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COVID19_TR_Verileri" sheetId="1" r:id="rId4"/>
  </sheets>
  <definedNames/>
  <calcPr/>
</workbook>
</file>

<file path=xl/sharedStrings.xml><?xml version="1.0" encoding="utf-8"?>
<sst xmlns="http://schemas.openxmlformats.org/spreadsheetml/2006/main" count="43" uniqueCount="42">
  <si>
    <t>Açıklamalar</t>
  </si>
  <si>
    <t>Tarih</t>
  </si>
  <si>
    <t>Toplam Vaka</t>
  </si>
  <si>
    <t>Günlük Vaka</t>
  </si>
  <si>
    <t>Toplam_Hasta</t>
  </si>
  <si>
    <t>Gunluk_Hasta</t>
  </si>
  <si>
    <t>Toplam_Vefat</t>
  </si>
  <si>
    <t>Gunluk_Vefat</t>
  </si>
  <si>
    <t>Toplam_iyilesen</t>
  </si>
  <si>
    <t>Gunluk_iyilesen</t>
  </si>
  <si>
    <t>Toplam_Test</t>
  </si>
  <si>
    <t>Gunluk_Test</t>
  </si>
  <si>
    <t>YBU</t>
  </si>
  <si>
    <t>Entube</t>
  </si>
  <si>
    <t>Ağır Hasta</t>
  </si>
  <si>
    <t>yatak_doluluk_orani</t>
  </si>
  <si>
    <t>eriskin_yogun_bakim_doluluk_orani</t>
  </si>
  <si>
    <t>ventilator_doluluk_orani</t>
  </si>
  <si>
    <t>Veri Seti</t>
  </si>
  <si>
    <t>COVID-19 Pandemisi Türkiye Günlük Verileri</t>
  </si>
  <si>
    <t>Son Güncelleme</t>
  </si>
  <si>
    <t>Kapsam</t>
  </si>
  <si>
    <t xml:space="preserve">Bu veri seti, Sağlık Bakanlığı tarafından günlük açıklanan verileri içermektedir. </t>
  </si>
  <si>
    <t>Kaynak</t>
  </si>
  <si>
    <t>Sağlık Bakanlığı Günlük Tablo</t>
  </si>
  <si>
    <t>Sorumluluk Reddi</t>
  </si>
  <si>
    <t>Veri setindeki olası hataların / eksikliklerin kontrol sorumluluğu kullanıcılara aittir.</t>
  </si>
  <si>
    <r>
      <rPr>
        <rFont val="Times New Roman"/>
        <color rgb="FF000000"/>
      </rPr>
      <t>T</t>
    </r>
    <r>
      <rPr>
        <rFont val="Times New Roman"/>
        <color rgb="FF000000"/>
      </rPr>
      <t>URCOVID19 veri setinin kullanımından kaynaklanabilecek her türlü maddi ve manevi zararların sorumluluğunu reddeler.</t>
    </r>
  </si>
  <si>
    <t>TURCOVID19 Hakkında</t>
  </si>
  <si>
    <t>https://turcovid19.com/hakkimizda/</t>
  </si>
  <si>
    <t>Geri Bildirim</t>
  </si>
  <si>
    <t/>
  </si>
  <si>
    <t>https://turcovid19.com/iletisim/</t>
  </si>
  <si>
    <t>Kullanım Hakları, Lisans ve Atıf</t>
  </si>
  <si>
    <t>Veri setinin kullanım hakları TURCOVID19'a aittir</t>
  </si>
  <si>
    <t xml:space="preserve">Bu veri seti,  CC BY-NC-ND 4.0 lisansı ile lisanslanmıştır. </t>
  </si>
  <si>
    <t xml:space="preserve">Atıf yapmak koşuluyla kullanım ve paylaşıma açıktır. </t>
  </si>
  <si>
    <t>Atıf</t>
  </si>
  <si>
    <t>Akademik: Uçar, A , Arslan, Ş , Manap, H , Gürkan, T , Çalışkan, M , Dayıoğlu, A , Efe, H , Yılmaz, M , İbrahi̇moğlu, A , Gülteki̇n, E , Durna, R , Başar, R , Osmanoğlu, F , Ören, S . (2020). Türkiye’de Covid-19 Pandemisinin Monitörizasyonu Için Interaktif Ve Gerçek Zamanlı Bir Web Uygulaması: TURCOVID19 . Anatolian Clinic the Journal of Medical Sciences , 25 (Special Issue on COVID 19) , 154-155 . DOI: 10.21673/anadoluklin.726347</t>
  </si>
  <si>
    <t>Web: &lt;div&gt;Kaynak: &lt;a title="TURCOVID19" href="https://turcovid19.com"&gt;turcovid19.com&lt;/a&gt;&lt;/div&gt;</t>
  </si>
  <si>
    <r>
      <rPr>
        <rFont val="Times New Roman"/>
        <color theme="1"/>
      </rPr>
      <t xml:space="preserve">Basılı görseller: </t>
    </r>
    <r>
      <rPr>
        <rFont val="Times New Roman"/>
        <color rgb="FF000000"/>
      </rPr>
      <t>turcovid19.com</t>
    </r>
  </si>
  <si>
    <r>
      <rPr>
        <rFont val="Times New Roman"/>
        <color theme="1"/>
      </rPr>
      <t xml:space="preserve">Video: </t>
    </r>
    <r>
      <rPr>
        <rFont val="Times New Roman"/>
        <color rgb="FF000000"/>
      </rPr>
      <t>turcovid19.com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</si>
</sst>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0">
    <font>
      <sz val="10.0"/>
      <color rgb="FF000000"/>
      <name val="Arial"/>
    </font>
    <font>
      <color theme="1"/>
      <name val="Times New Roman"/>
    </font>
    <font>
      <color rgb="FFFFFFFF"/>
      <name val="Times New Roman"/>
    </font>
    <font>
      <color rgb="FFFFFFFF"/>
      <name val="Arial"/>
    </font>
    <font>
      <sz val="11.0"/>
      <color rgb="FFFFFFFF"/>
      <name val="Calibri"/>
    </font>
    <font>
      <b/>
      <color theme="1"/>
      <name val="Times New Roman"/>
    </font>
    <font>
      <color theme="1"/>
      <name val="Arial"/>
    </font>
    <font>
      <u/>
      <color rgb="FF1155CC"/>
      <name val="Times New Roman"/>
    </font>
    <font>
      <color rgb="FF000000"/>
      <name val="Times New Roman"/>
    </font>
    <font>
      <u/>
      <color rgb="FF1155CC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1C4587"/>
        <bgColor rgb="FF1C4587"/>
      </patternFill>
    </fill>
    <fill>
      <patternFill patternType="solid">
        <fgColor rgb="FF741B47"/>
        <bgColor rgb="FF741B47"/>
      </patternFill>
    </fill>
    <fill>
      <patternFill patternType="solid">
        <fgColor rgb="FFD81042"/>
        <bgColor rgb="FFD81042"/>
      </patternFill>
    </fill>
    <fill>
      <patternFill patternType="solid">
        <fgColor rgb="FFA64D79"/>
        <bgColor rgb="FFA64D79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3" numFmtId="164" xfId="0" applyAlignment="1" applyFont="1" applyNumberFormat="1">
      <alignment horizontal="center" vertical="bottom"/>
    </xf>
    <xf borderId="0" fillId="3" fontId="4" numFmtId="3" xfId="0" applyAlignment="1" applyFill="1" applyFont="1" applyNumberFormat="1">
      <alignment horizontal="center" readingOrder="0"/>
    </xf>
    <xf borderId="0" fillId="4" fontId="3" numFmtId="3" xfId="0" applyAlignment="1" applyFill="1" applyFont="1" applyNumberFormat="1">
      <alignment horizontal="center" readingOrder="0"/>
    </xf>
    <xf borderId="0" fillId="5" fontId="3" numFmtId="3" xfId="0" applyAlignment="1" applyFill="1" applyFont="1" applyNumberFormat="1">
      <alignment horizontal="center" readingOrder="0"/>
    </xf>
    <xf borderId="0" fillId="6" fontId="3" numFmtId="3" xfId="0" applyAlignment="1" applyFill="1" applyFont="1" applyNumberFormat="1">
      <alignment horizontal="center" readingOrder="0"/>
    </xf>
    <xf borderId="0" fillId="7" fontId="3" numFmtId="3" xfId="0" applyAlignment="1" applyFill="1" applyFont="1" applyNumberFormat="1">
      <alignment horizontal="center" readingOrder="0"/>
    </xf>
    <xf borderId="0" fillId="2" fontId="4" numFmtId="3" xfId="0" applyAlignment="1" applyFont="1" applyNumberFormat="1">
      <alignment horizontal="center" readingOrder="0" shrinkToFit="0" vertical="bottom" wrapText="1"/>
    </xf>
    <xf borderId="0" fillId="8" fontId="4" numFmtId="3" xfId="0" applyAlignment="1" applyFill="1" applyFont="1" applyNumberFormat="1">
      <alignment horizontal="center" readingOrder="0" shrinkToFit="0" vertical="bottom" wrapText="1"/>
    </xf>
    <xf borderId="0" fillId="9" fontId="4" numFmtId="3" xfId="0" applyAlignment="1" applyFill="1" applyFont="1" applyNumberFormat="1">
      <alignment horizontal="center" readingOrder="0"/>
    </xf>
    <xf borderId="0" fillId="10" fontId="3" numFmtId="10" xfId="0" applyAlignment="1" applyFill="1" applyFont="1" applyNumberFormat="1">
      <alignment horizontal="center"/>
    </xf>
    <xf borderId="0" fillId="9" fontId="2" numFmtId="0" xfId="0" applyAlignment="1" applyFont="1">
      <alignment horizontal="center" vertical="bottom"/>
    </xf>
    <xf borderId="0" fillId="11" fontId="5" numFmtId="0" xfId="0" applyAlignment="1" applyFill="1" applyFont="1">
      <alignment readingOrder="0" vertical="bottom"/>
    </xf>
    <xf borderId="0" fillId="0" fontId="6" numFmtId="3" xfId="0" applyAlignment="1" applyFont="1" applyNumberFormat="1">
      <alignment horizontal="center" vertical="bottom"/>
    </xf>
    <xf borderId="0" fillId="0" fontId="6" numFmtId="10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9" fontId="2" numFmtId="0" xfId="0" applyAlignment="1" applyFont="1">
      <alignment horizontal="center" readingOrder="0" vertical="bottom"/>
    </xf>
    <xf borderId="0" fillId="11" fontId="5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11" fontId="5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2" fontId="3" numFmtId="164" xfId="0" applyAlignment="1" applyFont="1" applyNumberFormat="1">
      <alignment horizontal="center" readingOrder="0" vertical="bottom"/>
    </xf>
    <xf borderId="0" fillId="0" fontId="6" numFmtId="3" xfId="0" applyAlignment="1" applyFont="1" applyNumberFormat="1">
      <alignment horizontal="center" readingOrder="0" vertical="bottom"/>
    </xf>
    <xf borderId="0" fillId="0" fontId="6" numFmtId="3" xfId="0" applyAlignment="1" applyFont="1" applyNumberFormat="1">
      <alignment horizontal="center" readingOrder="0"/>
    </xf>
    <xf borderId="0" fillId="0" fontId="6" numFmtId="3" xfId="0" applyAlignment="1" applyFont="1" applyNumberFormat="1">
      <alignment horizontal="center"/>
    </xf>
    <xf borderId="0" fillId="0" fontId="6" numFmtId="10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vid19.saglik.gov.tr/" TargetMode="External"/><Relationship Id="rId2" Type="http://schemas.openxmlformats.org/officeDocument/2006/relationships/hyperlink" Target="https://turcovid19.com/hakkimizda/" TargetMode="External"/><Relationship Id="rId3" Type="http://schemas.openxmlformats.org/officeDocument/2006/relationships/hyperlink" Target="https://turcovid19.com/iletisi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3.0"/>
    <col customWidth="1" min="2" max="2" width="76.43"/>
    <col customWidth="1" min="3" max="3" width="19.71"/>
    <col customWidth="1" min="4" max="6" width="12.29"/>
    <col customWidth="1" min="7" max="7" width="12.14"/>
    <col customWidth="1" min="8" max="8" width="12.43"/>
    <col customWidth="1" min="9" max="9" width="12.29"/>
    <col customWidth="1" min="10" max="11" width="14.29"/>
    <col customWidth="1" min="12" max="12" width="11.57"/>
    <col customWidth="1" min="13" max="13" width="11.43"/>
    <col customWidth="1" min="14" max="14" width="5.86"/>
    <col customWidth="1" min="15" max="15" width="10.29"/>
    <col customWidth="1" min="16" max="16" width="9.86"/>
    <col customWidth="1" min="17" max="17" width="18.14"/>
    <col customWidth="1" min="18" max="18" width="31.43"/>
    <col customWidth="1" min="19" max="19" width="21.29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6" t="s">
        <v>6</v>
      </c>
      <c r="I1" s="6" t="s">
        <v>7</v>
      </c>
      <c r="J1" s="7" t="s">
        <v>8</v>
      </c>
      <c r="K1" s="7" t="s">
        <v>9</v>
      </c>
      <c r="L1" s="8" t="s">
        <v>10</v>
      </c>
      <c r="M1" s="8" t="s">
        <v>11</v>
      </c>
      <c r="N1" s="9" t="s">
        <v>12</v>
      </c>
      <c r="O1" s="10" t="s">
        <v>13</v>
      </c>
      <c r="P1" s="11" t="s">
        <v>14</v>
      </c>
      <c r="Q1" s="12" t="s">
        <v>15</v>
      </c>
      <c r="R1" s="12" t="s">
        <v>16</v>
      </c>
      <c r="S1" s="12" t="s">
        <v>17</v>
      </c>
    </row>
    <row r="2">
      <c r="A2" s="13">
        <v>1.0</v>
      </c>
      <c r="B2" s="14" t="s">
        <v>18</v>
      </c>
      <c r="C2" s="3">
        <v>43901.0</v>
      </c>
      <c r="D2" s="15">
        <v>1.0</v>
      </c>
      <c r="E2" s="15"/>
      <c r="F2" s="15">
        <v>1.0</v>
      </c>
      <c r="G2" s="15">
        <v>1.0</v>
      </c>
      <c r="H2" s="15"/>
      <c r="I2" s="15"/>
      <c r="J2" s="15"/>
      <c r="K2" s="15"/>
      <c r="L2" s="15">
        <v>940.0</v>
      </c>
      <c r="M2" s="15">
        <v>940.0</v>
      </c>
      <c r="N2" s="15"/>
      <c r="O2" s="15"/>
      <c r="P2" s="15"/>
      <c r="Q2" s="16"/>
      <c r="R2" s="16"/>
      <c r="S2" s="16"/>
    </row>
    <row r="3">
      <c r="A3" s="17"/>
      <c r="B3" s="18" t="s">
        <v>19</v>
      </c>
      <c r="C3" s="3">
        <v>43902.0</v>
      </c>
      <c r="D3" s="15">
        <v>1.0</v>
      </c>
      <c r="E3" s="15"/>
      <c r="F3" s="15">
        <v>1.0</v>
      </c>
      <c r="G3" s="15">
        <v>0.0</v>
      </c>
      <c r="H3" s="15"/>
      <c r="I3" s="15"/>
      <c r="J3" s="15"/>
      <c r="K3" s="15"/>
      <c r="L3" s="15">
        <v>2470.0</v>
      </c>
      <c r="M3" s="15">
        <v>1530.0</v>
      </c>
      <c r="N3" s="15"/>
      <c r="O3" s="15"/>
      <c r="P3" s="15"/>
      <c r="Q3" s="16"/>
      <c r="R3" s="16"/>
      <c r="S3" s="16"/>
    </row>
    <row r="4">
      <c r="A4" s="13">
        <v>2.0</v>
      </c>
      <c r="B4" s="14" t="s">
        <v>20</v>
      </c>
      <c r="C4" s="3">
        <v>43903.0</v>
      </c>
      <c r="D4" s="15">
        <v>5.0</v>
      </c>
      <c r="E4" s="15"/>
      <c r="F4" s="15">
        <v>2.0</v>
      </c>
      <c r="G4" s="15">
        <v>1.0</v>
      </c>
      <c r="H4" s="15"/>
      <c r="I4" s="15"/>
      <c r="J4" s="15"/>
      <c r="K4" s="15"/>
      <c r="L4" s="15">
        <v>4000.0</v>
      </c>
      <c r="M4" s="15">
        <v>1530.0</v>
      </c>
      <c r="N4" s="15"/>
      <c r="O4" s="15"/>
      <c r="P4" s="15"/>
      <c r="Q4" s="16"/>
      <c r="R4" s="16"/>
      <c r="S4" s="16"/>
    </row>
    <row r="5">
      <c r="A5" s="17"/>
      <c r="B5" s="19">
        <f>MAX(C:C)</f>
        <v>44545</v>
      </c>
      <c r="C5" s="3">
        <v>43904.0</v>
      </c>
      <c r="D5" s="15">
        <v>6.0</v>
      </c>
      <c r="E5" s="15"/>
      <c r="F5" s="15">
        <v>5.0</v>
      </c>
      <c r="G5" s="15">
        <v>3.0</v>
      </c>
      <c r="H5" s="15"/>
      <c r="I5" s="15"/>
      <c r="J5" s="15"/>
      <c r="K5" s="15"/>
      <c r="L5" s="15">
        <v>5000.0</v>
      </c>
      <c r="M5" s="15">
        <v>1000.0</v>
      </c>
      <c r="N5" s="15"/>
      <c r="O5" s="15"/>
      <c r="P5" s="15"/>
      <c r="Q5" s="16"/>
      <c r="R5" s="16"/>
      <c r="S5" s="16"/>
    </row>
    <row r="6">
      <c r="A6" s="20">
        <v>3.0</v>
      </c>
      <c r="B6" s="21" t="s">
        <v>21</v>
      </c>
      <c r="C6" s="3">
        <v>43905.0</v>
      </c>
      <c r="D6" s="15">
        <v>18.0</v>
      </c>
      <c r="E6" s="15"/>
      <c r="F6" s="15">
        <v>18.0</v>
      </c>
      <c r="G6" s="15">
        <v>13.0</v>
      </c>
      <c r="H6" s="15"/>
      <c r="I6" s="15"/>
      <c r="J6" s="15"/>
      <c r="K6" s="15"/>
      <c r="L6" s="15">
        <v>6000.0</v>
      </c>
      <c r="M6" s="15">
        <v>1000.0</v>
      </c>
      <c r="N6" s="15"/>
      <c r="O6" s="15"/>
      <c r="P6" s="15"/>
      <c r="Q6" s="16"/>
      <c r="R6" s="16"/>
      <c r="S6" s="16"/>
    </row>
    <row r="7">
      <c r="A7" s="17"/>
      <c r="B7" s="18" t="s">
        <v>22</v>
      </c>
      <c r="C7" s="3">
        <v>43906.0</v>
      </c>
      <c r="D7" s="15">
        <v>47.0</v>
      </c>
      <c r="E7" s="15"/>
      <c r="F7" s="15">
        <v>47.0</v>
      </c>
      <c r="G7" s="15">
        <v>29.0</v>
      </c>
      <c r="H7" s="15"/>
      <c r="I7" s="15"/>
      <c r="J7" s="15"/>
      <c r="K7" s="15"/>
      <c r="L7" s="15">
        <v>7000.0</v>
      </c>
      <c r="M7" s="15">
        <v>1000.0</v>
      </c>
      <c r="N7" s="15"/>
      <c r="O7" s="15"/>
      <c r="P7" s="15"/>
      <c r="Q7" s="16"/>
      <c r="R7" s="16"/>
      <c r="S7" s="16"/>
    </row>
    <row r="8">
      <c r="A8" s="20">
        <v>4.0</v>
      </c>
      <c r="B8" s="21" t="s">
        <v>23</v>
      </c>
      <c r="C8" s="3">
        <v>43907.0</v>
      </c>
      <c r="D8" s="15">
        <v>98.0</v>
      </c>
      <c r="E8" s="15"/>
      <c r="F8" s="15">
        <v>98.0</v>
      </c>
      <c r="G8" s="15">
        <v>51.0</v>
      </c>
      <c r="H8" s="15">
        <v>1.0</v>
      </c>
      <c r="I8" s="15">
        <v>1.0</v>
      </c>
      <c r="J8" s="15"/>
      <c r="K8" s="15"/>
      <c r="L8" s="15">
        <v>8002.0</v>
      </c>
      <c r="M8" s="15">
        <v>1002.0</v>
      </c>
      <c r="N8" s="15"/>
      <c r="O8" s="15"/>
      <c r="P8" s="15"/>
      <c r="Q8" s="16"/>
      <c r="R8" s="16"/>
      <c r="S8" s="16"/>
    </row>
    <row r="9">
      <c r="A9" s="17"/>
      <c r="B9" s="22" t="s">
        <v>24</v>
      </c>
      <c r="C9" s="3">
        <v>43908.0</v>
      </c>
      <c r="D9" s="15">
        <v>191.0</v>
      </c>
      <c r="E9" s="15"/>
      <c r="F9" s="15">
        <v>191.0</v>
      </c>
      <c r="G9" s="15">
        <v>93.0</v>
      </c>
      <c r="H9" s="15">
        <v>2.0</v>
      </c>
      <c r="I9" s="15">
        <v>1.0</v>
      </c>
      <c r="J9" s="15"/>
      <c r="K9" s="15"/>
      <c r="L9" s="15">
        <v>10000.0</v>
      </c>
      <c r="M9" s="15">
        <v>1998.0</v>
      </c>
      <c r="N9" s="15"/>
      <c r="O9" s="15"/>
      <c r="P9" s="15"/>
      <c r="Q9" s="16"/>
      <c r="R9" s="16"/>
      <c r="S9" s="16"/>
    </row>
    <row r="10">
      <c r="A10" s="20">
        <v>5.0</v>
      </c>
      <c r="B10" s="21" t="s">
        <v>25</v>
      </c>
      <c r="C10" s="3">
        <v>43909.0</v>
      </c>
      <c r="D10" s="15">
        <v>359.0</v>
      </c>
      <c r="E10" s="15"/>
      <c r="F10" s="15">
        <v>359.0</v>
      </c>
      <c r="G10" s="15">
        <v>168.0</v>
      </c>
      <c r="H10" s="15">
        <v>4.0</v>
      </c>
      <c r="I10" s="15">
        <v>2.0</v>
      </c>
      <c r="J10" s="15"/>
      <c r="K10" s="15"/>
      <c r="L10" s="15">
        <v>11981.0</v>
      </c>
      <c r="M10" s="15">
        <v>1981.0</v>
      </c>
      <c r="N10" s="15"/>
      <c r="O10" s="15"/>
      <c r="P10" s="15"/>
      <c r="Q10" s="16"/>
      <c r="R10" s="16"/>
      <c r="S10" s="16"/>
    </row>
    <row r="11">
      <c r="A11" s="17"/>
      <c r="B11" s="17" t="s">
        <v>26</v>
      </c>
      <c r="C11" s="3">
        <v>43910.0</v>
      </c>
      <c r="D11" s="15">
        <v>670.0</v>
      </c>
      <c r="E11" s="15"/>
      <c r="F11" s="15">
        <v>670.0</v>
      </c>
      <c r="G11" s="15">
        <v>311.0</v>
      </c>
      <c r="H11" s="15">
        <v>9.0</v>
      </c>
      <c r="I11" s="15">
        <v>5.0</v>
      </c>
      <c r="J11" s="15"/>
      <c r="K11" s="15"/>
      <c r="L11" s="15">
        <v>15637.0</v>
      </c>
      <c r="M11" s="15">
        <v>3656.0</v>
      </c>
      <c r="N11" s="15"/>
      <c r="O11" s="15"/>
      <c r="P11" s="15"/>
      <c r="Q11" s="16"/>
      <c r="R11" s="16"/>
      <c r="S11" s="16"/>
    </row>
    <row r="12">
      <c r="B12" s="23" t="s">
        <v>27</v>
      </c>
      <c r="C12" s="3">
        <v>43911.0</v>
      </c>
      <c r="D12" s="15">
        <v>947.0</v>
      </c>
      <c r="E12" s="15"/>
      <c r="F12" s="15">
        <v>947.0</v>
      </c>
      <c r="G12" s="15">
        <v>277.0</v>
      </c>
      <c r="H12" s="15">
        <v>21.0</v>
      </c>
      <c r="I12" s="15">
        <v>12.0</v>
      </c>
      <c r="J12" s="15"/>
      <c r="K12" s="15"/>
      <c r="L12" s="15">
        <v>18590.0</v>
      </c>
      <c r="M12" s="15">
        <v>2953.0</v>
      </c>
      <c r="N12" s="15"/>
      <c r="O12" s="15"/>
      <c r="P12" s="15"/>
      <c r="Q12" s="16"/>
      <c r="R12" s="16"/>
      <c r="S12" s="16"/>
    </row>
    <row r="13">
      <c r="A13" s="20">
        <v>6.0</v>
      </c>
      <c r="B13" s="21" t="s">
        <v>28</v>
      </c>
      <c r="C13" s="3">
        <v>43912.0</v>
      </c>
      <c r="D13" s="15">
        <v>1236.0</v>
      </c>
      <c r="E13" s="15"/>
      <c r="F13" s="15">
        <v>1236.0</v>
      </c>
      <c r="G13" s="15">
        <v>289.0</v>
      </c>
      <c r="H13" s="15">
        <v>30.0</v>
      </c>
      <c r="I13" s="15">
        <v>9.0</v>
      </c>
      <c r="J13" s="15"/>
      <c r="K13" s="15"/>
      <c r="L13" s="15">
        <v>20345.0</v>
      </c>
      <c r="M13" s="15">
        <v>1755.0</v>
      </c>
      <c r="N13" s="15"/>
      <c r="O13" s="15"/>
      <c r="P13" s="15"/>
      <c r="Q13" s="16"/>
      <c r="R13" s="16"/>
      <c r="S13" s="16"/>
    </row>
    <row r="14">
      <c r="A14" s="17"/>
      <c r="B14" s="24" t="s">
        <v>29</v>
      </c>
      <c r="C14" s="3">
        <v>43913.0</v>
      </c>
      <c r="D14" s="15">
        <v>1529.0</v>
      </c>
      <c r="E14" s="15"/>
      <c r="F14" s="15">
        <v>1529.0</v>
      </c>
      <c r="G14" s="15">
        <v>293.0</v>
      </c>
      <c r="H14" s="15">
        <v>37.0</v>
      </c>
      <c r="I14" s="15">
        <v>7.0</v>
      </c>
      <c r="J14" s="15"/>
      <c r="K14" s="15"/>
      <c r="L14" s="15">
        <v>24017.0</v>
      </c>
      <c r="M14" s="15">
        <v>3672.0</v>
      </c>
      <c r="N14" s="15"/>
      <c r="O14" s="15"/>
      <c r="P14" s="15"/>
      <c r="Q14" s="16"/>
      <c r="R14" s="16"/>
      <c r="S14" s="16"/>
    </row>
    <row r="15">
      <c r="A15" s="20">
        <v>7.0</v>
      </c>
      <c r="B15" s="21" t="s">
        <v>30</v>
      </c>
      <c r="C15" s="3">
        <v>43914.0</v>
      </c>
      <c r="D15" s="15">
        <v>1872.0</v>
      </c>
      <c r="E15" s="15"/>
      <c r="F15" s="15">
        <v>1872.0</v>
      </c>
      <c r="G15" s="15">
        <v>343.0</v>
      </c>
      <c r="H15" s="15">
        <v>44.0</v>
      </c>
      <c r="I15" s="15">
        <v>7.0</v>
      </c>
      <c r="J15" s="15"/>
      <c r="K15" s="15" t="s">
        <v>31</v>
      </c>
      <c r="L15" s="15">
        <v>27969.0</v>
      </c>
      <c r="M15" s="15">
        <v>3952.0</v>
      </c>
      <c r="N15" s="15"/>
      <c r="O15" s="15"/>
      <c r="P15" s="15"/>
      <c r="Q15" s="16"/>
      <c r="R15" s="16"/>
      <c r="S15" s="16"/>
    </row>
    <row r="16">
      <c r="A16" s="17"/>
      <c r="B16" s="24" t="s">
        <v>32</v>
      </c>
      <c r="C16" s="3">
        <v>43915.0</v>
      </c>
      <c r="D16" s="15">
        <v>2433.0</v>
      </c>
      <c r="E16" s="15"/>
      <c r="F16" s="15">
        <v>2433.0</v>
      </c>
      <c r="G16" s="15">
        <v>561.0</v>
      </c>
      <c r="H16" s="15">
        <v>59.0</v>
      </c>
      <c r="I16" s="15">
        <v>15.0</v>
      </c>
      <c r="J16" s="15"/>
      <c r="K16" s="15" t="s">
        <v>31</v>
      </c>
      <c r="L16" s="15">
        <v>33004.0</v>
      </c>
      <c r="M16" s="15">
        <v>5035.0</v>
      </c>
      <c r="N16" s="15"/>
      <c r="O16" s="15"/>
      <c r="P16" s="15"/>
      <c r="Q16" s="16"/>
      <c r="R16" s="16"/>
      <c r="S16" s="16"/>
    </row>
    <row r="17">
      <c r="A17" s="20">
        <v>8.0</v>
      </c>
      <c r="B17" s="25" t="s">
        <v>33</v>
      </c>
      <c r="C17" s="3">
        <v>43916.0</v>
      </c>
      <c r="D17" s="15">
        <v>3629.0</v>
      </c>
      <c r="E17" s="15"/>
      <c r="F17" s="15">
        <v>3629.0</v>
      </c>
      <c r="G17" s="15">
        <v>1196.0</v>
      </c>
      <c r="H17" s="15">
        <v>75.0</v>
      </c>
      <c r="I17" s="15">
        <v>16.0</v>
      </c>
      <c r="J17" s="15">
        <v>0.0</v>
      </c>
      <c r="K17" s="15">
        <v>0.0</v>
      </c>
      <c r="L17" s="15">
        <v>40290.0</v>
      </c>
      <c r="M17" s="15">
        <v>7286.0</v>
      </c>
      <c r="N17" s="15"/>
      <c r="O17" s="15"/>
      <c r="P17" s="15"/>
      <c r="Q17" s="16"/>
      <c r="R17" s="16"/>
      <c r="S17" s="16"/>
    </row>
    <row r="18">
      <c r="A18" s="17"/>
      <c r="B18" s="26" t="s">
        <v>34</v>
      </c>
      <c r="C18" s="3">
        <v>43917.0</v>
      </c>
      <c r="D18" s="15">
        <v>5698.0</v>
      </c>
      <c r="E18" s="15"/>
      <c r="F18" s="15">
        <v>5698.0</v>
      </c>
      <c r="G18" s="15">
        <v>2069.0</v>
      </c>
      <c r="H18" s="15">
        <v>92.0</v>
      </c>
      <c r="I18" s="15">
        <v>17.0</v>
      </c>
      <c r="J18" s="15">
        <v>42.0</v>
      </c>
      <c r="K18" s="15">
        <v>42.0</v>
      </c>
      <c r="L18" s="15">
        <v>47823.0</v>
      </c>
      <c r="M18" s="15">
        <v>7533.0</v>
      </c>
      <c r="N18" s="15">
        <v>344.0</v>
      </c>
      <c r="O18" s="15">
        <v>241.0</v>
      </c>
      <c r="P18" s="15"/>
      <c r="Q18" s="16"/>
      <c r="R18" s="16"/>
      <c r="S18" s="16"/>
    </row>
    <row r="19">
      <c r="A19" s="17"/>
      <c r="B19" s="26" t="s">
        <v>35</v>
      </c>
      <c r="C19" s="3">
        <v>43918.0</v>
      </c>
      <c r="D19" s="15">
        <v>7402.0</v>
      </c>
      <c r="E19" s="15"/>
      <c r="F19" s="15">
        <v>7402.0</v>
      </c>
      <c r="G19" s="15">
        <v>1704.0</v>
      </c>
      <c r="H19" s="15">
        <v>108.0</v>
      </c>
      <c r="I19" s="15">
        <v>16.0</v>
      </c>
      <c r="J19" s="15">
        <v>70.0</v>
      </c>
      <c r="K19" s="15">
        <v>28.0</v>
      </c>
      <c r="L19" s="15">
        <v>55464.0</v>
      </c>
      <c r="M19" s="15">
        <v>7641.0</v>
      </c>
      <c r="N19" s="15">
        <v>445.0</v>
      </c>
      <c r="O19" s="15">
        <v>309.0</v>
      </c>
      <c r="P19" s="15"/>
      <c r="Q19" s="16"/>
      <c r="R19" s="16"/>
      <c r="S19" s="16"/>
    </row>
    <row r="20">
      <c r="A20" s="17"/>
      <c r="B20" s="26" t="s">
        <v>36</v>
      </c>
      <c r="C20" s="3">
        <v>43919.0</v>
      </c>
      <c r="D20" s="15">
        <v>9217.0</v>
      </c>
      <c r="E20" s="15"/>
      <c r="F20" s="15">
        <v>9217.0</v>
      </c>
      <c r="G20" s="15">
        <v>1815.0</v>
      </c>
      <c r="H20" s="15">
        <v>131.0</v>
      </c>
      <c r="I20" s="15">
        <v>23.0</v>
      </c>
      <c r="J20" s="15">
        <v>105.0</v>
      </c>
      <c r="K20" s="15">
        <v>35.0</v>
      </c>
      <c r="L20" s="15">
        <v>65446.0</v>
      </c>
      <c r="M20" s="15">
        <v>9982.0</v>
      </c>
      <c r="N20" s="15">
        <v>568.0</v>
      </c>
      <c r="O20" s="15">
        <v>394.0</v>
      </c>
      <c r="P20" s="15"/>
      <c r="Q20" s="16"/>
      <c r="R20" s="16"/>
      <c r="S20" s="16"/>
    </row>
    <row r="21">
      <c r="A21" s="20">
        <v>9.0</v>
      </c>
      <c r="B21" s="25" t="s">
        <v>37</v>
      </c>
      <c r="C21" s="3">
        <v>43920.0</v>
      </c>
      <c r="D21" s="15">
        <v>10827.0</v>
      </c>
      <c r="E21" s="15"/>
      <c r="F21" s="15">
        <v>10827.0</v>
      </c>
      <c r="G21" s="15">
        <v>1610.0</v>
      </c>
      <c r="H21" s="15">
        <v>168.0</v>
      </c>
      <c r="I21" s="15">
        <v>37.0</v>
      </c>
      <c r="J21" s="15">
        <v>162.0</v>
      </c>
      <c r="K21" s="15">
        <v>57.0</v>
      </c>
      <c r="L21" s="15">
        <v>76981.0</v>
      </c>
      <c r="M21" s="15">
        <v>11535.0</v>
      </c>
      <c r="N21" s="15">
        <v>725.0</v>
      </c>
      <c r="O21" s="15">
        <v>523.0</v>
      </c>
      <c r="P21" s="15"/>
      <c r="Q21" s="16"/>
      <c r="R21" s="16"/>
      <c r="S21" s="16"/>
    </row>
    <row r="22">
      <c r="A22" s="17"/>
      <c r="B22" s="17" t="s">
        <v>38</v>
      </c>
      <c r="C22" s="3">
        <v>43921.0</v>
      </c>
      <c r="D22" s="15">
        <v>13531.0</v>
      </c>
      <c r="E22" s="15"/>
      <c r="F22" s="15">
        <v>13531.0</v>
      </c>
      <c r="G22" s="15">
        <v>2704.0</v>
      </c>
      <c r="H22" s="15">
        <v>214.0</v>
      </c>
      <c r="I22" s="15">
        <v>46.0</v>
      </c>
      <c r="J22" s="15">
        <v>243.0</v>
      </c>
      <c r="K22" s="15">
        <v>81.0</v>
      </c>
      <c r="L22" s="15">
        <v>92403.0</v>
      </c>
      <c r="M22" s="15">
        <v>15422.0</v>
      </c>
      <c r="N22" s="15">
        <v>847.0</v>
      </c>
      <c r="O22" s="15">
        <v>622.0</v>
      </c>
      <c r="P22" s="15"/>
      <c r="Q22" s="16"/>
      <c r="R22" s="16"/>
      <c r="S22" s="16"/>
    </row>
    <row r="23">
      <c r="A23" s="17"/>
      <c r="B23" s="17" t="s">
        <v>39</v>
      </c>
      <c r="C23" s="3">
        <v>43922.0</v>
      </c>
      <c r="D23" s="15">
        <v>15679.0</v>
      </c>
      <c r="E23" s="15"/>
      <c r="F23" s="15">
        <v>15679.0</v>
      </c>
      <c r="G23" s="15">
        <v>2148.0</v>
      </c>
      <c r="H23" s="15">
        <v>277.0</v>
      </c>
      <c r="I23" s="15">
        <v>63.0</v>
      </c>
      <c r="J23" s="15">
        <v>333.0</v>
      </c>
      <c r="K23" s="15">
        <v>90.0</v>
      </c>
      <c r="L23" s="15">
        <v>106799.0</v>
      </c>
      <c r="M23" s="15">
        <v>14396.0</v>
      </c>
      <c r="N23" s="15">
        <v>979.0</v>
      </c>
      <c r="O23" s="15">
        <v>692.0</v>
      </c>
      <c r="P23" s="15"/>
      <c r="Q23" s="16"/>
      <c r="R23" s="16"/>
      <c r="S23" s="16"/>
    </row>
    <row r="24">
      <c r="B24" s="17" t="s">
        <v>40</v>
      </c>
      <c r="C24" s="3">
        <v>43923.0</v>
      </c>
      <c r="D24" s="15">
        <v>18135.0</v>
      </c>
      <c r="E24" s="15"/>
      <c r="F24" s="15">
        <v>18135.0</v>
      </c>
      <c r="G24" s="15">
        <v>2456.0</v>
      </c>
      <c r="H24" s="15">
        <v>356.0</v>
      </c>
      <c r="I24" s="15">
        <v>79.0</v>
      </c>
      <c r="J24" s="15">
        <v>415.0</v>
      </c>
      <c r="K24" s="15">
        <v>82.0</v>
      </c>
      <c r="L24" s="15">
        <v>125556.0</v>
      </c>
      <c r="M24" s="15">
        <v>18757.0</v>
      </c>
      <c r="N24" s="15">
        <v>1101.0</v>
      </c>
      <c r="O24" s="15">
        <v>783.0</v>
      </c>
      <c r="P24" s="15"/>
      <c r="Q24" s="16"/>
      <c r="R24" s="16"/>
      <c r="S24" s="16"/>
    </row>
    <row r="25">
      <c r="B25" s="17" t="s">
        <v>41</v>
      </c>
      <c r="C25" s="3">
        <v>43924.0</v>
      </c>
      <c r="D25" s="15">
        <v>20921.0</v>
      </c>
      <c r="E25" s="15"/>
      <c r="F25" s="15">
        <v>20921.0</v>
      </c>
      <c r="G25" s="15">
        <v>2786.0</v>
      </c>
      <c r="H25" s="15">
        <v>425.0</v>
      </c>
      <c r="I25" s="15">
        <v>69.0</v>
      </c>
      <c r="J25" s="15">
        <v>484.0</v>
      </c>
      <c r="K25" s="15">
        <v>69.0</v>
      </c>
      <c r="L25" s="15">
        <v>141716.0</v>
      </c>
      <c r="M25" s="15">
        <v>16160.0</v>
      </c>
      <c r="N25" s="15">
        <v>1251.0</v>
      </c>
      <c r="O25" s="15">
        <v>867.0</v>
      </c>
      <c r="P25" s="15"/>
      <c r="Q25" s="16"/>
      <c r="R25" s="16"/>
      <c r="S25" s="16"/>
    </row>
    <row r="26">
      <c r="B26" s="17"/>
      <c r="C26" s="3">
        <v>43925.0</v>
      </c>
      <c r="D26" s="15">
        <v>23934.0</v>
      </c>
      <c r="E26" s="15"/>
      <c r="F26" s="15">
        <v>23934.0</v>
      </c>
      <c r="G26" s="15">
        <v>3013.0</v>
      </c>
      <c r="H26" s="15">
        <v>501.0</v>
      </c>
      <c r="I26" s="15">
        <v>76.0</v>
      </c>
      <c r="J26" s="15">
        <v>786.0</v>
      </c>
      <c r="K26" s="15">
        <v>302.0</v>
      </c>
      <c r="L26" s="15">
        <v>161380.0</v>
      </c>
      <c r="M26" s="15">
        <v>19664.0</v>
      </c>
      <c r="N26" s="15">
        <v>1311.0</v>
      </c>
      <c r="O26" s="15">
        <v>909.0</v>
      </c>
      <c r="P26" s="15"/>
      <c r="Q26" s="16"/>
      <c r="R26" s="16"/>
      <c r="S26" s="16"/>
    </row>
    <row r="27">
      <c r="B27" s="17"/>
      <c r="C27" s="3">
        <v>43926.0</v>
      </c>
      <c r="D27" s="15">
        <v>27069.0</v>
      </c>
      <c r="E27" s="15"/>
      <c r="F27" s="15">
        <v>27069.0</v>
      </c>
      <c r="G27" s="15">
        <v>3135.0</v>
      </c>
      <c r="H27" s="15">
        <v>574.0</v>
      </c>
      <c r="I27" s="15">
        <v>73.0</v>
      </c>
      <c r="J27" s="15">
        <v>1042.0</v>
      </c>
      <c r="K27" s="15">
        <v>256.0</v>
      </c>
      <c r="L27" s="15">
        <v>181445.0</v>
      </c>
      <c r="M27" s="15">
        <v>20065.0</v>
      </c>
      <c r="N27" s="15">
        <v>1381.0</v>
      </c>
      <c r="O27" s="15">
        <v>935.0</v>
      </c>
      <c r="P27" s="15"/>
      <c r="Q27" s="16"/>
      <c r="R27" s="16"/>
      <c r="S27" s="16"/>
    </row>
    <row r="28">
      <c r="B28" s="17"/>
      <c r="C28" s="3">
        <v>43927.0</v>
      </c>
      <c r="D28" s="15">
        <v>30217.0</v>
      </c>
      <c r="E28" s="15"/>
      <c r="F28" s="15">
        <v>30217.0</v>
      </c>
      <c r="G28" s="15">
        <v>3148.0</v>
      </c>
      <c r="H28" s="15">
        <v>649.0</v>
      </c>
      <c r="I28" s="15">
        <v>75.0</v>
      </c>
      <c r="J28" s="15">
        <v>1326.0</v>
      </c>
      <c r="K28" s="15">
        <v>284.0</v>
      </c>
      <c r="L28" s="15">
        <v>202845.0</v>
      </c>
      <c r="M28" s="15">
        <v>21400.0</v>
      </c>
      <c r="N28" s="15">
        <v>1415.0</v>
      </c>
      <c r="O28" s="15">
        <v>966.0</v>
      </c>
      <c r="P28" s="15"/>
      <c r="Q28" s="16"/>
      <c r="R28" s="16"/>
      <c r="S28" s="16"/>
    </row>
    <row r="29">
      <c r="B29" s="17"/>
      <c r="C29" s="3">
        <v>43928.0</v>
      </c>
      <c r="D29" s="15">
        <v>34109.0</v>
      </c>
      <c r="E29" s="15"/>
      <c r="F29" s="15">
        <v>34109.0</v>
      </c>
      <c r="G29" s="15">
        <v>3892.0</v>
      </c>
      <c r="H29" s="15">
        <v>725.0</v>
      </c>
      <c r="I29" s="15">
        <v>76.0</v>
      </c>
      <c r="J29" s="15">
        <v>1582.0</v>
      </c>
      <c r="K29" s="15">
        <v>256.0</v>
      </c>
      <c r="L29" s="15">
        <v>222868.0</v>
      </c>
      <c r="M29" s="15">
        <v>20023.0</v>
      </c>
      <c r="N29" s="15">
        <v>1474.0</v>
      </c>
      <c r="O29" s="15">
        <v>987.0</v>
      </c>
      <c r="P29" s="15"/>
      <c r="Q29" s="16"/>
      <c r="R29" s="16"/>
      <c r="S29" s="16"/>
    </row>
    <row r="30">
      <c r="B30" s="17"/>
      <c r="C30" s="3">
        <v>43929.0</v>
      </c>
      <c r="D30" s="15">
        <v>38226.0</v>
      </c>
      <c r="E30" s="15"/>
      <c r="F30" s="15">
        <v>38226.0</v>
      </c>
      <c r="G30" s="15">
        <v>4117.0</v>
      </c>
      <c r="H30" s="15">
        <v>812.0</v>
      </c>
      <c r="I30" s="15">
        <v>87.0</v>
      </c>
      <c r="J30" s="15">
        <v>1846.0</v>
      </c>
      <c r="K30" s="15">
        <v>264.0</v>
      </c>
      <c r="L30" s="15">
        <v>247768.0</v>
      </c>
      <c r="M30" s="15">
        <v>24900.0</v>
      </c>
      <c r="N30" s="15">
        <v>1492.0</v>
      </c>
      <c r="O30" s="15">
        <v>995.0</v>
      </c>
      <c r="P30" s="15"/>
      <c r="Q30" s="16"/>
      <c r="R30" s="16"/>
      <c r="S30" s="16"/>
    </row>
    <row r="31">
      <c r="B31" s="17"/>
      <c r="C31" s="3">
        <v>43930.0</v>
      </c>
      <c r="D31" s="15">
        <v>42282.0</v>
      </c>
      <c r="E31" s="15"/>
      <c r="F31" s="15">
        <v>42282.0</v>
      </c>
      <c r="G31" s="15">
        <v>4056.0</v>
      </c>
      <c r="H31" s="15">
        <v>908.0</v>
      </c>
      <c r="I31" s="15">
        <v>96.0</v>
      </c>
      <c r="J31" s="15">
        <v>2142.0</v>
      </c>
      <c r="K31" s="15">
        <v>296.0</v>
      </c>
      <c r="L31" s="15">
        <v>276346.0</v>
      </c>
      <c r="M31" s="15">
        <v>28578.0</v>
      </c>
      <c r="N31" s="15">
        <v>1552.0</v>
      </c>
      <c r="O31" s="15">
        <v>1017.0</v>
      </c>
      <c r="P31" s="15"/>
      <c r="Q31" s="16"/>
      <c r="R31" s="16"/>
      <c r="S31" s="16"/>
    </row>
    <row r="32">
      <c r="B32" s="17"/>
      <c r="C32" s="3">
        <v>43931.0</v>
      </c>
      <c r="D32" s="15">
        <v>47029.0</v>
      </c>
      <c r="E32" s="15"/>
      <c r="F32" s="15">
        <v>47029.0</v>
      </c>
      <c r="G32" s="15">
        <v>4747.0</v>
      </c>
      <c r="H32" s="15">
        <v>1006.0</v>
      </c>
      <c r="I32" s="15">
        <v>98.0</v>
      </c>
      <c r="J32" s="15">
        <v>2423.0</v>
      </c>
      <c r="K32" s="15">
        <v>281.0</v>
      </c>
      <c r="L32" s="15">
        <v>307210.0</v>
      </c>
      <c r="M32" s="15">
        <v>30864.0</v>
      </c>
      <c r="N32" s="15">
        <v>1667.0</v>
      </c>
      <c r="O32" s="15">
        <v>1062.0</v>
      </c>
      <c r="P32" s="15"/>
      <c r="Q32" s="16"/>
      <c r="R32" s="16"/>
      <c r="S32" s="16"/>
    </row>
    <row r="33">
      <c r="A33" s="17"/>
      <c r="B33" s="17"/>
      <c r="C33" s="3">
        <v>43932.0</v>
      </c>
      <c r="D33" s="15">
        <v>52167.0</v>
      </c>
      <c r="E33" s="15"/>
      <c r="F33" s="15">
        <v>52167.0</v>
      </c>
      <c r="G33" s="15">
        <v>5138.0</v>
      </c>
      <c r="H33" s="15">
        <v>1101.0</v>
      </c>
      <c r="I33" s="15">
        <v>95.0</v>
      </c>
      <c r="J33" s="15">
        <v>2965.0</v>
      </c>
      <c r="K33" s="15">
        <v>542.0</v>
      </c>
      <c r="L33" s="15">
        <v>340380.0</v>
      </c>
      <c r="M33" s="15">
        <v>33170.0</v>
      </c>
      <c r="N33" s="15">
        <v>1626.0</v>
      </c>
      <c r="O33" s="15">
        <v>1021.0</v>
      </c>
      <c r="P33" s="15"/>
      <c r="Q33" s="16"/>
      <c r="R33" s="16"/>
      <c r="S33" s="16"/>
    </row>
    <row r="34">
      <c r="A34" s="17"/>
      <c r="B34" s="17"/>
      <c r="C34" s="3">
        <v>43933.0</v>
      </c>
      <c r="D34" s="15">
        <v>56956.0</v>
      </c>
      <c r="E34" s="15"/>
      <c r="F34" s="15">
        <v>56956.0</v>
      </c>
      <c r="G34" s="15">
        <v>4789.0</v>
      </c>
      <c r="H34" s="15">
        <v>1198.0</v>
      </c>
      <c r="I34" s="15">
        <v>97.0</v>
      </c>
      <c r="J34" s="15">
        <v>3446.0</v>
      </c>
      <c r="K34" s="15">
        <v>481.0</v>
      </c>
      <c r="L34" s="15">
        <v>376100.0</v>
      </c>
      <c r="M34" s="15">
        <v>35720.0</v>
      </c>
      <c r="N34" s="15">
        <v>1665.0</v>
      </c>
      <c r="O34" s="15">
        <v>978.0</v>
      </c>
      <c r="P34" s="15"/>
      <c r="Q34" s="16"/>
      <c r="R34" s="16"/>
      <c r="S34" s="16"/>
    </row>
    <row r="35">
      <c r="A35" s="17"/>
      <c r="B35" s="17"/>
      <c r="C35" s="3">
        <v>43934.0</v>
      </c>
      <c r="D35" s="15">
        <v>61049.0</v>
      </c>
      <c r="E35" s="15"/>
      <c r="F35" s="15">
        <v>61049.0</v>
      </c>
      <c r="G35" s="15">
        <v>4093.0</v>
      </c>
      <c r="H35" s="15">
        <v>1296.0</v>
      </c>
      <c r="I35" s="15">
        <v>98.0</v>
      </c>
      <c r="J35" s="15">
        <v>3957.0</v>
      </c>
      <c r="K35" s="15">
        <v>511.0</v>
      </c>
      <c r="L35" s="15">
        <v>410556.0</v>
      </c>
      <c r="M35" s="15">
        <v>34456.0</v>
      </c>
      <c r="N35" s="15">
        <v>1786.0</v>
      </c>
      <c r="O35" s="15">
        <v>1063.0</v>
      </c>
      <c r="P35" s="15"/>
      <c r="Q35" s="16"/>
      <c r="R35" s="16"/>
      <c r="S35" s="16"/>
    </row>
    <row r="36">
      <c r="A36" s="17"/>
      <c r="B36" s="17"/>
      <c r="C36" s="3">
        <v>43935.0</v>
      </c>
      <c r="D36" s="15">
        <v>65111.0</v>
      </c>
      <c r="E36" s="15"/>
      <c r="F36" s="15">
        <v>65111.0</v>
      </c>
      <c r="G36" s="15">
        <v>4062.0</v>
      </c>
      <c r="H36" s="15">
        <v>1403.0</v>
      </c>
      <c r="I36" s="15">
        <v>107.0</v>
      </c>
      <c r="J36" s="15">
        <v>4799.0</v>
      </c>
      <c r="K36" s="15">
        <v>842.0</v>
      </c>
      <c r="L36" s="15">
        <v>443626.0</v>
      </c>
      <c r="M36" s="15">
        <v>33070.0</v>
      </c>
      <c r="N36" s="15">
        <v>1809.0</v>
      </c>
      <c r="O36" s="15">
        <v>1087.0</v>
      </c>
      <c r="P36" s="15"/>
      <c r="Q36" s="16"/>
      <c r="R36" s="16"/>
      <c r="S36" s="16"/>
    </row>
    <row r="37">
      <c r="A37" s="17"/>
      <c r="B37" s="17"/>
      <c r="C37" s="3">
        <v>43936.0</v>
      </c>
      <c r="D37" s="15">
        <v>69392.0</v>
      </c>
      <c r="E37" s="15"/>
      <c r="F37" s="15">
        <v>69392.0</v>
      </c>
      <c r="G37" s="15">
        <v>4281.0</v>
      </c>
      <c r="H37" s="15">
        <v>1518.0</v>
      </c>
      <c r="I37" s="15">
        <v>115.0</v>
      </c>
      <c r="J37" s="15">
        <v>5674.0</v>
      </c>
      <c r="K37" s="15">
        <v>875.0</v>
      </c>
      <c r="L37" s="15">
        <v>477716.0</v>
      </c>
      <c r="M37" s="15">
        <v>34090.0</v>
      </c>
      <c r="N37" s="15">
        <v>1820.0</v>
      </c>
      <c r="O37" s="15">
        <v>1052.0</v>
      </c>
      <c r="P37" s="15"/>
      <c r="Q37" s="16"/>
      <c r="R37" s="16"/>
      <c r="S37" s="16"/>
    </row>
    <row r="38">
      <c r="A38" s="17"/>
      <c r="B38" s="17"/>
      <c r="C38" s="3">
        <v>43937.0</v>
      </c>
      <c r="D38" s="15">
        <v>74193.0</v>
      </c>
      <c r="E38" s="15"/>
      <c r="F38" s="15">
        <v>74193.0</v>
      </c>
      <c r="G38" s="15">
        <v>4801.0</v>
      </c>
      <c r="H38" s="15">
        <v>1643.0</v>
      </c>
      <c r="I38" s="15">
        <v>125.0</v>
      </c>
      <c r="J38" s="15">
        <v>7089.0</v>
      </c>
      <c r="K38" s="15">
        <v>1415.0</v>
      </c>
      <c r="L38" s="15">
        <v>518143.0</v>
      </c>
      <c r="M38" s="15">
        <v>40427.0</v>
      </c>
      <c r="N38" s="15">
        <v>1854.0</v>
      </c>
      <c r="O38" s="15">
        <v>1040.0</v>
      </c>
      <c r="P38" s="15"/>
      <c r="Q38" s="16"/>
      <c r="R38" s="16"/>
      <c r="S38" s="16"/>
    </row>
    <row r="39">
      <c r="A39" s="17"/>
      <c r="B39" s="17"/>
      <c r="C39" s="3">
        <v>43938.0</v>
      </c>
      <c r="D39" s="15">
        <v>78546.0</v>
      </c>
      <c r="E39" s="15"/>
      <c r="F39" s="15">
        <v>78546.0</v>
      </c>
      <c r="G39" s="15">
        <v>4353.0</v>
      </c>
      <c r="H39" s="15">
        <v>1769.0</v>
      </c>
      <c r="I39" s="15">
        <v>126.0</v>
      </c>
      <c r="J39" s="15">
        <v>8631.0</v>
      </c>
      <c r="K39" s="15">
        <v>1542.0</v>
      </c>
      <c r="L39" s="15">
        <v>558413.0</v>
      </c>
      <c r="M39" s="15">
        <v>40270.0</v>
      </c>
      <c r="N39" s="15">
        <v>1845.0</v>
      </c>
      <c r="O39" s="15">
        <v>1014.0</v>
      </c>
      <c r="P39" s="15"/>
      <c r="Q39" s="16"/>
      <c r="R39" s="16"/>
      <c r="S39" s="16"/>
    </row>
    <row r="40">
      <c r="A40" s="17"/>
      <c r="B40" s="17"/>
      <c r="C40" s="3">
        <v>43939.0</v>
      </c>
      <c r="D40" s="15">
        <v>82329.0</v>
      </c>
      <c r="E40" s="15"/>
      <c r="F40" s="15">
        <v>82329.0</v>
      </c>
      <c r="G40" s="15">
        <v>3783.0</v>
      </c>
      <c r="H40" s="15">
        <v>1890.0</v>
      </c>
      <c r="I40" s="15">
        <v>121.0</v>
      </c>
      <c r="J40" s="15">
        <v>10453.0</v>
      </c>
      <c r="K40" s="15">
        <v>1822.0</v>
      </c>
      <c r="L40" s="15">
        <v>598933.0</v>
      </c>
      <c r="M40" s="15">
        <v>40520.0</v>
      </c>
      <c r="N40" s="15">
        <v>1894.0</v>
      </c>
      <c r="O40" s="15">
        <v>1054.0</v>
      </c>
      <c r="P40" s="15"/>
      <c r="Q40" s="16"/>
      <c r="R40" s="16"/>
      <c r="S40" s="16"/>
    </row>
    <row r="41">
      <c r="A41" s="17"/>
      <c r="B41" s="17"/>
      <c r="C41" s="3">
        <v>43940.0</v>
      </c>
      <c r="D41" s="15">
        <v>86306.0</v>
      </c>
      <c r="E41" s="15"/>
      <c r="F41" s="15">
        <v>86306.0</v>
      </c>
      <c r="G41" s="15">
        <v>3977.0</v>
      </c>
      <c r="H41" s="15">
        <v>2017.0</v>
      </c>
      <c r="I41" s="15">
        <v>127.0</v>
      </c>
      <c r="J41" s="15">
        <v>11976.0</v>
      </c>
      <c r="K41" s="15">
        <v>1523.0</v>
      </c>
      <c r="L41" s="15">
        <v>634277.0</v>
      </c>
      <c r="M41" s="15">
        <v>35344.0</v>
      </c>
      <c r="N41" s="15">
        <v>1922.0</v>
      </c>
      <c r="O41" s="15">
        <v>1031.0</v>
      </c>
      <c r="P41" s="15"/>
      <c r="Q41" s="16"/>
      <c r="R41" s="16"/>
      <c r="S41" s="16"/>
    </row>
    <row r="42">
      <c r="A42" s="17"/>
      <c r="B42" s="17"/>
      <c r="C42" s="3">
        <v>43941.0</v>
      </c>
      <c r="D42" s="15">
        <v>90980.0</v>
      </c>
      <c r="E42" s="15"/>
      <c r="F42" s="15">
        <v>90980.0</v>
      </c>
      <c r="G42" s="15">
        <v>4674.0</v>
      </c>
      <c r="H42" s="15">
        <v>2140.0</v>
      </c>
      <c r="I42" s="15">
        <v>123.0</v>
      </c>
      <c r="J42" s="15">
        <v>13430.0</v>
      </c>
      <c r="K42" s="15">
        <v>1454.0</v>
      </c>
      <c r="L42" s="15">
        <v>673980.0</v>
      </c>
      <c r="M42" s="15">
        <v>39703.0</v>
      </c>
      <c r="N42" s="15">
        <v>1909.0</v>
      </c>
      <c r="O42" s="15">
        <v>1033.0</v>
      </c>
      <c r="P42" s="15"/>
      <c r="Q42" s="16"/>
      <c r="R42" s="16"/>
      <c r="S42" s="16"/>
    </row>
    <row r="43">
      <c r="A43" s="17"/>
      <c r="B43" s="17"/>
      <c r="C43" s="3">
        <v>43942.0</v>
      </c>
      <c r="D43" s="15">
        <v>95591.0</v>
      </c>
      <c r="E43" s="15"/>
      <c r="F43" s="15">
        <v>95591.0</v>
      </c>
      <c r="G43" s="15">
        <v>4611.0</v>
      </c>
      <c r="H43" s="15">
        <v>2259.0</v>
      </c>
      <c r="I43" s="15">
        <v>119.0</v>
      </c>
      <c r="J43" s="15">
        <v>14918.0</v>
      </c>
      <c r="K43" s="15">
        <v>1488.0</v>
      </c>
      <c r="L43" s="15">
        <v>713409.0</v>
      </c>
      <c r="M43" s="15">
        <v>39429.0</v>
      </c>
      <c r="N43" s="15">
        <v>1865.0</v>
      </c>
      <c r="O43" s="15">
        <v>1006.0</v>
      </c>
      <c r="P43" s="15"/>
      <c r="Q43" s="16"/>
      <c r="R43" s="16"/>
      <c r="S43" s="16"/>
    </row>
    <row r="44">
      <c r="A44" s="17"/>
      <c r="B44" s="17"/>
      <c r="C44" s="3">
        <v>43943.0</v>
      </c>
      <c r="D44" s="15">
        <v>98674.0</v>
      </c>
      <c r="E44" s="15"/>
      <c r="F44" s="15">
        <v>98674.0</v>
      </c>
      <c r="G44" s="15">
        <v>3083.0</v>
      </c>
      <c r="H44" s="15">
        <v>2376.0</v>
      </c>
      <c r="I44" s="15">
        <v>117.0</v>
      </c>
      <c r="J44" s="15">
        <v>16477.0</v>
      </c>
      <c r="K44" s="15">
        <v>1559.0</v>
      </c>
      <c r="L44" s="15">
        <v>750944.0</v>
      </c>
      <c r="M44" s="15">
        <v>37535.0</v>
      </c>
      <c r="N44" s="15">
        <v>1814.0</v>
      </c>
      <c r="O44" s="15">
        <v>985.0</v>
      </c>
      <c r="P44" s="15"/>
      <c r="Q44" s="16"/>
      <c r="R44" s="16"/>
      <c r="S44" s="16"/>
    </row>
    <row r="45">
      <c r="A45" s="17"/>
      <c r="B45" s="17"/>
      <c r="C45" s="3">
        <v>43944.0</v>
      </c>
      <c r="D45" s="15">
        <v>101790.0</v>
      </c>
      <c r="E45" s="15"/>
      <c r="F45" s="15">
        <v>101790.0</v>
      </c>
      <c r="G45" s="15">
        <v>3116.0</v>
      </c>
      <c r="H45" s="15">
        <v>2491.0</v>
      </c>
      <c r="I45" s="15">
        <v>115.0</v>
      </c>
      <c r="J45" s="15">
        <v>18491.0</v>
      </c>
      <c r="K45" s="15">
        <v>2014.0</v>
      </c>
      <c r="L45" s="15">
        <v>791906.0</v>
      </c>
      <c r="M45" s="15">
        <v>40962.0</v>
      </c>
      <c r="N45" s="15">
        <v>1816.0</v>
      </c>
      <c r="O45" s="15">
        <v>982.0</v>
      </c>
      <c r="P45" s="15"/>
      <c r="Q45" s="16"/>
      <c r="R45" s="16"/>
      <c r="S45" s="16"/>
    </row>
    <row r="46">
      <c r="A46" s="17"/>
      <c r="B46" s="17"/>
      <c r="C46" s="3">
        <v>43945.0</v>
      </c>
      <c r="D46" s="15">
        <v>104912.0</v>
      </c>
      <c r="E46" s="15"/>
      <c r="F46" s="15">
        <v>104912.0</v>
      </c>
      <c r="G46" s="15">
        <v>3122.0</v>
      </c>
      <c r="H46" s="15">
        <v>2600.0</v>
      </c>
      <c r="I46" s="15">
        <v>109.0</v>
      </c>
      <c r="J46" s="15">
        <v>21737.0</v>
      </c>
      <c r="K46" s="15">
        <v>3246.0</v>
      </c>
      <c r="L46" s="15">
        <v>830257.0</v>
      </c>
      <c r="M46" s="15">
        <v>38351.0</v>
      </c>
      <c r="N46" s="15">
        <v>1790.0</v>
      </c>
      <c r="O46" s="15">
        <v>929.0</v>
      </c>
      <c r="P46" s="15"/>
      <c r="Q46" s="16"/>
      <c r="R46" s="16"/>
      <c r="S46" s="16"/>
    </row>
    <row r="47">
      <c r="A47" s="17"/>
      <c r="B47" s="17"/>
      <c r="C47" s="3">
        <v>43946.0</v>
      </c>
      <c r="D47" s="15">
        <v>107773.0</v>
      </c>
      <c r="E47" s="15"/>
      <c r="F47" s="15">
        <v>107773.0</v>
      </c>
      <c r="G47" s="15">
        <v>2861.0</v>
      </c>
      <c r="H47" s="15">
        <v>2706.0</v>
      </c>
      <c r="I47" s="15">
        <v>106.0</v>
      </c>
      <c r="J47" s="15">
        <v>25582.0</v>
      </c>
      <c r="K47" s="15">
        <v>3845.0</v>
      </c>
      <c r="L47" s="15">
        <v>868565.0</v>
      </c>
      <c r="M47" s="15">
        <v>38308.0</v>
      </c>
      <c r="N47" s="15">
        <v>1782.0</v>
      </c>
      <c r="O47" s="15">
        <v>900.0</v>
      </c>
      <c r="P47" s="15"/>
      <c r="Q47" s="16"/>
      <c r="R47" s="16"/>
      <c r="S47" s="16"/>
    </row>
    <row r="48">
      <c r="A48" s="17"/>
      <c r="B48" s="17"/>
      <c r="C48" s="3">
        <v>43947.0</v>
      </c>
      <c r="D48" s="15">
        <v>110130.0</v>
      </c>
      <c r="E48" s="15"/>
      <c r="F48" s="15">
        <v>110130.0</v>
      </c>
      <c r="G48" s="15">
        <v>2357.0</v>
      </c>
      <c r="H48" s="15">
        <v>2805.0</v>
      </c>
      <c r="I48" s="15">
        <v>99.0</v>
      </c>
      <c r="J48" s="15">
        <v>29140.0</v>
      </c>
      <c r="K48" s="15">
        <v>3558.0</v>
      </c>
      <c r="L48" s="15">
        <v>898742.0</v>
      </c>
      <c r="M48" s="15">
        <v>30177.0</v>
      </c>
      <c r="N48" s="15">
        <v>1776.0</v>
      </c>
      <c r="O48" s="15">
        <v>883.0</v>
      </c>
      <c r="P48" s="15"/>
      <c r="Q48" s="16"/>
      <c r="R48" s="16"/>
      <c r="S48" s="16"/>
    </row>
    <row r="49">
      <c r="A49" s="17"/>
      <c r="B49" s="17"/>
      <c r="C49" s="3">
        <v>43948.0</v>
      </c>
      <c r="D49" s="15">
        <v>112261.0</v>
      </c>
      <c r="E49" s="15"/>
      <c r="F49" s="15">
        <v>112261.0</v>
      </c>
      <c r="G49" s="15">
        <v>2131.0</v>
      </c>
      <c r="H49" s="15">
        <v>2900.0</v>
      </c>
      <c r="I49" s="15">
        <v>95.0</v>
      </c>
      <c r="J49" s="15">
        <v>33791.0</v>
      </c>
      <c r="K49" s="15">
        <v>4651.0</v>
      </c>
      <c r="L49" s="15">
        <v>918885.0</v>
      </c>
      <c r="M49" s="15">
        <v>20143.0</v>
      </c>
      <c r="N49" s="15">
        <v>1736.0</v>
      </c>
      <c r="O49" s="15">
        <v>882.0</v>
      </c>
      <c r="P49" s="15"/>
      <c r="Q49" s="16"/>
      <c r="R49" s="16"/>
      <c r="S49" s="16"/>
    </row>
    <row r="50">
      <c r="A50" s="17"/>
      <c r="B50" s="17"/>
      <c r="C50" s="3">
        <v>43949.0</v>
      </c>
      <c r="D50" s="15">
        <v>114653.0</v>
      </c>
      <c r="E50" s="15"/>
      <c r="F50" s="15">
        <v>114653.0</v>
      </c>
      <c r="G50" s="15">
        <v>2392.0</v>
      </c>
      <c r="H50" s="15">
        <v>2992.0</v>
      </c>
      <c r="I50" s="15">
        <v>92.0</v>
      </c>
      <c r="J50" s="15">
        <v>38809.0</v>
      </c>
      <c r="K50" s="15">
        <v>5018.0</v>
      </c>
      <c r="L50" s="15">
        <v>948115.0</v>
      </c>
      <c r="M50" s="15">
        <v>29230.0</v>
      </c>
      <c r="N50" s="15">
        <v>1621.0</v>
      </c>
      <c r="O50" s="15">
        <v>845.0</v>
      </c>
      <c r="P50" s="15"/>
      <c r="Q50" s="16"/>
      <c r="R50" s="16"/>
      <c r="S50" s="16"/>
    </row>
    <row r="51">
      <c r="A51" s="17"/>
      <c r="B51" s="17"/>
      <c r="C51" s="3">
        <v>43950.0</v>
      </c>
      <c r="D51" s="15">
        <v>117589.0</v>
      </c>
      <c r="E51" s="15"/>
      <c r="F51" s="15">
        <v>117589.0</v>
      </c>
      <c r="G51" s="15">
        <v>2936.0</v>
      </c>
      <c r="H51" s="15">
        <v>3081.0</v>
      </c>
      <c r="I51" s="15">
        <v>89.0</v>
      </c>
      <c r="J51" s="15">
        <v>44040.0</v>
      </c>
      <c r="K51" s="15">
        <v>5231.0</v>
      </c>
      <c r="L51" s="15">
        <v>991613.0</v>
      </c>
      <c r="M51" s="15">
        <v>43498.0</v>
      </c>
      <c r="N51" s="15">
        <v>1574.0</v>
      </c>
      <c r="O51" s="15">
        <v>831.0</v>
      </c>
      <c r="P51" s="15"/>
      <c r="Q51" s="16"/>
      <c r="R51" s="16"/>
      <c r="S51" s="16"/>
    </row>
    <row r="52">
      <c r="A52" s="17"/>
      <c r="B52" s="17"/>
      <c r="C52" s="3">
        <v>43951.0</v>
      </c>
      <c r="D52" s="15">
        <v>120204.0</v>
      </c>
      <c r="E52" s="15"/>
      <c r="F52" s="15">
        <v>120204.0</v>
      </c>
      <c r="G52" s="15">
        <v>2615.0</v>
      </c>
      <c r="H52" s="15">
        <v>3174.0</v>
      </c>
      <c r="I52" s="15">
        <v>93.0</v>
      </c>
      <c r="J52" s="15">
        <v>48886.0</v>
      </c>
      <c r="K52" s="15">
        <v>4846.0</v>
      </c>
      <c r="L52" s="15">
        <v>1033617.0</v>
      </c>
      <c r="M52" s="15">
        <v>42004.0</v>
      </c>
      <c r="N52" s="15">
        <v>1514.0</v>
      </c>
      <c r="O52" s="15">
        <v>803.0</v>
      </c>
      <c r="P52" s="15"/>
      <c r="Q52" s="16"/>
      <c r="R52" s="16"/>
      <c r="S52" s="16"/>
    </row>
    <row r="53">
      <c r="A53" s="17"/>
      <c r="B53" s="17"/>
      <c r="C53" s="3">
        <v>43952.0</v>
      </c>
      <c r="D53" s="15">
        <v>122392.0</v>
      </c>
      <c r="E53" s="15"/>
      <c r="F53" s="15">
        <v>122392.0</v>
      </c>
      <c r="G53" s="15">
        <v>2188.0</v>
      </c>
      <c r="H53" s="15">
        <v>3258.0</v>
      </c>
      <c r="I53" s="15">
        <v>84.0</v>
      </c>
      <c r="J53" s="15">
        <v>53808.0</v>
      </c>
      <c r="K53" s="15">
        <v>4922.0</v>
      </c>
      <c r="L53" s="15">
        <v>1075048.0</v>
      </c>
      <c r="M53" s="15">
        <v>41431.0</v>
      </c>
      <c r="N53" s="15">
        <v>1480.0</v>
      </c>
      <c r="O53" s="15">
        <v>818.0</v>
      </c>
      <c r="P53" s="15"/>
      <c r="Q53" s="16"/>
      <c r="R53" s="16"/>
      <c r="S53" s="16"/>
    </row>
    <row r="54">
      <c r="A54" s="17"/>
      <c r="B54" s="17"/>
      <c r="C54" s="3">
        <v>43953.0</v>
      </c>
      <c r="D54" s="15">
        <v>124375.0</v>
      </c>
      <c r="E54" s="15"/>
      <c r="F54" s="15">
        <v>124375.0</v>
      </c>
      <c r="G54" s="15">
        <v>1983.0</v>
      </c>
      <c r="H54" s="15">
        <v>3336.0</v>
      </c>
      <c r="I54" s="15">
        <v>78.0</v>
      </c>
      <c r="J54" s="15">
        <v>58259.0</v>
      </c>
      <c r="K54" s="15">
        <v>4451.0</v>
      </c>
      <c r="L54" s="15">
        <v>1111366.0</v>
      </c>
      <c r="M54" s="15">
        <v>36318.0</v>
      </c>
      <c r="N54" s="15">
        <v>1445.0</v>
      </c>
      <c r="O54" s="15">
        <v>778.0</v>
      </c>
      <c r="P54" s="15"/>
      <c r="Q54" s="16"/>
      <c r="R54" s="16"/>
      <c r="S54" s="16"/>
    </row>
    <row r="55">
      <c r="A55" s="17"/>
      <c r="B55" s="17"/>
      <c r="C55" s="3">
        <v>43954.0</v>
      </c>
      <c r="D55" s="15">
        <v>126045.0</v>
      </c>
      <c r="E55" s="15"/>
      <c r="F55" s="15">
        <v>126045.0</v>
      </c>
      <c r="G55" s="15">
        <v>1670.0</v>
      </c>
      <c r="H55" s="15">
        <v>3397.0</v>
      </c>
      <c r="I55" s="15">
        <v>61.0</v>
      </c>
      <c r="J55" s="15">
        <v>63151.0</v>
      </c>
      <c r="K55" s="15">
        <v>4892.0</v>
      </c>
      <c r="L55" s="15">
        <v>1135367.0</v>
      </c>
      <c r="M55" s="15">
        <v>24001.0</v>
      </c>
      <c r="N55" s="15">
        <v>1424.0</v>
      </c>
      <c r="O55" s="15">
        <v>766.0</v>
      </c>
      <c r="P55" s="15"/>
      <c r="Q55" s="16"/>
      <c r="R55" s="16"/>
      <c r="S55" s="16"/>
    </row>
    <row r="56">
      <c r="A56" s="17"/>
      <c r="B56" s="17"/>
      <c r="C56" s="3">
        <v>43955.0</v>
      </c>
      <c r="D56" s="15">
        <v>127659.0</v>
      </c>
      <c r="E56" s="15"/>
      <c r="F56" s="15">
        <v>127659.0</v>
      </c>
      <c r="G56" s="15">
        <v>1614.0</v>
      </c>
      <c r="H56" s="15">
        <v>3461.0</v>
      </c>
      <c r="I56" s="15">
        <v>64.0</v>
      </c>
      <c r="J56" s="15">
        <v>68166.0</v>
      </c>
      <c r="K56" s="15">
        <v>5015.0</v>
      </c>
      <c r="L56" s="15">
        <v>1171138.0</v>
      </c>
      <c r="M56" s="15">
        <v>35771.0</v>
      </c>
      <c r="N56" s="15">
        <v>1384.0</v>
      </c>
      <c r="O56" s="15">
        <v>727.0</v>
      </c>
      <c r="P56" s="15"/>
      <c r="Q56" s="16"/>
      <c r="R56" s="16"/>
      <c r="S56" s="16"/>
    </row>
    <row r="57">
      <c r="A57" s="17"/>
      <c r="B57" s="17"/>
      <c r="C57" s="3">
        <v>43956.0</v>
      </c>
      <c r="D57" s="15">
        <v>129491.0</v>
      </c>
      <c r="E57" s="15"/>
      <c r="F57" s="15">
        <v>129491.0</v>
      </c>
      <c r="G57" s="15">
        <v>1832.0</v>
      </c>
      <c r="H57" s="15">
        <v>3520.0</v>
      </c>
      <c r="I57" s="15">
        <v>59.0</v>
      </c>
      <c r="J57" s="15">
        <v>73285.0</v>
      </c>
      <c r="K57" s="15">
        <v>5119.0</v>
      </c>
      <c r="L57" s="15">
        <v>1204421.0</v>
      </c>
      <c r="M57" s="15">
        <v>33283.0</v>
      </c>
      <c r="N57" s="15">
        <v>1338.0</v>
      </c>
      <c r="O57" s="15">
        <v>707.0</v>
      </c>
      <c r="P57" s="15"/>
      <c r="Q57" s="16"/>
      <c r="R57" s="16"/>
      <c r="S57" s="16"/>
    </row>
    <row r="58">
      <c r="A58" s="17"/>
      <c r="B58" s="17"/>
      <c r="C58" s="3">
        <v>43957.0</v>
      </c>
      <c r="D58" s="15">
        <v>131744.0</v>
      </c>
      <c r="E58" s="15"/>
      <c r="F58" s="15">
        <v>131744.0</v>
      </c>
      <c r="G58" s="15">
        <v>2253.0</v>
      </c>
      <c r="H58" s="15">
        <v>3584.0</v>
      </c>
      <c r="I58" s="15">
        <v>64.0</v>
      </c>
      <c r="J58" s="15">
        <v>78202.0</v>
      </c>
      <c r="K58" s="15">
        <v>4917.0</v>
      </c>
      <c r="L58" s="15">
        <v>1234724.0</v>
      </c>
      <c r="M58" s="15">
        <v>30303.0</v>
      </c>
      <c r="N58" s="15">
        <v>1278.0</v>
      </c>
      <c r="O58" s="15">
        <v>669.0</v>
      </c>
      <c r="P58" s="15"/>
      <c r="Q58" s="16"/>
      <c r="R58" s="16"/>
      <c r="S58" s="16"/>
    </row>
    <row r="59">
      <c r="A59" s="17"/>
      <c r="B59" s="17"/>
      <c r="C59" s="3">
        <v>43958.0</v>
      </c>
      <c r="D59" s="15">
        <v>133721.0</v>
      </c>
      <c r="E59" s="15"/>
      <c r="F59" s="15">
        <v>133721.0</v>
      </c>
      <c r="G59" s="15">
        <v>1977.0</v>
      </c>
      <c r="H59" s="15">
        <v>3641.0</v>
      </c>
      <c r="I59" s="15">
        <v>57.0</v>
      </c>
      <c r="J59" s="15">
        <v>82984.0</v>
      </c>
      <c r="K59" s="15">
        <v>4782.0</v>
      </c>
      <c r="L59" s="15">
        <v>1265119.0</v>
      </c>
      <c r="M59" s="15">
        <v>30395.0</v>
      </c>
      <c r="N59" s="15">
        <v>1260.0</v>
      </c>
      <c r="O59" s="15">
        <v>665.0</v>
      </c>
      <c r="P59" s="15"/>
      <c r="Q59" s="16"/>
      <c r="R59" s="16"/>
      <c r="S59" s="16"/>
    </row>
    <row r="60">
      <c r="A60" s="17"/>
      <c r="B60" s="17"/>
      <c r="C60" s="3">
        <v>43959.0</v>
      </c>
      <c r="D60" s="15">
        <v>135569.0</v>
      </c>
      <c r="E60" s="15"/>
      <c r="F60" s="15">
        <v>135569.0</v>
      </c>
      <c r="G60" s="15">
        <v>1848.0</v>
      </c>
      <c r="H60" s="15">
        <v>3689.0</v>
      </c>
      <c r="I60" s="15">
        <v>48.0</v>
      </c>
      <c r="J60" s="15">
        <v>86396.0</v>
      </c>
      <c r="K60" s="15">
        <v>3412.0</v>
      </c>
      <c r="L60" s="15">
        <v>1298806.0</v>
      </c>
      <c r="M60" s="15">
        <v>33687.0</v>
      </c>
      <c r="N60" s="15">
        <v>1219.0</v>
      </c>
      <c r="O60" s="15">
        <v>653.0</v>
      </c>
      <c r="P60" s="15"/>
      <c r="Q60" s="16"/>
      <c r="R60" s="16"/>
      <c r="S60" s="16"/>
    </row>
    <row r="61">
      <c r="A61" s="17"/>
      <c r="B61" s="17"/>
      <c r="C61" s="3">
        <v>43960.0</v>
      </c>
      <c r="D61" s="15">
        <v>137115.0</v>
      </c>
      <c r="E61" s="15"/>
      <c r="F61" s="15">
        <v>137115.0</v>
      </c>
      <c r="G61" s="15">
        <v>1546.0</v>
      </c>
      <c r="H61" s="15">
        <v>3739.0</v>
      </c>
      <c r="I61" s="15">
        <v>50.0</v>
      </c>
      <c r="J61" s="15">
        <v>89480.0</v>
      </c>
      <c r="K61" s="15">
        <v>3084.0</v>
      </c>
      <c r="L61" s="15">
        <v>1334411.0</v>
      </c>
      <c r="M61" s="15">
        <v>35605.0</v>
      </c>
      <c r="N61" s="15">
        <v>1168.0</v>
      </c>
      <c r="O61" s="15">
        <v>628.0</v>
      </c>
      <c r="P61" s="15"/>
      <c r="Q61" s="16"/>
      <c r="R61" s="16"/>
      <c r="S61" s="16"/>
    </row>
    <row r="62">
      <c r="A62" s="17"/>
      <c r="B62" s="17"/>
      <c r="C62" s="3">
        <v>43961.0</v>
      </c>
      <c r="D62" s="15">
        <v>138657.0</v>
      </c>
      <c r="E62" s="15"/>
      <c r="F62" s="15">
        <v>138657.0</v>
      </c>
      <c r="G62" s="15">
        <v>1542.0</v>
      </c>
      <c r="H62" s="15">
        <v>3786.0</v>
      </c>
      <c r="I62" s="15">
        <v>47.0</v>
      </c>
      <c r="J62" s="15">
        <v>92691.0</v>
      </c>
      <c r="K62" s="15">
        <v>3211.0</v>
      </c>
      <c r="L62" s="15">
        <v>1370598.0</v>
      </c>
      <c r="M62" s="15">
        <v>36187.0</v>
      </c>
      <c r="N62" s="15">
        <v>1154.0</v>
      </c>
      <c r="O62" s="15">
        <v>598.0</v>
      </c>
      <c r="P62" s="15"/>
      <c r="Q62" s="16"/>
      <c r="R62" s="16"/>
      <c r="S62" s="16"/>
    </row>
    <row r="63">
      <c r="A63" s="17"/>
      <c r="B63" s="17"/>
      <c r="C63" s="3">
        <v>43962.0</v>
      </c>
      <c r="D63" s="15">
        <v>139771.0</v>
      </c>
      <c r="E63" s="15"/>
      <c r="F63" s="15">
        <v>139771.0</v>
      </c>
      <c r="G63" s="15">
        <v>1114.0</v>
      </c>
      <c r="H63" s="15">
        <v>3841.0</v>
      </c>
      <c r="I63" s="15">
        <v>55.0</v>
      </c>
      <c r="J63" s="15">
        <v>95780.0</v>
      </c>
      <c r="K63" s="15">
        <v>3089.0</v>
      </c>
      <c r="L63" s="15">
        <v>1403320.0</v>
      </c>
      <c r="M63" s="15">
        <v>32722.0</v>
      </c>
      <c r="N63" s="15">
        <v>1126.0</v>
      </c>
      <c r="O63" s="15">
        <v>578.0</v>
      </c>
      <c r="P63" s="15"/>
      <c r="Q63" s="16"/>
      <c r="R63" s="16"/>
      <c r="S63" s="16"/>
    </row>
    <row r="64">
      <c r="A64" s="17"/>
      <c r="B64" s="17"/>
      <c r="C64" s="3">
        <v>43963.0</v>
      </c>
      <c r="D64" s="15">
        <v>141475.0</v>
      </c>
      <c r="E64" s="15"/>
      <c r="F64" s="15">
        <v>141475.0</v>
      </c>
      <c r="G64" s="15">
        <v>1704.0</v>
      </c>
      <c r="H64" s="15">
        <v>3894.0</v>
      </c>
      <c r="I64" s="15">
        <v>53.0</v>
      </c>
      <c r="J64" s="15">
        <v>98889.0</v>
      </c>
      <c r="K64" s="15">
        <v>3109.0</v>
      </c>
      <c r="L64" s="15">
        <v>1440671.0</v>
      </c>
      <c r="M64" s="15">
        <v>37351.0</v>
      </c>
      <c r="N64" s="15">
        <v>1045.0</v>
      </c>
      <c r="O64" s="15">
        <v>576.0</v>
      </c>
      <c r="P64" s="15"/>
      <c r="Q64" s="16"/>
      <c r="R64" s="16"/>
      <c r="S64" s="16"/>
    </row>
    <row r="65">
      <c r="A65" s="17"/>
      <c r="B65" s="17"/>
      <c r="C65" s="3">
        <v>43964.0</v>
      </c>
      <c r="D65" s="15">
        <v>143114.0</v>
      </c>
      <c r="E65" s="15"/>
      <c r="F65" s="15">
        <v>143114.0</v>
      </c>
      <c r="G65" s="15">
        <v>1639.0</v>
      </c>
      <c r="H65" s="15">
        <v>3952.0</v>
      </c>
      <c r="I65" s="15">
        <v>58.0</v>
      </c>
      <c r="J65" s="15">
        <v>101715.0</v>
      </c>
      <c r="K65" s="15">
        <v>2826.0</v>
      </c>
      <c r="L65" s="15">
        <v>1474003.0</v>
      </c>
      <c r="M65" s="15">
        <v>33332.0</v>
      </c>
      <c r="N65" s="15">
        <v>998.0</v>
      </c>
      <c r="O65" s="15">
        <v>535.0</v>
      </c>
      <c r="P65" s="15"/>
      <c r="Q65" s="16"/>
      <c r="R65" s="16"/>
      <c r="S65" s="16"/>
    </row>
    <row r="66">
      <c r="A66" s="17"/>
      <c r="B66" s="17"/>
      <c r="C66" s="3">
        <v>43965.0</v>
      </c>
      <c r="D66" s="15">
        <v>144749.0</v>
      </c>
      <c r="E66" s="15"/>
      <c r="F66" s="15">
        <v>144749.0</v>
      </c>
      <c r="G66" s="15">
        <v>1635.0</v>
      </c>
      <c r="H66" s="15">
        <v>4007.0</v>
      </c>
      <c r="I66" s="15">
        <v>55.0</v>
      </c>
      <c r="J66" s="15">
        <v>104030.0</v>
      </c>
      <c r="K66" s="15">
        <v>2315.0</v>
      </c>
      <c r="L66" s="15">
        <v>1508824.0</v>
      </c>
      <c r="M66" s="15">
        <v>34821.0</v>
      </c>
      <c r="N66" s="15">
        <v>963.0</v>
      </c>
      <c r="O66" s="15">
        <v>508.0</v>
      </c>
      <c r="P66" s="15"/>
      <c r="Q66" s="16"/>
      <c r="R66" s="16"/>
      <c r="S66" s="16"/>
    </row>
    <row r="67">
      <c r="A67" s="17"/>
      <c r="B67" s="17"/>
      <c r="C67" s="3">
        <v>43966.0</v>
      </c>
      <c r="D67" s="15">
        <v>146457.0</v>
      </c>
      <c r="E67" s="15"/>
      <c r="F67" s="15">
        <v>146457.0</v>
      </c>
      <c r="G67" s="15">
        <v>1708.0</v>
      </c>
      <c r="H67" s="15">
        <v>4055.0</v>
      </c>
      <c r="I67" s="15">
        <v>48.0</v>
      </c>
      <c r="J67" s="15">
        <v>106133.0</v>
      </c>
      <c r="K67" s="15">
        <v>2103.0</v>
      </c>
      <c r="L67" s="15">
        <v>1547389.0</v>
      </c>
      <c r="M67" s="15">
        <v>38565.0</v>
      </c>
      <c r="N67" s="15">
        <v>944.0</v>
      </c>
      <c r="O67" s="15">
        <v>490.0</v>
      </c>
      <c r="P67" s="15"/>
      <c r="Q67" s="16"/>
      <c r="R67" s="16"/>
      <c r="S67" s="16"/>
    </row>
    <row r="68">
      <c r="A68" s="17"/>
      <c r="B68" s="17"/>
      <c r="C68" s="3">
        <v>43967.0</v>
      </c>
      <c r="D68" s="15">
        <v>148067.0</v>
      </c>
      <c r="E68" s="15"/>
      <c r="F68" s="15">
        <v>148067.0</v>
      </c>
      <c r="G68" s="15">
        <v>1610.0</v>
      </c>
      <c r="H68" s="15">
        <v>4096.0</v>
      </c>
      <c r="I68" s="15">
        <v>41.0</v>
      </c>
      <c r="J68" s="15">
        <v>108137.0</v>
      </c>
      <c r="K68" s="15">
        <v>2004.0</v>
      </c>
      <c r="L68" s="15">
        <v>1589625.0</v>
      </c>
      <c r="M68" s="15">
        <v>42236.0</v>
      </c>
      <c r="N68" s="15">
        <v>906.0</v>
      </c>
      <c r="O68" s="15">
        <v>474.0</v>
      </c>
      <c r="P68" s="15"/>
      <c r="Q68" s="16"/>
      <c r="R68" s="16"/>
      <c r="S68" s="16"/>
    </row>
    <row r="69">
      <c r="A69" s="17"/>
      <c r="B69" s="17"/>
      <c r="C69" s="3">
        <v>43968.0</v>
      </c>
      <c r="D69" s="15">
        <v>149435.0</v>
      </c>
      <c r="E69" s="15"/>
      <c r="F69" s="15">
        <v>149435.0</v>
      </c>
      <c r="G69" s="15">
        <v>1368.0</v>
      </c>
      <c r="H69" s="15">
        <v>4140.0</v>
      </c>
      <c r="I69" s="15">
        <v>44.0</v>
      </c>
      <c r="J69" s="15">
        <v>109962.0</v>
      </c>
      <c r="K69" s="15">
        <v>1825.0</v>
      </c>
      <c r="L69" s="15">
        <v>1624994.0</v>
      </c>
      <c r="M69" s="15">
        <v>35369.0</v>
      </c>
      <c r="N69" s="15">
        <v>914.0</v>
      </c>
      <c r="O69" s="15">
        <v>468.0</v>
      </c>
      <c r="P69" s="15"/>
      <c r="Q69" s="16"/>
      <c r="R69" s="16"/>
      <c r="S69" s="16"/>
    </row>
    <row r="70">
      <c r="A70" s="17"/>
      <c r="B70" s="17"/>
      <c r="C70" s="3">
        <v>43969.0</v>
      </c>
      <c r="D70" s="15">
        <v>150593.0</v>
      </c>
      <c r="E70" s="15"/>
      <c r="F70" s="15">
        <v>150593.0</v>
      </c>
      <c r="G70" s="15">
        <v>1158.0</v>
      </c>
      <c r="H70" s="15">
        <v>4171.0</v>
      </c>
      <c r="I70" s="15">
        <v>31.0</v>
      </c>
      <c r="J70" s="15">
        <v>111577.0</v>
      </c>
      <c r="K70" s="15">
        <v>1615.0</v>
      </c>
      <c r="L70" s="15">
        <v>1650135.0</v>
      </c>
      <c r="M70" s="15">
        <v>25141.0</v>
      </c>
      <c r="N70" s="15">
        <v>903.0</v>
      </c>
      <c r="O70" s="15">
        <v>463.0</v>
      </c>
      <c r="P70" s="15"/>
      <c r="Q70" s="16"/>
      <c r="R70" s="16"/>
      <c r="S70" s="16"/>
    </row>
    <row r="71">
      <c r="A71" s="17"/>
      <c r="B71" s="17"/>
      <c r="C71" s="3">
        <v>43970.0</v>
      </c>
      <c r="D71" s="15">
        <v>151615.0</v>
      </c>
      <c r="E71" s="15"/>
      <c r="F71" s="15">
        <v>151615.0</v>
      </c>
      <c r="G71" s="15">
        <v>1022.0</v>
      </c>
      <c r="H71" s="15">
        <v>4199.0</v>
      </c>
      <c r="I71" s="15">
        <v>28.0</v>
      </c>
      <c r="J71" s="15">
        <v>112895.0</v>
      </c>
      <c r="K71" s="15">
        <v>1318.0</v>
      </c>
      <c r="L71" s="15">
        <v>1675517.0</v>
      </c>
      <c r="M71" s="15">
        <v>25382.0</v>
      </c>
      <c r="N71" s="15">
        <v>882.0</v>
      </c>
      <c r="O71" s="15">
        <v>455.0</v>
      </c>
      <c r="P71" s="15"/>
      <c r="Q71" s="16"/>
      <c r="R71" s="16"/>
      <c r="S71" s="16"/>
    </row>
    <row r="72">
      <c r="A72" s="17"/>
      <c r="B72" s="17"/>
      <c r="C72" s="3">
        <v>43971.0</v>
      </c>
      <c r="D72" s="15">
        <v>152587.0</v>
      </c>
      <c r="E72" s="15"/>
      <c r="F72" s="15">
        <v>152587.0</v>
      </c>
      <c r="G72" s="15">
        <v>972.0</v>
      </c>
      <c r="H72" s="15">
        <v>4222.0</v>
      </c>
      <c r="I72" s="15">
        <v>23.0</v>
      </c>
      <c r="J72" s="15">
        <v>113987.0</v>
      </c>
      <c r="K72" s="15">
        <v>1092.0</v>
      </c>
      <c r="L72" s="15">
        <v>1696355.0</v>
      </c>
      <c r="M72" s="15">
        <v>20838.0</v>
      </c>
      <c r="N72" s="15">
        <v>877.0</v>
      </c>
      <c r="O72" s="15">
        <v>445.0</v>
      </c>
      <c r="P72" s="15"/>
      <c r="Q72" s="16"/>
      <c r="R72" s="16"/>
      <c r="S72" s="16"/>
    </row>
    <row r="73">
      <c r="A73" s="17"/>
      <c r="B73" s="17"/>
      <c r="C73" s="3">
        <v>43972.0</v>
      </c>
      <c r="D73" s="15">
        <v>153548.0</v>
      </c>
      <c r="E73" s="15"/>
      <c r="F73" s="15">
        <v>153548.0</v>
      </c>
      <c r="G73" s="15">
        <v>961.0</v>
      </c>
      <c r="H73" s="15">
        <v>4249.0</v>
      </c>
      <c r="I73" s="15">
        <v>27.0</v>
      </c>
      <c r="J73" s="15">
        <v>114990.0</v>
      </c>
      <c r="K73" s="15">
        <v>1003.0</v>
      </c>
      <c r="L73" s="15">
        <v>1729988.0</v>
      </c>
      <c r="M73" s="15">
        <v>33633.0</v>
      </c>
      <c r="N73" s="15">
        <v>820.0</v>
      </c>
      <c r="O73" s="15">
        <v>424.0</v>
      </c>
      <c r="P73" s="15"/>
      <c r="Q73" s="16"/>
      <c r="R73" s="16"/>
      <c r="S73" s="16"/>
    </row>
    <row r="74">
      <c r="A74" s="17"/>
      <c r="B74" s="17"/>
      <c r="C74" s="3">
        <v>43973.0</v>
      </c>
      <c r="D74" s="15">
        <v>154500.0</v>
      </c>
      <c r="E74" s="15"/>
      <c r="F74" s="15">
        <v>154500.0</v>
      </c>
      <c r="G74" s="15">
        <v>952.0</v>
      </c>
      <c r="H74" s="15">
        <v>4276.0</v>
      </c>
      <c r="I74" s="15">
        <v>27.0</v>
      </c>
      <c r="J74" s="15">
        <v>116111.0</v>
      </c>
      <c r="K74" s="15">
        <v>1121.0</v>
      </c>
      <c r="L74" s="15">
        <v>1767495.0</v>
      </c>
      <c r="M74" s="15">
        <v>37507.0</v>
      </c>
      <c r="N74" s="15">
        <v>800.0</v>
      </c>
      <c r="O74" s="15">
        <v>401.0</v>
      </c>
      <c r="P74" s="15"/>
      <c r="Q74" s="16"/>
      <c r="R74" s="16"/>
      <c r="S74" s="16"/>
    </row>
    <row r="75">
      <c r="A75" s="17"/>
      <c r="B75" s="17"/>
      <c r="C75" s="3">
        <v>43974.0</v>
      </c>
      <c r="D75" s="15">
        <v>155686.0</v>
      </c>
      <c r="E75" s="15"/>
      <c r="F75" s="15">
        <v>155686.0</v>
      </c>
      <c r="G75" s="15">
        <v>1186.0</v>
      </c>
      <c r="H75" s="15">
        <v>4308.0</v>
      </c>
      <c r="I75" s="15">
        <v>32.0</v>
      </c>
      <c r="J75" s="15">
        <v>117602.0</v>
      </c>
      <c r="K75" s="15">
        <v>1491.0</v>
      </c>
      <c r="L75" s="15">
        <v>1807673.0</v>
      </c>
      <c r="M75" s="15">
        <v>40178.0</v>
      </c>
      <c r="N75" s="15">
        <v>775.0</v>
      </c>
      <c r="O75" s="15">
        <v>388.0</v>
      </c>
      <c r="P75" s="15"/>
      <c r="Q75" s="16"/>
      <c r="R75" s="16"/>
      <c r="S75" s="16"/>
    </row>
    <row r="76">
      <c r="A76" s="17"/>
      <c r="B76" s="17"/>
      <c r="C76" s="3">
        <v>43975.0</v>
      </c>
      <c r="D76" s="15">
        <v>156827.0</v>
      </c>
      <c r="E76" s="15"/>
      <c r="F76" s="15">
        <v>156827.0</v>
      </c>
      <c r="G76" s="15">
        <v>1141.0</v>
      </c>
      <c r="H76" s="15">
        <v>4340.0</v>
      </c>
      <c r="I76" s="15">
        <v>32.0</v>
      </c>
      <c r="J76" s="15">
        <v>118694.0</v>
      </c>
      <c r="K76" s="15">
        <v>1092.0</v>
      </c>
      <c r="L76" s="15">
        <v>1832262.0</v>
      </c>
      <c r="M76" s="15">
        <v>24589.0</v>
      </c>
      <c r="N76" s="15">
        <v>769.0</v>
      </c>
      <c r="O76" s="15">
        <v>385.0</v>
      </c>
      <c r="P76" s="15"/>
      <c r="Q76" s="16"/>
      <c r="R76" s="16"/>
      <c r="S76" s="16"/>
    </row>
    <row r="77">
      <c r="A77" s="17"/>
      <c r="B77" s="17"/>
      <c r="C77" s="3">
        <v>43976.0</v>
      </c>
      <c r="D77" s="15">
        <v>157814.0</v>
      </c>
      <c r="E77" s="15"/>
      <c r="F77" s="15">
        <v>157814.0</v>
      </c>
      <c r="G77" s="15">
        <v>987.0</v>
      </c>
      <c r="H77" s="15">
        <v>4369.0</v>
      </c>
      <c r="I77" s="15">
        <v>29.0</v>
      </c>
      <c r="J77" s="15">
        <v>120015.0</v>
      </c>
      <c r="K77" s="15">
        <v>1321.0</v>
      </c>
      <c r="L77" s="15">
        <v>1853754.0</v>
      </c>
      <c r="M77" s="15">
        <v>21492.0</v>
      </c>
      <c r="N77" s="15">
        <v>756.0</v>
      </c>
      <c r="O77" s="15">
        <v>371.0</v>
      </c>
      <c r="P77" s="15"/>
      <c r="Q77" s="16"/>
      <c r="R77" s="16"/>
      <c r="S77" s="16"/>
    </row>
    <row r="78">
      <c r="A78" s="17"/>
      <c r="B78" s="17"/>
      <c r="C78" s="3">
        <v>43977.0</v>
      </c>
      <c r="D78" s="15">
        <v>158762.0</v>
      </c>
      <c r="E78" s="15"/>
      <c r="F78" s="15">
        <v>158762.0</v>
      </c>
      <c r="G78" s="15">
        <v>948.0</v>
      </c>
      <c r="H78" s="15">
        <v>4397.0</v>
      </c>
      <c r="I78" s="15">
        <v>28.0</v>
      </c>
      <c r="J78" s="15">
        <v>121507.0</v>
      </c>
      <c r="K78" s="15">
        <v>1492.0</v>
      </c>
      <c r="L78" s="15">
        <v>1873607.0</v>
      </c>
      <c r="M78" s="15">
        <v>19853.0</v>
      </c>
      <c r="N78" s="15">
        <v>739.0</v>
      </c>
      <c r="O78" s="15">
        <v>338.0</v>
      </c>
      <c r="P78" s="15"/>
      <c r="Q78" s="16"/>
      <c r="R78" s="16"/>
      <c r="S78" s="16"/>
    </row>
    <row r="79">
      <c r="A79" s="17"/>
      <c r="B79" s="17"/>
      <c r="C79" s="3">
        <v>43978.0</v>
      </c>
      <c r="D79" s="15">
        <v>159797.0</v>
      </c>
      <c r="E79" s="15"/>
      <c r="F79" s="15">
        <v>159797.0</v>
      </c>
      <c r="G79" s="15">
        <v>1035.0</v>
      </c>
      <c r="H79" s="15">
        <v>4431.0</v>
      </c>
      <c r="I79" s="15">
        <v>34.0</v>
      </c>
      <c r="J79" s="15">
        <v>122793.0</v>
      </c>
      <c r="K79" s="15">
        <v>1286.0</v>
      </c>
      <c r="L79" s="15">
        <v>1894650.0</v>
      </c>
      <c r="M79" s="15">
        <v>21043.0</v>
      </c>
      <c r="N79" s="15">
        <v>723.0</v>
      </c>
      <c r="O79" s="15">
        <v>331.0</v>
      </c>
      <c r="P79" s="15"/>
      <c r="Q79" s="16"/>
      <c r="R79" s="16"/>
      <c r="S79" s="16"/>
    </row>
    <row r="80">
      <c r="A80" s="17"/>
      <c r="B80" s="17"/>
      <c r="C80" s="3">
        <v>43979.0</v>
      </c>
      <c r="D80" s="15">
        <v>160979.0</v>
      </c>
      <c r="E80" s="15"/>
      <c r="F80" s="15">
        <v>160979.0</v>
      </c>
      <c r="G80" s="15">
        <v>1182.0</v>
      </c>
      <c r="H80" s="15">
        <v>4461.0</v>
      </c>
      <c r="I80" s="15">
        <v>30.0</v>
      </c>
      <c r="J80" s="15">
        <v>124369.0</v>
      </c>
      <c r="K80" s="15">
        <v>1576.0</v>
      </c>
      <c r="L80" s="15">
        <v>1928209.0</v>
      </c>
      <c r="M80" s="15">
        <v>33559.0</v>
      </c>
      <c r="N80" s="15">
        <v>683.0</v>
      </c>
      <c r="O80" s="15">
        <v>339.0</v>
      </c>
      <c r="P80" s="15"/>
      <c r="Q80" s="16"/>
      <c r="R80" s="16"/>
      <c r="S80" s="16"/>
    </row>
    <row r="81">
      <c r="A81" s="17"/>
      <c r="B81" s="17"/>
      <c r="C81" s="3">
        <v>43980.0</v>
      </c>
      <c r="D81" s="15">
        <v>162120.0</v>
      </c>
      <c r="E81" s="15"/>
      <c r="F81" s="15">
        <v>162120.0</v>
      </c>
      <c r="G81" s="15">
        <v>1141.0</v>
      </c>
      <c r="H81" s="15">
        <v>4489.0</v>
      </c>
      <c r="I81" s="15">
        <v>28.0</v>
      </c>
      <c r="J81" s="15">
        <v>125963.0</v>
      </c>
      <c r="K81" s="15">
        <v>1594.0</v>
      </c>
      <c r="L81" s="15">
        <v>1964364.0</v>
      </c>
      <c r="M81" s="15">
        <v>36155.0</v>
      </c>
      <c r="N81" s="15">
        <v>662.0</v>
      </c>
      <c r="O81" s="15">
        <v>324.0</v>
      </c>
      <c r="P81" s="15"/>
      <c r="Q81" s="16"/>
      <c r="R81" s="16"/>
      <c r="S81" s="16"/>
    </row>
    <row r="82">
      <c r="A82" s="17"/>
      <c r="B82" s="17"/>
      <c r="C82" s="3">
        <v>43981.0</v>
      </c>
      <c r="D82" s="15">
        <v>163103.0</v>
      </c>
      <c r="E82" s="15"/>
      <c r="F82" s="15">
        <v>163103.0</v>
      </c>
      <c r="G82" s="15">
        <v>983.0</v>
      </c>
      <c r="H82" s="15">
        <v>4515.0</v>
      </c>
      <c r="I82" s="15">
        <v>26.0</v>
      </c>
      <c r="J82" s="15">
        <v>126984.0</v>
      </c>
      <c r="K82" s="15">
        <v>1021.0</v>
      </c>
      <c r="L82" s="15">
        <v>2003594.0</v>
      </c>
      <c r="M82" s="15">
        <v>39230.0</v>
      </c>
      <c r="N82" s="15">
        <v>649.0</v>
      </c>
      <c r="O82" s="15">
        <v>308.0</v>
      </c>
      <c r="P82" s="15"/>
      <c r="Q82" s="16"/>
      <c r="R82" s="16"/>
      <c r="S82" s="16"/>
    </row>
    <row r="83">
      <c r="A83" s="17"/>
      <c r="B83" s="17"/>
      <c r="C83" s="3">
        <v>43982.0</v>
      </c>
      <c r="D83" s="15">
        <v>163942.0</v>
      </c>
      <c r="E83" s="15"/>
      <c r="F83" s="15">
        <v>163942.0</v>
      </c>
      <c r="G83" s="15">
        <v>839.0</v>
      </c>
      <c r="H83" s="15">
        <v>4540.0</v>
      </c>
      <c r="I83" s="15">
        <v>25.0</v>
      </c>
      <c r="J83" s="15">
        <v>127973.0</v>
      </c>
      <c r="K83" s="15">
        <v>989.0</v>
      </c>
      <c r="L83" s="15">
        <v>2039194.0</v>
      </c>
      <c r="M83" s="15">
        <v>35600.0</v>
      </c>
      <c r="N83" s="15">
        <v>648.0</v>
      </c>
      <c r="O83" s="15">
        <v>287.0</v>
      </c>
      <c r="P83" s="15"/>
      <c r="Q83" s="16"/>
      <c r="R83" s="16"/>
      <c r="S83" s="16"/>
    </row>
    <row r="84">
      <c r="A84" s="17"/>
      <c r="B84" s="17"/>
      <c r="C84" s="3">
        <v>43983.0</v>
      </c>
      <c r="D84" s="15">
        <v>164769.0</v>
      </c>
      <c r="E84" s="15"/>
      <c r="F84" s="15">
        <v>164769.0</v>
      </c>
      <c r="G84" s="15">
        <v>827.0</v>
      </c>
      <c r="H84" s="15">
        <v>4563.0</v>
      </c>
      <c r="I84" s="15">
        <v>23.0</v>
      </c>
      <c r="J84" s="15">
        <v>128947.0</v>
      </c>
      <c r="K84" s="15">
        <v>974.0</v>
      </c>
      <c r="L84" s="15">
        <v>2070719.0</v>
      </c>
      <c r="M84" s="15">
        <v>31525.0</v>
      </c>
      <c r="N84" s="15">
        <v>651.0</v>
      </c>
      <c r="O84" s="15">
        <v>283.0</v>
      </c>
      <c r="P84" s="15"/>
      <c r="Q84" s="16"/>
      <c r="R84" s="16"/>
      <c r="S84" s="16"/>
    </row>
    <row r="85">
      <c r="A85" s="17"/>
      <c r="B85" s="17"/>
      <c r="C85" s="3">
        <v>43984.0</v>
      </c>
      <c r="D85" s="15">
        <v>165555.0</v>
      </c>
      <c r="E85" s="15"/>
      <c r="F85" s="15">
        <v>165555.0</v>
      </c>
      <c r="G85" s="15">
        <v>786.0</v>
      </c>
      <c r="H85" s="15">
        <v>4585.0</v>
      </c>
      <c r="I85" s="15">
        <v>22.0</v>
      </c>
      <c r="J85" s="15">
        <v>129921.0</v>
      </c>
      <c r="K85" s="15">
        <v>974.0</v>
      </c>
      <c r="L85" s="15">
        <v>2103044.0</v>
      </c>
      <c r="M85" s="15">
        <v>32325.0</v>
      </c>
      <c r="N85" s="15">
        <v>633.0</v>
      </c>
      <c r="O85" s="15">
        <v>271.0</v>
      </c>
      <c r="P85" s="15"/>
      <c r="Q85" s="16"/>
      <c r="R85" s="16"/>
      <c r="S85" s="16"/>
    </row>
    <row r="86">
      <c r="A86" s="17"/>
      <c r="B86" s="17"/>
      <c r="C86" s="3">
        <v>43985.0</v>
      </c>
      <c r="D86" s="15">
        <v>166422.0</v>
      </c>
      <c r="E86" s="15"/>
      <c r="F86" s="15">
        <v>166422.0</v>
      </c>
      <c r="G86" s="15">
        <v>867.0</v>
      </c>
      <c r="H86" s="15">
        <v>4609.0</v>
      </c>
      <c r="I86" s="15">
        <v>24.0</v>
      </c>
      <c r="J86" s="15">
        <v>130852.0</v>
      </c>
      <c r="K86" s="15">
        <v>931.0</v>
      </c>
      <c r="L86" s="15">
        <v>2155349.0</v>
      </c>
      <c r="M86" s="15">
        <v>52305.0</v>
      </c>
      <c r="N86" s="15">
        <v>612.0</v>
      </c>
      <c r="O86" s="15">
        <v>261.0</v>
      </c>
      <c r="P86" s="15"/>
      <c r="Q86" s="16"/>
      <c r="R86" s="16"/>
      <c r="S86" s="16"/>
    </row>
    <row r="87">
      <c r="A87" s="17"/>
      <c r="B87" s="17"/>
      <c r="C87" s="3">
        <v>43986.0</v>
      </c>
      <c r="D87" s="15">
        <v>167410.0</v>
      </c>
      <c r="E87" s="15"/>
      <c r="F87" s="15">
        <v>167410.0</v>
      </c>
      <c r="G87" s="15">
        <v>988.0</v>
      </c>
      <c r="H87" s="15">
        <v>4630.0</v>
      </c>
      <c r="I87" s="15">
        <v>21.0</v>
      </c>
      <c r="J87" s="15">
        <v>131778.0</v>
      </c>
      <c r="K87" s="15">
        <v>926.0</v>
      </c>
      <c r="L87" s="15">
        <v>2209583.0</v>
      </c>
      <c r="M87" s="15">
        <v>54234.0</v>
      </c>
      <c r="N87" s="15">
        <v>602.0</v>
      </c>
      <c r="O87" s="15">
        <v>265.0</v>
      </c>
      <c r="P87" s="15"/>
      <c r="Q87" s="16"/>
      <c r="R87" s="16"/>
      <c r="S87" s="16"/>
    </row>
    <row r="88">
      <c r="A88" s="17"/>
      <c r="B88" s="17"/>
      <c r="C88" s="3">
        <v>43987.0</v>
      </c>
      <c r="D88" s="15">
        <v>168340.0</v>
      </c>
      <c r="E88" s="15"/>
      <c r="F88" s="15">
        <v>168340.0</v>
      </c>
      <c r="G88" s="15">
        <v>930.0</v>
      </c>
      <c r="H88" s="15">
        <v>4648.0</v>
      </c>
      <c r="I88" s="15">
        <v>18.0</v>
      </c>
      <c r="J88" s="15">
        <v>133400.0</v>
      </c>
      <c r="K88" s="15">
        <v>1622.0</v>
      </c>
      <c r="L88" s="15">
        <v>2267412.0</v>
      </c>
      <c r="M88" s="15">
        <v>57829.0</v>
      </c>
      <c r="N88" s="15">
        <v>592.0</v>
      </c>
      <c r="O88" s="15">
        <v>269.0</v>
      </c>
      <c r="P88" s="15"/>
      <c r="Q88" s="16"/>
      <c r="R88" s="16"/>
      <c r="S88" s="16"/>
    </row>
    <row r="89">
      <c r="A89" s="17"/>
      <c r="B89" s="17"/>
      <c r="C89" s="3">
        <v>43988.0</v>
      </c>
      <c r="D89" s="15">
        <v>169218.0</v>
      </c>
      <c r="E89" s="15"/>
      <c r="F89" s="15">
        <v>169218.0</v>
      </c>
      <c r="G89" s="15">
        <v>878.0</v>
      </c>
      <c r="H89" s="15">
        <v>4669.0</v>
      </c>
      <c r="I89" s="15">
        <v>21.0</v>
      </c>
      <c r="J89" s="15">
        <v>135322.0</v>
      </c>
      <c r="K89" s="15">
        <v>1922.0</v>
      </c>
      <c r="L89" s="15">
        <v>2303258.0</v>
      </c>
      <c r="M89" s="15">
        <v>35846.0</v>
      </c>
      <c r="N89" s="15">
        <v>591.0</v>
      </c>
      <c r="O89" s="15">
        <v>264.0</v>
      </c>
      <c r="P89" s="15"/>
      <c r="Q89" s="16"/>
      <c r="R89" s="16"/>
      <c r="S89" s="16"/>
    </row>
    <row r="90">
      <c r="A90" s="17"/>
      <c r="B90" s="17"/>
      <c r="C90" s="3">
        <v>43989.0</v>
      </c>
      <c r="D90" s="15">
        <v>170132.0</v>
      </c>
      <c r="E90" s="15"/>
      <c r="F90" s="15">
        <v>170132.0</v>
      </c>
      <c r="G90" s="15">
        <v>914.0</v>
      </c>
      <c r="H90" s="15">
        <v>4692.0</v>
      </c>
      <c r="I90" s="15">
        <v>23.0</v>
      </c>
      <c r="J90" s="15">
        <v>137969.0</v>
      </c>
      <c r="K90" s="15">
        <v>2647.0</v>
      </c>
      <c r="L90" s="15">
        <v>2338593.0</v>
      </c>
      <c r="M90" s="15">
        <v>35335.0</v>
      </c>
      <c r="N90" s="15">
        <v>613.0</v>
      </c>
      <c r="O90" s="15">
        <v>274.0</v>
      </c>
      <c r="P90" s="15"/>
      <c r="Q90" s="16"/>
      <c r="R90" s="16"/>
      <c r="S90" s="16"/>
    </row>
    <row r="91">
      <c r="A91" s="17"/>
      <c r="B91" s="17"/>
      <c r="C91" s="3">
        <v>43990.0</v>
      </c>
      <c r="D91" s="15">
        <v>171121.0</v>
      </c>
      <c r="E91" s="15"/>
      <c r="F91" s="15">
        <v>171121.0</v>
      </c>
      <c r="G91" s="15">
        <v>989.0</v>
      </c>
      <c r="H91" s="15">
        <v>4711.0</v>
      </c>
      <c r="I91" s="15">
        <v>19.0</v>
      </c>
      <c r="J91" s="15">
        <v>141380.0</v>
      </c>
      <c r="K91" s="15">
        <v>3411.0</v>
      </c>
      <c r="L91" s="15">
        <v>2377954.0</v>
      </c>
      <c r="M91" s="15">
        <v>39361.0</v>
      </c>
      <c r="N91" s="15">
        <v>625.0</v>
      </c>
      <c r="O91" s="15">
        <v>261.0</v>
      </c>
      <c r="P91" s="15"/>
      <c r="Q91" s="16"/>
      <c r="R91" s="16"/>
      <c r="S91" s="16"/>
    </row>
    <row r="92">
      <c r="A92" s="17"/>
      <c r="B92" s="17"/>
      <c r="C92" s="3">
        <v>43991.0</v>
      </c>
      <c r="D92" s="15">
        <v>172114.0</v>
      </c>
      <c r="E92" s="15"/>
      <c r="F92" s="15">
        <v>172114.0</v>
      </c>
      <c r="G92" s="15">
        <v>993.0</v>
      </c>
      <c r="H92" s="15">
        <v>4729.0</v>
      </c>
      <c r="I92" s="15">
        <v>18.0</v>
      </c>
      <c r="J92" s="15">
        <v>144598.0</v>
      </c>
      <c r="K92" s="15">
        <v>3218.0</v>
      </c>
      <c r="L92" s="15">
        <v>2415179.0</v>
      </c>
      <c r="M92" s="15">
        <v>37225.0</v>
      </c>
      <c r="N92" s="15">
        <v>642.0</v>
      </c>
      <c r="O92" s="15">
        <v>281.0</v>
      </c>
      <c r="P92" s="15"/>
      <c r="Q92" s="16"/>
      <c r="R92" s="16"/>
      <c r="S92" s="16"/>
    </row>
    <row r="93">
      <c r="A93" s="17"/>
      <c r="B93" s="17"/>
      <c r="C93" s="3">
        <v>43992.0</v>
      </c>
      <c r="D93" s="15">
        <v>173036.0</v>
      </c>
      <c r="E93" s="15"/>
      <c r="F93" s="15">
        <v>173036.0</v>
      </c>
      <c r="G93" s="15">
        <v>922.0</v>
      </c>
      <c r="H93" s="15">
        <v>4746.0</v>
      </c>
      <c r="I93" s="15">
        <v>17.0</v>
      </c>
      <c r="J93" s="15">
        <v>146839.0</v>
      </c>
      <c r="K93" s="15">
        <v>2241.0</v>
      </c>
      <c r="L93" s="15">
        <v>2451700.0</v>
      </c>
      <c r="M93" s="15">
        <v>36521.0</v>
      </c>
      <c r="N93" s="15">
        <v>631.0</v>
      </c>
      <c r="O93" s="15">
        <v>280.0</v>
      </c>
      <c r="P93" s="15"/>
      <c r="Q93" s="16"/>
      <c r="R93" s="16"/>
      <c r="S93" s="16"/>
    </row>
    <row r="94">
      <c r="A94" s="17"/>
      <c r="B94" s="17"/>
      <c r="C94" s="3">
        <v>43993.0</v>
      </c>
      <c r="D94" s="15">
        <v>174023.0</v>
      </c>
      <c r="E94" s="15"/>
      <c r="F94" s="15">
        <v>174023.0</v>
      </c>
      <c r="G94" s="15">
        <v>987.0</v>
      </c>
      <c r="H94" s="15">
        <v>4763.0</v>
      </c>
      <c r="I94" s="15">
        <v>17.0</v>
      </c>
      <c r="J94" s="15">
        <v>147860.0</v>
      </c>
      <c r="K94" s="15">
        <v>1021.0</v>
      </c>
      <c r="L94" s="15">
        <v>2500890.0</v>
      </c>
      <c r="M94" s="15">
        <v>49190.0</v>
      </c>
      <c r="N94" s="15">
        <v>643.0</v>
      </c>
      <c r="O94" s="15">
        <v>266.0</v>
      </c>
      <c r="P94" s="15"/>
      <c r="Q94" s="16"/>
      <c r="R94" s="16"/>
      <c r="S94" s="16"/>
    </row>
    <row r="95">
      <c r="A95" s="17"/>
      <c r="B95" s="17"/>
      <c r="C95" s="3">
        <v>43994.0</v>
      </c>
      <c r="D95" s="15">
        <v>175218.0</v>
      </c>
      <c r="E95" s="15"/>
      <c r="F95" s="15">
        <v>175218.0</v>
      </c>
      <c r="G95" s="15">
        <v>1195.0</v>
      </c>
      <c r="H95" s="15">
        <v>4778.0</v>
      </c>
      <c r="I95" s="15">
        <v>15.0</v>
      </c>
      <c r="J95" s="15">
        <v>149102.0</v>
      </c>
      <c r="K95" s="15">
        <v>1242.0</v>
      </c>
      <c r="L95" s="15">
        <v>2541903.0</v>
      </c>
      <c r="M95" s="15">
        <v>41013.0</v>
      </c>
      <c r="N95" s="15">
        <v>664.0</v>
      </c>
      <c r="O95" s="15">
        <v>282.0</v>
      </c>
      <c r="P95" s="15"/>
      <c r="Q95" s="16"/>
      <c r="R95" s="16"/>
      <c r="S95" s="16"/>
    </row>
    <row r="96">
      <c r="A96" s="17"/>
      <c r="B96" s="17"/>
      <c r="C96" s="3">
        <v>43995.0</v>
      </c>
      <c r="D96" s="15">
        <v>176677.0</v>
      </c>
      <c r="E96" s="15"/>
      <c r="F96" s="15">
        <v>176677.0</v>
      </c>
      <c r="G96" s="15">
        <v>1459.0</v>
      </c>
      <c r="H96" s="15">
        <v>4792.0</v>
      </c>
      <c r="I96" s="15">
        <v>14.0</v>
      </c>
      <c r="J96" s="15">
        <v>150087.0</v>
      </c>
      <c r="K96" s="15">
        <v>985.0</v>
      </c>
      <c r="L96" s="15">
        <v>2586995.0</v>
      </c>
      <c r="M96" s="15">
        <v>45092.0</v>
      </c>
      <c r="N96" s="15">
        <v>684.0</v>
      </c>
      <c r="O96" s="15">
        <v>284.0</v>
      </c>
      <c r="P96" s="15"/>
      <c r="Q96" s="16"/>
      <c r="R96" s="16"/>
      <c r="S96" s="16"/>
    </row>
    <row r="97">
      <c r="A97" s="17"/>
      <c r="B97" s="17"/>
      <c r="C97" s="3">
        <v>43996.0</v>
      </c>
      <c r="D97" s="15">
        <v>178239.0</v>
      </c>
      <c r="E97" s="15"/>
      <c r="F97" s="15">
        <v>178239.0</v>
      </c>
      <c r="G97" s="15">
        <v>1562.0</v>
      </c>
      <c r="H97" s="15">
        <v>4807.0</v>
      </c>
      <c r="I97" s="15">
        <v>15.0</v>
      </c>
      <c r="J97" s="15">
        <v>151417.0</v>
      </c>
      <c r="K97" s="15">
        <v>1330.0</v>
      </c>
      <c r="L97" s="15">
        <v>2632171.0</v>
      </c>
      <c r="M97" s="15">
        <v>45176.0</v>
      </c>
      <c r="N97" s="15">
        <v>717.0</v>
      </c>
      <c r="O97" s="15">
        <v>290.0</v>
      </c>
      <c r="P97" s="15"/>
      <c r="Q97" s="16"/>
      <c r="R97" s="16"/>
      <c r="S97" s="16"/>
    </row>
    <row r="98">
      <c r="A98" s="17"/>
      <c r="B98" s="17"/>
      <c r="C98" s="3">
        <v>43997.0</v>
      </c>
      <c r="D98" s="15">
        <v>179831.0</v>
      </c>
      <c r="E98" s="15"/>
      <c r="F98" s="15">
        <v>179831.0</v>
      </c>
      <c r="G98" s="15">
        <v>1592.0</v>
      </c>
      <c r="H98" s="15">
        <v>4825.0</v>
      </c>
      <c r="I98" s="15">
        <v>18.0</v>
      </c>
      <c r="J98" s="15">
        <v>152364.0</v>
      </c>
      <c r="K98" s="15">
        <v>947.0</v>
      </c>
      <c r="L98" s="15">
        <v>2674203.0</v>
      </c>
      <c r="M98" s="15">
        <v>42032.0</v>
      </c>
      <c r="N98" s="15">
        <v>722.0</v>
      </c>
      <c r="O98" s="15">
        <v>291.0</v>
      </c>
      <c r="P98" s="15"/>
      <c r="Q98" s="16"/>
      <c r="R98" s="16"/>
      <c r="S98" s="16"/>
    </row>
    <row r="99">
      <c r="A99" s="17"/>
      <c r="B99" s="17"/>
      <c r="C99" s="3">
        <v>43998.0</v>
      </c>
      <c r="D99" s="15">
        <v>181298.0</v>
      </c>
      <c r="E99" s="15"/>
      <c r="F99" s="15">
        <v>181298.0</v>
      </c>
      <c r="G99" s="15">
        <v>1467.0</v>
      </c>
      <c r="H99" s="15">
        <v>4842.0</v>
      </c>
      <c r="I99" s="15">
        <v>17.0</v>
      </c>
      <c r="J99" s="15">
        <v>153379.0</v>
      </c>
      <c r="K99" s="15">
        <v>1015.0</v>
      </c>
      <c r="L99" s="15">
        <v>2721003.0</v>
      </c>
      <c r="M99" s="15">
        <v>46800.0</v>
      </c>
      <c r="N99" s="15">
        <v>732.0</v>
      </c>
      <c r="O99" s="15">
        <v>303.0</v>
      </c>
      <c r="P99" s="15"/>
      <c r="Q99" s="16"/>
      <c r="R99" s="16"/>
      <c r="S99" s="16"/>
    </row>
    <row r="100">
      <c r="A100" s="17"/>
      <c r="B100" s="17"/>
      <c r="C100" s="3">
        <v>43999.0</v>
      </c>
      <c r="D100" s="15">
        <v>182727.0</v>
      </c>
      <c r="E100" s="15"/>
      <c r="F100" s="15">
        <v>182727.0</v>
      </c>
      <c r="G100" s="15">
        <v>1429.0</v>
      </c>
      <c r="H100" s="15">
        <v>4861.0</v>
      </c>
      <c r="I100" s="15">
        <v>19.0</v>
      </c>
      <c r="J100" s="15">
        <v>154640.0</v>
      </c>
      <c r="K100" s="15">
        <v>1261.0</v>
      </c>
      <c r="L100" s="15">
        <v>2773904.0</v>
      </c>
      <c r="M100" s="15">
        <v>52901.0</v>
      </c>
      <c r="N100" s="15">
        <v>745.0</v>
      </c>
      <c r="O100" s="15">
        <v>306.0</v>
      </c>
      <c r="P100" s="15"/>
      <c r="Q100" s="16"/>
      <c r="R100" s="16"/>
      <c r="S100" s="16"/>
    </row>
    <row r="101">
      <c r="A101" s="17"/>
      <c r="B101" s="17"/>
      <c r="C101" s="3">
        <v>44000.0</v>
      </c>
      <c r="D101" s="15">
        <v>184031.0</v>
      </c>
      <c r="E101" s="15"/>
      <c r="F101" s="15">
        <v>184031.0</v>
      </c>
      <c r="G101" s="15">
        <v>1304.0</v>
      </c>
      <c r="H101" s="15">
        <v>4882.0</v>
      </c>
      <c r="I101" s="15">
        <v>21.0</v>
      </c>
      <c r="J101" s="15">
        <v>156022.0</v>
      </c>
      <c r="K101" s="15">
        <v>1382.0</v>
      </c>
      <c r="L101" s="15">
        <v>2822316.0</v>
      </c>
      <c r="M101" s="15">
        <v>48412.0</v>
      </c>
      <c r="N101" s="15">
        <v>755.0</v>
      </c>
      <c r="O101" s="15">
        <v>311.0</v>
      </c>
      <c r="P101" s="15"/>
      <c r="Q101" s="16"/>
      <c r="R101" s="16"/>
      <c r="S101" s="16"/>
    </row>
    <row r="102">
      <c r="A102" s="17"/>
      <c r="B102" s="17"/>
      <c r="C102" s="3">
        <v>44001.0</v>
      </c>
      <c r="D102" s="15">
        <v>185245.0</v>
      </c>
      <c r="E102" s="15"/>
      <c r="F102" s="15">
        <v>185245.0</v>
      </c>
      <c r="G102" s="15">
        <v>1214.0</v>
      </c>
      <c r="H102" s="15">
        <v>4905.0</v>
      </c>
      <c r="I102" s="15">
        <v>23.0</v>
      </c>
      <c r="J102" s="15">
        <v>157516.0</v>
      </c>
      <c r="K102" s="15">
        <v>1494.0</v>
      </c>
      <c r="L102" s="15">
        <v>2863632.0</v>
      </c>
      <c r="M102" s="15">
        <v>41316.0</v>
      </c>
      <c r="N102" s="15">
        <v>769.0</v>
      </c>
      <c r="O102" s="15">
        <v>310.0</v>
      </c>
      <c r="P102" s="15"/>
      <c r="Q102" s="16"/>
      <c r="R102" s="16"/>
      <c r="S102" s="16"/>
    </row>
    <row r="103">
      <c r="A103" s="17"/>
      <c r="B103" s="17"/>
      <c r="C103" s="3">
        <v>44002.0</v>
      </c>
      <c r="D103" s="15">
        <v>186493.0</v>
      </c>
      <c r="E103" s="15"/>
      <c r="F103" s="15">
        <v>186493.0</v>
      </c>
      <c r="G103" s="15">
        <v>1248.0</v>
      </c>
      <c r="H103" s="15">
        <v>4927.0</v>
      </c>
      <c r="I103" s="15">
        <v>22.0</v>
      </c>
      <c r="J103" s="15">
        <v>158828.0</v>
      </c>
      <c r="K103" s="15">
        <v>1312.0</v>
      </c>
      <c r="L103" s="15">
        <v>2904744.0</v>
      </c>
      <c r="M103" s="15">
        <v>41112.0</v>
      </c>
      <c r="N103" s="15">
        <v>781.0</v>
      </c>
      <c r="O103" s="15">
        <v>318.0</v>
      </c>
      <c r="P103" s="15"/>
      <c r="Q103" s="16"/>
      <c r="R103" s="16"/>
      <c r="S103" s="16"/>
    </row>
    <row r="104">
      <c r="A104" s="17"/>
      <c r="B104" s="17"/>
      <c r="C104" s="3">
        <v>44003.0</v>
      </c>
      <c r="D104" s="15">
        <v>187685.0</v>
      </c>
      <c r="E104" s="15"/>
      <c r="F104" s="15">
        <v>187685.0</v>
      </c>
      <c r="G104" s="15">
        <v>1192.0</v>
      </c>
      <c r="H104" s="15">
        <v>4950.0</v>
      </c>
      <c r="I104" s="15">
        <v>23.0</v>
      </c>
      <c r="J104" s="15">
        <v>160240.0</v>
      </c>
      <c r="K104" s="15">
        <v>1412.0</v>
      </c>
      <c r="L104" s="15">
        <v>2945240.0</v>
      </c>
      <c r="M104" s="15">
        <v>40496.0</v>
      </c>
      <c r="N104" s="15">
        <v>803.0</v>
      </c>
      <c r="O104" s="15">
        <v>327.0</v>
      </c>
      <c r="P104" s="15"/>
      <c r="Q104" s="16"/>
      <c r="R104" s="16"/>
      <c r="S104" s="16"/>
    </row>
    <row r="105">
      <c r="A105" s="17"/>
      <c r="B105" s="17"/>
      <c r="C105" s="3">
        <v>44004.0</v>
      </c>
      <c r="D105" s="15">
        <v>188897.0</v>
      </c>
      <c r="E105" s="15"/>
      <c r="F105" s="15">
        <v>188897.0</v>
      </c>
      <c r="G105" s="15">
        <v>1212.0</v>
      </c>
      <c r="H105" s="15">
        <v>4974.0</v>
      </c>
      <c r="I105" s="15">
        <v>24.0</v>
      </c>
      <c r="J105" s="15">
        <v>161533.0</v>
      </c>
      <c r="K105" s="15">
        <v>1293.0</v>
      </c>
      <c r="L105" s="15">
        <v>2986653.0</v>
      </c>
      <c r="M105" s="15">
        <v>41413.0</v>
      </c>
      <c r="N105" s="15">
        <v>846.0</v>
      </c>
      <c r="O105" s="15">
        <v>345.0</v>
      </c>
      <c r="P105" s="15"/>
      <c r="Q105" s="16"/>
      <c r="R105" s="16"/>
      <c r="S105" s="16"/>
    </row>
    <row r="106">
      <c r="A106" s="17"/>
      <c r="B106" s="17"/>
      <c r="C106" s="3">
        <v>44005.0</v>
      </c>
      <c r="D106" s="15">
        <v>190165.0</v>
      </c>
      <c r="E106" s="15"/>
      <c r="F106" s="15">
        <v>190165.0</v>
      </c>
      <c r="G106" s="15">
        <v>1268.0</v>
      </c>
      <c r="H106" s="15">
        <v>5001.0</v>
      </c>
      <c r="I106" s="15">
        <v>27.0</v>
      </c>
      <c r="J106" s="15">
        <v>162848.0</v>
      </c>
      <c r="K106" s="15">
        <v>1315.0</v>
      </c>
      <c r="L106" s="15">
        <v>3029635.0</v>
      </c>
      <c r="M106" s="15">
        <v>42982.0</v>
      </c>
      <c r="N106" s="15">
        <v>893.0</v>
      </c>
      <c r="O106" s="15">
        <v>362.0</v>
      </c>
      <c r="P106" s="15"/>
      <c r="Q106" s="16"/>
      <c r="R106" s="16"/>
      <c r="S106" s="16"/>
    </row>
    <row r="107">
      <c r="A107" s="17"/>
      <c r="B107" s="17"/>
      <c r="C107" s="3">
        <v>44006.0</v>
      </c>
      <c r="D107" s="15">
        <v>191657.0</v>
      </c>
      <c r="E107" s="15"/>
      <c r="F107" s="15">
        <v>191657.0</v>
      </c>
      <c r="G107" s="15">
        <v>1492.0</v>
      </c>
      <c r="H107" s="15">
        <v>5025.0</v>
      </c>
      <c r="I107" s="15">
        <v>24.0</v>
      </c>
      <c r="J107" s="15">
        <v>164234.0</v>
      </c>
      <c r="K107" s="15">
        <v>1386.0</v>
      </c>
      <c r="L107" s="15">
        <v>3083121.0</v>
      </c>
      <c r="M107" s="15">
        <v>53486.0</v>
      </c>
      <c r="N107" s="15">
        <v>914.0</v>
      </c>
      <c r="O107" s="15">
        <v>356.0</v>
      </c>
      <c r="P107" s="15"/>
      <c r="Q107" s="16"/>
      <c r="R107" s="16"/>
      <c r="S107" s="16"/>
    </row>
    <row r="108">
      <c r="A108" s="17"/>
      <c r="B108" s="17"/>
      <c r="C108" s="3">
        <v>44007.0</v>
      </c>
      <c r="D108" s="15">
        <v>193115.0</v>
      </c>
      <c r="E108" s="15"/>
      <c r="F108" s="15">
        <v>193115.0</v>
      </c>
      <c r="G108" s="15">
        <v>1458.0</v>
      </c>
      <c r="H108" s="15">
        <v>5046.0</v>
      </c>
      <c r="I108" s="15">
        <v>21.0</v>
      </c>
      <c r="J108" s="15">
        <v>165706.0</v>
      </c>
      <c r="K108" s="15">
        <v>1472.0</v>
      </c>
      <c r="L108" s="15">
        <v>3135424.0</v>
      </c>
      <c r="M108" s="15">
        <v>52303.0</v>
      </c>
      <c r="N108" s="15">
        <v>941.0</v>
      </c>
      <c r="O108" s="15">
        <v>369.0</v>
      </c>
      <c r="P108" s="15"/>
      <c r="Q108" s="16"/>
      <c r="R108" s="16"/>
      <c r="S108" s="16"/>
    </row>
    <row r="109">
      <c r="A109" s="17"/>
      <c r="B109" s="17"/>
      <c r="C109" s="3">
        <v>44008.0</v>
      </c>
      <c r="D109" s="15">
        <v>194511.0</v>
      </c>
      <c r="E109" s="15"/>
      <c r="F109" s="15">
        <v>194511.0</v>
      </c>
      <c r="G109" s="15">
        <v>1396.0</v>
      </c>
      <c r="H109" s="15">
        <v>5065.0</v>
      </c>
      <c r="I109" s="15">
        <v>19.0</v>
      </c>
      <c r="J109" s="15">
        <v>167198.0</v>
      </c>
      <c r="K109" s="15">
        <v>1492.0</v>
      </c>
      <c r="L109" s="15">
        <v>3186622.0</v>
      </c>
      <c r="M109" s="15">
        <v>51198.0</v>
      </c>
      <c r="N109" s="15">
        <v>963.0</v>
      </c>
      <c r="O109" s="15">
        <v>382.0</v>
      </c>
      <c r="P109" s="15"/>
      <c r="Q109" s="16"/>
      <c r="R109" s="16"/>
      <c r="S109" s="16"/>
    </row>
    <row r="110">
      <c r="A110" s="17"/>
      <c r="B110" s="17"/>
      <c r="C110" s="3">
        <v>44009.0</v>
      </c>
      <c r="D110" s="15">
        <v>195883.0</v>
      </c>
      <c r="E110" s="15"/>
      <c r="F110" s="15">
        <v>195883.0</v>
      </c>
      <c r="G110" s="15">
        <v>1372.0</v>
      </c>
      <c r="H110" s="15">
        <v>5082.0</v>
      </c>
      <c r="I110" s="15">
        <v>17.0</v>
      </c>
      <c r="J110" s="15">
        <v>169182.0</v>
      </c>
      <c r="K110" s="15">
        <v>1984.0</v>
      </c>
      <c r="L110" s="15">
        <v>3231835.0</v>
      </c>
      <c r="M110" s="15">
        <v>45213.0</v>
      </c>
      <c r="N110" s="15">
        <v>984.0</v>
      </c>
      <c r="O110" s="15">
        <v>366.0</v>
      </c>
      <c r="P110" s="15"/>
      <c r="Q110" s="16"/>
      <c r="R110" s="16"/>
      <c r="S110" s="16"/>
    </row>
    <row r="111">
      <c r="A111" s="17"/>
      <c r="B111" s="17"/>
      <c r="C111" s="3">
        <v>44010.0</v>
      </c>
      <c r="D111" s="15">
        <v>197239.0</v>
      </c>
      <c r="E111" s="15"/>
      <c r="F111" s="15">
        <v>197239.0</v>
      </c>
      <c r="G111" s="15">
        <v>1356.0</v>
      </c>
      <c r="H111" s="15">
        <v>5097.0</v>
      </c>
      <c r="I111" s="15">
        <v>15.0</v>
      </c>
      <c r="J111" s="15">
        <v>170595.0</v>
      </c>
      <c r="K111" s="15">
        <v>1413.0</v>
      </c>
      <c r="L111" s="15">
        <v>3280144.0</v>
      </c>
      <c r="M111" s="15">
        <v>48309.0</v>
      </c>
      <c r="N111" s="15">
        <v>996.0</v>
      </c>
      <c r="O111" s="15">
        <v>381.0</v>
      </c>
      <c r="P111" s="15"/>
      <c r="Q111" s="16"/>
      <c r="R111" s="16"/>
      <c r="S111" s="16"/>
    </row>
    <row r="112">
      <c r="A112" s="17"/>
      <c r="B112" s="17"/>
      <c r="C112" s="3">
        <v>44011.0</v>
      </c>
      <c r="D112" s="15">
        <v>198613.0</v>
      </c>
      <c r="E112" s="15"/>
      <c r="F112" s="15">
        <v>198613.0</v>
      </c>
      <c r="G112" s="15">
        <v>1374.0</v>
      </c>
      <c r="H112" s="15">
        <v>5115.0</v>
      </c>
      <c r="I112" s="15">
        <v>18.0</v>
      </c>
      <c r="J112" s="15">
        <v>171809.0</v>
      </c>
      <c r="K112" s="15">
        <v>1214.0</v>
      </c>
      <c r="L112" s="15">
        <v>3331158.0</v>
      </c>
      <c r="M112" s="15">
        <v>51014.0</v>
      </c>
      <c r="N112" s="15">
        <v>1018.0</v>
      </c>
      <c r="O112" s="15">
        <v>375.0</v>
      </c>
      <c r="P112" s="15"/>
      <c r="Q112" s="16"/>
      <c r="R112" s="16"/>
      <c r="S112" s="16"/>
    </row>
    <row r="113">
      <c r="A113" s="17"/>
      <c r="B113" s="17"/>
      <c r="C113" s="3">
        <v>44012.0</v>
      </c>
      <c r="D113" s="15">
        <v>199906.0</v>
      </c>
      <c r="E113" s="15"/>
      <c r="F113" s="15">
        <v>199906.0</v>
      </c>
      <c r="G113" s="15">
        <v>1293.0</v>
      </c>
      <c r="H113" s="15">
        <v>5131.0</v>
      </c>
      <c r="I113" s="15">
        <v>16.0</v>
      </c>
      <c r="J113" s="15">
        <v>173111.0</v>
      </c>
      <c r="K113" s="15">
        <v>1302.0</v>
      </c>
      <c r="L113" s="15">
        <v>3381650.0</v>
      </c>
      <c r="M113" s="15">
        <v>50492.0</v>
      </c>
      <c r="N113" s="15">
        <v>1026.0</v>
      </c>
      <c r="O113" s="15">
        <v>368.0</v>
      </c>
      <c r="P113" s="15"/>
      <c r="Q113" s="16"/>
      <c r="R113" s="16"/>
      <c r="S113" s="16"/>
    </row>
    <row r="114">
      <c r="A114" s="17"/>
      <c r="B114" s="17"/>
      <c r="C114" s="3">
        <v>44013.0</v>
      </c>
      <c r="D114" s="15">
        <v>201098.0</v>
      </c>
      <c r="E114" s="15"/>
      <c r="F114" s="15">
        <v>201098.0</v>
      </c>
      <c r="G114" s="15">
        <v>1192.0</v>
      </c>
      <c r="H114" s="15">
        <v>5150.0</v>
      </c>
      <c r="I114" s="15">
        <v>19.0</v>
      </c>
      <c r="J114" s="15">
        <v>175422.0</v>
      </c>
      <c r="K114" s="15">
        <v>2311.0</v>
      </c>
      <c r="L114" s="15">
        <v>3433963.0</v>
      </c>
      <c r="M114" s="15">
        <v>52313.0</v>
      </c>
      <c r="N114" s="15">
        <v>1035.0</v>
      </c>
      <c r="O114" s="15">
        <v>362.0</v>
      </c>
      <c r="P114" s="15"/>
      <c r="Q114" s="16"/>
      <c r="R114" s="16"/>
      <c r="S114" s="16"/>
    </row>
    <row r="115">
      <c r="A115" s="17"/>
      <c r="B115" s="17"/>
      <c r="C115" s="3">
        <v>44014.0</v>
      </c>
      <c r="D115" s="15">
        <v>202284.0</v>
      </c>
      <c r="E115" s="15"/>
      <c r="F115" s="15">
        <v>202284.0</v>
      </c>
      <c r="G115" s="15">
        <v>1186.0</v>
      </c>
      <c r="H115" s="15">
        <v>5167.0</v>
      </c>
      <c r="I115" s="15">
        <v>17.0</v>
      </c>
      <c r="J115" s="15">
        <v>176965.0</v>
      </c>
      <c r="K115" s="15">
        <v>1543.0</v>
      </c>
      <c r="L115" s="15">
        <v>3483677.0</v>
      </c>
      <c r="M115" s="15">
        <v>49714.0</v>
      </c>
      <c r="N115" s="15">
        <v>1067.0</v>
      </c>
      <c r="O115" s="15">
        <v>372.0</v>
      </c>
      <c r="P115" s="15"/>
      <c r="Q115" s="16"/>
      <c r="R115" s="16"/>
      <c r="S115" s="16"/>
    </row>
    <row r="116">
      <c r="A116" s="17"/>
      <c r="B116" s="17"/>
      <c r="C116" s="3">
        <v>44015.0</v>
      </c>
      <c r="D116" s="15">
        <v>203456.0</v>
      </c>
      <c r="E116" s="15"/>
      <c r="F116" s="15">
        <v>203456.0</v>
      </c>
      <c r="G116" s="15">
        <v>1172.0</v>
      </c>
      <c r="H116" s="15">
        <v>5186.0</v>
      </c>
      <c r="I116" s="15">
        <v>19.0</v>
      </c>
      <c r="J116" s="15">
        <v>178278.0</v>
      </c>
      <c r="K116" s="15">
        <v>1313.0</v>
      </c>
      <c r="L116" s="15">
        <v>3535818.0</v>
      </c>
      <c r="M116" s="15">
        <v>52141.0</v>
      </c>
      <c r="N116" s="15">
        <v>1082.0</v>
      </c>
      <c r="O116" s="15">
        <v>374.0</v>
      </c>
      <c r="P116" s="15"/>
      <c r="Q116" s="16"/>
      <c r="R116" s="16"/>
      <c r="S116" s="16"/>
    </row>
    <row r="117">
      <c r="A117" s="17"/>
      <c r="B117" s="17"/>
      <c r="C117" s="3">
        <v>44016.0</v>
      </c>
      <c r="D117" s="15">
        <v>204610.0</v>
      </c>
      <c r="E117" s="15"/>
      <c r="F117" s="15">
        <v>204610.0</v>
      </c>
      <c r="G117" s="15">
        <v>1154.0</v>
      </c>
      <c r="H117" s="15">
        <v>5206.0</v>
      </c>
      <c r="I117" s="15">
        <v>20.0</v>
      </c>
      <c r="J117" s="15">
        <v>179492.0</v>
      </c>
      <c r="K117" s="15">
        <v>1214.0</v>
      </c>
      <c r="L117" s="15">
        <v>3584066.0</v>
      </c>
      <c r="M117" s="15">
        <v>48248.0</v>
      </c>
      <c r="N117" s="15">
        <v>1093.0</v>
      </c>
      <c r="O117" s="15">
        <v>378.0</v>
      </c>
      <c r="P117" s="15"/>
      <c r="Q117" s="16"/>
      <c r="R117" s="16"/>
      <c r="S117" s="16"/>
    </row>
    <row r="118">
      <c r="A118" s="17"/>
      <c r="B118" s="17"/>
      <c r="C118" s="3">
        <v>44017.0</v>
      </c>
      <c r="D118" s="15">
        <v>205758.0</v>
      </c>
      <c r="E118" s="15"/>
      <c r="F118" s="15">
        <v>205758.0</v>
      </c>
      <c r="G118" s="15">
        <v>1148.0</v>
      </c>
      <c r="H118" s="15">
        <v>5225.0</v>
      </c>
      <c r="I118" s="15">
        <v>19.0</v>
      </c>
      <c r="J118" s="15">
        <v>180680.0</v>
      </c>
      <c r="K118" s="15">
        <v>1188.0</v>
      </c>
      <c r="L118" s="15">
        <v>3630480.0</v>
      </c>
      <c r="M118" s="15">
        <v>46414.0</v>
      </c>
      <c r="N118" s="15">
        <v>1127.0</v>
      </c>
      <c r="O118" s="15">
        <v>392.0</v>
      </c>
      <c r="P118" s="15"/>
      <c r="Q118" s="16"/>
      <c r="R118" s="16"/>
      <c r="S118" s="16"/>
    </row>
    <row r="119">
      <c r="A119" s="17"/>
      <c r="B119" s="17"/>
      <c r="C119" s="3">
        <v>44018.0</v>
      </c>
      <c r="D119" s="15">
        <v>206844.0</v>
      </c>
      <c r="E119" s="15"/>
      <c r="F119" s="15">
        <v>206844.0</v>
      </c>
      <c r="G119" s="15">
        <v>1086.0</v>
      </c>
      <c r="H119" s="15">
        <v>5241.0</v>
      </c>
      <c r="I119" s="15">
        <v>16.0</v>
      </c>
      <c r="J119" s="15">
        <v>182995.0</v>
      </c>
      <c r="K119" s="15">
        <v>2315.0</v>
      </c>
      <c r="L119" s="15">
        <v>3682673.0</v>
      </c>
      <c r="M119" s="15">
        <v>52193.0</v>
      </c>
      <c r="N119" s="15">
        <v>1130.0</v>
      </c>
      <c r="O119" s="15">
        <v>395.0</v>
      </c>
      <c r="P119" s="15"/>
      <c r="Q119" s="16"/>
      <c r="R119" s="16"/>
      <c r="S119" s="16"/>
    </row>
    <row r="120">
      <c r="A120" s="17"/>
      <c r="B120" s="17"/>
      <c r="C120" s="3">
        <v>44019.0</v>
      </c>
      <c r="D120" s="15">
        <v>207897.0</v>
      </c>
      <c r="E120" s="15"/>
      <c r="F120" s="15">
        <v>207897.0</v>
      </c>
      <c r="G120" s="15">
        <v>1053.0</v>
      </c>
      <c r="H120" s="15">
        <v>5260.0</v>
      </c>
      <c r="I120" s="15">
        <v>19.0</v>
      </c>
      <c r="J120" s="15">
        <v>185292.0</v>
      </c>
      <c r="K120" s="15">
        <v>2297.0</v>
      </c>
      <c r="L120" s="15">
        <v>3733218.0</v>
      </c>
      <c r="M120" s="15">
        <v>50545.0</v>
      </c>
      <c r="N120" s="15">
        <v>1152.0</v>
      </c>
      <c r="O120" s="15">
        <v>400.0</v>
      </c>
      <c r="P120" s="15"/>
      <c r="Q120" s="16"/>
      <c r="R120" s="16"/>
      <c r="S120" s="16"/>
    </row>
    <row r="121">
      <c r="A121" s="17"/>
      <c r="B121" s="17"/>
      <c r="C121" s="3">
        <v>44020.0</v>
      </c>
      <c r="D121" s="15">
        <v>208938.0</v>
      </c>
      <c r="E121" s="15"/>
      <c r="F121" s="15">
        <v>208938.0</v>
      </c>
      <c r="G121" s="15">
        <v>1041.0</v>
      </c>
      <c r="H121" s="15">
        <v>5282.0</v>
      </c>
      <c r="I121" s="15">
        <v>22.0</v>
      </c>
      <c r="J121" s="15">
        <v>187511.0</v>
      </c>
      <c r="K121" s="15">
        <v>2219.0</v>
      </c>
      <c r="L121" s="15">
        <v>3782520.0</v>
      </c>
      <c r="M121" s="15">
        <v>49302.0</v>
      </c>
      <c r="N121" s="15">
        <v>1172.0</v>
      </c>
      <c r="O121" s="15">
        <v>406.0</v>
      </c>
      <c r="P121" s="15"/>
      <c r="Q121" s="16"/>
      <c r="R121" s="16"/>
      <c r="S121" s="16"/>
    </row>
    <row r="122">
      <c r="A122" s="17"/>
      <c r="B122" s="17"/>
      <c r="C122" s="3">
        <v>44021.0</v>
      </c>
      <c r="D122" s="15">
        <v>209962.0</v>
      </c>
      <c r="E122" s="15"/>
      <c r="F122" s="15">
        <v>209962.0</v>
      </c>
      <c r="G122" s="15">
        <v>1024.0</v>
      </c>
      <c r="H122" s="15">
        <v>5300.0</v>
      </c>
      <c r="I122" s="15">
        <v>18.0</v>
      </c>
      <c r="J122" s="15">
        <v>190390.0</v>
      </c>
      <c r="K122" s="15">
        <v>2879.0</v>
      </c>
      <c r="L122" s="15">
        <v>3832623.0</v>
      </c>
      <c r="M122" s="15">
        <v>50103.0</v>
      </c>
      <c r="N122" s="15">
        <v>1179.0</v>
      </c>
      <c r="O122" s="15">
        <v>399.0</v>
      </c>
      <c r="P122" s="15"/>
      <c r="Q122" s="16"/>
      <c r="R122" s="16"/>
      <c r="S122" s="16"/>
    </row>
    <row r="123">
      <c r="A123" s="17"/>
      <c r="B123" s="17"/>
      <c r="C123" s="3">
        <v>44022.0</v>
      </c>
      <c r="D123" s="15">
        <v>210965.0</v>
      </c>
      <c r="E123" s="15"/>
      <c r="F123" s="15">
        <v>210965.0</v>
      </c>
      <c r="G123" s="15">
        <v>1003.0</v>
      </c>
      <c r="H123" s="15">
        <v>5323.0</v>
      </c>
      <c r="I123" s="15">
        <v>23.0</v>
      </c>
      <c r="J123" s="15">
        <v>191883.0</v>
      </c>
      <c r="K123" s="15">
        <v>1493.0</v>
      </c>
      <c r="L123" s="15">
        <v>3881410.0</v>
      </c>
      <c r="M123" s="15">
        <v>48787.0</v>
      </c>
      <c r="N123" s="15">
        <v>1182.0</v>
      </c>
      <c r="O123" s="15">
        <v>402.0</v>
      </c>
      <c r="P123" s="15"/>
      <c r="Q123" s="16"/>
      <c r="R123" s="16"/>
      <c r="S123" s="16"/>
    </row>
    <row r="124">
      <c r="A124" s="17"/>
      <c r="B124" s="17"/>
      <c r="C124" s="3">
        <v>44023.0</v>
      </c>
      <c r="D124" s="15">
        <v>211981.0</v>
      </c>
      <c r="E124" s="15"/>
      <c r="F124" s="15">
        <v>211981.0</v>
      </c>
      <c r="G124" s="15">
        <v>1016.0</v>
      </c>
      <c r="H124" s="15">
        <v>5344.0</v>
      </c>
      <c r="I124" s="15">
        <v>21.0</v>
      </c>
      <c r="J124" s="15">
        <v>193217.0</v>
      </c>
      <c r="K124" s="15">
        <v>1334.0</v>
      </c>
      <c r="L124" s="15">
        <v>3930223.0</v>
      </c>
      <c r="M124" s="15">
        <v>48813.0</v>
      </c>
      <c r="N124" s="15">
        <v>1194.0</v>
      </c>
      <c r="O124" s="15">
        <v>401.0</v>
      </c>
      <c r="P124" s="15"/>
      <c r="Q124" s="16"/>
      <c r="R124" s="16"/>
      <c r="S124" s="16"/>
    </row>
    <row r="125">
      <c r="A125" s="17"/>
      <c r="B125" s="17"/>
      <c r="C125" s="3">
        <v>44024.0</v>
      </c>
      <c r="D125" s="15">
        <v>212993.0</v>
      </c>
      <c r="E125" s="15"/>
      <c r="F125" s="15">
        <v>212993.0</v>
      </c>
      <c r="G125" s="15">
        <v>1012.0</v>
      </c>
      <c r="H125" s="15">
        <v>5363.0</v>
      </c>
      <c r="I125" s="15">
        <v>19.0</v>
      </c>
      <c r="J125" s="15">
        <v>194515.0</v>
      </c>
      <c r="K125" s="15">
        <v>1298.0</v>
      </c>
      <c r="L125" s="15">
        <v>3975455.0</v>
      </c>
      <c r="M125" s="15">
        <v>45232.0</v>
      </c>
      <c r="N125" s="15">
        <v>1209.0</v>
      </c>
      <c r="O125" s="15">
        <v>409.0</v>
      </c>
      <c r="P125" s="15"/>
      <c r="Q125" s="16"/>
      <c r="R125" s="16"/>
      <c r="S125" s="16"/>
    </row>
    <row r="126">
      <c r="A126" s="17"/>
      <c r="B126" s="17"/>
      <c r="C126" s="3">
        <v>44025.0</v>
      </c>
      <c r="D126" s="15">
        <v>214001.0</v>
      </c>
      <c r="E126" s="15"/>
      <c r="F126" s="15">
        <v>214001.0</v>
      </c>
      <c r="G126" s="15">
        <v>1008.0</v>
      </c>
      <c r="H126" s="15">
        <v>5382.0</v>
      </c>
      <c r="I126" s="15">
        <v>19.0</v>
      </c>
      <c r="J126" s="15">
        <v>195671.0</v>
      </c>
      <c r="K126" s="15">
        <v>1156.0</v>
      </c>
      <c r="L126" s="15">
        <v>4021947.0</v>
      </c>
      <c r="M126" s="15">
        <v>46492.0</v>
      </c>
      <c r="N126" s="15">
        <v>1223.0</v>
      </c>
      <c r="O126" s="15">
        <v>402.0</v>
      </c>
      <c r="P126" s="15"/>
      <c r="Q126" s="16"/>
      <c r="R126" s="16"/>
      <c r="S126" s="16"/>
    </row>
    <row r="127">
      <c r="A127" s="17"/>
      <c r="B127" s="17"/>
      <c r="C127" s="3">
        <v>44026.0</v>
      </c>
      <c r="D127" s="15">
        <v>214993.0</v>
      </c>
      <c r="E127" s="15"/>
      <c r="F127" s="15">
        <v>214993.0</v>
      </c>
      <c r="G127" s="15">
        <v>992.0</v>
      </c>
      <c r="H127" s="15">
        <v>5402.0</v>
      </c>
      <c r="I127" s="15">
        <v>20.0</v>
      </c>
      <c r="J127" s="15">
        <v>196720.0</v>
      </c>
      <c r="K127" s="15">
        <v>1049.0</v>
      </c>
      <c r="L127" s="15">
        <v>4065178.0</v>
      </c>
      <c r="M127" s="15">
        <v>43231.0</v>
      </c>
      <c r="N127" s="15">
        <v>1204.0</v>
      </c>
      <c r="O127" s="15">
        <v>396.0</v>
      </c>
      <c r="P127" s="15"/>
      <c r="Q127" s="16"/>
      <c r="R127" s="16"/>
      <c r="S127" s="16"/>
    </row>
    <row r="128">
      <c r="A128" s="17"/>
      <c r="B128" s="17"/>
      <c r="C128" s="3">
        <v>44027.0</v>
      </c>
      <c r="D128" s="15">
        <v>215940.0</v>
      </c>
      <c r="E128" s="15"/>
      <c r="F128" s="15">
        <v>215940.0</v>
      </c>
      <c r="G128" s="15">
        <v>947.0</v>
      </c>
      <c r="H128" s="15">
        <v>5419.0</v>
      </c>
      <c r="I128" s="15">
        <v>17.0</v>
      </c>
      <c r="J128" s="15">
        <v>197733.0</v>
      </c>
      <c r="K128" s="15">
        <v>1013.0</v>
      </c>
      <c r="L128" s="15">
        <v>4107498.0</v>
      </c>
      <c r="M128" s="15">
        <v>42320.0</v>
      </c>
      <c r="N128" s="15">
        <v>1206.0</v>
      </c>
      <c r="O128" s="15">
        <v>401.0</v>
      </c>
      <c r="P128" s="15"/>
      <c r="Q128" s="16"/>
      <c r="R128" s="16"/>
      <c r="S128" s="16"/>
    </row>
    <row r="129">
      <c r="A129" s="17"/>
      <c r="B129" s="17"/>
      <c r="C129" s="3">
        <v>44028.0</v>
      </c>
      <c r="D129" s="15">
        <v>216873.0</v>
      </c>
      <c r="E129" s="15"/>
      <c r="F129" s="15">
        <v>216873.0</v>
      </c>
      <c r="G129" s="15">
        <v>933.0</v>
      </c>
      <c r="H129" s="15">
        <v>5440.0</v>
      </c>
      <c r="I129" s="15">
        <v>21.0</v>
      </c>
      <c r="J129" s="15">
        <v>198820.0</v>
      </c>
      <c r="K129" s="15">
        <v>1087.0</v>
      </c>
      <c r="L129" s="15">
        <v>4149909.0</v>
      </c>
      <c r="M129" s="15">
        <v>42411.0</v>
      </c>
      <c r="N129" s="15">
        <v>1213.0</v>
      </c>
      <c r="O129" s="15">
        <v>394.0</v>
      </c>
      <c r="P129" s="15"/>
      <c r="Q129" s="16"/>
      <c r="R129" s="16"/>
      <c r="S129" s="16"/>
    </row>
    <row r="130">
      <c r="A130" s="17"/>
      <c r="B130" s="17"/>
      <c r="C130" s="3">
        <v>44029.0</v>
      </c>
      <c r="D130" s="15">
        <v>217799.0</v>
      </c>
      <c r="E130" s="15"/>
      <c r="F130" s="15">
        <v>217799.0</v>
      </c>
      <c r="G130" s="15">
        <v>926.0</v>
      </c>
      <c r="H130" s="15">
        <v>5458.0</v>
      </c>
      <c r="I130" s="15">
        <v>18.0</v>
      </c>
      <c r="J130" s="15">
        <v>199834.0</v>
      </c>
      <c r="K130" s="15">
        <v>1014.0</v>
      </c>
      <c r="L130" s="15">
        <v>4191124.0</v>
      </c>
      <c r="M130" s="15">
        <v>41215.0</v>
      </c>
      <c r="N130" s="15">
        <v>1226.0</v>
      </c>
      <c r="O130" s="15">
        <v>402.0</v>
      </c>
      <c r="P130" s="15"/>
      <c r="Q130" s="16"/>
      <c r="R130" s="16"/>
      <c r="S130" s="16"/>
    </row>
    <row r="131">
      <c r="A131" s="17"/>
      <c r="B131" s="17"/>
      <c r="C131" s="3">
        <v>44030.0</v>
      </c>
      <c r="D131" s="15">
        <v>218717.0</v>
      </c>
      <c r="E131" s="15"/>
      <c r="F131" s="15">
        <v>218717.0</v>
      </c>
      <c r="G131" s="15">
        <v>918.0</v>
      </c>
      <c r="H131" s="15">
        <v>5475.0</v>
      </c>
      <c r="I131" s="15">
        <v>17.0</v>
      </c>
      <c r="J131" s="15">
        <v>201013.0</v>
      </c>
      <c r="K131" s="15">
        <v>1179.0</v>
      </c>
      <c r="L131" s="15">
        <v>4232067.0</v>
      </c>
      <c r="M131" s="15">
        <v>40943.0</v>
      </c>
      <c r="N131" s="15">
        <v>1231.0</v>
      </c>
      <c r="O131" s="15">
        <v>394.0</v>
      </c>
      <c r="P131" s="15"/>
      <c r="Q131" s="16"/>
      <c r="R131" s="16"/>
      <c r="S131" s="16"/>
    </row>
    <row r="132">
      <c r="A132" s="17"/>
      <c r="B132" s="17"/>
      <c r="C132" s="3">
        <v>44031.0</v>
      </c>
      <c r="D132" s="15">
        <v>219641.0</v>
      </c>
      <c r="E132" s="15"/>
      <c r="F132" s="15">
        <v>219641.0</v>
      </c>
      <c r="G132" s="15">
        <v>924.0</v>
      </c>
      <c r="H132" s="15">
        <v>5491.0</v>
      </c>
      <c r="I132" s="15">
        <v>16.0</v>
      </c>
      <c r="J132" s="15">
        <v>202010.0</v>
      </c>
      <c r="K132" s="15">
        <v>997.0</v>
      </c>
      <c r="L132" s="15">
        <v>4273377.0</v>
      </c>
      <c r="M132" s="15">
        <v>41310.0</v>
      </c>
      <c r="N132" s="15">
        <v>1246.0</v>
      </c>
      <c r="O132" s="15">
        <v>398.0</v>
      </c>
      <c r="P132" s="15"/>
      <c r="Q132" s="16"/>
      <c r="R132" s="16"/>
      <c r="S132" s="16"/>
    </row>
    <row r="133">
      <c r="A133" s="17"/>
      <c r="B133" s="17"/>
      <c r="C133" s="3">
        <v>44032.0</v>
      </c>
      <c r="D133" s="15">
        <v>220572.0</v>
      </c>
      <c r="E133" s="15"/>
      <c r="F133" s="15">
        <v>220572.0</v>
      </c>
      <c r="G133" s="15">
        <v>931.0</v>
      </c>
      <c r="H133" s="15">
        <v>5508.0</v>
      </c>
      <c r="I133" s="15">
        <v>17.0</v>
      </c>
      <c r="J133" s="15">
        <v>203002.0</v>
      </c>
      <c r="K133" s="15">
        <v>992.0</v>
      </c>
      <c r="L133" s="15">
        <v>4316781.0</v>
      </c>
      <c r="M133" s="15">
        <v>43404.0</v>
      </c>
      <c r="N133" s="15">
        <v>1243.0</v>
      </c>
      <c r="O133" s="15">
        <v>385.0</v>
      </c>
      <c r="P133" s="15"/>
      <c r="Q133" s="16"/>
      <c r="R133" s="16"/>
      <c r="S133" s="16"/>
    </row>
    <row r="134">
      <c r="A134" s="17"/>
      <c r="B134" s="17"/>
      <c r="C134" s="3">
        <v>44033.0</v>
      </c>
      <c r="D134" s="15">
        <v>221500.0</v>
      </c>
      <c r="E134" s="15"/>
      <c r="F134" s="15">
        <v>221500.0</v>
      </c>
      <c r="G134" s="15">
        <v>928.0</v>
      </c>
      <c r="H134" s="15">
        <v>5526.0</v>
      </c>
      <c r="I134" s="15">
        <v>18.0</v>
      </c>
      <c r="J134" s="15">
        <v>204011.0</v>
      </c>
      <c r="K134" s="15">
        <v>1009.0</v>
      </c>
      <c r="L134" s="15">
        <v>4359627.0</v>
      </c>
      <c r="M134" s="15">
        <v>42846.0</v>
      </c>
      <c r="N134" s="15">
        <v>1246.0</v>
      </c>
      <c r="O134" s="15">
        <v>379.0</v>
      </c>
      <c r="P134" s="15"/>
      <c r="Q134" s="16"/>
      <c r="R134" s="16"/>
      <c r="S134" s="16"/>
    </row>
    <row r="135">
      <c r="A135" s="17"/>
      <c r="B135" s="17"/>
      <c r="C135" s="3">
        <v>44034.0</v>
      </c>
      <c r="D135" s="15">
        <v>222402.0</v>
      </c>
      <c r="E135" s="15"/>
      <c r="F135" s="15">
        <v>222402.0</v>
      </c>
      <c r="G135" s="15">
        <v>902.0</v>
      </c>
      <c r="H135" s="15">
        <v>5545.0</v>
      </c>
      <c r="I135" s="15">
        <v>19.0</v>
      </c>
      <c r="J135" s="15">
        <v>205214.0</v>
      </c>
      <c r="K135" s="15">
        <v>1203.0</v>
      </c>
      <c r="L135" s="15">
        <v>4403031.0</v>
      </c>
      <c r="M135" s="15">
        <v>43404.0</v>
      </c>
      <c r="N135" s="15">
        <v>1244.0</v>
      </c>
      <c r="O135" s="15">
        <v>381.0</v>
      </c>
      <c r="P135" s="15"/>
      <c r="Q135" s="16"/>
      <c r="R135" s="16"/>
      <c r="S135" s="16"/>
    </row>
    <row r="136">
      <c r="A136" s="17"/>
      <c r="B136" s="17"/>
      <c r="C136" s="3">
        <v>44035.0</v>
      </c>
      <c r="D136" s="15">
        <v>223315.0</v>
      </c>
      <c r="E136" s="15"/>
      <c r="F136" s="15">
        <v>223315.0</v>
      </c>
      <c r="G136" s="15">
        <v>913.0</v>
      </c>
      <c r="H136" s="15">
        <v>5563.0</v>
      </c>
      <c r="I136" s="15">
        <v>18.0</v>
      </c>
      <c r="J136" s="15">
        <v>206365.0</v>
      </c>
      <c r="K136" s="15">
        <v>1151.0</v>
      </c>
      <c r="L136" s="15">
        <v>4446374.0</v>
      </c>
      <c r="M136" s="15">
        <v>43343.0</v>
      </c>
      <c r="N136" s="15">
        <v>1251.0</v>
      </c>
      <c r="O136" s="15">
        <v>378.0</v>
      </c>
      <c r="P136" s="15"/>
      <c r="Q136" s="16"/>
      <c r="R136" s="16"/>
      <c r="S136" s="16"/>
    </row>
    <row r="137">
      <c r="A137" s="17"/>
      <c r="B137" s="17"/>
      <c r="C137" s="3">
        <v>44036.0</v>
      </c>
      <c r="D137" s="15">
        <v>224252.0</v>
      </c>
      <c r="E137" s="15"/>
      <c r="F137" s="15">
        <v>224252.0</v>
      </c>
      <c r="G137" s="15">
        <v>937.0</v>
      </c>
      <c r="H137" s="15">
        <v>5580.0</v>
      </c>
      <c r="I137" s="15">
        <v>17.0</v>
      </c>
      <c r="J137" s="15">
        <v>207374.0</v>
      </c>
      <c r="K137" s="15">
        <v>1009.0</v>
      </c>
      <c r="L137" s="15">
        <v>4489360.0</v>
      </c>
      <c r="M137" s="15">
        <v>42986.0</v>
      </c>
      <c r="N137" s="15">
        <v>1248.0</v>
      </c>
      <c r="O137" s="15">
        <v>379.0</v>
      </c>
      <c r="P137" s="15"/>
      <c r="Q137" s="16"/>
      <c r="R137" s="16"/>
      <c r="S137" s="16"/>
    </row>
    <row r="138">
      <c r="A138" s="17"/>
      <c r="B138" s="17"/>
      <c r="C138" s="3">
        <v>44037.0</v>
      </c>
      <c r="D138" s="15">
        <v>225173.0</v>
      </c>
      <c r="E138" s="15"/>
      <c r="F138" s="15">
        <v>225173.0</v>
      </c>
      <c r="G138" s="15">
        <v>921.0</v>
      </c>
      <c r="H138" s="15">
        <v>5596.0</v>
      </c>
      <c r="I138" s="15">
        <v>16.0</v>
      </c>
      <c r="J138" s="15">
        <v>208477.0</v>
      </c>
      <c r="K138" s="15">
        <v>1103.0</v>
      </c>
      <c r="L138" s="15">
        <v>4532672.0</v>
      </c>
      <c r="M138" s="15">
        <v>43312.0</v>
      </c>
      <c r="N138" s="15">
        <v>1252.0</v>
      </c>
      <c r="O138" s="15">
        <v>386.0</v>
      </c>
      <c r="P138" s="15"/>
      <c r="Q138" s="16"/>
      <c r="R138" s="16"/>
      <c r="S138" s="16"/>
    </row>
    <row r="139">
      <c r="A139" s="17"/>
      <c r="B139" s="17"/>
      <c r="C139" s="3">
        <v>44038.0</v>
      </c>
      <c r="D139" s="15">
        <v>226100.0</v>
      </c>
      <c r="E139" s="15"/>
      <c r="F139" s="15">
        <v>226100.0</v>
      </c>
      <c r="G139" s="15">
        <v>927.0</v>
      </c>
      <c r="H139" s="15">
        <v>5613.0</v>
      </c>
      <c r="I139" s="15">
        <v>17.0</v>
      </c>
      <c r="J139" s="15">
        <v>209487.0</v>
      </c>
      <c r="K139" s="15">
        <v>1010.0</v>
      </c>
      <c r="L139" s="15">
        <v>4572688.0</v>
      </c>
      <c r="M139" s="15">
        <v>40016.0</v>
      </c>
      <c r="N139" s="15">
        <v>1249.0</v>
      </c>
      <c r="O139" s="15">
        <v>387.0</v>
      </c>
      <c r="P139" s="15"/>
      <c r="Q139" s="16"/>
      <c r="R139" s="16"/>
      <c r="S139" s="16"/>
    </row>
    <row r="140">
      <c r="A140" s="17"/>
      <c r="B140" s="17"/>
      <c r="C140" s="3">
        <v>44039.0</v>
      </c>
      <c r="D140" s="15">
        <v>227019.0</v>
      </c>
      <c r="E140" s="15"/>
      <c r="F140" s="15">
        <v>227019.0</v>
      </c>
      <c r="G140" s="15">
        <v>919.0</v>
      </c>
      <c r="H140" s="15">
        <v>5630.0</v>
      </c>
      <c r="I140" s="15">
        <v>17.0</v>
      </c>
      <c r="J140" s="15">
        <v>210469.0</v>
      </c>
      <c r="K140" s="15">
        <v>982.0</v>
      </c>
      <c r="L140" s="15">
        <v>4617971.0</v>
      </c>
      <c r="M140" s="15">
        <v>45283.0</v>
      </c>
      <c r="N140" s="15">
        <v>1263.0</v>
      </c>
      <c r="O140" s="15">
        <v>392.0</v>
      </c>
      <c r="P140" s="15"/>
      <c r="Q140" s="16"/>
      <c r="R140" s="16"/>
      <c r="S140" s="16"/>
    </row>
    <row r="141">
      <c r="A141" s="17"/>
      <c r="B141" s="17"/>
      <c r="C141" s="3">
        <v>44040.0</v>
      </c>
      <c r="D141" s="15">
        <v>227982.0</v>
      </c>
      <c r="E141" s="15"/>
      <c r="F141" s="15">
        <v>227982.0</v>
      </c>
      <c r="G141" s="15">
        <v>963.0</v>
      </c>
      <c r="H141" s="15">
        <v>5645.0</v>
      </c>
      <c r="I141" s="15">
        <v>15.0</v>
      </c>
      <c r="J141" s="15">
        <v>211561.0</v>
      </c>
      <c r="K141" s="15">
        <v>1092.0</v>
      </c>
      <c r="L141" s="15">
        <v>4665383.0</v>
      </c>
      <c r="M141" s="15">
        <v>47412.0</v>
      </c>
      <c r="N141" s="15">
        <v>1280.0</v>
      </c>
      <c r="O141" s="15">
        <v>403.0</v>
      </c>
      <c r="P141" s="15"/>
      <c r="Q141" s="16"/>
      <c r="R141" s="16"/>
      <c r="S141" s="16"/>
    </row>
    <row r="142">
      <c r="A142" s="17"/>
      <c r="B142" s="17"/>
      <c r="C142" s="3">
        <v>44041.0</v>
      </c>
      <c r="D142" s="15">
        <v>228924.0</v>
      </c>
      <c r="E142" s="15"/>
      <c r="F142" s="15">
        <v>228924.0</v>
      </c>
      <c r="G142" s="15">
        <v>942.0</v>
      </c>
      <c r="H142" s="15">
        <v>5659.0</v>
      </c>
      <c r="I142" s="15">
        <v>14.0</v>
      </c>
      <c r="J142" s="15">
        <v>212557.0</v>
      </c>
      <c r="K142" s="15">
        <v>996.0</v>
      </c>
      <c r="L142" s="15">
        <v>4711095.0</v>
      </c>
      <c r="M142" s="15">
        <v>45712.0</v>
      </c>
      <c r="N142" s="15"/>
      <c r="O142" s="15"/>
      <c r="P142" s="15">
        <v>542.0</v>
      </c>
      <c r="Q142" s="16"/>
      <c r="R142" s="16"/>
      <c r="S142" s="16"/>
    </row>
    <row r="143">
      <c r="A143" s="17"/>
      <c r="B143" s="17"/>
      <c r="C143" s="3">
        <v>44042.0</v>
      </c>
      <c r="D143" s="15">
        <v>229891.0</v>
      </c>
      <c r="E143" s="15"/>
      <c r="F143" s="15">
        <v>229891.0</v>
      </c>
      <c r="G143" s="15">
        <v>967.0</v>
      </c>
      <c r="H143" s="15">
        <v>5674.0</v>
      </c>
      <c r="I143" s="15">
        <v>15.0</v>
      </c>
      <c r="J143" s="15">
        <v>213539.0</v>
      </c>
      <c r="K143" s="15">
        <v>982.0</v>
      </c>
      <c r="L143" s="15">
        <v>4754331.0</v>
      </c>
      <c r="M143" s="15">
        <v>43236.0</v>
      </c>
      <c r="N143" s="15"/>
      <c r="O143" s="15"/>
      <c r="P143" s="15">
        <v>561.0</v>
      </c>
      <c r="Q143" s="16"/>
      <c r="R143" s="16"/>
      <c r="S143" s="16"/>
    </row>
    <row r="144">
      <c r="A144" s="17"/>
      <c r="B144" s="17"/>
      <c r="C144" s="3">
        <v>44043.0</v>
      </c>
      <c r="D144" s="15">
        <v>230873.0</v>
      </c>
      <c r="E144" s="15"/>
      <c r="F144" s="15">
        <v>230873.0</v>
      </c>
      <c r="G144" s="15">
        <v>982.0</v>
      </c>
      <c r="H144" s="15">
        <v>5691.0</v>
      </c>
      <c r="I144" s="15">
        <v>17.0</v>
      </c>
      <c r="J144" s="15">
        <v>214535.0</v>
      </c>
      <c r="K144" s="15">
        <v>996.0</v>
      </c>
      <c r="L144" s="15">
        <v>4800823.0</v>
      </c>
      <c r="M144" s="15">
        <v>46492.0</v>
      </c>
      <c r="N144" s="15"/>
      <c r="O144" s="15"/>
      <c r="P144" s="15">
        <v>582.0</v>
      </c>
      <c r="Q144" s="16"/>
      <c r="R144" s="16"/>
      <c r="S144" s="16"/>
    </row>
    <row r="145">
      <c r="A145" s="17"/>
      <c r="B145" s="17"/>
      <c r="C145" s="3">
        <v>44044.0</v>
      </c>
      <c r="D145" s="15">
        <v>231869.0</v>
      </c>
      <c r="E145" s="15"/>
      <c r="F145" s="15">
        <v>231869.0</v>
      </c>
      <c r="G145" s="15">
        <v>996.0</v>
      </c>
      <c r="H145" s="15">
        <v>5710.0</v>
      </c>
      <c r="I145" s="15">
        <v>19.0</v>
      </c>
      <c r="J145" s="15">
        <v>215516.0</v>
      </c>
      <c r="K145" s="15">
        <v>981.0</v>
      </c>
      <c r="L145" s="15">
        <v>4845669.0</v>
      </c>
      <c r="M145" s="15">
        <v>44846.0</v>
      </c>
      <c r="N145" s="15"/>
      <c r="O145" s="15"/>
      <c r="P145" s="15">
        <v>586.0</v>
      </c>
      <c r="Q145" s="16"/>
      <c r="R145" s="16"/>
      <c r="S145" s="16"/>
    </row>
    <row r="146">
      <c r="A146" s="17"/>
      <c r="B146" s="17"/>
      <c r="C146" s="3">
        <v>44045.0</v>
      </c>
      <c r="D146" s="15">
        <v>232856.0</v>
      </c>
      <c r="E146" s="15"/>
      <c r="F146" s="15">
        <v>232856.0</v>
      </c>
      <c r="G146" s="15">
        <v>987.0</v>
      </c>
      <c r="H146" s="15">
        <v>5728.0</v>
      </c>
      <c r="I146" s="15">
        <v>18.0</v>
      </c>
      <c r="J146" s="15">
        <v>216494.0</v>
      </c>
      <c r="K146" s="15">
        <v>978.0</v>
      </c>
      <c r="L146" s="15">
        <v>4885916.0</v>
      </c>
      <c r="M146" s="15">
        <v>40247.0</v>
      </c>
      <c r="N146" s="15"/>
      <c r="O146" s="15"/>
      <c r="P146" s="15">
        <v>582.0</v>
      </c>
      <c r="Q146" s="16"/>
      <c r="R146" s="16"/>
      <c r="S146" s="16"/>
    </row>
    <row r="147">
      <c r="A147" s="17"/>
      <c r="B147" s="17"/>
      <c r="C147" s="3">
        <v>44046.0</v>
      </c>
      <c r="D147" s="15">
        <v>233851.0</v>
      </c>
      <c r="E147" s="15"/>
      <c r="F147" s="15">
        <v>233851.0</v>
      </c>
      <c r="G147" s="15">
        <v>995.0</v>
      </c>
      <c r="H147" s="15">
        <v>5747.0</v>
      </c>
      <c r="I147" s="15">
        <v>19.0</v>
      </c>
      <c r="J147" s="15">
        <v>217497.0</v>
      </c>
      <c r="K147" s="15">
        <v>1003.0</v>
      </c>
      <c r="L147" s="15">
        <v>4927217.0</v>
      </c>
      <c r="M147" s="15">
        <v>41301.0</v>
      </c>
      <c r="N147" s="15"/>
      <c r="O147" s="15"/>
      <c r="P147" s="15">
        <v>580.0</v>
      </c>
      <c r="Q147" s="16"/>
      <c r="R147" s="16"/>
      <c r="S147" s="16"/>
    </row>
    <row r="148">
      <c r="A148" s="17"/>
      <c r="B148" s="17"/>
      <c r="C148" s="3">
        <v>44047.0</v>
      </c>
      <c r="D148" s="15">
        <v>234934.0</v>
      </c>
      <c r="E148" s="15"/>
      <c r="F148" s="15">
        <v>234934.0</v>
      </c>
      <c r="G148" s="15">
        <v>1083.0</v>
      </c>
      <c r="H148" s="15">
        <v>5765.0</v>
      </c>
      <c r="I148" s="15">
        <v>18.0</v>
      </c>
      <c r="J148" s="15">
        <v>218491.0</v>
      </c>
      <c r="K148" s="15">
        <v>994.0</v>
      </c>
      <c r="L148" s="15">
        <v>4973466.0</v>
      </c>
      <c r="M148" s="15">
        <v>46249.0</v>
      </c>
      <c r="N148" s="15"/>
      <c r="O148" s="15"/>
      <c r="P148" s="15">
        <v>583.0</v>
      </c>
      <c r="Q148" s="16"/>
      <c r="R148" s="16"/>
      <c r="S148" s="16"/>
    </row>
    <row r="149">
      <c r="A149" s="17"/>
      <c r="B149" s="17"/>
      <c r="C149" s="3">
        <v>44048.0</v>
      </c>
      <c r="D149" s="15">
        <v>236112.0</v>
      </c>
      <c r="E149" s="15"/>
      <c r="F149" s="15">
        <v>236112.0</v>
      </c>
      <c r="G149" s="15">
        <v>1178.0</v>
      </c>
      <c r="H149" s="15">
        <v>5784.0</v>
      </c>
      <c r="I149" s="15">
        <v>19.0</v>
      </c>
      <c r="J149" s="15">
        <v>219506.0</v>
      </c>
      <c r="K149" s="15">
        <v>1015.0</v>
      </c>
      <c r="L149" s="15">
        <v>5027308.0</v>
      </c>
      <c r="M149" s="15">
        <v>53842.0</v>
      </c>
      <c r="N149" s="15"/>
      <c r="O149" s="15"/>
      <c r="P149" s="15">
        <v>582.0</v>
      </c>
      <c r="Q149" s="16"/>
      <c r="R149" s="16"/>
      <c r="S149" s="16"/>
    </row>
    <row r="150">
      <c r="A150" s="17"/>
      <c r="B150" s="17"/>
      <c r="C150" s="3">
        <v>44049.0</v>
      </c>
      <c r="D150" s="15">
        <v>237265.0</v>
      </c>
      <c r="E150" s="15"/>
      <c r="F150" s="15">
        <v>237265.0</v>
      </c>
      <c r="G150" s="15">
        <v>1153.0</v>
      </c>
      <c r="H150" s="15">
        <v>5798.0</v>
      </c>
      <c r="I150" s="15">
        <v>14.0</v>
      </c>
      <c r="J150" s="15">
        <v>220546.0</v>
      </c>
      <c r="K150" s="15">
        <v>1040.0</v>
      </c>
      <c r="L150" s="15">
        <v>5081802.0</v>
      </c>
      <c r="M150" s="15">
        <v>54494.0</v>
      </c>
      <c r="N150" s="15"/>
      <c r="O150" s="15"/>
      <c r="P150" s="15">
        <v>580.0</v>
      </c>
      <c r="Q150" s="16"/>
      <c r="R150" s="16"/>
      <c r="S150" s="16"/>
    </row>
    <row r="151">
      <c r="A151" s="17"/>
      <c r="B151" s="17"/>
      <c r="C151" s="3">
        <v>44050.0</v>
      </c>
      <c r="D151" s="15">
        <v>238450.0</v>
      </c>
      <c r="E151" s="15"/>
      <c r="F151" s="15">
        <v>238450.0</v>
      </c>
      <c r="G151" s="15">
        <v>1185.0</v>
      </c>
      <c r="H151" s="15">
        <v>5813.0</v>
      </c>
      <c r="I151" s="15">
        <v>15.0</v>
      </c>
      <c r="J151" s="15">
        <v>221574.0</v>
      </c>
      <c r="K151" s="15">
        <v>1028.0</v>
      </c>
      <c r="L151" s="15">
        <v>5138528.0</v>
      </c>
      <c r="M151" s="15">
        <v>56726.0</v>
      </c>
      <c r="N151" s="15"/>
      <c r="O151" s="15"/>
      <c r="P151" s="15">
        <v>586.0</v>
      </c>
      <c r="Q151" s="16"/>
      <c r="R151" s="16"/>
      <c r="S151" s="16"/>
    </row>
    <row r="152">
      <c r="A152" s="17"/>
      <c r="B152" s="17"/>
      <c r="C152" s="3">
        <v>44051.0</v>
      </c>
      <c r="D152" s="15">
        <v>239622.0</v>
      </c>
      <c r="E152" s="15"/>
      <c r="F152" s="15">
        <v>239622.0</v>
      </c>
      <c r="G152" s="15">
        <v>1172.0</v>
      </c>
      <c r="H152" s="15">
        <v>5829.0</v>
      </c>
      <c r="I152" s="15">
        <v>16.0</v>
      </c>
      <c r="J152" s="15">
        <v>222656.0</v>
      </c>
      <c r="K152" s="15">
        <v>1082.0</v>
      </c>
      <c r="L152" s="15">
        <v>5202370.0</v>
      </c>
      <c r="M152" s="15">
        <v>63842.0</v>
      </c>
      <c r="N152" s="15"/>
      <c r="O152" s="15"/>
      <c r="P152" s="15">
        <v>587.0</v>
      </c>
      <c r="Q152" s="16"/>
      <c r="R152" s="16"/>
      <c r="S152" s="16"/>
    </row>
    <row r="153">
      <c r="A153" s="17"/>
      <c r="B153" s="17"/>
      <c r="C153" s="3">
        <v>44052.0</v>
      </c>
      <c r="D153" s="15">
        <v>240804.0</v>
      </c>
      <c r="E153" s="15"/>
      <c r="F153" s="15">
        <v>240804.0</v>
      </c>
      <c r="G153" s="15">
        <v>1182.0</v>
      </c>
      <c r="H153" s="15">
        <v>5844.0</v>
      </c>
      <c r="I153" s="15">
        <v>15.0</v>
      </c>
      <c r="J153" s="15">
        <v>223759.0</v>
      </c>
      <c r="K153" s="15">
        <v>1103.0</v>
      </c>
      <c r="L153" s="15">
        <v>5263816.0</v>
      </c>
      <c r="M153" s="15">
        <v>61446.0</v>
      </c>
      <c r="N153" s="15"/>
      <c r="O153" s="15"/>
      <c r="P153" s="15">
        <v>596.0</v>
      </c>
      <c r="Q153" s="16"/>
      <c r="R153" s="16"/>
      <c r="S153" s="16"/>
    </row>
    <row r="154">
      <c r="A154" s="17"/>
      <c r="B154" s="17"/>
      <c r="C154" s="3">
        <v>44053.0</v>
      </c>
      <c r="D154" s="15">
        <v>241997.0</v>
      </c>
      <c r="E154" s="15"/>
      <c r="F154" s="15">
        <v>241997.0</v>
      </c>
      <c r="G154" s="15">
        <v>1193.0</v>
      </c>
      <c r="H154" s="15">
        <v>5858.0</v>
      </c>
      <c r="I154" s="15">
        <v>14.0</v>
      </c>
      <c r="J154" s="15">
        <v>224970.0</v>
      </c>
      <c r="K154" s="15">
        <v>1211.0</v>
      </c>
      <c r="L154" s="15">
        <v>5326035.0</v>
      </c>
      <c r="M154" s="15">
        <v>62219.0</v>
      </c>
      <c r="N154" s="15"/>
      <c r="O154" s="15"/>
      <c r="P154" s="15">
        <v>603.0</v>
      </c>
      <c r="Q154" s="16"/>
      <c r="R154" s="16"/>
      <c r="S154" s="16"/>
    </row>
    <row r="155">
      <c r="A155" s="17"/>
      <c r="B155" s="17"/>
      <c r="C155" s="3">
        <v>44054.0</v>
      </c>
      <c r="D155" s="15">
        <v>243180.0</v>
      </c>
      <c r="E155" s="15"/>
      <c r="F155" s="15">
        <v>243180.0</v>
      </c>
      <c r="G155" s="15">
        <v>1183.0</v>
      </c>
      <c r="H155" s="15">
        <v>5873.0</v>
      </c>
      <c r="I155" s="15">
        <v>15.0</v>
      </c>
      <c r="J155" s="15">
        <v>226155.0</v>
      </c>
      <c r="K155" s="15">
        <v>1185.0</v>
      </c>
      <c r="L155" s="15">
        <v>5387751.0</v>
      </c>
      <c r="M155" s="15">
        <v>61716.0</v>
      </c>
      <c r="N155" s="15"/>
      <c r="O155" s="15"/>
      <c r="P155" s="15">
        <v>617.0</v>
      </c>
      <c r="Q155" s="16"/>
      <c r="R155" s="16"/>
      <c r="S155" s="16"/>
    </row>
    <row r="156">
      <c r="A156" s="17"/>
      <c r="B156" s="17"/>
      <c r="C156" s="3">
        <v>44055.0</v>
      </c>
      <c r="D156" s="15">
        <v>244392.0</v>
      </c>
      <c r="E156" s="15"/>
      <c r="F156" s="15">
        <v>244392.0</v>
      </c>
      <c r="G156" s="15">
        <v>1212.0</v>
      </c>
      <c r="H156" s="15">
        <v>5891.0</v>
      </c>
      <c r="I156" s="15">
        <v>18.0</v>
      </c>
      <c r="J156" s="15">
        <v>227089.0</v>
      </c>
      <c r="K156" s="15">
        <v>934.0</v>
      </c>
      <c r="L156" s="15">
        <v>5454988.0</v>
      </c>
      <c r="M156" s="15">
        <v>67237.0</v>
      </c>
      <c r="N156" s="15"/>
      <c r="O156" s="15"/>
      <c r="P156" s="15">
        <v>632.0</v>
      </c>
      <c r="Q156" s="16"/>
      <c r="R156" s="16"/>
      <c r="S156" s="16"/>
    </row>
    <row r="157">
      <c r="A157" s="17"/>
      <c r="B157" s="17"/>
      <c r="C157" s="3">
        <v>44056.0</v>
      </c>
      <c r="D157" s="15">
        <v>245635.0</v>
      </c>
      <c r="E157" s="15"/>
      <c r="F157" s="15">
        <v>245635.0</v>
      </c>
      <c r="G157" s="15">
        <v>1243.0</v>
      </c>
      <c r="H157" s="15">
        <v>5912.0</v>
      </c>
      <c r="I157" s="15">
        <v>21.0</v>
      </c>
      <c r="J157" s="15">
        <v>228057.0</v>
      </c>
      <c r="K157" s="15">
        <v>968.0</v>
      </c>
      <c r="L157" s="15">
        <v>5521880.0</v>
      </c>
      <c r="M157" s="15">
        <v>66892.0</v>
      </c>
      <c r="N157" s="15"/>
      <c r="O157" s="15"/>
      <c r="P157" s="15">
        <v>647.0</v>
      </c>
      <c r="Q157" s="16"/>
      <c r="R157" s="16"/>
      <c r="S157" s="16"/>
    </row>
    <row r="158">
      <c r="A158" s="17"/>
      <c r="B158" s="17"/>
      <c r="C158" s="3">
        <v>44057.0</v>
      </c>
      <c r="D158" s="15">
        <v>246861.0</v>
      </c>
      <c r="E158" s="15"/>
      <c r="F158" s="15">
        <v>246861.0</v>
      </c>
      <c r="G158" s="15">
        <v>1226.0</v>
      </c>
      <c r="H158" s="15">
        <v>5934.0</v>
      </c>
      <c r="I158" s="15">
        <v>22.0</v>
      </c>
      <c r="J158" s="15">
        <v>228980.0</v>
      </c>
      <c r="K158" s="15">
        <v>923.0</v>
      </c>
      <c r="L158" s="15">
        <v>5592072.0</v>
      </c>
      <c r="M158" s="15">
        <v>70192.0</v>
      </c>
      <c r="N158" s="15"/>
      <c r="O158" s="15"/>
      <c r="P158" s="15">
        <v>656.0</v>
      </c>
      <c r="Q158" s="16"/>
      <c r="R158" s="16"/>
      <c r="S158" s="16"/>
    </row>
    <row r="159">
      <c r="A159" s="17"/>
      <c r="B159" s="17"/>
      <c r="C159" s="3">
        <v>44058.0</v>
      </c>
      <c r="D159" s="15">
        <v>248117.0</v>
      </c>
      <c r="E159" s="15"/>
      <c r="F159" s="15">
        <v>248117.0</v>
      </c>
      <c r="G159" s="15">
        <v>1256.0</v>
      </c>
      <c r="H159" s="15">
        <v>5955.0</v>
      </c>
      <c r="I159" s="15">
        <v>21.0</v>
      </c>
      <c r="J159" s="15">
        <v>229972.0</v>
      </c>
      <c r="K159" s="15">
        <v>992.0</v>
      </c>
      <c r="L159" s="15">
        <v>5659286.0</v>
      </c>
      <c r="M159" s="15">
        <v>67214.0</v>
      </c>
      <c r="N159" s="15"/>
      <c r="O159" s="15"/>
      <c r="P159" s="15">
        <v>668.0</v>
      </c>
      <c r="Q159" s="16"/>
      <c r="R159" s="16"/>
      <c r="S159" s="16"/>
    </row>
    <row r="160">
      <c r="A160" s="17"/>
      <c r="B160" s="17"/>
      <c r="C160" s="3">
        <v>44059.0</v>
      </c>
      <c r="D160" s="15">
        <v>249309.0</v>
      </c>
      <c r="E160" s="15"/>
      <c r="F160" s="15">
        <v>249309.0</v>
      </c>
      <c r="G160" s="15">
        <v>1192.0</v>
      </c>
      <c r="H160" s="15">
        <v>5974.0</v>
      </c>
      <c r="I160" s="15">
        <v>19.0</v>
      </c>
      <c r="J160" s="15">
        <v>230969.0</v>
      </c>
      <c r="K160" s="15">
        <v>997.0</v>
      </c>
      <c r="L160" s="15">
        <v>5725242.0</v>
      </c>
      <c r="M160" s="15">
        <v>65956.0</v>
      </c>
      <c r="N160" s="15"/>
      <c r="O160" s="15"/>
      <c r="P160" s="15">
        <v>679.0</v>
      </c>
      <c r="Q160" s="16"/>
      <c r="R160" s="16"/>
      <c r="S160" s="16"/>
    </row>
    <row r="161">
      <c r="A161" s="17"/>
      <c r="B161" s="17"/>
      <c r="C161" s="3">
        <v>44060.0</v>
      </c>
      <c r="D161" s="15">
        <v>250542.0</v>
      </c>
      <c r="E161" s="15"/>
      <c r="F161" s="15">
        <v>250542.0</v>
      </c>
      <c r="G161" s="15">
        <v>1233.0</v>
      </c>
      <c r="H161" s="15">
        <v>5996.0</v>
      </c>
      <c r="I161" s="15">
        <v>22.0</v>
      </c>
      <c r="J161" s="15">
        <v>231971.0</v>
      </c>
      <c r="K161" s="15">
        <v>1002.0</v>
      </c>
      <c r="L161" s="15">
        <v>5800088.0</v>
      </c>
      <c r="M161" s="15">
        <v>74846.0</v>
      </c>
      <c r="N161" s="15"/>
      <c r="O161" s="15"/>
      <c r="P161" s="15">
        <v>686.0</v>
      </c>
      <c r="Q161" s="16"/>
      <c r="R161" s="16"/>
      <c r="S161" s="16"/>
    </row>
    <row r="162">
      <c r="A162" s="17"/>
      <c r="B162" s="17"/>
      <c r="C162" s="3">
        <v>44061.0</v>
      </c>
      <c r="D162" s="15">
        <v>251805.0</v>
      </c>
      <c r="E162" s="15"/>
      <c r="F162" s="15">
        <v>251805.0</v>
      </c>
      <c r="G162" s="15">
        <v>1263.0</v>
      </c>
      <c r="H162" s="15">
        <v>6016.0</v>
      </c>
      <c r="I162" s="15">
        <v>20.0</v>
      </c>
      <c r="J162" s="15">
        <v>232913.0</v>
      </c>
      <c r="K162" s="15">
        <v>942.0</v>
      </c>
      <c r="L162" s="15">
        <v>5882406.0</v>
      </c>
      <c r="M162" s="15">
        <v>82318.0</v>
      </c>
      <c r="N162" s="15"/>
      <c r="O162" s="15"/>
      <c r="P162" s="15">
        <v>703.0</v>
      </c>
      <c r="Q162" s="16"/>
      <c r="R162" s="16"/>
      <c r="S162" s="16"/>
    </row>
    <row r="163">
      <c r="A163" s="17"/>
      <c r="B163" s="17"/>
      <c r="C163" s="3">
        <v>44062.0</v>
      </c>
      <c r="D163" s="15">
        <v>253108.0</v>
      </c>
      <c r="E163" s="15"/>
      <c r="F163" s="15">
        <v>253108.0</v>
      </c>
      <c r="G163" s="15">
        <v>1303.0</v>
      </c>
      <c r="H163" s="15">
        <v>6039.0</v>
      </c>
      <c r="I163" s="15">
        <v>23.0</v>
      </c>
      <c r="J163" s="15">
        <v>233915.0</v>
      </c>
      <c r="K163" s="15">
        <v>1002.0</v>
      </c>
      <c r="L163" s="15">
        <v>5969629.0</v>
      </c>
      <c r="M163" s="15">
        <v>87223.0</v>
      </c>
      <c r="N163" s="15"/>
      <c r="O163" s="15"/>
      <c r="P163" s="15">
        <v>719.0</v>
      </c>
      <c r="Q163" s="16"/>
      <c r="R163" s="16"/>
      <c r="S163" s="16"/>
    </row>
    <row r="164">
      <c r="A164" s="17"/>
      <c r="B164" s="17"/>
      <c r="C164" s="3">
        <v>44063.0</v>
      </c>
      <c r="D164" s="15">
        <v>254520.0</v>
      </c>
      <c r="E164" s="15"/>
      <c r="F164" s="15">
        <v>254520.0</v>
      </c>
      <c r="G164" s="15">
        <v>1412.0</v>
      </c>
      <c r="H164" s="15">
        <v>6058.0</v>
      </c>
      <c r="I164" s="15">
        <v>19.0</v>
      </c>
      <c r="J164" s="15">
        <v>234797.0</v>
      </c>
      <c r="K164" s="15">
        <v>882.0</v>
      </c>
      <c r="L164" s="15">
        <v>6061930.0</v>
      </c>
      <c r="M164" s="15">
        <v>92301.0</v>
      </c>
      <c r="N164" s="15"/>
      <c r="O164" s="15"/>
      <c r="P164" s="15">
        <v>735.0</v>
      </c>
      <c r="Q164" s="16"/>
      <c r="R164" s="16"/>
      <c r="S164" s="16"/>
    </row>
    <row r="165">
      <c r="A165" s="17"/>
      <c r="B165" s="17"/>
      <c r="C165" s="3">
        <v>44064.0</v>
      </c>
      <c r="D165" s="15">
        <v>255723.0</v>
      </c>
      <c r="E165" s="15"/>
      <c r="F165" s="15">
        <v>255723.0</v>
      </c>
      <c r="G165" s="15">
        <v>1203.0</v>
      </c>
      <c r="H165" s="15">
        <v>6080.0</v>
      </c>
      <c r="I165" s="15">
        <v>22.0</v>
      </c>
      <c r="J165" s="15">
        <v>235569.0</v>
      </c>
      <c r="K165" s="15">
        <v>772.0</v>
      </c>
      <c r="L165" s="15">
        <v>6154157.0</v>
      </c>
      <c r="M165" s="15">
        <v>92227.0</v>
      </c>
      <c r="N165" s="15"/>
      <c r="O165" s="15"/>
      <c r="P165" s="15">
        <v>749.0</v>
      </c>
      <c r="Q165" s="16"/>
      <c r="R165" s="16"/>
      <c r="S165" s="16"/>
    </row>
    <row r="166">
      <c r="A166" s="17"/>
      <c r="B166" s="17"/>
      <c r="C166" s="3">
        <v>44065.0</v>
      </c>
      <c r="D166" s="15">
        <v>257032.0</v>
      </c>
      <c r="E166" s="15"/>
      <c r="F166" s="15">
        <v>257032.0</v>
      </c>
      <c r="G166" s="15">
        <v>1309.0</v>
      </c>
      <c r="H166" s="15">
        <v>6102.0</v>
      </c>
      <c r="I166" s="15">
        <v>22.0</v>
      </c>
      <c r="J166" s="15">
        <v>236370.0</v>
      </c>
      <c r="K166" s="15">
        <v>801.0</v>
      </c>
      <c r="L166" s="15">
        <v>6247164.0</v>
      </c>
      <c r="M166" s="15">
        <v>93007.0</v>
      </c>
      <c r="N166" s="15"/>
      <c r="O166" s="15"/>
      <c r="P166" s="15">
        <v>762.0</v>
      </c>
      <c r="Q166" s="16"/>
      <c r="R166" s="16"/>
      <c r="S166" s="16"/>
    </row>
    <row r="167">
      <c r="A167" s="17"/>
      <c r="B167" s="17"/>
      <c r="C167" s="3">
        <v>44066.0</v>
      </c>
      <c r="D167" s="15">
        <v>258249.0</v>
      </c>
      <c r="E167" s="15"/>
      <c r="F167" s="15">
        <v>258249.0</v>
      </c>
      <c r="G167" s="15">
        <v>1217.0</v>
      </c>
      <c r="H167" s="15">
        <v>6121.0</v>
      </c>
      <c r="I167" s="15">
        <v>19.0</v>
      </c>
      <c r="J167" s="15">
        <v>237165.0</v>
      </c>
      <c r="K167" s="15">
        <v>795.0</v>
      </c>
      <c r="L167" s="15">
        <v>6327466.0</v>
      </c>
      <c r="M167" s="15">
        <v>80302.0</v>
      </c>
      <c r="N167" s="15"/>
      <c r="O167" s="15"/>
      <c r="P167" s="15">
        <v>783.0</v>
      </c>
      <c r="Q167" s="16"/>
      <c r="R167" s="16"/>
      <c r="S167" s="16"/>
    </row>
    <row r="168">
      <c r="A168" s="17"/>
      <c r="B168" s="17"/>
      <c r="C168" s="3">
        <v>44067.0</v>
      </c>
      <c r="D168" s="15">
        <v>259692.0</v>
      </c>
      <c r="E168" s="15"/>
      <c r="F168" s="15">
        <v>259692.0</v>
      </c>
      <c r="G168" s="15">
        <v>1443.0</v>
      </c>
      <c r="H168" s="15">
        <v>6139.0</v>
      </c>
      <c r="I168" s="15">
        <v>18.0</v>
      </c>
      <c r="J168" s="15">
        <v>237908.0</v>
      </c>
      <c r="K168" s="15">
        <v>743.0</v>
      </c>
      <c r="L168" s="15">
        <v>6423409.0</v>
      </c>
      <c r="M168" s="15">
        <v>95943.0</v>
      </c>
      <c r="N168" s="15"/>
      <c r="O168" s="15"/>
      <c r="P168" s="15">
        <v>796.0</v>
      </c>
      <c r="Q168" s="16"/>
      <c r="R168" s="16"/>
      <c r="S168" s="16"/>
    </row>
    <row r="169">
      <c r="A169" s="17"/>
      <c r="B169" s="17"/>
      <c r="C169" s="3">
        <v>44068.0</v>
      </c>
      <c r="D169" s="15">
        <v>261194.0</v>
      </c>
      <c r="E169" s="15"/>
      <c r="F169" s="15">
        <v>261194.0</v>
      </c>
      <c r="G169" s="15">
        <v>1502.0</v>
      </c>
      <c r="H169" s="15">
        <v>6163.0</v>
      </c>
      <c r="I169" s="15">
        <v>24.0</v>
      </c>
      <c r="J169" s="15">
        <v>238795.0</v>
      </c>
      <c r="K169" s="15">
        <v>887.0</v>
      </c>
      <c r="L169" s="15">
        <v>6521640.0</v>
      </c>
      <c r="M169" s="15">
        <v>98231.0</v>
      </c>
      <c r="N169" s="15"/>
      <c r="O169" s="15"/>
      <c r="P169" s="15">
        <v>811.0</v>
      </c>
      <c r="Q169" s="16"/>
      <c r="R169" s="16"/>
      <c r="S169" s="16"/>
    </row>
    <row r="170">
      <c r="A170" s="17"/>
      <c r="B170" s="17"/>
      <c r="C170" s="3">
        <v>44069.0</v>
      </c>
      <c r="D170" s="15">
        <v>262507.0</v>
      </c>
      <c r="E170" s="15"/>
      <c r="F170" s="15">
        <v>262507.0</v>
      </c>
      <c r="G170" s="15">
        <v>1313.0</v>
      </c>
      <c r="H170" s="15">
        <v>6183.0</v>
      </c>
      <c r="I170" s="15">
        <v>20.0</v>
      </c>
      <c r="J170" s="15">
        <v>239797.0</v>
      </c>
      <c r="K170" s="15">
        <v>1002.0</v>
      </c>
      <c r="L170" s="15">
        <v>6621749.0</v>
      </c>
      <c r="M170" s="15">
        <v>100109.0</v>
      </c>
      <c r="N170" s="15"/>
      <c r="O170" s="15"/>
      <c r="P170" s="15">
        <v>841.0</v>
      </c>
      <c r="Q170" s="16"/>
      <c r="R170" s="16"/>
      <c r="S170" s="16"/>
    </row>
    <row r="171">
      <c r="A171" s="17"/>
      <c r="B171" s="17"/>
      <c r="C171" s="3">
        <v>44070.0</v>
      </c>
      <c r="D171" s="15">
        <v>263998.0</v>
      </c>
      <c r="E171" s="15"/>
      <c r="F171" s="15">
        <v>263998.0</v>
      </c>
      <c r="G171" s="15">
        <v>1491.0</v>
      </c>
      <c r="H171" s="15">
        <v>6209.0</v>
      </c>
      <c r="I171" s="15">
        <v>26.0</v>
      </c>
      <c r="J171" s="15">
        <v>240792.0</v>
      </c>
      <c r="K171" s="15">
        <v>995.0</v>
      </c>
      <c r="L171" s="15">
        <v>6727860.0</v>
      </c>
      <c r="M171" s="15">
        <v>106111.0</v>
      </c>
      <c r="N171" s="15"/>
      <c r="O171" s="15"/>
      <c r="P171" s="15">
        <v>862.0</v>
      </c>
      <c r="Q171" s="16"/>
      <c r="R171" s="16"/>
      <c r="S171" s="16"/>
    </row>
    <row r="172">
      <c r="A172" s="17"/>
      <c r="B172" s="17"/>
      <c r="C172" s="3">
        <v>44071.0</v>
      </c>
      <c r="D172" s="15">
        <v>265515.0</v>
      </c>
      <c r="E172" s="15"/>
      <c r="F172" s="15">
        <v>265515.0</v>
      </c>
      <c r="G172" s="15">
        <v>1517.0</v>
      </c>
      <c r="H172" s="15">
        <v>6245.0</v>
      </c>
      <c r="I172" s="15">
        <v>36.0</v>
      </c>
      <c r="J172" s="15">
        <v>241809.0</v>
      </c>
      <c r="K172" s="15">
        <v>1017.0</v>
      </c>
      <c r="L172" s="15">
        <v>6835674.0</v>
      </c>
      <c r="M172" s="15">
        <v>107814.0</v>
      </c>
      <c r="N172" s="15"/>
      <c r="O172" s="15"/>
      <c r="P172" s="15">
        <v>896.0</v>
      </c>
      <c r="Q172" s="16"/>
      <c r="R172" s="16"/>
      <c r="S172" s="16"/>
    </row>
    <row r="173">
      <c r="A173" s="17"/>
      <c r="B173" s="17"/>
      <c r="C173" s="3">
        <v>44072.0</v>
      </c>
      <c r="D173" s="15">
        <v>267064.0</v>
      </c>
      <c r="E173" s="15"/>
      <c r="F173" s="15">
        <v>267064.0</v>
      </c>
      <c r="G173" s="15">
        <v>1549.0</v>
      </c>
      <c r="H173" s="15">
        <v>6284.0</v>
      </c>
      <c r="I173" s="15">
        <v>39.0</v>
      </c>
      <c r="J173" s="15">
        <v>242812.0</v>
      </c>
      <c r="K173" s="15">
        <v>1003.0</v>
      </c>
      <c r="L173" s="15">
        <v>6937088.0</v>
      </c>
      <c r="M173" s="15">
        <v>101414.0</v>
      </c>
      <c r="N173" s="15"/>
      <c r="O173" s="15"/>
      <c r="P173" s="15">
        <v>917.0</v>
      </c>
      <c r="Q173" s="16"/>
      <c r="R173" s="16"/>
      <c r="S173" s="16"/>
    </row>
    <row r="174">
      <c r="A174" s="17"/>
      <c r="B174" s="17"/>
      <c r="C174" s="3">
        <v>44073.0</v>
      </c>
      <c r="D174" s="15">
        <v>268546.0</v>
      </c>
      <c r="E174" s="15"/>
      <c r="F174" s="15">
        <v>268546.0</v>
      </c>
      <c r="G174" s="15">
        <v>1482.0</v>
      </c>
      <c r="H174" s="15">
        <v>6326.0</v>
      </c>
      <c r="I174" s="15">
        <v>42.0</v>
      </c>
      <c r="J174" s="15">
        <v>243839.0</v>
      </c>
      <c r="K174" s="15">
        <v>1027.0</v>
      </c>
      <c r="L174" s="15">
        <v>7028390.0</v>
      </c>
      <c r="M174" s="15">
        <v>91302.0</v>
      </c>
      <c r="N174" s="15"/>
      <c r="O174" s="15"/>
      <c r="P174" s="15">
        <v>945.0</v>
      </c>
      <c r="Q174" s="16"/>
      <c r="R174" s="16"/>
      <c r="S174" s="16"/>
    </row>
    <row r="175">
      <c r="A175" s="17"/>
      <c r="B175" s="17"/>
      <c r="C175" s="3">
        <v>44074.0</v>
      </c>
      <c r="D175" s="15">
        <v>270133.0</v>
      </c>
      <c r="E175" s="15"/>
      <c r="F175" s="15">
        <v>270133.0</v>
      </c>
      <c r="G175" s="15">
        <v>1587.0</v>
      </c>
      <c r="H175" s="15">
        <v>6370.0</v>
      </c>
      <c r="I175" s="15">
        <v>44.0</v>
      </c>
      <c r="J175" s="15">
        <v>244926.0</v>
      </c>
      <c r="K175" s="15">
        <v>1087.0</v>
      </c>
      <c r="L175" s="15">
        <v>7138492.0</v>
      </c>
      <c r="M175" s="15">
        <v>110102.0</v>
      </c>
      <c r="N175" s="15"/>
      <c r="O175" s="15"/>
      <c r="P175" s="15">
        <v>961.0</v>
      </c>
      <c r="Q175" s="16"/>
      <c r="R175" s="16"/>
      <c r="S175" s="16"/>
    </row>
    <row r="176">
      <c r="A176" s="17"/>
      <c r="B176" s="17"/>
      <c r="C176" s="3">
        <v>44075.0</v>
      </c>
      <c r="D176" s="15">
        <v>271705.0</v>
      </c>
      <c r="E176" s="15"/>
      <c r="F176" s="15">
        <v>271705.0</v>
      </c>
      <c r="G176" s="15">
        <v>1572.0</v>
      </c>
      <c r="H176" s="15">
        <v>6417.0</v>
      </c>
      <c r="I176" s="15">
        <v>47.0</v>
      </c>
      <c r="J176" s="15">
        <v>245929.0</v>
      </c>
      <c r="K176" s="15">
        <v>1003.0</v>
      </c>
      <c r="L176" s="15">
        <v>7247935.0</v>
      </c>
      <c r="M176" s="15">
        <v>109443.0</v>
      </c>
      <c r="N176" s="15"/>
      <c r="O176" s="15"/>
      <c r="P176" s="15">
        <v>991.0</v>
      </c>
      <c r="Q176" s="16"/>
      <c r="R176" s="16"/>
      <c r="S176" s="16"/>
    </row>
    <row r="177">
      <c r="A177" s="17"/>
      <c r="B177" s="17"/>
      <c r="C177" s="3">
        <v>44076.0</v>
      </c>
      <c r="D177" s="15">
        <v>273301.0</v>
      </c>
      <c r="E177" s="15"/>
      <c r="F177" s="15">
        <v>273301.0</v>
      </c>
      <c r="G177" s="15">
        <v>1596.0</v>
      </c>
      <c r="H177" s="15">
        <v>6462.0</v>
      </c>
      <c r="I177" s="15">
        <v>45.0</v>
      </c>
      <c r="J177" s="15">
        <v>246876.0</v>
      </c>
      <c r="K177" s="15">
        <v>947.0</v>
      </c>
      <c r="L177" s="15">
        <v>7355862.0</v>
      </c>
      <c r="M177" s="15">
        <v>107927.0</v>
      </c>
      <c r="N177" s="15"/>
      <c r="O177" s="15"/>
      <c r="P177" s="15">
        <v>1017.0</v>
      </c>
      <c r="Q177" s="16"/>
      <c r="R177" s="16"/>
      <c r="S177" s="16"/>
    </row>
    <row r="178">
      <c r="A178" s="17"/>
      <c r="B178" s="17"/>
      <c r="C178" s="3">
        <v>44077.0</v>
      </c>
      <c r="D178" s="15">
        <v>274943.0</v>
      </c>
      <c r="E178" s="15"/>
      <c r="F178" s="15">
        <v>274943.0</v>
      </c>
      <c r="G178" s="15">
        <v>1642.0</v>
      </c>
      <c r="H178" s="15">
        <v>6511.0</v>
      </c>
      <c r="I178" s="15">
        <v>49.0</v>
      </c>
      <c r="J178" s="15">
        <v>248087.0</v>
      </c>
      <c r="K178" s="15">
        <v>1211.0</v>
      </c>
      <c r="L178" s="15">
        <v>7466087.0</v>
      </c>
      <c r="M178" s="15">
        <v>110225.0</v>
      </c>
      <c r="N178" s="15"/>
      <c r="O178" s="15"/>
      <c r="P178" s="15">
        <v>1041.0</v>
      </c>
      <c r="Q178" s="16"/>
      <c r="R178" s="16"/>
      <c r="S178" s="16"/>
    </row>
    <row r="179">
      <c r="A179" s="17"/>
      <c r="B179" s="17"/>
      <c r="C179" s="3">
        <v>44078.0</v>
      </c>
      <c r="D179" s="15">
        <v>276555.0</v>
      </c>
      <c r="E179" s="15"/>
      <c r="F179" s="15">
        <v>276555.0</v>
      </c>
      <c r="G179" s="15">
        <v>1612.0</v>
      </c>
      <c r="H179" s="15">
        <v>6564.0</v>
      </c>
      <c r="I179" s="15">
        <v>53.0</v>
      </c>
      <c r="J179" s="15">
        <v>249108.0</v>
      </c>
      <c r="K179" s="15">
        <v>1021.0</v>
      </c>
      <c r="L179" s="15">
        <v>7583200.0</v>
      </c>
      <c r="M179" s="15">
        <v>117113.0</v>
      </c>
      <c r="N179" s="15"/>
      <c r="O179" s="15"/>
      <c r="P179" s="15">
        <v>1076.0</v>
      </c>
      <c r="Q179" s="16"/>
      <c r="R179" s="16"/>
      <c r="S179" s="16"/>
    </row>
    <row r="180">
      <c r="A180" s="17"/>
      <c r="B180" s="17"/>
      <c r="C180" s="3">
        <v>44079.0</v>
      </c>
      <c r="D180" s="15">
        <v>278228.0</v>
      </c>
      <c r="E180" s="15"/>
      <c r="F180" s="15">
        <v>278228.0</v>
      </c>
      <c r="G180" s="15">
        <v>1673.0</v>
      </c>
      <c r="H180" s="15">
        <v>6620.0</v>
      </c>
      <c r="I180" s="15">
        <v>56.0</v>
      </c>
      <c r="J180" s="15">
        <v>250092.0</v>
      </c>
      <c r="K180" s="15">
        <v>984.0</v>
      </c>
      <c r="L180" s="15">
        <v>7682697.0</v>
      </c>
      <c r="M180" s="15">
        <v>99497.0</v>
      </c>
      <c r="N180" s="15"/>
      <c r="O180" s="15"/>
      <c r="P180" s="15">
        <v>1091.0</v>
      </c>
      <c r="Q180" s="16"/>
      <c r="R180" s="16"/>
      <c r="S180" s="16"/>
    </row>
    <row r="181">
      <c r="A181" s="17"/>
      <c r="B181" s="17"/>
      <c r="C181" s="3">
        <v>44080.0</v>
      </c>
      <c r="D181" s="15">
        <v>279806.0</v>
      </c>
      <c r="E181" s="15"/>
      <c r="F181" s="15">
        <v>279806.0</v>
      </c>
      <c r="G181" s="15">
        <v>1578.0</v>
      </c>
      <c r="H181" s="15">
        <v>6673.0</v>
      </c>
      <c r="I181" s="15">
        <v>53.0</v>
      </c>
      <c r="J181" s="15">
        <v>251105.0</v>
      </c>
      <c r="K181" s="15">
        <v>1013.0</v>
      </c>
      <c r="L181" s="15">
        <v>7779539.0</v>
      </c>
      <c r="M181" s="15">
        <v>96842.0</v>
      </c>
      <c r="N181" s="15"/>
      <c r="O181" s="15"/>
      <c r="P181" s="15">
        <v>1102.0</v>
      </c>
      <c r="Q181" s="16"/>
      <c r="R181" s="16"/>
      <c r="S181" s="16"/>
    </row>
    <row r="182">
      <c r="A182" s="17"/>
      <c r="B182" s="17"/>
      <c r="C182" s="3">
        <v>44081.0</v>
      </c>
      <c r="D182" s="15">
        <v>281509.0</v>
      </c>
      <c r="E182" s="15"/>
      <c r="F182" s="15">
        <v>281509.0</v>
      </c>
      <c r="G182" s="15">
        <v>1703.0</v>
      </c>
      <c r="H182" s="15">
        <v>6730.0</v>
      </c>
      <c r="I182" s="15">
        <v>57.0</v>
      </c>
      <c r="J182" s="15">
        <v>252152.0</v>
      </c>
      <c r="K182" s="15">
        <v>1047.0</v>
      </c>
      <c r="L182" s="15">
        <v>7883464.0</v>
      </c>
      <c r="M182" s="15">
        <v>103925.0</v>
      </c>
      <c r="N182" s="15"/>
      <c r="O182" s="15"/>
      <c r="P182" s="15">
        <v>1118.0</v>
      </c>
      <c r="Q182" s="16"/>
      <c r="R182" s="16"/>
      <c r="S182" s="16"/>
    </row>
    <row r="183">
      <c r="A183" s="17"/>
      <c r="B183" s="17"/>
      <c r="C183" s="3">
        <v>44082.0</v>
      </c>
      <c r="D183" s="15">
        <v>283270.0</v>
      </c>
      <c r="E183" s="15"/>
      <c r="F183" s="15">
        <v>283270.0</v>
      </c>
      <c r="G183" s="15">
        <v>1761.0</v>
      </c>
      <c r="H183" s="15">
        <v>6782.0</v>
      </c>
      <c r="I183" s="15">
        <v>52.0</v>
      </c>
      <c r="J183" s="15">
        <v>253245.0</v>
      </c>
      <c r="K183" s="15">
        <v>1093.0</v>
      </c>
      <c r="L183" s="15">
        <v>7994029.0</v>
      </c>
      <c r="M183" s="15">
        <v>110565.0</v>
      </c>
      <c r="N183" s="15"/>
      <c r="O183" s="15"/>
      <c r="P183" s="15">
        <v>1159.0</v>
      </c>
      <c r="Q183" s="16"/>
      <c r="R183" s="16"/>
      <c r="S183" s="16"/>
    </row>
    <row r="184">
      <c r="A184" s="17"/>
      <c r="B184" s="17"/>
      <c r="C184" s="3">
        <v>44083.0</v>
      </c>
      <c r="D184" s="15">
        <v>284943.0</v>
      </c>
      <c r="E184" s="15"/>
      <c r="F184" s="15">
        <v>284943.0</v>
      </c>
      <c r="G184" s="15">
        <v>1673.0</v>
      </c>
      <c r="H184" s="15">
        <v>6837.0</v>
      </c>
      <c r="I184" s="15">
        <v>55.0</v>
      </c>
      <c r="J184" s="15">
        <v>254188.0</v>
      </c>
      <c r="K184" s="15">
        <v>943.0</v>
      </c>
      <c r="L184" s="15">
        <v>8105222.0</v>
      </c>
      <c r="M184" s="15">
        <v>111193.0</v>
      </c>
      <c r="N184" s="15"/>
      <c r="O184" s="15"/>
      <c r="P184" s="15">
        <v>1181.0</v>
      </c>
      <c r="Q184" s="16"/>
      <c r="R184" s="16"/>
      <c r="S184" s="16"/>
    </row>
    <row r="185">
      <c r="A185" s="17"/>
      <c r="B185" s="17"/>
      <c r="C185" s="3">
        <v>44084.0</v>
      </c>
      <c r="D185" s="15">
        <v>286455.0</v>
      </c>
      <c r="E185" s="15"/>
      <c r="F185" s="15">
        <v>286455.0</v>
      </c>
      <c r="G185" s="15">
        <v>1512.0</v>
      </c>
      <c r="H185" s="15">
        <v>6895.0</v>
      </c>
      <c r="I185" s="15">
        <v>58.0</v>
      </c>
      <c r="J185" s="15">
        <v>255407.0</v>
      </c>
      <c r="K185" s="15">
        <v>1219.0</v>
      </c>
      <c r="L185" s="15">
        <v>8212924.0</v>
      </c>
      <c r="M185" s="15">
        <v>107702.0</v>
      </c>
      <c r="N185" s="15"/>
      <c r="O185" s="15"/>
      <c r="P185" s="15">
        <v>1209.0</v>
      </c>
      <c r="Q185" s="16"/>
      <c r="R185" s="16"/>
      <c r="S185" s="16"/>
    </row>
    <row r="186">
      <c r="A186" s="17"/>
      <c r="B186" s="17"/>
      <c r="C186" s="3">
        <v>44085.0</v>
      </c>
      <c r="D186" s="15">
        <v>288126.0</v>
      </c>
      <c r="E186" s="15"/>
      <c r="F186" s="15">
        <v>288126.0</v>
      </c>
      <c r="G186" s="15">
        <v>1671.0</v>
      </c>
      <c r="H186" s="15">
        <v>6951.0</v>
      </c>
      <c r="I186" s="15">
        <v>56.0</v>
      </c>
      <c r="J186" s="15">
        <v>256524.0</v>
      </c>
      <c r="K186" s="15">
        <v>1117.0</v>
      </c>
      <c r="L186" s="15">
        <v>8325137.0</v>
      </c>
      <c r="M186" s="15">
        <v>112213.0</v>
      </c>
      <c r="N186" s="15"/>
      <c r="O186" s="15"/>
      <c r="P186" s="15">
        <v>1223.0</v>
      </c>
      <c r="Q186" s="16"/>
      <c r="R186" s="16"/>
      <c r="S186" s="16"/>
    </row>
    <row r="187">
      <c r="A187" s="17"/>
      <c r="B187" s="17"/>
      <c r="C187" s="3">
        <v>44086.0</v>
      </c>
      <c r="D187" s="15">
        <v>289635.0</v>
      </c>
      <c r="E187" s="15"/>
      <c r="F187" s="15">
        <v>289635.0</v>
      </c>
      <c r="G187" s="15">
        <v>1509.0</v>
      </c>
      <c r="H187" s="15">
        <v>6999.0</v>
      </c>
      <c r="I187" s="15">
        <v>48.0</v>
      </c>
      <c r="J187" s="15">
        <v>257731.0</v>
      </c>
      <c r="K187" s="15">
        <v>1207.0</v>
      </c>
      <c r="L187" s="15">
        <v>8423463.0</v>
      </c>
      <c r="M187" s="15">
        <v>98326.0</v>
      </c>
      <c r="N187" s="15"/>
      <c r="O187" s="15"/>
      <c r="P187" s="15">
        <v>1241.0</v>
      </c>
      <c r="Q187" s="16"/>
      <c r="R187" s="16"/>
      <c r="S187" s="16"/>
    </row>
    <row r="188">
      <c r="A188" s="17"/>
      <c r="B188" s="17"/>
      <c r="C188" s="3">
        <v>44087.0</v>
      </c>
      <c r="D188" s="15">
        <v>291162.0</v>
      </c>
      <c r="E188" s="15"/>
      <c r="F188" s="15">
        <v>291162.0</v>
      </c>
      <c r="G188" s="15">
        <v>1527.0</v>
      </c>
      <c r="H188" s="15">
        <v>7056.0</v>
      </c>
      <c r="I188" s="15">
        <v>57.0</v>
      </c>
      <c r="J188" s="15">
        <v>258833.0</v>
      </c>
      <c r="K188" s="15">
        <v>1102.0</v>
      </c>
      <c r="L188" s="15">
        <v>8519560.0</v>
      </c>
      <c r="M188" s="15">
        <v>96097.0</v>
      </c>
      <c r="N188" s="15"/>
      <c r="O188" s="15"/>
      <c r="P188" s="15">
        <v>1267.0</v>
      </c>
      <c r="Q188" s="16"/>
      <c r="R188" s="16"/>
      <c r="S188" s="16"/>
    </row>
    <row r="189">
      <c r="A189" s="17"/>
      <c r="B189" s="17"/>
      <c r="C189" s="3">
        <v>44088.0</v>
      </c>
      <c r="D189" s="15">
        <v>292878.0</v>
      </c>
      <c r="E189" s="15"/>
      <c r="F189" s="15">
        <v>292878.0</v>
      </c>
      <c r="G189" s="15">
        <v>1716.0</v>
      </c>
      <c r="H189" s="15">
        <v>7119.0</v>
      </c>
      <c r="I189" s="15">
        <v>63.0</v>
      </c>
      <c r="J189" s="15">
        <v>260058.0</v>
      </c>
      <c r="K189" s="15">
        <v>1225.0</v>
      </c>
      <c r="L189" s="15">
        <v>8632123.0</v>
      </c>
      <c r="M189" s="15">
        <v>112563.0</v>
      </c>
      <c r="N189" s="15"/>
      <c r="O189" s="15"/>
      <c r="P189" s="15">
        <v>1301.0</v>
      </c>
      <c r="Q189" s="16"/>
      <c r="R189" s="16"/>
      <c r="S189" s="16"/>
    </row>
    <row r="190">
      <c r="A190" s="17"/>
      <c r="B190" s="17"/>
      <c r="C190" s="3">
        <v>44089.0</v>
      </c>
      <c r="D190" s="15">
        <v>294620.0</v>
      </c>
      <c r="E190" s="15"/>
      <c r="F190" s="15">
        <v>294620.0</v>
      </c>
      <c r="G190" s="15">
        <v>1742.0</v>
      </c>
      <c r="H190" s="15">
        <v>7186.0</v>
      </c>
      <c r="I190" s="15">
        <v>67.0</v>
      </c>
      <c r="J190" s="15">
        <v>261260.0</v>
      </c>
      <c r="K190" s="15">
        <v>1202.0</v>
      </c>
      <c r="L190" s="15">
        <v>8742535.0</v>
      </c>
      <c r="M190" s="15">
        <v>110412.0</v>
      </c>
      <c r="N190" s="15"/>
      <c r="O190" s="15"/>
      <c r="P190" s="15">
        <v>1327.0</v>
      </c>
      <c r="Q190" s="16"/>
      <c r="R190" s="16"/>
      <c r="S190" s="16"/>
    </row>
    <row r="191">
      <c r="A191" s="17"/>
      <c r="B191" s="17"/>
      <c r="C191" s="3">
        <v>44090.0</v>
      </c>
      <c r="D191" s="15">
        <v>296391.0</v>
      </c>
      <c r="E191" s="15"/>
      <c r="F191" s="15">
        <v>296391.0</v>
      </c>
      <c r="G191" s="15">
        <v>1771.0</v>
      </c>
      <c r="H191" s="15">
        <v>7249.0</v>
      </c>
      <c r="I191" s="15">
        <v>63.0</v>
      </c>
      <c r="J191" s="15">
        <v>262602.0</v>
      </c>
      <c r="K191" s="15">
        <v>1342.0</v>
      </c>
      <c r="L191" s="15">
        <v>8855180.0</v>
      </c>
      <c r="M191" s="15">
        <v>112645.0</v>
      </c>
      <c r="N191" s="15"/>
      <c r="O191" s="15"/>
      <c r="P191" s="15">
        <v>1351.0</v>
      </c>
      <c r="Q191" s="16"/>
      <c r="R191" s="16"/>
      <c r="S191" s="16"/>
    </row>
    <row r="192">
      <c r="A192" s="17"/>
      <c r="B192" s="17"/>
      <c r="C192" s="3">
        <v>44091.0</v>
      </c>
      <c r="D192" s="15">
        <v>298039.0</v>
      </c>
      <c r="E192" s="15"/>
      <c r="F192" s="15">
        <v>298039.0</v>
      </c>
      <c r="G192" s="15">
        <v>1648.0</v>
      </c>
      <c r="H192" s="15">
        <v>7315.0</v>
      </c>
      <c r="I192" s="15">
        <v>66.0</v>
      </c>
      <c r="J192" s="15">
        <v>263745.0</v>
      </c>
      <c r="K192" s="15">
        <v>1143.0</v>
      </c>
      <c r="L192" s="15">
        <v>8965165.0</v>
      </c>
      <c r="M192" s="15">
        <v>109985.0</v>
      </c>
      <c r="N192" s="15"/>
      <c r="O192" s="15"/>
      <c r="P192" s="15">
        <v>1372.0</v>
      </c>
      <c r="Q192" s="16"/>
      <c r="R192" s="16"/>
      <c r="S192" s="16"/>
    </row>
    <row r="193">
      <c r="A193" s="17"/>
      <c r="B193" s="17"/>
      <c r="C193" s="3">
        <v>44092.0</v>
      </c>
      <c r="D193" s="15">
        <v>299810.0</v>
      </c>
      <c r="E193" s="15"/>
      <c r="F193" s="15">
        <v>299810.0</v>
      </c>
      <c r="G193" s="15">
        <v>1771.0</v>
      </c>
      <c r="H193" s="15">
        <v>7377.0</v>
      </c>
      <c r="I193" s="15">
        <v>62.0</v>
      </c>
      <c r="J193" s="15">
        <v>264805.0</v>
      </c>
      <c r="K193" s="15">
        <v>1060.0</v>
      </c>
      <c r="L193" s="15">
        <v>9076278.0</v>
      </c>
      <c r="M193" s="15">
        <v>111113.0</v>
      </c>
      <c r="N193" s="15"/>
      <c r="O193" s="15"/>
      <c r="P193" s="15">
        <v>1402.0</v>
      </c>
      <c r="Q193" s="16"/>
      <c r="R193" s="16"/>
      <c r="S193" s="16"/>
    </row>
    <row r="194">
      <c r="A194" s="17"/>
      <c r="B194" s="17"/>
      <c r="C194" s="3">
        <v>44093.0</v>
      </c>
      <c r="D194" s="15">
        <v>301348.0</v>
      </c>
      <c r="E194" s="15"/>
      <c r="F194" s="15">
        <v>301348.0</v>
      </c>
      <c r="G194" s="15">
        <v>1538.0</v>
      </c>
      <c r="H194" s="15">
        <v>7445.0</v>
      </c>
      <c r="I194" s="15">
        <v>68.0</v>
      </c>
      <c r="J194" s="15">
        <v>266117.0</v>
      </c>
      <c r="K194" s="15">
        <v>1312.0</v>
      </c>
      <c r="L194" s="15">
        <v>9173694.0</v>
      </c>
      <c r="M194" s="15">
        <v>97416.0</v>
      </c>
      <c r="N194" s="15"/>
      <c r="O194" s="15"/>
      <c r="P194" s="15">
        <v>1432.0</v>
      </c>
      <c r="Q194" s="16"/>
      <c r="R194" s="16"/>
      <c r="S194" s="16"/>
    </row>
    <row r="195">
      <c r="A195" s="17"/>
      <c r="B195" s="17"/>
      <c r="C195" s="3">
        <v>44094.0</v>
      </c>
      <c r="D195" s="15">
        <v>302867.0</v>
      </c>
      <c r="E195" s="15"/>
      <c r="F195" s="15">
        <v>302867.0</v>
      </c>
      <c r="G195" s="15">
        <v>1519.0</v>
      </c>
      <c r="H195" s="15">
        <v>7506.0</v>
      </c>
      <c r="I195" s="15">
        <v>61.0</v>
      </c>
      <c r="J195" s="15">
        <v>267233.0</v>
      </c>
      <c r="K195" s="15">
        <v>1116.0</v>
      </c>
      <c r="L195" s="15">
        <v>9269015.0</v>
      </c>
      <c r="M195" s="15">
        <v>95321.0</v>
      </c>
      <c r="N195" s="15"/>
      <c r="O195" s="15"/>
      <c r="P195" s="15">
        <v>1456.0</v>
      </c>
      <c r="Q195" s="16"/>
      <c r="R195" s="16"/>
      <c r="S195" s="16"/>
    </row>
    <row r="196">
      <c r="A196" s="17"/>
      <c r="B196" s="17"/>
      <c r="C196" s="3">
        <v>44095.0</v>
      </c>
      <c r="D196" s="15">
        <v>304610.0</v>
      </c>
      <c r="E196" s="15"/>
      <c r="F196" s="15">
        <v>304610.0</v>
      </c>
      <c r="G196" s="15">
        <v>1743.0</v>
      </c>
      <c r="H196" s="15">
        <v>7574.0</v>
      </c>
      <c r="I196" s="15">
        <v>68.0</v>
      </c>
      <c r="J196" s="15">
        <v>268435.0</v>
      </c>
      <c r="K196" s="15">
        <v>1202.0</v>
      </c>
      <c r="L196" s="15">
        <v>9381957.0</v>
      </c>
      <c r="M196" s="15">
        <v>112942.0</v>
      </c>
      <c r="N196" s="15"/>
      <c r="O196" s="15"/>
      <c r="P196" s="15">
        <v>1491.0</v>
      </c>
      <c r="Q196" s="16"/>
      <c r="R196" s="16"/>
      <c r="S196" s="16"/>
    </row>
    <row r="197">
      <c r="A197" s="17"/>
      <c r="B197" s="17"/>
      <c r="C197" s="3">
        <v>44096.0</v>
      </c>
      <c r="D197" s="15">
        <v>306302.0</v>
      </c>
      <c r="E197" s="15"/>
      <c r="F197" s="15">
        <v>306302.0</v>
      </c>
      <c r="G197" s="15">
        <v>1692.0</v>
      </c>
      <c r="H197" s="15">
        <v>7639.0</v>
      </c>
      <c r="I197" s="15">
        <v>65.0</v>
      </c>
      <c r="J197" s="15">
        <v>269696.0</v>
      </c>
      <c r="K197" s="15">
        <v>1261.0</v>
      </c>
      <c r="L197" s="15">
        <v>9496268.0</v>
      </c>
      <c r="M197" s="15">
        <v>114311.0</v>
      </c>
      <c r="N197" s="15"/>
      <c r="O197" s="15"/>
      <c r="P197" s="15">
        <v>1522.0</v>
      </c>
      <c r="Q197" s="16"/>
      <c r="R197" s="16"/>
      <c r="S197" s="16"/>
    </row>
    <row r="198">
      <c r="A198" s="17"/>
      <c r="B198" s="17"/>
      <c r="C198" s="3">
        <v>44097.0</v>
      </c>
      <c r="D198" s="15">
        <v>308069.0</v>
      </c>
      <c r="E198" s="15"/>
      <c r="F198" s="15">
        <v>308069.0</v>
      </c>
      <c r="G198" s="15">
        <v>1767.0</v>
      </c>
      <c r="H198" s="15">
        <v>7711.0</v>
      </c>
      <c r="I198" s="15">
        <v>72.0</v>
      </c>
      <c r="J198" s="15">
        <v>270723.0</v>
      </c>
      <c r="K198" s="15">
        <v>1027.0</v>
      </c>
      <c r="L198" s="15">
        <v>9608370.0</v>
      </c>
      <c r="M198" s="15">
        <v>112102.0</v>
      </c>
      <c r="N198" s="15"/>
      <c r="O198" s="15"/>
      <c r="P198" s="15">
        <v>1561.0</v>
      </c>
      <c r="Q198" s="16"/>
      <c r="R198" s="16"/>
      <c r="S198" s="16"/>
    </row>
    <row r="199">
      <c r="A199" s="17"/>
      <c r="B199" s="17"/>
      <c r="C199" s="3">
        <v>44098.0</v>
      </c>
      <c r="D199" s="15">
        <v>309790.0</v>
      </c>
      <c r="E199" s="15"/>
      <c r="F199" s="15">
        <v>309790.0</v>
      </c>
      <c r="G199" s="15">
        <v>1721.0</v>
      </c>
      <c r="H199" s="15">
        <v>7785.0</v>
      </c>
      <c r="I199" s="15">
        <v>74.0</v>
      </c>
      <c r="J199" s="15">
        <v>271964.0</v>
      </c>
      <c r="K199" s="15">
        <v>1241.0</v>
      </c>
      <c r="L199" s="15">
        <v>9721687.0</v>
      </c>
      <c r="M199" s="15">
        <v>113317.0</v>
      </c>
      <c r="N199" s="15"/>
      <c r="O199" s="15"/>
      <c r="P199" s="15">
        <v>1573.0</v>
      </c>
      <c r="Q199" s="16"/>
      <c r="R199" s="16"/>
      <c r="S199" s="16"/>
    </row>
    <row r="200">
      <c r="A200" s="17"/>
      <c r="B200" s="17"/>
      <c r="C200" s="3">
        <v>44099.0</v>
      </c>
      <c r="D200" s="15">
        <v>311455.0</v>
      </c>
      <c r="E200" s="15"/>
      <c r="F200" s="15">
        <v>311455.0</v>
      </c>
      <c r="G200" s="15">
        <v>1665.0</v>
      </c>
      <c r="H200" s="15">
        <v>7858.0</v>
      </c>
      <c r="I200" s="15">
        <v>73.0</v>
      </c>
      <c r="J200" s="15">
        <v>273282.0</v>
      </c>
      <c r="K200" s="15">
        <v>1318.0</v>
      </c>
      <c r="L200" s="15">
        <v>9834572.0</v>
      </c>
      <c r="M200" s="15">
        <v>112885.0</v>
      </c>
      <c r="N200" s="15"/>
      <c r="O200" s="15"/>
      <c r="P200" s="15">
        <v>1601.0</v>
      </c>
      <c r="Q200" s="16"/>
      <c r="R200" s="16"/>
      <c r="S200" s="16"/>
    </row>
    <row r="201">
      <c r="A201" s="17"/>
      <c r="B201" s="17"/>
      <c r="C201" s="3">
        <v>44100.0</v>
      </c>
      <c r="D201" s="15">
        <v>312966.0</v>
      </c>
      <c r="E201" s="15"/>
      <c r="F201" s="15">
        <v>312966.0</v>
      </c>
      <c r="G201" s="15">
        <v>1511.0</v>
      </c>
      <c r="H201" s="15">
        <v>7929.0</v>
      </c>
      <c r="I201" s="15">
        <v>71.0</v>
      </c>
      <c r="J201" s="15">
        <v>274514.0</v>
      </c>
      <c r="K201" s="15">
        <v>1232.0</v>
      </c>
      <c r="L201" s="15">
        <v>9936581.0</v>
      </c>
      <c r="M201" s="15">
        <v>102009.0</v>
      </c>
      <c r="N201" s="15"/>
      <c r="O201" s="15"/>
      <c r="P201" s="15">
        <v>1615.0</v>
      </c>
      <c r="Q201" s="16"/>
      <c r="R201" s="16"/>
      <c r="S201" s="16"/>
    </row>
    <row r="202">
      <c r="A202" s="17"/>
      <c r="B202" s="17"/>
      <c r="C202" s="3">
        <v>44101.0</v>
      </c>
      <c r="D202" s="15">
        <v>314433.0</v>
      </c>
      <c r="E202" s="15"/>
      <c r="F202" s="15">
        <v>314433.0</v>
      </c>
      <c r="G202" s="15">
        <v>1467.0</v>
      </c>
      <c r="H202" s="15">
        <v>7997.0</v>
      </c>
      <c r="I202" s="15">
        <v>68.0</v>
      </c>
      <c r="J202" s="15">
        <v>275630.0</v>
      </c>
      <c r="K202" s="15">
        <v>1116.0</v>
      </c>
      <c r="L202" s="15">
        <v>1.00377E7</v>
      </c>
      <c r="M202" s="15">
        <v>101119.0</v>
      </c>
      <c r="N202" s="15"/>
      <c r="O202" s="15"/>
      <c r="P202" s="15">
        <v>1583.0</v>
      </c>
      <c r="Q202" s="16"/>
      <c r="R202" s="16"/>
      <c r="S202" s="16"/>
    </row>
    <row r="203">
      <c r="A203" s="17"/>
      <c r="B203" s="17"/>
      <c r="C203" s="3">
        <v>44102.0</v>
      </c>
      <c r="D203" s="15">
        <v>315845.0</v>
      </c>
      <c r="E203" s="15"/>
      <c r="F203" s="15">
        <v>315845.0</v>
      </c>
      <c r="G203" s="15">
        <v>1412.0</v>
      </c>
      <c r="H203" s="15">
        <v>8062.0</v>
      </c>
      <c r="I203" s="15">
        <v>65.0</v>
      </c>
      <c r="J203" s="15">
        <v>277052.0</v>
      </c>
      <c r="K203" s="15">
        <v>1422.0</v>
      </c>
      <c r="L203" s="15">
        <v>1.0153223E7</v>
      </c>
      <c r="M203" s="15">
        <v>115523.0</v>
      </c>
      <c r="N203" s="15"/>
      <c r="O203" s="15"/>
      <c r="P203" s="15">
        <v>1596.0</v>
      </c>
      <c r="Q203" s="16"/>
      <c r="R203" s="16"/>
      <c r="S203" s="16"/>
    </row>
    <row r="204">
      <c r="A204" s="17"/>
      <c r="B204" s="17"/>
      <c r="C204" s="3">
        <v>44103.0</v>
      </c>
      <c r="D204" s="15">
        <v>317272.0</v>
      </c>
      <c r="E204" s="15"/>
      <c r="F204" s="15">
        <v>317272.0</v>
      </c>
      <c r="G204" s="15">
        <v>1427.0</v>
      </c>
      <c r="H204" s="15">
        <v>8130.0</v>
      </c>
      <c r="I204" s="15">
        <v>68.0</v>
      </c>
      <c r="J204" s="15">
        <v>278504.0</v>
      </c>
      <c r="K204" s="15">
        <v>1452.0</v>
      </c>
      <c r="L204" s="15">
        <v>1.0268163E7</v>
      </c>
      <c r="M204" s="15">
        <v>114940.0</v>
      </c>
      <c r="N204" s="15"/>
      <c r="O204" s="15"/>
      <c r="P204" s="15">
        <v>1583.0</v>
      </c>
      <c r="Q204" s="16"/>
      <c r="R204" s="16"/>
      <c r="S204" s="16"/>
    </row>
    <row r="205">
      <c r="A205" s="17"/>
      <c r="B205" s="17"/>
      <c r="C205" s="3">
        <v>44104.0</v>
      </c>
      <c r="D205" s="15">
        <v>318663.0</v>
      </c>
      <c r="E205" s="15"/>
      <c r="F205" s="15">
        <v>318663.0</v>
      </c>
      <c r="G205" s="15">
        <v>1391.0</v>
      </c>
      <c r="H205" s="15">
        <v>8195.0</v>
      </c>
      <c r="I205" s="15">
        <v>65.0</v>
      </c>
      <c r="J205" s="15">
        <v>279749.0</v>
      </c>
      <c r="K205" s="15">
        <v>1245.0</v>
      </c>
      <c r="L205" s="15">
        <v>1.0380261E7</v>
      </c>
      <c r="M205" s="15">
        <v>112098.0</v>
      </c>
      <c r="N205" s="15"/>
      <c r="O205" s="15"/>
      <c r="P205" s="15">
        <v>1516.0</v>
      </c>
      <c r="Q205" s="16"/>
      <c r="R205" s="16"/>
      <c r="S205" s="16"/>
    </row>
    <row r="206">
      <c r="A206" s="17"/>
      <c r="B206" s="17"/>
      <c r="C206" s="3">
        <v>44105.0</v>
      </c>
      <c r="D206" s="15">
        <v>320070.0</v>
      </c>
      <c r="E206" s="15"/>
      <c r="F206" s="15">
        <v>320070.0</v>
      </c>
      <c r="G206" s="15">
        <v>1407.0</v>
      </c>
      <c r="H206" s="15">
        <v>8262.0</v>
      </c>
      <c r="I206" s="15">
        <v>67.0</v>
      </c>
      <c r="J206" s="15">
        <v>281151.0</v>
      </c>
      <c r="K206" s="15">
        <v>1402.0</v>
      </c>
      <c r="L206" s="15">
        <v>1.0493807E7</v>
      </c>
      <c r="M206" s="15">
        <v>113546.0</v>
      </c>
      <c r="N206" s="15"/>
      <c r="O206" s="15"/>
      <c r="P206" s="15">
        <v>1507.0</v>
      </c>
      <c r="Q206" s="16"/>
      <c r="R206" s="16"/>
      <c r="S206" s="16"/>
    </row>
    <row r="207">
      <c r="A207" s="17"/>
      <c r="B207" s="17"/>
      <c r="C207" s="3">
        <v>44106.0</v>
      </c>
      <c r="D207" s="15">
        <v>321512.0</v>
      </c>
      <c r="E207" s="15"/>
      <c r="F207" s="15">
        <v>321512.0</v>
      </c>
      <c r="G207" s="15">
        <v>1442.0</v>
      </c>
      <c r="H207" s="15">
        <v>8325.0</v>
      </c>
      <c r="I207" s="15">
        <v>63.0</v>
      </c>
      <c r="J207" s="15">
        <v>282657.0</v>
      </c>
      <c r="K207" s="15">
        <v>1506.0</v>
      </c>
      <c r="L207" s="15">
        <v>1.0608664E7</v>
      </c>
      <c r="M207" s="15">
        <v>114857.0</v>
      </c>
      <c r="N207" s="15"/>
      <c r="O207" s="15"/>
      <c r="P207" s="15">
        <v>1455.0</v>
      </c>
      <c r="Q207" s="16"/>
      <c r="R207" s="16"/>
      <c r="S207" s="16"/>
    </row>
    <row r="208">
      <c r="A208" s="17"/>
      <c r="B208" s="17"/>
      <c r="C208" s="3">
        <v>44107.0</v>
      </c>
      <c r="D208" s="15">
        <v>323014.0</v>
      </c>
      <c r="E208" s="15"/>
      <c r="F208" s="15">
        <v>323014.0</v>
      </c>
      <c r="G208" s="15">
        <v>1502.0</v>
      </c>
      <c r="H208" s="15">
        <v>8384.0</v>
      </c>
      <c r="I208" s="15">
        <v>59.0</v>
      </c>
      <c r="J208" s="15">
        <v>283868.0</v>
      </c>
      <c r="K208" s="15">
        <v>1211.0</v>
      </c>
      <c r="L208" s="15">
        <v>1.0711883E7</v>
      </c>
      <c r="M208" s="15">
        <v>103219.0</v>
      </c>
      <c r="N208" s="15"/>
      <c r="O208" s="15"/>
      <c r="P208" s="15">
        <v>1470.0</v>
      </c>
      <c r="Q208" s="16"/>
      <c r="R208" s="16"/>
      <c r="S208" s="16"/>
    </row>
    <row r="209">
      <c r="A209" s="17"/>
      <c r="B209" s="17"/>
      <c r="C209" s="3">
        <v>44108.0</v>
      </c>
      <c r="D209" s="15">
        <v>324443.0</v>
      </c>
      <c r="E209" s="15"/>
      <c r="F209" s="15">
        <v>324443.0</v>
      </c>
      <c r="G209" s="15">
        <v>1429.0</v>
      </c>
      <c r="H209" s="15">
        <v>8441.0</v>
      </c>
      <c r="I209" s="15">
        <v>57.0</v>
      </c>
      <c r="J209" s="15">
        <v>285050.0</v>
      </c>
      <c r="K209" s="15">
        <v>1182.0</v>
      </c>
      <c r="L209" s="15">
        <v>1.0816285E7</v>
      </c>
      <c r="M209" s="15">
        <v>104402.0</v>
      </c>
      <c r="N209" s="15"/>
      <c r="O209" s="15"/>
      <c r="P209" s="15">
        <v>1475.0</v>
      </c>
      <c r="Q209" s="16"/>
      <c r="R209" s="16"/>
      <c r="S209" s="16"/>
    </row>
    <row r="210">
      <c r="A210" s="17"/>
      <c r="B210" s="17"/>
      <c r="C210" s="3">
        <v>44109.0</v>
      </c>
      <c r="D210" s="15">
        <v>326046.0</v>
      </c>
      <c r="E210" s="15"/>
      <c r="F210" s="15">
        <v>326046.0</v>
      </c>
      <c r="G210" s="15">
        <v>1603.0</v>
      </c>
      <c r="H210" s="15">
        <v>8498.0</v>
      </c>
      <c r="I210" s="15">
        <v>57.0</v>
      </c>
      <c r="J210" s="15">
        <v>286370.0</v>
      </c>
      <c r="K210" s="15">
        <v>1320.0</v>
      </c>
      <c r="L210" s="15">
        <v>1.0931917E7</v>
      </c>
      <c r="M210" s="15">
        <v>115632.0</v>
      </c>
      <c r="N210" s="15"/>
      <c r="O210" s="15"/>
      <c r="P210" s="15">
        <v>1412.0</v>
      </c>
      <c r="Q210" s="16"/>
      <c r="R210" s="16"/>
      <c r="S210" s="16"/>
    </row>
    <row r="211">
      <c r="A211" s="17"/>
      <c r="B211" s="17"/>
      <c r="C211" s="3">
        <v>44110.0</v>
      </c>
      <c r="D211" s="15">
        <v>327557.0</v>
      </c>
      <c r="E211" s="15"/>
      <c r="F211" s="15">
        <v>327557.0</v>
      </c>
      <c r="G211" s="15">
        <v>1511.0</v>
      </c>
      <c r="H211" s="15">
        <v>8553.0</v>
      </c>
      <c r="I211" s="15">
        <v>55.0</v>
      </c>
      <c r="J211" s="15">
        <v>287599.0</v>
      </c>
      <c r="K211" s="15">
        <v>1229.0</v>
      </c>
      <c r="L211" s="15">
        <v>1.1044338E7</v>
      </c>
      <c r="M211" s="15">
        <v>112421.0</v>
      </c>
      <c r="N211" s="15"/>
      <c r="O211" s="15"/>
      <c r="P211" s="15">
        <v>1414.0</v>
      </c>
      <c r="Q211" s="16"/>
      <c r="R211" s="16"/>
      <c r="S211" s="16"/>
    </row>
    <row r="212">
      <c r="A212" s="17"/>
      <c r="B212" s="17"/>
      <c r="C212" s="3">
        <v>44111.0</v>
      </c>
      <c r="D212" s="15">
        <v>329138.0</v>
      </c>
      <c r="E212" s="15"/>
      <c r="F212" s="15">
        <v>329138.0</v>
      </c>
      <c r="G212" s="15">
        <v>1581.0</v>
      </c>
      <c r="H212" s="15">
        <v>8609.0</v>
      </c>
      <c r="I212" s="15">
        <v>56.0</v>
      </c>
      <c r="J212" s="15">
        <v>288954.0</v>
      </c>
      <c r="K212" s="15">
        <v>1355.0</v>
      </c>
      <c r="L212" s="15">
        <v>1.1160946E7</v>
      </c>
      <c r="M212" s="15">
        <v>116608.0</v>
      </c>
      <c r="N212" s="15"/>
      <c r="O212" s="15"/>
      <c r="P212" s="15">
        <v>1411.0</v>
      </c>
      <c r="Q212" s="16"/>
      <c r="R212" s="16"/>
      <c r="S212" s="16"/>
    </row>
    <row r="213">
      <c r="A213" s="17"/>
      <c r="B213" s="17"/>
      <c r="C213" s="3">
        <v>44112.0</v>
      </c>
      <c r="D213" s="15">
        <v>330753.0</v>
      </c>
      <c r="E213" s="15"/>
      <c r="F213" s="15">
        <v>330753.0</v>
      </c>
      <c r="G213" s="15">
        <v>1615.0</v>
      </c>
      <c r="H213" s="15">
        <v>8667.0</v>
      </c>
      <c r="I213" s="15">
        <v>58.0</v>
      </c>
      <c r="J213" s="15">
        <v>290352.0</v>
      </c>
      <c r="K213" s="15">
        <v>1398.0</v>
      </c>
      <c r="L213" s="15">
        <v>1.1278047E7</v>
      </c>
      <c r="M213" s="15">
        <v>117101.0</v>
      </c>
      <c r="N213" s="15"/>
      <c r="O213" s="15"/>
      <c r="P213" s="15">
        <v>1403.0</v>
      </c>
      <c r="Q213" s="16"/>
      <c r="R213" s="16"/>
      <c r="S213" s="16"/>
    </row>
    <row r="214">
      <c r="A214" s="17"/>
      <c r="B214" s="17"/>
      <c r="C214" s="3">
        <v>44113.0</v>
      </c>
      <c r="D214" s="15">
        <v>332382.0</v>
      </c>
      <c r="E214" s="15"/>
      <c r="F214" s="15">
        <v>332382.0</v>
      </c>
      <c r="G214" s="15">
        <v>1629.0</v>
      </c>
      <c r="H214" s="15">
        <v>8722.0</v>
      </c>
      <c r="I214" s="15">
        <v>55.0</v>
      </c>
      <c r="J214" s="15">
        <v>291754.0</v>
      </c>
      <c r="K214" s="15">
        <v>1402.0</v>
      </c>
      <c r="L214" s="15">
        <v>1.1393342E7</v>
      </c>
      <c r="M214" s="15">
        <v>115295.0</v>
      </c>
      <c r="N214" s="15"/>
      <c r="O214" s="15"/>
      <c r="P214" s="15">
        <v>1398.0</v>
      </c>
      <c r="Q214" s="16"/>
      <c r="R214" s="16"/>
      <c r="S214" s="16"/>
    </row>
    <row r="215">
      <c r="A215" s="17"/>
      <c r="B215" s="17"/>
      <c r="C215" s="3">
        <v>44114.0</v>
      </c>
      <c r="D215" s="15">
        <v>334031.0</v>
      </c>
      <c r="E215" s="15"/>
      <c r="F215" s="15">
        <v>334031.0</v>
      </c>
      <c r="G215" s="15">
        <v>1649.0</v>
      </c>
      <c r="H215" s="15">
        <v>8778.0</v>
      </c>
      <c r="I215" s="15">
        <v>56.0</v>
      </c>
      <c r="J215" s="15">
        <v>293145.0</v>
      </c>
      <c r="K215" s="15">
        <v>1391.0</v>
      </c>
      <c r="L215" s="15">
        <v>1.1506444E7</v>
      </c>
      <c r="M215" s="15">
        <v>113102.0</v>
      </c>
      <c r="N215" s="15"/>
      <c r="O215" s="15"/>
      <c r="P215" s="15">
        <v>1414.0</v>
      </c>
      <c r="Q215" s="16"/>
      <c r="R215" s="16"/>
      <c r="S215" s="16"/>
    </row>
    <row r="216">
      <c r="A216" s="17"/>
      <c r="B216" s="17"/>
      <c r="C216" s="3">
        <v>44115.0</v>
      </c>
      <c r="D216" s="15">
        <v>335533.0</v>
      </c>
      <c r="E216" s="15"/>
      <c r="F216" s="15">
        <v>335533.0</v>
      </c>
      <c r="G216" s="15">
        <v>1502.0</v>
      </c>
      <c r="H216" s="15">
        <v>8837.0</v>
      </c>
      <c r="I216" s="15">
        <v>59.0</v>
      </c>
      <c r="J216" s="15">
        <v>294357.0</v>
      </c>
      <c r="K216" s="15">
        <v>1212.0</v>
      </c>
      <c r="L216" s="15">
        <v>1.1615745E7</v>
      </c>
      <c r="M216" s="15">
        <v>109301.0</v>
      </c>
      <c r="N216" s="15"/>
      <c r="O216" s="15"/>
      <c r="P216" s="15">
        <v>1411.0</v>
      </c>
      <c r="Q216" s="16"/>
      <c r="R216" s="16"/>
      <c r="S216" s="16"/>
    </row>
    <row r="217">
      <c r="A217" s="17"/>
      <c r="B217" s="17"/>
      <c r="C217" s="3">
        <v>44116.0</v>
      </c>
      <c r="D217" s="15">
        <v>337147.0</v>
      </c>
      <c r="E217" s="15"/>
      <c r="F217" s="15">
        <v>337147.0</v>
      </c>
      <c r="G217" s="15">
        <v>1614.0</v>
      </c>
      <c r="H217" s="15">
        <v>8895.0</v>
      </c>
      <c r="I217" s="15">
        <v>58.0</v>
      </c>
      <c r="J217" s="15">
        <v>295658.0</v>
      </c>
      <c r="K217" s="15">
        <v>1301.0</v>
      </c>
      <c r="L217" s="15">
        <v>1.173135E7</v>
      </c>
      <c r="M217" s="15">
        <v>115605.0</v>
      </c>
      <c r="N217" s="15"/>
      <c r="O217" s="15"/>
      <c r="P217" s="15">
        <v>1417.0</v>
      </c>
      <c r="Q217" s="16"/>
      <c r="R217" s="16"/>
      <c r="S217" s="16"/>
    </row>
    <row r="218">
      <c r="A218" s="17"/>
      <c r="B218" s="17"/>
      <c r="C218" s="3">
        <v>44117.0</v>
      </c>
      <c r="D218" s="15">
        <v>338779.0</v>
      </c>
      <c r="E218" s="15"/>
      <c r="F218" s="15">
        <v>338779.0</v>
      </c>
      <c r="G218" s="15">
        <v>1632.0</v>
      </c>
      <c r="H218" s="15">
        <v>8957.0</v>
      </c>
      <c r="I218" s="15">
        <v>62.0</v>
      </c>
      <c r="J218" s="15">
        <v>296972.0</v>
      </c>
      <c r="K218" s="15">
        <v>1314.0</v>
      </c>
      <c r="L218" s="15">
        <v>1.1846342E7</v>
      </c>
      <c r="M218" s="15">
        <v>114992.0</v>
      </c>
      <c r="N218" s="15"/>
      <c r="O218" s="15"/>
      <c r="P218" s="15">
        <v>1416.0</v>
      </c>
      <c r="Q218" s="16"/>
      <c r="R218" s="16"/>
      <c r="S218" s="16"/>
    </row>
    <row r="219">
      <c r="A219" s="17"/>
      <c r="B219" s="17"/>
      <c r="C219" s="3">
        <v>44118.0</v>
      </c>
      <c r="D219" s="15">
        <v>340450.0</v>
      </c>
      <c r="E219" s="15"/>
      <c r="F219" s="15">
        <v>340450.0</v>
      </c>
      <c r="G219" s="15">
        <v>1671.0</v>
      </c>
      <c r="H219" s="15">
        <v>9014.0</v>
      </c>
      <c r="I219" s="15">
        <v>57.0</v>
      </c>
      <c r="J219" s="15">
        <v>298368.0</v>
      </c>
      <c r="K219" s="15">
        <v>1396.0</v>
      </c>
      <c r="L219" s="15">
        <v>1.196167E7</v>
      </c>
      <c r="M219" s="15">
        <v>115328.0</v>
      </c>
      <c r="N219" s="15"/>
      <c r="O219" s="15"/>
      <c r="P219" s="15">
        <v>1418.0</v>
      </c>
      <c r="Q219" s="16"/>
      <c r="R219" s="16"/>
      <c r="S219" s="16"/>
    </row>
    <row r="220">
      <c r="A220" s="17"/>
      <c r="B220" s="17"/>
      <c r="C220" s="3">
        <v>44119.0</v>
      </c>
      <c r="D220" s="15">
        <v>342143.0</v>
      </c>
      <c r="E220" s="15"/>
      <c r="F220" s="15">
        <v>342143.0</v>
      </c>
      <c r="G220" s="15">
        <v>1693.0</v>
      </c>
      <c r="H220" s="15">
        <v>9080.0</v>
      </c>
      <c r="I220" s="15">
        <v>66.0</v>
      </c>
      <c r="J220" s="15">
        <v>299679.0</v>
      </c>
      <c r="K220" s="15">
        <v>1311.0</v>
      </c>
      <c r="L220" s="15">
        <v>1.2077773E7</v>
      </c>
      <c r="M220" s="15">
        <v>116103.0</v>
      </c>
      <c r="N220" s="15"/>
      <c r="O220" s="15"/>
      <c r="P220" s="15">
        <v>1408.0</v>
      </c>
      <c r="Q220" s="16"/>
      <c r="R220" s="16"/>
      <c r="S220" s="16"/>
    </row>
    <row r="221">
      <c r="A221" s="17"/>
      <c r="B221" s="17"/>
      <c r="C221" s="3">
        <v>44120.0</v>
      </c>
      <c r="D221" s="15">
        <v>343955.0</v>
      </c>
      <c r="E221" s="15"/>
      <c r="F221" s="15">
        <v>343955.0</v>
      </c>
      <c r="G221" s="15">
        <v>1812.0</v>
      </c>
      <c r="H221" s="15">
        <v>9153.0</v>
      </c>
      <c r="I221" s="15">
        <v>73.0</v>
      </c>
      <c r="J221" s="15">
        <v>301098.0</v>
      </c>
      <c r="K221" s="15">
        <v>1419.0</v>
      </c>
      <c r="L221" s="15">
        <v>1.2194778E7</v>
      </c>
      <c r="M221" s="15">
        <v>117005.0</v>
      </c>
      <c r="N221" s="15"/>
      <c r="O221" s="15"/>
      <c r="P221" s="15">
        <v>1445.0</v>
      </c>
      <c r="Q221" s="16"/>
      <c r="R221" s="16"/>
      <c r="S221" s="16"/>
    </row>
    <row r="222">
      <c r="A222" s="17"/>
      <c r="B222" s="17"/>
      <c r="C222" s="3">
        <v>44121.0</v>
      </c>
      <c r="D222" s="15">
        <v>345678.0</v>
      </c>
      <c r="E222" s="15"/>
      <c r="F222" s="15">
        <v>345678.0</v>
      </c>
      <c r="G222" s="15">
        <v>1723.0</v>
      </c>
      <c r="H222" s="15">
        <v>9224.0</v>
      </c>
      <c r="I222" s="15">
        <v>71.0</v>
      </c>
      <c r="J222" s="15">
        <v>302499.0</v>
      </c>
      <c r="K222" s="15">
        <v>1401.0</v>
      </c>
      <c r="L222" s="15">
        <v>1.2306909E7</v>
      </c>
      <c r="M222" s="15">
        <v>112131.0</v>
      </c>
      <c r="N222" s="15"/>
      <c r="O222" s="15"/>
      <c r="P222" s="15">
        <v>1428.0</v>
      </c>
      <c r="Q222" s="16"/>
      <c r="R222" s="16"/>
      <c r="S222" s="16"/>
    </row>
    <row r="223">
      <c r="A223" s="17"/>
      <c r="B223" s="17"/>
      <c r="C223" s="3">
        <v>44122.0</v>
      </c>
      <c r="D223" s="15">
        <v>347493.0</v>
      </c>
      <c r="E223" s="15"/>
      <c r="F223" s="15">
        <v>347493.0</v>
      </c>
      <c r="G223" s="15">
        <v>1815.0</v>
      </c>
      <c r="H223" s="15">
        <v>9296.0</v>
      </c>
      <c r="I223" s="15">
        <v>72.0</v>
      </c>
      <c r="J223" s="15">
        <v>304003.0</v>
      </c>
      <c r="K223" s="15">
        <v>1504.0</v>
      </c>
      <c r="L223" s="15">
        <v>1.2408312E7</v>
      </c>
      <c r="M223" s="15">
        <v>101403.0</v>
      </c>
      <c r="N223" s="15"/>
      <c r="O223" s="15"/>
      <c r="P223" s="15">
        <v>1427.0</v>
      </c>
      <c r="Q223" s="16"/>
      <c r="R223" s="16"/>
      <c r="S223" s="16"/>
    </row>
    <row r="224">
      <c r="A224" s="17"/>
      <c r="B224" s="17"/>
      <c r="C224" s="3">
        <v>44123.0</v>
      </c>
      <c r="D224" s="15">
        <v>349519.0</v>
      </c>
      <c r="E224" s="15"/>
      <c r="F224" s="15">
        <v>349451.0</v>
      </c>
      <c r="G224" s="15">
        <v>1958.0</v>
      </c>
      <c r="H224" s="15">
        <v>9371.0</v>
      </c>
      <c r="I224" s="15">
        <v>75.0</v>
      </c>
      <c r="J224" s="15">
        <v>305427.0</v>
      </c>
      <c r="K224" s="15">
        <v>1424.0</v>
      </c>
      <c r="L224" s="15">
        <v>1.2524561E7</v>
      </c>
      <c r="M224" s="15">
        <v>116249.0</v>
      </c>
      <c r="N224" s="15"/>
      <c r="O224" s="15"/>
      <c r="P224" s="15">
        <v>1447.0</v>
      </c>
      <c r="Q224" s="16"/>
      <c r="R224" s="16"/>
      <c r="S224" s="16"/>
    </row>
    <row r="225">
      <c r="A225" s="17"/>
      <c r="B225" s="17"/>
      <c r="C225" s="3">
        <v>44124.0</v>
      </c>
      <c r="D225" s="15">
        <v>351413.0</v>
      </c>
      <c r="E225" s="15"/>
      <c r="F225" s="15">
        <v>351345.0</v>
      </c>
      <c r="G225" s="15">
        <v>1894.0</v>
      </c>
      <c r="H225" s="15">
        <v>9445.0</v>
      </c>
      <c r="I225" s="15">
        <v>74.0</v>
      </c>
      <c r="J225" s="15">
        <v>306939.0</v>
      </c>
      <c r="K225" s="15">
        <v>1512.0</v>
      </c>
      <c r="L225" s="15">
        <v>1.2641126E7</v>
      </c>
      <c r="M225" s="15">
        <v>116565.0</v>
      </c>
      <c r="N225" s="15"/>
      <c r="O225" s="15"/>
      <c r="P225" s="15">
        <v>1545.0</v>
      </c>
      <c r="Q225" s="16"/>
      <c r="R225" s="16"/>
      <c r="S225" s="16"/>
    </row>
    <row r="226">
      <c r="A226" s="17"/>
      <c r="B226" s="17"/>
      <c r="C226" s="3">
        <v>44125.0</v>
      </c>
      <c r="D226" s="15">
        <v>353426.0</v>
      </c>
      <c r="E226" s="15"/>
      <c r="F226" s="15">
        <v>353358.0</v>
      </c>
      <c r="G226" s="15">
        <v>2013.0</v>
      </c>
      <c r="H226" s="15">
        <v>9513.0</v>
      </c>
      <c r="I226" s="15">
        <v>68.0</v>
      </c>
      <c r="J226" s="15">
        <v>308446.0</v>
      </c>
      <c r="K226" s="15">
        <v>1507.0</v>
      </c>
      <c r="L226" s="15">
        <v>1.2759069E7</v>
      </c>
      <c r="M226" s="15">
        <v>117943.0</v>
      </c>
      <c r="N226" s="15"/>
      <c r="O226" s="15"/>
      <c r="P226" s="15">
        <v>1504.0</v>
      </c>
      <c r="Q226" s="16"/>
      <c r="R226" s="16"/>
      <c r="S226" s="16"/>
    </row>
    <row r="227">
      <c r="A227" s="17"/>
      <c r="B227" s="17"/>
      <c r="C227" s="3">
        <v>44126.0</v>
      </c>
      <c r="D227" s="15">
        <v>355528.0</v>
      </c>
      <c r="E227" s="15"/>
      <c r="F227" s="15">
        <v>355460.0</v>
      </c>
      <c r="G227" s="15">
        <v>2102.0</v>
      </c>
      <c r="H227" s="15">
        <v>9584.0</v>
      </c>
      <c r="I227" s="15">
        <v>71.0</v>
      </c>
      <c r="J227" s="15">
        <v>310027.0</v>
      </c>
      <c r="K227" s="15">
        <v>1581.0</v>
      </c>
      <c r="L227" s="15">
        <v>1.2876267E7</v>
      </c>
      <c r="M227" s="15">
        <v>117198.0</v>
      </c>
      <c r="N227" s="15"/>
      <c r="O227" s="15"/>
      <c r="P227" s="15">
        <v>1599.0</v>
      </c>
      <c r="Q227" s="16"/>
      <c r="R227" s="16"/>
      <c r="S227" s="16"/>
    </row>
    <row r="228">
      <c r="A228" s="17"/>
      <c r="B228" s="17"/>
      <c r="C228" s="3">
        <v>44127.0</v>
      </c>
      <c r="D228" s="15">
        <v>357693.0</v>
      </c>
      <c r="E228" s="15"/>
      <c r="F228" s="15">
        <v>357625.0</v>
      </c>
      <c r="G228" s="15">
        <v>2165.0</v>
      </c>
      <c r="H228" s="15">
        <v>9658.0</v>
      </c>
      <c r="I228" s="15">
        <v>74.0</v>
      </c>
      <c r="J228" s="15">
        <v>311520.0</v>
      </c>
      <c r="K228" s="15">
        <v>1493.0</v>
      </c>
      <c r="L228" s="15">
        <v>1.2992246E7</v>
      </c>
      <c r="M228" s="15">
        <v>115979.0</v>
      </c>
      <c r="N228" s="15"/>
      <c r="O228" s="15"/>
      <c r="P228" s="15">
        <v>1648.0</v>
      </c>
      <c r="Q228" s="16"/>
      <c r="R228" s="16"/>
      <c r="S228" s="16"/>
    </row>
    <row r="229">
      <c r="A229" s="17"/>
      <c r="B229" s="17"/>
      <c r="C229" s="3">
        <v>44128.0</v>
      </c>
      <c r="D229" s="15">
        <v>359784.0</v>
      </c>
      <c r="E229" s="15"/>
      <c r="F229" s="15">
        <v>359716.0</v>
      </c>
      <c r="G229" s="15">
        <v>2091.0</v>
      </c>
      <c r="H229" s="15">
        <v>9727.0</v>
      </c>
      <c r="I229" s="15">
        <v>69.0</v>
      </c>
      <c r="J229" s="15">
        <v>313093.0</v>
      </c>
      <c r="K229" s="15">
        <v>1573.0</v>
      </c>
      <c r="L229" s="15">
        <v>1.3105673E7</v>
      </c>
      <c r="M229" s="15">
        <v>113427.0</v>
      </c>
      <c r="N229" s="15"/>
      <c r="O229" s="15"/>
      <c r="P229" s="15">
        <v>1699.0</v>
      </c>
      <c r="Q229" s="16"/>
      <c r="R229" s="16"/>
      <c r="S229" s="16"/>
    </row>
    <row r="230">
      <c r="A230" s="17"/>
      <c r="B230" s="17"/>
      <c r="C230" s="3">
        <v>44129.0</v>
      </c>
      <c r="D230" s="15">
        <v>361801.0</v>
      </c>
      <c r="E230" s="15"/>
      <c r="F230" s="15">
        <v>361733.0</v>
      </c>
      <c r="G230" s="15">
        <v>2017.0</v>
      </c>
      <c r="H230" s="15">
        <v>9799.0</v>
      </c>
      <c r="I230" s="15">
        <v>72.0</v>
      </c>
      <c r="J230" s="15">
        <v>314390.0</v>
      </c>
      <c r="K230" s="15">
        <v>1297.0</v>
      </c>
      <c r="L230" s="15">
        <v>1.3217888E7</v>
      </c>
      <c r="M230" s="15">
        <v>112215.0</v>
      </c>
      <c r="N230" s="15"/>
      <c r="O230" s="15"/>
      <c r="P230" s="15">
        <v>1744.0</v>
      </c>
      <c r="Q230" s="16"/>
      <c r="R230" s="16"/>
      <c r="S230" s="16"/>
    </row>
    <row r="231">
      <c r="A231" s="17"/>
      <c r="B231" s="17"/>
      <c r="C231" s="3">
        <v>44130.0</v>
      </c>
      <c r="D231" s="15">
        <v>363999.0</v>
      </c>
      <c r="E231" s="15"/>
      <c r="F231" s="15">
        <v>363931.0</v>
      </c>
      <c r="G231" s="15">
        <v>2198.0</v>
      </c>
      <c r="H231" s="15">
        <v>9874.0</v>
      </c>
      <c r="I231" s="15">
        <v>75.0</v>
      </c>
      <c r="J231" s="15">
        <v>316008.0</v>
      </c>
      <c r="K231" s="15">
        <v>1618.0</v>
      </c>
      <c r="L231" s="15">
        <v>1.3350801E7</v>
      </c>
      <c r="M231" s="15">
        <v>132913.0</v>
      </c>
      <c r="N231" s="15"/>
      <c r="O231" s="15"/>
      <c r="P231" s="15">
        <v>1780.0</v>
      </c>
      <c r="Q231" s="16"/>
      <c r="R231" s="16"/>
      <c r="S231" s="16"/>
    </row>
    <row r="232">
      <c r="A232" s="17"/>
      <c r="B232" s="17"/>
      <c r="C232" s="3">
        <v>44131.0</v>
      </c>
      <c r="D232" s="15">
        <v>366208.0</v>
      </c>
      <c r="E232" s="15"/>
      <c r="F232" s="15">
        <v>366140.0</v>
      </c>
      <c r="G232" s="15">
        <v>2209.0</v>
      </c>
      <c r="H232" s="15">
        <v>9950.0</v>
      </c>
      <c r="I232" s="15">
        <v>76.0</v>
      </c>
      <c r="J232" s="15">
        <v>317519.0</v>
      </c>
      <c r="K232" s="15">
        <v>1511.0</v>
      </c>
      <c r="L232" s="15">
        <v>1.3478452E7</v>
      </c>
      <c r="M232" s="15">
        <v>127651.0</v>
      </c>
      <c r="N232" s="15"/>
      <c r="O232" s="15"/>
      <c r="P232" s="15">
        <v>1827.0</v>
      </c>
      <c r="Q232" s="16"/>
      <c r="R232" s="16"/>
      <c r="S232" s="16"/>
    </row>
    <row r="233">
      <c r="A233" s="17"/>
      <c r="B233" s="17"/>
      <c r="C233" s="3">
        <v>44132.0</v>
      </c>
      <c r="D233" s="15">
        <v>368513.0</v>
      </c>
      <c r="E233" s="15"/>
      <c r="F233" s="15">
        <v>368445.0</v>
      </c>
      <c r="G233" s="15">
        <v>2305.0</v>
      </c>
      <c r="H233" s="15">
        <v>10027.0</v>
      </c>
      <c r="I233" s="15">
        <v>77.0</v>
      </c>
      <c r="J233" s="15">
        <v>319181.0</v>
      </c>
      <c r="K233" s="15">
        <v>1662.0</v>
      </c>
      <c r="L233" s="15">
        <v>1.3606764E7</v>
      </c>
      <c r="M233" s="15">
        <v>128312.0</v>
      </c>
      <c r="N233" s="15"/>
      <c r="O233" s="15"/>
      <c r="P233" s="15">
        <v>1836.0</v>
      </c>
      <c r="Q233" s="16"/>
      <c r="R233" s="16"/>
      <c r="S233" s="16"/>
    </row>
    <row r="234">
      <c r="A234" s="17"/>
      <c r="B234" s="17"/>
      <c r="C234" s="3">
        <v>44133.0</v>
      </c>
      <c r="D234" s="15">
        <v>370832.0</v>
      </c>
      <c r="E234" s="15"/>
      <c r="F234" s="15">
        <v>370764.0</v>
      </c>
      <c r="G234" s="15">
        <v>2319.0</v>
      </c>
      <c r="H234" s="15">
        <v>10099.0</v>
      </c>
      <c r="I234" s="15">
        <v>72.0</v>
      </c>
      <c r="J234" s="15">
        <v>320762.0</v>
      </c>
      <c r="K234" s="15">
        <v>1581.0</v>
      </c>
      <c r="L234" s="15">
        <v>1.374118E7</v>
      </c>
      <c r="M234" s="15">
        <v>134416.0</v>
      </c>
      <c r="N234" s="15"/>
      <c r="O234" s="15"/>
      <c r="P234" s="15">
        <v>1916.0</v>
      </c>
      <c r="Q234" s="16"/>
      <c r="R234" s="16"/>
      <c r="S234" s="16"/>
    </row>
    <row r="235">
      <c r="A235" s="17"/>
      <c r="B235" s="17"/>
      <c r="C235" s="3">
        <v>44134.0</v>
      </c>
      <c r="D235" s="15">
        <v>373154.0</v>
      </c>
      <c r="E235" s="15"/>
      <c r="F235" s="15">
        <v>373086.0</v>
      </c>
      <c r="G235" s="15">
        <v>2322.0</v>
      </c>
      <c r="H235" s="15">
        <v>10177.0</v>
      </c>
      <c r="I235" s="15">
        <v>78.0</v>
      </c>
      <c r="J235" s="15">
        <v>322465.0</v>
      </c>
      <c r="K235" s="15">
        <v>1703.0</v>
      </c>
      <c r="L235" s="15">
        <v>1.3877705E7</v>
      </c>
      <c r="M235" s="15">
        <v>136525.0</v>
      </c>
      <c r="N235" s="15"/>
      <c r="O235" s="15"/>
      <c r="P235" s="15">
        <v>1966.0</v>
      </c>
      <c r="Q235" s="16"/>
      <c r="R235" s="16"/>
      <c r="S235" s="16"/>
    </row>
    <row r="236">
      <c r="A236" s="17"/>
      <c r="B236" s="17"/>
      <c r="C236" s="3">
        <v>44135.0</v>
      </c>
      <c r="D236" s="15">
        <v>375367.0</v>
      </c>
      <c r="E236" s="15"/>
      <c r="F236" s="15">
        <v>375299.0</v>
      </c>
      <c r="G236" s="15">
        <v>2213.0</v>
      </c>
      <c r="H236" s="15">
        <v>10252.0</v>
      </c>
      <c r="I236" s="15">
        <v>75.0</v>
      </c>
      <c r="J236" s="15">
        <v>323971.0</v>
      </c>
      <c r="K236" s="15">
        <v>1506.0</v>
      </c>
      <c r="L236" s="15">
        <v>1.4001814E7</v>
      </c>
      <c r="M236" s="15">
        <v>124109.0</v>
      </c>
      <c r="N236" s="15"/>
      <c r="O236" s="15"/>
      <c r="P236" s="15">
        <v>2075.0</v>
      </c>
      <c r="Q236" s="16"/>
      <c r="R236" s="16"/>
      <c r="S236" s="16"/>
    </row>
    <row r="237">
      <c r="A237" s="17"/>
      <c r="B237" s="17"/>
      <c r="C237" s="3">
        <v>44136.0</v>
      </c>
      <c r="D237" s="15">
        <v>377473.0</v>
      </c>
      <c r="E237" s="15"/>
      <c r="F237" s="15">
        <v>377405.0</v>
      </c>
      <c r="G237" s="15">
        <v>2106.0</v>
      </c>
      <c r="H237" s="15">
        <v>10326.0</v>
      </c>
      <c r="I237" s="15">
        <v>74.0</v>
      </c>
      <c r="J237" s="15">
        <v>325486.0</v>
      </c>
      <c r="K237" s="15">
        <v>1515.0</v>
      </c>
      <c r="L237" s="15">
        <v>1.4125157E7</v>
      </c>
      <c r="M237" s="15">
        <v>123343.0</v>
      </c>
      <c r="N237" s="15"/>
      <c r="O237" s="15"/>
      <c r="P237" s="15">
        <v>2177.0</v>
      </c>
      <c r="Q237" s="16"/>
      <c r="R237" s="16"/>
      <c r="S237" s="16"/>
    </row>
    <row r="238">
      <c r="A238" s="17"/>
      <c r="B238" s="17"/>
      <c r="C238" s="3">
        <v>44137.0</v>
      </c>
      <c r="D238" s="15">
        <v>379775.0</v>
      </c>
      <c r="E238" s="15"/>
      <c r="F238" s="15">
        <v>379707.0</v>
      </c>
      <c r="G238" s="15">
        <v>2302.0</v>
      </c>
      <c r="H238" s="15">
        <v>10402.0</v>
      </c>
      <c r="I238" s="15">
        <v>76.0</v>
      </c>
      <c r="J238" s="15">
        <v>327007.0</v>
      </c>
      <c r="K238" s="15">
        <v>1521.0</v>
      </c>
      <c r="L238" s="15">
        <v>1.426426E7</v>
      </c>
      <c r="M238" s="15">
        <v>139103.0</v>
      </c>
      <c r="N238" s="15"/>
      <c r="O238" s="15"/>
      <c r="P238" s="15">
        <v>2341.0</v>
      </c>
      <c r="Q238" s="16"/>
      <c r="R238" s="16"/>
      <c r="S238" s="16"/>
    </row>
    <row r="239">
      <c r="A239" s="17"/>
      <c r="B239" s="17"/>
      <c r="C239" s="3">
        <v>44138.0</v>
      </c>
      <c r="D239" s="15">
        <v>382118.0</v>
      </c>
      <c r="E239" s="15"/>
      <c r="F239" s="15">
        <v>382050.0</v>
      </c>
      <c r="G239" s="15">
        <v>2343.0</v>
      </c>
      <c r="H239" s="15">
        <v>10481.0</v>
      </c>
      <c r="I239" s="15">
        <v>79.0</v>
      </c>
      <c r="J239" s="15">
        <v>328824.0</v>
      </c>
      <c r="K239" s="15">
        <v>1817.0</v>
      </c>
      <c r="L239" s="15">
        <v>1.4410507E7</v>
      </c>
      <c r="M239" s="15">
        <v>146247.0</v>
      </c>
      <c r="N239" s="15"/>
      <c r="O239" s="15"/>
      <c r="P239" s="15">
        <v>2386.0</v>
      </c>
      <c r="Q239" s="16"/>
      <c r="R239" s="16"/>
      <c r="S239" s="16"/>
    </row>
    <row r="240">
      <c r="A240" s="17"/>
      <c r="B240" s="17"/>
      <c r="C240" s="3">
        <v>44139.0</v>
      </c>
      <c r="D240" s="15">
        <v>384509.0</v>
      </c>
      <c r="E240" s="15"/>
      <c r="F240" s="15">
        <v>384441.0</v>
      </c>
      <c r="G240" s="15">
        <v>2391.0</v>
      </c>
      <c r="H240" s="15">
        <v>10558.0</v>
      </c>
      <c r="I240" s="15">
        <v>77.0</v>
      </c>
      <c r="J240" s="15">
        <v>330665.0</v>
      </c>
      <c r="K240" s="15">
        <v>1841.0</v>
      </c>
      <c r="L240" s="15">
        <v>1.4554923E7</v>
      </c>
      <c r="M240" s="15">
        <v>144416.0</v>
      </c>
      <c r="N240" s="15"/>
      <c r="O240" s="15"/>
      <c r="P240" s="15">
        <v>2464.0</v>
      </c>
      <c r="Q240" s="16"/>
      <c r="R240" s="16"/>
      <c r="S240" s="16"/>
    </row>
    <row r="241">
      <c r="A241" s="17"/>
      <c r="B241" s="17"/>
      <c r="C241" s="3">
        <v>44140.0</v>
      </c>
      <c r="D241" s="15">
        <v>386820.0</v>
      </c>
      <c r="E241" s="15"/>
      <c r="F241" s="15">
        <v>386752.0</v>
      </c>
      <c r="G241" s="15">
        <v>2311.0</v>
      </c>
      <c r="H241" s="15">
        <v>10639.0</v>
      </c>
      <c r="I241" s="15">
        <v>81.0</v>
      </c>
      <c r="J241" s="15">
        <v>332379.0</v>
      </c>
      <c r="K241" s="15">
        <v>1714.0</v>
      </c>
      <c r="L241" s="15">
        <v>1.4700951E7</v>
      </c>
      <c r="M241" s="15">
        <v>146028.0</v>
      </c>
      <c r="N241" s="15"/>
      <c r="O241" s="15"/>
      <c r="P241" s="15">
        <v>2564.0</v>
      </c>
      <c r="Q241" s="16"/>
      <c r="R241" s="16"/>
      <c r="S241" s="16"/>
    </row>
    <row r="242">
      <c r="A242" s="17"/>
      <c r="B242" s="17"/>
      <c r="C242" s="3">
        <v>44141.0</v>
      </c>
      <c r="D242" s="15">
        <v>389256.0</v>
      </c>
      <c r="E242" s="15"/>
      <c r="F242" s="15">
        <v>389188.0</v>
      </c>
      <c r="G242" s="15">
        <v>2436.0</v>
      </c>
      <c r="H242" s="15">
        <v>10722.0</v>
      </c>
      <c r="I242" s="15">
        <v>83.0</v>
      </c>
      <c r="J242" s="15">
        <v>334293.0</v>
      </c>
      <c r="K242" s="15">
        <v>1914.0</v>
      </c>
      <c r="L242" s="15">
        <v>1.4846192E7</v>
      </c>
      <c r="M242" s="15">
        <v>145241.0</v>
      </c>
      <c r="N242" s="15"/>
      <c r="O242" s="15"/>
      <c r="P242" s="15">
        <v>2654.0</v>
      </c>
      <c r="Q242" s="16"/>
      <c r="R242" s="16"/>
      <c r="S242" s="16"/>
    </row>
    <row r="243">
      <c r="A243" s="17"/>
      <c r="B243" s="17"/>
      <c r="C243" s="3">
        <v>44142.0</v>
      </c>
      <c r="D243" s="15">
        <v>391739.0</v>
      </c>
      <c r="E243" s="15"/>
      <c r="F243" s="15">
        <v>391671.0</v>
      </c>
      <c r="G243" s="15">
        <v>2483.0</v>
      </c>
      <c r="H243" s="15">
        <v>10803.0</v>
      </c>
      <c r="I243" s="15">
        <v>81.0</v>
      </c>
      <c r="J243" s="15">
        <v>336221.0</v>
      </c>
      <c r="K243" s="15">
        <v>1928.0</v>
      </c>
      <c r="L243" s="15">
        <v>1.4985867E7</v>
      </c>
      <c r="M243" s="15">
        <v>139675.0</v>
      </c>
      <c r="N243" s="15"/>
      <c r="O243" s="15"/>
      <c r="P243" s="15">
        <v>2730.0</v>
      </c>
      <c r="Q243" s="16"/>
      <c r="R243" s="16"/>
      <c r="S243" s="16"/>
    </row>
    <row r="244">
      <c r="A244" s="17"/>
      <c r="B244" s="17"/>
      <c r="C244" s="3">
        <v>44143.0</v>
      </c>
      <c r="D244" s="15">
        <v>394255.0</v>
      </c>
      <c r="E244" s="15"/>
      <c r="F244" s="15">
        <v>394187.0</v>
      </c>
      <c r="G244" s="15">
        <v>2516.0</v>
      </c>
      <c r="H244" s="15">
        <v>10887.0</v>
      </c>
      <c r="I244" s="15">
        <v>84.0</v>
      </c>
      <c r="J244" s="15">
        <v>338239.0</v>
      </c>
      <c r="K244" s="15">
        <v>2018.0</v>
      </c>
      <c r="L244" s="15">
        <v>1.5127811E7</v>
      </c>
      <c r="M244" s="15">
        <v>141944.0</v>
      </c>
      <c r="N244" s="15"/>
      <c r="O244" s="15"/>
      <c r="P244" s="15">
        <v>2740.0</v>
      </c>
      <c r="Q244" s="16"/>
      <c r="R244" s="16"/>
      <c r="S244" s="16"/>
    </row>
    <row r="245">
      <c r="A245" s="17"/>
      <c r="B245" s="17"/>
      <c r="C245" s="3">
        <v>44144.0</v>
      </c>
      <c r="D245" s="15">
        <v>396831.0</v>
      </c>
      <c r="E245" s="15"/>
      <c r="F245" s="15">
        <v>396763.0</v>
      </c>
      <c r="G245" s="15">
        <v>2576.0</v>
      </c>
      <c r="H245" s="15">
        <v>10972.0</v>
      </c>
      <c r="I245" s="15">
        <v>85.0</v>
      </c>
      <c r="J245" s="15">
        <v>340286.0</v>
      </c>
      <c r="K245" s="15">
        <v>2047.0</v>
      </c>
      <c r="L245" s="15">
        <v>1.5273222E7</v>
      </c>
      <c r="M245" s="15">
        <v>145411.0</v>
      </c>
      <c r="N245" s="15"/>
      <c r="O245" s="15"/>
      <c r="P245" s="15">
        <v>2867.0</v>
      </c>
      <c r="Q245" s="16"/>
      <c r="R245" s="16"/>
      <c r="S245" s="16"/>
    </row>
    <row r="246">
      <c r="A246" s="17"/>
      <c r="B246" s="17"/>
      <c r="C246" s="3">
        <v>44145.0</v>
      </c>
      <c r="D246" s="15">
        <v>399360.0</v>
      </c>
      <c r="E246" s="15"/>
      <c r="F246" s="15">
        <v>399292.0</v>
      </c>
      <c r="G246" s="15">
        <v>2529.0</v>
      </c>
      <c r="H246" s="15">
        <v>11059.0</v>
      </c>
      <c r="I246" s="15">
        <v>87.0</v>
      </c>
      <c r="J246" s="15">
        <v>342501.0</v>
      </c>
      <c r="K246" s="15">
        <v>2215.0</v>
      </c>
      <c r="L246" s="15">
        <v>1.541942E7</v>
      </c>
      <c r="M246" s="15">
        <v>146198.0</v>
      </c>
      <c r="N246" s="15"/>
      <c r="O246" s="15"/>
      <c r="P246" s="15">
        <v>3001.0</v>
      </c>
      <c r="Q246" s="16"/>
      <c r="R246" s="16"/>
      <c r="S246" s="16"/>
    </row>
    <row r="247">
      <c r="A247" s="17"/>
      <c r="B247" s="17"/>
      <c r="C247" s="3">
        <v>44146.0</v>
      </c>
      <c r="D247" s="15">
        <v>402053.0</v>
      </c>
      <c r="E247" s="15"/>
      <c r="F247" s="15">
        <v>401985.0</v>
      </c>
      <c r="G247" s="15">
        <v>2693.0</v>
      </c>
      <c r="H247" s="15">
        <v>11145.0</v>
      </c>
      <c r="I247" s="15">
        <v>86.0</v>
      </c>
      <c r="J247" s="15">
        <v>344613.0</v>
      </c>
      <c r="K247" s="15">
        <v>2112.0</v>
      </c>
      <c r="L247" s="15">
        <v>1.5565409E7</v>
      </c>
      <c r="M247" s="15">
        <v>145989.0</v>
      </c>
      <c r="N247" s="15"/>
      <c r="O247" s="15"/>
      <c r="P247" s="15">
        <v>3095.0</v>
      </c>
      <c r="Q247" s="16"/>
      <c r="R247" s="16"/>
      <c r="S247" s="16"/>
    </row>
    <row r="248">
      <c r="A248" s="17"/>
      <c r="B248" s="17"/>
      <c r="C248" s="3">
        <v>44147.0</v>
      </c>
      <c r="D248" s="15">
        <v>404894.0</v>
      </c>
      <c r="E248" s="15"/>
      <c r="F248" s="15">
        <v>404826.0</v>
      </c>
      <c r="G248" s="15">
        <v>2841.0</v>
      </c>
      <c r="H248" s="15">
        <v>11233.0</v>
      </c>
      <c r="I248" s="15">
        <v>88.0</v>
      </c>
      <c r="J248" s="15">
        <v>346794.0</v>
      </c>
      <c r="K248" s="15">
        <v>2181.0</v>
      </c>
      <c r="L248" s="15">
        <v>1.5713891E7</v>
      </c>
      <c r="M248" s="15">
        <v>148482.0</v>
      </c>
      <c r="N248" s="15"/>
      <c r="O248" s="15"/>
      <c r="P248" s="15">
        <v>3230.0</v>
      </c>
      <c r="Q248" s="16"/>
      <c r="R248" s="16"/>
      <c r="S248" s="16"/>
    </row>
    <row r="249">
      <c r="A249" s="17"/>
      <c r="B249" s="17"/>
      <c r="C249" s="3">
        <v>44148.0</v>
      </c>
      <c r="D249" s="15">
        <v>407939.0</v>
      </c>
      <c r="E249" s="15"/>
      <c r="F249" s="15">
        <v>407871.0</v>
      </c>
      <c r="G249" s="15">
        <v>3045.0</v>
      </c>
      <c r="H249" s="15">
        <v>11326.0</v>
      </c>
      <c r="I249" s="15">
        <v>93.0</v>
      </c>
      <c r="J249" s="15">
        <v>348804.0</v>
      </c>
      <c r="K249" s="15">
        <v>2010.0</v>
      </c>
      <c r="L249" s="15">
        <v>1.5863833E7</v>
      </c>
      <c r="M249" s="15">
        <v>149942.0</v>
      </c>
      <c r="N249" s="15"/>
      <c r="O249" s="15"/>
      <c r="P249" s="15">
        <v>3356.0</v>
      </c>
      <c r="Q249" s="16"/>
      <c r="R249" s="16"/>
      <c r="S249" s="16"/>
    </row>
    <row r="250">
      <c r="A250" s="17"/>
      <c r="B250" s="17"/>
      <c r="C250" s="3">
        <v>44149.0</v>
      </c>
      <c r="D250" s="15">
        <v>411055.0</v>
      </c>
      <c r="E250" s="15"/>
      <c r="F250" s="15">
        <v>410987.0</v>
      </c>
      <c r="G250" s="15">
        <v>3116.0</v>
      </c>
      <c r="H250" s="15">
        <v>11418.0</v>
      </c>
      <c r="I250" s="15">
        <v>92.0</v>
      </c>
      <c r="J250" s="15">
        <v>351102.0</v>
      </c>
      <c r="K250" s="15">
        <v>2298.0</v>
      </c>
      <c r="L250" s="15">
        <v>1.6013974E7</v>
      </c>
      <c r="M250" s="15">
        <v>150141.0</v>
      </c>
      <c r="N250" s="15"/>
      <c r="O250" s="15"/>
      <c r="P250" s="15">
        <v>3423.0</v>
      </c>
      <c r="Q250" s="16"/>
      <c r="R250" s="16"/>
      <c r="S250" s="16"/>
    </row>
    <row r="251">
      <c r="A251" s="17"/>
      <c r="B251" s="17"/>
      <c r="C251" s="3">
        <v>44150.0</v>
      </c>
      <c r="D251" s="15">
        <v>414278.0</v>
      </c>
      <c r="E251" s="15"/>
      <c r="F251" s="15">
        <v>414210.0</v>
      </c>
      <c r="G251" s="15">
        <v>3223.0</v>
      </c>
      <c r="H251" s="15">
        <v>11507.0</v>
      </c>
      <c r="I251" s="15">
        <v>89.0</v>
      </c>
      <c r="J251" s="15">
        <v>353663.0</v>
      </c>
      <c r="K251" s="15">
        <v>2561.0</v>
      </c>
      <c r="L251" s="15">
        <v>1.615647E7</v>
      </c>
      <c r="M251" s="15">
        <v>142496.0</v>
      </c>
      <c r="N251" s="15"/>
      <c r="O251" s="15"/>
      <c r="P251" s="15">
        <v>3439.0</v>
      </c>
      <c r="Q251" s="16"/>
      <c r="R251" s="16"/>
      <c r="S251" s="16"/>
    </row>
    <row r="252">
      <c r="A252" s="17"/>
      <c r="B252" s="17"/>
      <c r="C252" s="3">
        <v>44151.0</v>
      </c>
      <c r="D252" s="15">
        <v>417594.0</v>
      </c>
      <c r="E252" s="15"/>
      <c r="F252" s="15">
        <v>417526.0</v>
      </c>
      <c r="G252" s="15">
        <v>3316.0</v>
      </c>
      <c r="H252" s="15">
        <v>11601.0</v>
      </c>
      <c r="I252" s="15">
        <v>94.0</v>
      </c>
      <c r="J252" s="15">
        <v>356375.0</v>
      </c>
      <c r="K252" s="15">
        <v>2712.0</v>
      </c>
      <c r="L252" s="15">
        <v>1.6307986E7</v>
      </c>
      <c r="M252" s="15">
        <v>151516.0</v>
      </c>
      <c r="N252" s="15"/>
      <c r="O252" s="15"/>
      <c r="P252" s="15">
        <v>3610.0</v>
      </c>
      <c r="Q252" s="16"/>
      <c r="R252" s="16"/>
      <c r="S252" s="16"/>
    </row>
    <row r="253">
      <c r="A253" s="17"/>
      <c r="B253" s="17"/>
      <c r="C253" s="3">
        <v>44152.0</v>
      </c>
      <c r="D253" s="15">
        <v>421413.0</v>
      </c>
      <c r="E253" s="15"/>
      <c r="F253" s="15">
        <v>421345.0</v>
      </c>
      <c r="G253" s="15">
        <v>3819.0</v>
      </c>
      <c r="H253" s="15">
        <v>11704.0</v>
      </c>
      <c r="I253" s="15">
        <v>103.0</v>
      </c>
      <c r="J253" s="15">
        <v>359063.0</v>
      </c>
      <c r="K253" s="15">
        <v>2688.0</v>
      </c>
      <c r="L253" s="15">
        <v>1.6464678E7</v>
      </c>
      <c r="M253" s="15">
        <v>156692.0</v>
      </c>
      <c r="N253" s="15"/>
      <c r="O253" s="15"/>
      <c r="P253" s="15">
        <v>3657.0</v>
      </c>
      <c r="Q253" s="16"/>
      <c r="R253" s="16"/>
      <c r="S253" s="16"/>
    </row>
    <row r="254">
      <c r="A254" s="17"/>
      <c r="B254" s="17"/>
      <c r="C254" s="3">
        <v>44153.0</v>
      </c>
      <c r="D254" s="15">
        <v>425628.0</v>
      </c>
      <c r="E254" s="15"/>
      <c r="F254" s="15">
        <v>425560.0</v>
      </c>
      <c r="G254" s="15">
        <v>4215.0</v>
      </c>
      <c r="H254" s="15">
        <v>11820.0</v>
      </c>
      <c r="I254" s="15">
        <v>116.0</v>
      </c>
      <c r="J254" s="15">
        <v>361655.0</v>
      </c>
      <c r="K254" s="15">
        <v>2592.0</v>
      </c>
      <c r="L254" s="15">
        <v>1.6623489E7</v>
      </c>
      <c r="M254" s="15">
        <v>158811.0</v>
      </c>
      <c r="N254" s="15"/>
      <c r="O254" s="15"/>
      <c r="P254" s="15">
        <v>3742.0</v>
      </c>
      <c r="Q254" s="16"/>
      <c r="R254" s="16"/>
      <c r="S254" s="16"/>
    </row>
    <row r="255">
      <c r="A255" s="17"/>
      <c r="B255" s="17"/>
      <c r="C255" s="3">
        <v>44154.0</v>
      </c>
      <c r="D255" s="15">
        <v>430170.0</v>
      </c>
      <c r="E255" s="15"/>
      <c r="F255" s="15">
        <v>430102.0</v>
      </c>
      <c r="G255" s="15">
        <v>4542.0</v>
      </c>
      <c r="H255" s="15">
        <v>11943.0</v>
      </c>
      <c r="I255" s="15">
        <v>123.0</v>
      </c>
      <c r="J255" s="15">
        <v>364573.0</v>
      </c>
      <c r="K255" s="15">
        <v>2918.0</v>
      </c>
      <c r="L255" s="15">
        <v>1.6781245E7</v>
      </c>
      <c r="M255" s="15">
        <v>157756.0</v>
      </c>
      <c r="N255" s="15"/>
      <c r="O255" s="15"/>
      <c r="P255" s="15">
        <v>3850.0</v>
      </c>
      <c r="Q255" s="16"/>
      <c r="R255" s="16"/>
      <c r="S255" s="16"/>
    </row>
    <row r="256">
      <c r="A256" s="17"/>
      <c r="B256" s="17"/>
      <c r="C256" s="3">
        <v>44155.0</v>
      </c>
      <c r="D256" s="15">
        <v>435273.0</v>
      </c>
      <c r="E256" s="15"/>
      <c r="F256" s="15">
        <v>435205.0</v>
      </c>
      <c r="G256" s="15">
        <v>5103.0</v>
      </c>
      <c r="H256" s="15">
        <v>12084.0</v>
      </c>
      <c r="I256" s="15">
        <v>141.0</v>
      </c>
      <c r="J256" s="15">
        <v>367592.0</v>
      </c>
      <c r="K256" s="15">
        <v>3019.0</v>
      </c>
      <c r="L256" s="15">
        <v>1.6937887E7</v>
      </c>
      <c r="M256" s="15">
        <v>156642.0</v>
      </c>
      <c r="N256" s="15"/>
      <c r="O256" s="15"/>
      <c r="P256" s="15">
        <v>3990.0</v>
      </c>
      <c r="Q256" s="16"/>
      <c r="R256" s="16"/>
      <c r="S256" s="16"/>
    </row>
    <row r="257">
      <c r="A257" s="17"/>
      <c r="B257" s="17"/>
      <c r="C257" s="3">
        <v>44156.0</v>
      </c>
      <c r="D257" s="15">
        <v>440805.0</v>
      </c>
      <c r="E257" s="15"/>
      <c r="F257" s="15">
        <v>440737.0</v>
      </c>
      <c r="G257" s="15">
        <v>5532.0</v>
      </c>
      <c r="H257" s="15">
        <v>12219.0</v>
      </c>
      <c r="I257" s="15">
        <v>135.0</v>
      </c>
      <c r="J257" s="15">
        <v>370825.0</v>
      </c>
      <c r="K257" s="15">
        <v>3233.0</v>
      </c>
      <c r="L257" s="15">
        <v>1.7090101E7</v>
      </c>
      <c r="M257" s="15">
        <v>152214.0</v>
      </c>
      <c r="N257" s="15"/>
      <c r="O257" s="15"/>
      <c r="P257" s="15">
        <v>4121.0</v>
      </c>
      <c r="Q257" s="16"/>
      <c r="R257" s="16"/>
      <c r="S257" s="16"/>
    </row>
    <row r="258">
      <c r="A258" s="17"/>
      <c r="B258" s="17"/>
      <c r="C258" s="3">
        <v>44157.0</v>
      </c>
      <c r="D258" s="15">
        <v>446822.0</v>
      </c>
      <c r="E258" s="15"/>
      <c r="F258" s="15">
        <v>446754.0</v>
      </c>
      <c r="G258" s="15">
        <v>6017.0</v>
      </c>
      <c r="H258" s="15">
        <v>12358.0</v>
      </c>
      <c r="I258" s="15">
        <v>139.0</v>
      </c>
      <c r="J258" s="15">
        <v>374637.0</v>
      </c>
      <c r="K258" s="15">
        <v>3812.0</v>
      </c>
      <c r="L258" s="15">
        <v>1.7245617E7</v>
      </c>
      <c r="M258" s="15">
        <v>155516.0</v>
      </c>
      <c r="N258" s="15"/>
      <c r="O258" s="15"/>
      <c r="P258" s="15">
        <v>4217.0</v>
      </c>
      <c r="Q258" s="16"/>
      <c r="R258" s="16"/>
      <c r="S258" s="16"/>
    </row>
    <row r="259">
      <c r="A259" s="17"/>
      <c r="B259" s="17"/>
      <c r="C259" s="3">
        <v>44158.0</v>
      </c>
      <c r="D259" s="15">
        <v>453535.0</v>
      </c>
      <c r="E259" s="15"/>
      <c r="F259" s="15">
        <v>453467.0</v>
      </c>
      <c r="G259" s="15">
        <v>6713.0</v>
      </c>
      <c r="H259" s="15">
        <v>12511.0</v>
      </c>
      <c r="I259" s="15">
        <v>153.0</v>
      </c>
      <c r="J259" s="15">
        <v>377891.0</v>
      </c>
      <c r="K259" s="15">
        <v>3254.0</v>
      </c>
      <c r="L259" s="15">
        <v>1.7406742E7</v>
      </c>
      <c r="M259" s="15">
        <v>161125.0</v>
      </c>
      <c r="N259" s="15"/>
      <c r="O259" s="15"/>
      <c r="P259" s="15">
        <v>4409.0</v>
      </c>
      <c r="Q259" s="16"/>
      <c r="R259" s="16"/>
      <c r="S259" s="16"/>
    </row>
    <row r="260">
      <c r="A260" s="17"/>
      <c r="B260" s="17"/>
      <c r="C260" s="3">
        <v>44159.0</v>
      </c>
      <c r="D260" s="15">
        <v>460916.0</v>
      </c>
      <c r="E260" s="15"/>
      <c r="F260" s="15">
        <v>460848.0</v>
      </c>
      <c r="G260" s="15">
        <v>7381.0</v>
      </c>
      <c r="H260" s="15">
        <v>12672.0</v>
      </c>
      <c r="I260" s="15">
        <v>161.0</v>
      </c>
      <c r="J260" s="15">
        <v>381569.0</v>
      </c>
      <c r="K260" s="15">
        <v>3678.0</v>
      </c>
      <c r="L260" s="15">
        <v>1.7568973E7</v>
      </c>
      <c r="M260" s="15">
        <v>162231.0</v>
      </c>
      <c r="N260" s="15"/>
      <c r="O260" s="15"/>
      <c r="P260" s="15">
        <v>4543.0</v>
      </c>
      <c r="Q260" s="16"/>
      <c r="R260" s="16"/>
      <c r="S260" s="16"/>
    </row>
    <row r="261">
      <c r="A261" s="17"/>
      <c r="B261" s="17"/>
      <c r="C261" s="3">
        <v>44160.0</v>
      </c>
      <c r="D261" s="15">
        <v>467730.0</v>
      </c>
      <c r="E261" s="15">
        <v>28351.0</v>
      </c>
      <c r="F261" s="15">
        <v>467662.0</v>
      </c>
      <c r="G261" s="15">
        <v>6814.0</v>
      </c>
      <c r="H261" s="15">
        <v>12840.0</v>
      </c>
      <c r="I261" s="15">
        <v>168.0</v>
      </c>
      <c r="J261" s="15">
        <v>385480.0</v>
      </c>
      <c r="K261" s="15">
        <v>3911.0</v>
      </c>
      <c r="L261" s="15">
        <v>1.773352E7</v>
      </c>
      <c r="M261" s="15">
        <v>164547.0</v>
      </c>
      <c r="N261" s="15"/>
      <c r="O261" s="15"/>
      <c r="P261" s="15">
        <v>4641.0</v>
      </c>
      <c r="Q261" s="16"/>
      <c r="R261" s="16"/>
      <c r="S261" s="16"/>
    </row>
    <row r="262">
      <c r="A262" s="17"/>
      <c r="B262" s="17"/>
      <c r="C262" s="3">
        <v>44161.0</v>
      </c>
      <c r="D262" s="15">
        <v>474606.0</v>
      </c>
      <c r="E262" s="15">
        <v>29132.0</v>
      </c>
      <c r="F262" s="15">
        <v>474538.0</v>
      </c>
      <c r="G262" s="15">
        <v>6876.0</v>
      </c>
      <c r="H262" s="15">
        <v>13014.0</v>
      </c>
      <c r="I262" s="15">
        <v>174.0</v>
      </c>
      <c r="J262" s="15">
        <v>388771.0</v>
      </c>
      <c r="K262" s="15">
        <v>3291.0</v>
      </c>
      <c r="L262" s="15">
        <v>1.7901868E7</v>
      </c>
      <c r="M262" s="15">
        <v>168348.0</v>
      </c>
      <c r="N262" s="15"/>
      <c r="O262" s="15"/>
      <c r="P262" s="15">
        <v>4711.0</v>
      </c>
      <c r="Q262" s="16"/>
      <c r="R262" s="16"/>
      <c r="S262" s="16"/>
    </row>
    <row r="263">
      <c r="A263" s="17"/>
      <c r="B263" s="17"/>
      <c r="C263" s="3">
        <v>44162.0</v>
      </c>
      <c r="D263" s="15">
        <v>481198.0</v>
      </c>
      <c r="E263" s="15">
        <v>29845.0</v>
      </c>
      <c r="F263" s="15">
        <v>481130.0</v>
      </c>
      <c r="G263" s="15">
        <v>6592.0</v>
      </c>
      <c r="H263" s="15">
        <v>13191.0</v>
      </c>
      <c r="I263" s="15">
        <v>177.0</v>
      </c>
      <c r="J263" s="15">
        <v>392616.0</v>
      </c>
      <c r="K263" s="15">
        <v>3845.0</v>
      </c>
      <c r="L263" s="15">
        <v>1.8072981E7</v>
      </c>
      <c r="M263" s="15">
        <v>171113.0</v>
      </c>
      <c r="N263" s="15"/>
      <c r="O263" s="15"/>
      <c r="P263" s="15">
        <v>4816.0</v>
      </c>
      <c r="Q263" s="16"/>
      <c r="R263" s="16"/>
      <c r="S263" s="16"/>
    </row>
    <row r="264">
      <c r="A264" s="17"/>
      <c r="B264" s="17"/>
      <c r="C264" s="3">
        <v>44163.0</v>
      </c>
      <c r="D264" s="15">
        <v>487912.0</v>
      </c>
      <c r="E264" s="15">
        <v>30103.0</v>
      </c>
      <c r="F264" s="15">
        <v>487844.0</v>
      </c>
      <c r="G264" s="15">
        <v>6714.0</v>
      </c>
      <c r="H264" s="15">
        <v>13373.0</v>
      </c>
      <c r="I264" s="15">
        <v>182.0</v>
      </c>
      <c r="J264" s="15">
        <v>396227.0</v>
      </c>
      <c r="K264" s="15">
        <v>3611.0</v>
      </c>
      <c r="L264" s="15">
        <v>1.8247424E7</v>
      </c>
      <c r="M264" s="15">
        <v>174443.0</v>
      </c>
      <c r="N264" s="15"/>
      <c r="O264" s="15"/>
      <c r="P264" s="15">
        <v>4903.0</v>
      </c>
      <c r="Q264" s="16"/>
      <c r="R264" s="16"/>
      <c r="S264" s="16"/>
    </row>
    <row r="265">
      <c r="A265" s="17"/>
      <c r="B265" s="17"/>
      <c r="C265" s="3">
        <v>44164.0</v>
      </c>
      <c r="D265" s="15">
        <v>494351.0</v>
      </c>
      <c r="E265" s="15">
        <v>29281.0</v>
      </c>
      <c r="F265" s="15">
        <v>494283.0</v>
      </c>
      <c r="G265" s="15">
        <v>6439.0</v>
      </c>
      <c r="H265" s="15">
        <v>13558.0</v>
      </c>
      <c r="I265" s="15">
        <v>185.0</v>
      </c>
      <c r="J265" s="15">
        <v>400242.0</v>
      </c>
      <c r="K265" s="15">
        <v>4015.0</v>
      </c>
      <c r="L265" s="15">
        <v>1.8415636E7</v>
      </c>
      <c r="M265" s="15">
        <v>168212.0</v>
      </c>
      <c r="N265" s="15"/>
      <c r="O265" s="15"/>
      <c r="P265" s="15">
        <v>5011.0</v>
      </c>
      <c r="Q265" s="16"/>
      <c r="R265" s="16"/>
      <c r="S265" s="16"/>
    </row>
    <row r="266">
      <c r="A266" s="17"/>
      <c r="B266" s="17"/>
      <c r="C266" s="3">
        <v>44165.0</v>
      </c>
      <c r="D266" s="15">
        <v>500865.0</v>
      </c>
      <c r="E266" s="15">
        <v>31219.0</v>
      </c>
      <c r="F266" s="15">
        <v>500797.0</v>
      </c>
      <c r="G266" s="15">
        <v>6514.0</v>
      </c>
      <c r="H266" s="15">
        <v>13746.0</v>
      </c>
      <c r="I266" s="15">
        <v>188.0</v>
      </c>
      <c r="J266" s="15">
        <v>404727.0</v>
      </c>
      <c r="K266" s="15">
        <v>4485.0</v>
      </c>
      <c r="L266" s="15">
        <v>1.8592292E7</v>
      </c>
      <c r="M266" s="15">
        <v>176656.0</v>
      </c>
      <c r="N266" s="15"/>
      <c r="O266" s="15"/>
      <c r="P266" s="15">
        <v>5190.0</v>
      </c>
      <c r="Q266" s="16"/>
      <c r="R266" s="16"/>
      <c r="S266" s="16"/>
    </row>
    <row r="267">
      <c r="A267" s="17"/>
      <c r="B267" s="17"/>
      <c r="C267" s="3">
        <v>44166.0</v>
      </c>
      <c r="D267" s="15">
        <v>506966.0</v>
      </c>
      <c r="E267" s="15">
        <v>30110.0</v>
      </c>
      <c r="F267" s="15">
        <v>506898.0</v>
      </c>
      <c r="G267" s="15">
        <v>6101.0</v>
      </c>
      <c r="H267" s="15">
        <v>13936.0</v>
      </c>
      <c r="I267" s="15">
        <v>190.0</v>
      </c>
      <c r="J267" s="15">
        <v>409320.0</v>
      </c>
      <c r="K267" s="15">
        <v>4593.0</v>
      </c>
      <c r="L267" s="15">
        <v>1.8772604E7</v>
      </c>
      <c r="M267" s="15">
        <v>180312.0</v>
      </c>
      <c r="N267" s="15"/>
      <c r="O267" s="15"/>
      <c r="P267" s="15">
        <v>5303.0</v>
      </c>
      <c r="Q267" s="16"/>
      <c r="R267" s="16"/>
      <c r="S267" s="16"/>
    </row>
    <row r="268">
      <c r="A268" s="17"/>
      <c r="B268" s="17"/>
      <c r="C268" s="3">
        <v>44167.0</v>
      </c>
      <c r="D268" s="15">
        <v>513656.0</v>
      </c>
      <c r="E268" s="15">
        <v>31923.0</v>
      </c>
      <c r="F268" s="15">
        <v>513588.0</v>
      </c>
      <c r="G268" s="15">
        <v>6690.0</v>
      </c>
      <c r="H268" s="15">
        <v>14129.0</v>
      </c>
      <c r="I268" s="15">
        <v>193.0</v>
      </c>
      <c r="J268" s="15">
        <v>414141.0</v>
      </c>
      <c r="K268" s="15">
        <v>4821.0</v>
      </c>
      <c r="L268" s="15">
        <v>1.8956228E7</v>
      </c>
      <c r="M268" s="15">
        <v>183624.0</v>
      </c>
      <c r="N268" s="15"/>
      <c r="O268" s="15"/>
      <c r="P268" s="15">
        <v>5502.0</v>
      </c>
      <c r="Q268" s="16"/>
      <c r="R268" s="16"/>
      <c r="S268" s="16"/>
    </row>
    <row r="269">
      <c r="A269" s="17"/>
      <c r="B269" s="17"/>
      <c r="C269" s="3">
        <v>44168.0</v>
      </c>
      <c r="D269" s="15">
        <v>520167.0</v>
      </c>
      <c r="E269" s="15">
        <v>32381.0</v>
      </c>
      <c r="F269" s="15">
        <v>520099.0</v>
      </c>
      <c r="G269" s="15">
        <v>6511.0</v>
      </c>
      <c r="H269" s="15">
        <v>14316.0</v>
      </c>
      <c r="I269" s="15">
        <v>187.0</v>
      </c>
      <c r="J269" s="15">
        <v>418331.0</v>
      </c>
      <c r="K269" s="15">
        <v>4190.0</v>
      </c>
      <c r="L269" s="15">
        <v>1.9143746E7</v>
      </c>
      <c r="M269" s="15">
        <v>187518.0</v>
      </c>
      <c r="N269" s="15"/>
      <c r="O269" s="15"/>
      <c r="P269" s="15">
        <v>5611.0</v>
      </c>
      <c r="Q269" s="16"/>
      <c r="R269" s="16"/>
      <c r="S269" s="16"/>
    </row>
    <row r="270">
      <c r="A270" s="17"/>
      <c r="B270" s="17"/>
      <c r="C270" s="3">
        <v>44169.0</v>
      </c>
      <c r="D270" s="15">
        <v>527070.0</v>
      </c>
      <c r="E270" s="15">
        <v>32736.0</v>
      </c>
      <c r="F270" s="15">
        <v>527002.0</v>
      </c>
      <c r="G270" s="15">
        <v>6903.0</v>
      </c>
      <c r="H270" s="15">
        <v>14509.0</v>
      </c>
      <c r="I270" s="15">
        <v>193.0</v>
      </c>
      <c r="J270" s="15">
        <v>423142.0</v>
      </c>
      <c r="K270" s="15">
        <v>4811.0</v>
      </c>
      <c r="L270" s="15">
        <v>1.9338181E7</v>
      </c>
      <c r="M270" s="15">
        <v>194435.0</v>
      </c>
      <c r="N270" s="15"/>
      <c r="O270" s="15"/>
      <c r="P270" s="15">
        <v>5703.0</v>
      </c>
      <c r="Q270" s="16"/>
      <c r="R270" s="16"/>
      <c r="S270" s="16"/>
    </row>
    <row r="271">
      <c r="A271" s="17"/>
      <c r="B271" s="17"/>
      <c r="C271" s="3">
        <v>44170.0</v>
      </c>
      <c r="D271" s="15">
        <v>533198.0</v>
      </c>
      <c r="E271" s="15">
        <v>31896.0</v>
      </c>
      <c r="F271" s="15">
        <v>533130.0</v>
      </c>
      <c r="G271" s="15">
        <v>6128.0</v>
      </c>
      <c r="H271" s="15">
        <v>14705.0</v>
      </c>
      <c r="I271" s="15">
        <v>196.0</v>
      </c>
      <c r="J271" s="15">
        <v>427242.0</v>
      </c>
      <c r="K271" s="15">
        <v>4100.0</v>
      </c>
      <c r="L271" s="15">
        <v>1.9517084E7</v>
      </c>
      <c r="M271" s="15">
        <v>178903.0</v>
      </c>
      <c r="N271" s="15"/>
      <c r="O271" s="15"/>
      <c r="P271" s="15">
        <v>5800.0</v>
      </c>
      <c r="Q271" s="16"/>
      <c r="R271" s="16"/>
      <c r="S271" s="16"/>
    </row>
    <row r="272">
      <c r="A272" s="17"/>
      <c r="B272" s="17"/>
      <c r="C272" s="3">
        <v>44171.0</v>
      </c>
      <c r="D272" s="15">
        <v>539291.0</v>
      </c>
      <c r="E272" s="15">
        <v>30402.0</v>
      </c>
      <c r="F272" s="15">
        <v>539223.0</v>
      </c>
      <c r="G272" s="15">
        <v>6093.0</v>
      </c>
      <c r="H272" s="15">
        <v>14900.0</v>
      </c>
      <c r="I272" s="15">
        <v>195.0</v>
      </c>
      <c r="J272" s="15">
        <v>431253.0</v>
      </c>
      <c r="K272" s="15">
        <v>4011.0</v>
      </c>
      <c r="L272" s="15">
        <v>1.9691845E7</v>
      </c>
      <c r="M272" s="15">
        <v>174761.0</v>
      </c>
      <c r="N272" s="15"/>
      <c r="O272" s="15"/>
      <c r="P272" s="15">
        <v>5805.0</v>
      </c>
      <c r="Q272" s="16"/>
      <c r="R272" s="16"/>
      <c r="S272" s="16"/>
    </row>
    <row r="273">
      <c r="A273" s="17"/>
      <c r="B273" s="17"/>
      <c r="C273" s="3">
        <v>44172.0</v>
      </c>
      <c r="D273" s="15">
        <v>545711.0</v>
      </c>
      <c r="E273" s="15">
        <v>32137.0</v>
      </c>
      <c r="F273" s="15">
        <v>545643.0</v>
      </c>
      <c r="G273" s="15">
        <v>6420.0</v>
      </c>
      <c r="H273" s="15">
        <v>15103.0</v>
      </c>
      <c r="I273" s="15">
        <v>203.0</v>
      </c>
      <c r="J273" s="15">
        <v>436270.0</v>
      </c>
      <c r="K273" s="15">
        <v>5017.0</v>
      </c>
      <c r="L273" s="15">
        <v>1.9888747E7</v>
      </c>
      <c r="M273" s="15">
        <v>196902.0</v>
      </c>
      <c r="N273" s="15"/>
      <c r="O273" s="15"/>
      <c r="P273" s="15">
        <v>5836.0</v>
      </c>
      <c r="Q273" s="16"/>
      <c r="R273" s="16"/>
      <c r="S273" s="16"/>
    </row>
    <row r="274">
      <c r="A274" s="17"/>
      <c r="B274" s="17"/>
      <c r="C274" s="3">
        <v>44173.0</v>
      </c>
      <c r="D274" s="15">
        <v>552304.0</v>
      </c>
      <c r="E274" s="15">
        <v>33198.0</v>
      </c>
      <c r="F274" s="15">
        <v>552236.0</v>
      </c>
      <c r="G274" s="15">
        <v>6593.0</v>
      </c>
      <c r="H274" s="15">
        <v>15314.0</v>
      </c>
      <c r="I274" s="15">
        <v>211.0</v>
      </c>
      <c r="J274" s="15">
        <v>441515.0</v>
      </c>
      <c r="K274" s="15">
        <v>5245.0</v>
      </c>
      <c r="L274" s="15">
        <v>2.0089966E7</v>
      </c>
      <c r="M274" s="15">
        <v>201219.0</v>
      </c>
      <c r="N274" s="15"/>
      <c r="O274" s="15"/>
      <c r="P274" s="15">
        <v>5882.0</v>
      </c>
      <c r="Q274" s="16"/>
      <c r="R274" s="16"/>
      <c r="S274" s="16"/>
    </row>
    <row r="275">
      <c r="A275" s="17"/>
      <c r="B275" s="17"/>
      <c r="C275" s="3">
        <v>44174.0</v>
      </c>
      <c r="D275" s="15">
        <v>558517.0</v>
      </c>
      <c r="E275" s="15">
        <v>31712.0</v>
      </c>
      <c r="F275" s="15">
        <v>558449.0</v>
      </c>
      <c r="G275" s="15">
        <v>6213.0</v>
      </c>
      <c r="H275" s="15">
        <v>15531.0</v>
      </c>
      <c r="I275" s="15">
        <v>217.0</v>
      </c>
      <c r="J275" s="15">
        <v>447361.0</v>
      </c>
      <c r="K275" s="15">
        <v>5846.0</v>
      </c>
      <c r="L275" s="15">
        <v>2.0294377E7</v>
      </c>
      <c r="M275" s="15">
        <v>204411.0</v>
      </c>
      <c r="N275" s="15"/>
      <c r="O275" s="15"/>
      <c r="P275" s="15">
        <v>5901.0</v>
      </c>
      <c r="Q275" s="16"/>
      <c r="R275" s="16"/>
      <c r="S275" s="16"/>
    </row>
    <row r="276">
      <c r="A276" s="17"/>
      <c r="B276" s="17"/>
      <c r="C276" s="3">
        <v>44175.0</v>
      </c>
      <c r="D276" s="15">
        <v>1748567.0</v>
      </c>
      <c r="E276" s="15">
        <v>30424.0</v>
      </c>
      <c r="F276" s="15">
        <v>564367.0</v>
      </c>
      <c r="G276" s="15">
        <v>5918.0</v>
      </c>
      <c r="H276" s="15">
        <v>15751.0</v>
      </c>
      <c r="I276" s="15">
        <v>220.0</v>
      </c>
      <c r="J276" s="15">
        <v>452593.0</v>
      </c>
      <c r="K276" s="15">
        <v>5232.0</v>
      </c>
      <c r="L276" s="15">
        <v>2.0500579E7</v>
      </c>
      <c r="M276" s="15">
        <v>206202.0</v>
      </c>
      <c r="N276" s="15"/>
      <c r="O276" s="15"/>
      <c r="P276" s="15">
        <v>5943.0</v>
      </c>
      <c r="Q276" s="16"/>
      <c r="R276" s="16"/>
      <c r="S276" s="16"/>
    </row>
    <row r="277">
      <c r="A277" s="17"/>
      <c r="B277" s="17"/>
      <c r="C277" s="3">
        <v>44176.0</v>
      </c>
      <c r="D277" s="15">
        <v>1780673.0</v>
      </c>
      <c r="E277" s="15">
        <v>32106.0</v>
      </c>
      <c r="F277" s="15">
        <v>569974.0</v>
      </c>
      <c r="G277" s="15">
        <v>5607.0</v>
      </c>
      <c r="H277" s="15">
        <v>15977.0</v>
      </c>
      <c r="I277" s="15">
        <v>226.0</v>
      </c>
      <c r="J277" s="15">
        <v>458109.0</v>
      </c>
      <c r="K277" s="15">
        <v>5516.0</v>
      </c>
      <c r="L277" s="15">
        <v>2.0709452E7</v>
      </c>
      <c r="M277" s="15">
        <v>208873.0</v>
      </c>
      <c r="N277" s="15"/>
      <c r="O277" s="15"/>
      <c r="P277" s="15">
        <v>5952.0</v>
      </c>
      <c r="Q277" s="16"/>
      <c r="R277" s="16"/>
      <c r="S277" s="16"/>
    </row>
    <row r="278">
      <c r="A278" s="17"/>
      <c r="B278" s="17"/>
      <c r="C278" s="3">
        <v>44177.0</v>
      </c>
      <c r="D278" s="15">
        <v>1809809.0</v>
      </c>
      <c r="E278" s="15">
        <v>29136.0</v>
      </c>
      <c r="F278" s="15">
        <v>575177.0</v>
      </c>
      <c r="G278" s="15">
        <v>5203.0</v>
      </c>
      <c r="H278" s="15">
        <v>16199.0</v>
      </c>
      <c r="I278" s="15">
        <v>222.0</v>
      </c>
      <c r="J278" s="15">
        <v>1581565.0</v>
      </c>
      <c r="K278" s="15">
        <v>20191.0</v>
      </c>
      <c r="L278" s="15">
        <v>2.0898517E7</v>
      </c>
      <c r="M278" s="15">
        <v>189065.0</v>
      </c>
      <c r="N278" s="15"/>
      <c r="O278" s="15"/>
      <c r="P278" s="15">
        <v>5961.0</v>
      </c>
      <c r="Q278" s="16"/>
      <c r="R278" s="16"/>
      <c r="S278" s="16"/>
    </row>
    <row r="279">
      <c r="A279" s="17"/>
      <c r="B279" s="17"/>
      <c r="C279" s="3">
        <v>44178.0</v>
      </c>
      <c r="D279" s="15">
        <v>1836728.0</v>
      </c>
      <c r="E279" s="15">
        <v>26919.0</v>
      </c>
      <c r="F279" s="15">
        <v>580280.0</v>
      </c>
      <c r="G279" s="15">
        <v>5103.0</v>
      </c>
      <c r="H279" s="15">
        <v>16417.0</v>
      </c>
      <c r="I279" s="15">
        <v>218.0</v>
      </c>
      <c r="J279" s="15">
        <v>1603780.0</v>
      </c>
      <c r="K279" s="15">
        <v>22215.0</v>
      </c>
      <c r="L279" s="15">
        <v>2.1079716E7</v>
      </c>
      <c r="M279" s="15">
        <v>181199.0</v>
      </c>
      <c r="N279" s="15"/>
      <c r="O279" s="15"/>
      <c r="P279" s="15">
        <v>5973.0</v>
      </c>
      <c r="Q279" s="16"/>
      <c r="R279" s="16"/>
      <c r="S279" s="16"/>
    </row>
    <row r="280">
      <c r="A280" s="17"/>
      <c r="B280" s="17"/>
      <c r="C280" s="3">
        <v>44179.0</v>
      </c>
      <c r="D280" s="15">
        <v>1866345.0</v>
      </c>
      <c r="E280" s="15">
        <v>29617.0</v>
      </c>
      <c r="F280" s="15">
        <v>585344.0</v>
      </c>
      <c r="G280" s="15">
        <v>5064.0</v>
      </c>
      <c r="H280" s="15">
        <v>16646.0</v>
      </c>
      <c r="I280" s="15">
        <v>229.0</v>
      </c>
      <c r="J280" s="15">
        <v>1631944.0</v>
      </c>
      <c r="K280" s="15">
        <v>28164.0</v>
      </c>
      <c r="L280" s="15">
        <v>2.1284005E7</v>
      </c>
      <c r="M280" s="15">
        <v>204289.0</v>
      </c>
      <c r="N280" s="15"/>
      <c r="O280" s="15"/>
      <c r="P280" s="15">
        <v>5980.0</v>
      </c>
      <c r="Q280" s="16"/>
      <c r="R280" s="16"/>
      <c r="S280" s="16"/>
    </row>
    <row r="281">
      <c r="A281" s="17"/>
      <c r="B281" s="17"/>
      <c r="C281" s="3">
        <v>44180.0</v>
      </c>
      <c r="D281" s="15">
        <v>1898447.0</v>
      </c>
      <c r="E281" s="15">
        <v>29247.0</v>
      </c>
      <c r="F281" s="15">
        <v>590449.0</v>
      </c>
      <c r="G281" s="15">
        <v>5105.0</v>
      </c>
      <c r="H281" s="15">
        <v>16881.0</v>
      </c>
      <c r="I281" s="15">
        <v>235.0</v>
      </c>
      <c r="J281" s="15">
        <v>1661191.0</v>
      </c>
      <c r="K281" s="15">
        <v>29247.0</v>
      </c>
      <c r="L281" s="15">
        <v>2.1490195E7</v>
      </c>
      <c r="M281" s="15">
        <v>206190.0</v>
      </c>
      <c r="N281" s="15"/>
      <c r="O281" s="15"/>
      <c r="P281" s="15">
        <v>5988.0</v>
      </c>
      <c r="Q281" s="16"/>
      <c r="R281" s="16"/>
      <c r="S281" s="16"/>
    </row>
    <row r="282">
      <c r="A282" s="17"/>
      <c r="B282" s="17"/>
      <c r="C282" s="3">
        <v>44181.0</v>
      </c>
      <c r="D282" s="15">
        <v>1928165.0</v>
      </c>
      <c r="E282" s="15">
        <v>29718.0</v>
      </c>
      <c r="F282" s="15">
        <v>595342.0</v>
      </c>
      <c r="G282" s="15">
        <v>4893.0</v>
      </c>
      <c r="H282" s="15">
        <v>17121.0</v>
      </c>
      <c r="I282" s="15">
        <v>240.0</v>
      </c>
      <c r="J282" s="15">
        <v>1691113.0</v>
      </c>
      <c r="K282" s="15">
        <v>29922.0</v>
      </c>
      <c r="L282" s="15">
        <v>2.1695592E7</v>
      </c>
      <c r="M282" s="15">
        <v>205397.0</v>
      </c>
      <c r="N282" s="15"/>
      <c r="O282" s="15"/>
      <c r="P282" s="15">
        <v>5960.0</v>
      </c>
      <c r="Q282" s="16"/>
      <c r="R282" s="16"/>
      <c r="S282" s="16"/>
    </row>
    <row r="283">
      <c r="A283" s="17"/>
      <c r="B283" s="17"/>
      <c r="C283" s="3">
        <v>44182.0</v>
      </c>
      <c r="D283" s="15">
        <v>1955680.0</v>
      </c>
      <c r="E283" s="15">
        <v>27515.0</v>
      </c>
      <c r="F283" s="15">
        <v>599551.0</v>
      </c>
      <c r="G283" s="15">
        <v>4209.0</v>
      </c>
      <c r="H283" s="15">
        <v>17364.0</v>
      </c>
      <c r="I283" s="15">
        <v>243.0</v>
      </c>
      <c r="J283" s="15">
        <v>1721607.0</v>
      </c>
      <c r="K283" s="15">
        <v>30494.0</v>
      </c>
      <c r="L283" s="15">
        <v>2.1901694E7</v>
      </c>
      <c r="M283" s="15">
        <v>206102.0</v>
      </c>
      <c r="N283" s="15"/>
      <c r="O283" s="15"/>
      <c r="P283" s="15">
        <v>5803.0</v>
      </c>
      <c r="Q283" s="16"/>
      <c r="R283" s="16"/>
      <c r="S283" s="16"/>
    </row>
    <row r="284">
      <c r="A284" s="17"/>
      <c r="B284" s="17"/>
      <c r="C284" s="3">
        <v>44183.0</v>
      </c>
      <c r="D284" s="15">
        <v>1982090.0</v>
      </c>
      <c r="E284" s="15">
        <v>26410.0</v>
      </c>
      <c r="F284" s="15">
        <v>603654.0</v>
      </c>
      <c r="G284" s="15">
        <v>4103.0</v>
      </c>
      <c r="H284" s="15">
        <v>17610.0</v>
      </c>
      <c r="I284" s="15">
        <v>246.0</v>
      </c>
      <c r="J284" s="15">
        <v>1753552.0</v>
      </c>
      <c r="K284" s="15">
        <v>31945.0</v>
      </c>
      <c r="L284" s="15">
        <v>2.2107503E7</v>
      </c>
      <c r="M284" s="15">
        <v>205809.0</v>
      </c>
      <c r="N284" s="15"/>
      <c r="O284" s="15"/>
      <c r="P284" s="15">
        <v>5707.0</v>
      </c>
      <c r="Q284" s="16"/>
      <c r="R284" s="16"/>
      <c r="S284" s="16"/>
    </row>
    <row r="285">
      <c r="A285" s="17"/>
      <c r="B285" s="17"/>
      <c r="C285" s="3">
        <v>44184.0</v>
      </c>
      <c r="D285" s="15">
        <v>2004285.0</v>
      </c>
      <c r="E285" s="15">
        <v>22195.0</v>
      </c>
      <c r="F285" s="15">
        <v>607656.0</v>
      </c>
      <c r="G285" s="15">
        <v>4002.0</v>
      </c>
      <c r="H285" s="15">
        <v>17851.0</v>
      </c>
      <c r="I285" s="15">
        <v>241.0</v>
      </c>
      <c r="J285" s="15">
        <v>1779068.0</v>
      </c>
      <c r="K285" s="15">
        <v>25516.0</v>
      </c>
      <c r="L285" s="15">
        <v>2.2280635E7</v>
      </c>
      <c r="M285" s="15">
        <v>173132.0</v>
      </c>
      <c r="N285" s="15"/>
      <c r="O285" s="15"/>
      <c r="P285" s="15">
        <v>5501.0</v>
      </c>
      <c r="Q285" s="16"/>
      <c r="R285" s="16"/>
      <c r="S285" s="16"/>
    </row>
    <row r="286">
      <c r="A286" s="17"/>
      <c r="B286" s="17"/>
      <c r="C286" s="3">
        <v>44185.0</v>
      </c>
      <c r="D286" s="15">
        <v>2024601.0</v>
      </c>
      <c r="E286" s="15">
        <v>20316.0</v>
      </c>
      <c r="F286" s="15">
        <v>611202.0</v>
      </c>
      <c r="G286" s="15">
        <v>3546.0</v>
      </c>
      <c r="H286" s="15">
        <v>18097.0</v>
      </c>
      <c r="I286" s="15">
        <v>246.0</v>
      </c>
      <c r="J286" s="15">
        <v>1800286.0</v>
      </c>
      <c r="K286" s="15">
        <v>21218.0</v>
      </c>
      <c r="L286" s="15">
        <v>2.2439527E7</v>
      </c>
      <c r="M286" s="15">
        <v>158892.0</v>
      </c>
      <c r="N286" s="15"/>
      <c r="O286" s="15"/>
      <c r="P286" s="15">
        <v>5347.0</v>
      </c>
      <c r="Q286" s="16"/>
      <c r="R286" s="16"/>
      <c r="S286" s="16"/>
    </row>
    <row r="287">
      <c r="A287" s="17"/>
      <c r="B287" s="17"/>
      <c r="C287" s="3">
        <v>44186.0</v>
      </c>
      <c r="D287" s="15">
        <v>2043704.0</v>
      </c>
      <c r="E287" s="15">
        <v>19103.0</v>
      </c>
      <c r="F287" s="15">
        <v>614614.0</v>
      </c>
      <c r="G287" s="15">
        <v>3412.0</v>
      </c>
      <c r="H287" s="15">
        <v>18351.0</v>
      </c>
      <c r="I287" s="15">
        <v>254.0</v>
      </c>
      <c r="J287" s="15">
        <v>1835705.0</v>
      </c>
      <c r="K287" s="15">
        <v>35419.0</v>
      </c>
      <c r="L287" s="15">
        <v>2.2635637E7</v>
      </c>
      <c r="M287" s="15">
        <v>196110.0</v>
      </c>
      <c r="N287" s="15"/>
      <c r="O287" s="15"/>
      <c r="P287" s="15">
        <v>5192.0</v>
      </c>
      <c r="Q287" s="16"/>
      <c r="R287" s="16"/>
      <c r="S287" s="16"/>
    </row>
    <row r="288">
      <c r="A288" s="17"/>
      <c r="B288" s="17"/>
      <c r="C288" s="3">
        <v>44187.0</v>
      </c>
      <c r="D288" s="15">
        <v>2062960.0</v>
      </c>
      <c r="E288" s="15">
        <v>19256.0</v>
      </c>
      <c r="F288" s="15">
        <v>617923.0</v>
      </c>
      <c r="G288" s="15">
        <v>3309.0</v>
      </c>
      <c r="H288" s="15">
        <v>18602.0</v>
      </c>
      <c r="I288" s="15">
        <v>251.0</v>
      </c>
      <c r="J288" s="15">
        <v>1866815.0</v>
      </c>
      <c r="K288" s="15">
        <v>31110.0</v>
      </c>
      <c r="L288" s="15">
        <v>2.2827953E7</v>
      </c>
      <c r="M288" s="15">
        <v>192316.0</v>
      </c>
      <c r="N288" s="15"/>
      <c r="O288" s="15"/>
      <c r="P288" s="15">
        <v>5008.0</v>
      </c>
      <c r="Q288" s="16"/>
      <c r="R288" s="16"/>
      <c r="S288" s="16"/>
    </row>
    <row r="289">
      <c r="A289" s="17"/>
      <c r="B289" s="17"/>
      <c r="C289" s="3">
        <v>44188.0</v>
      </c>
      <c r="D289" s="15">
        <v>2082610.0</v>
      </c>
      <c r="E289" s="15">
        <v>19650.0</v>
      </c>
      <c r="F289" s="15">
        <v>621115.0</v>
      </c>
      <c r="G289" s="15">
        <v>3192.0</v>
      </c>
      <c r="H289" s="15">
        <v>18861.0</v>
      </c>
      <c r="I289" s="15">
        <v>259.0</v>
      </c>
      <c r="J289" s="15">
        <v>1901307.0</v>
      </c>
      <c r="K289" s="15">
        <v>34492.0</v>
      </c>
      <c r="L289" s="15">
        <v>2.3030162E7</v>
      </c>
      <c r="M289" s="15">
        <v>202209.0</v>
      </c>
      <c r="N289" s="15"/>
      <c r="O289" s="15"/>
      <c r="P289" s="15">
        <v>4901.0</v>
      </c>
      <c r="Q289" s="16"/>
      <c r="R289" s="16"/>
      <c r="S289" s="16"/>
    </row>
    <row r="290">
      <c r="A290" s="17"/>
      <c r="B290" s="17"/>
      <c r="C290" s="3">
        <v>44189.0</v>
      </c>
      <c r="D290" s="15">
        <v>2100712.0</v>
      </c>
      <c r="E290" s="15">
        <v>18102.0</v>
      </c>
      <c r="F290" s="15">
        <v>624333.0</v>
      </c>
      <c r="G290" s="15">
        <v>3218.0</v>
      </c>
      <c r="H290" s="15">
        <v>19115.0</v>
      </c>
      <c r="I290" s="15">
        <v>254.0</v>
      </c>
      <c r="J290" s="15">
        <v>1935292.0</v>
      </c>
      <c r="K290" s="15">
        <v>33985.0</v>
      </c>
      <c r="L290" s="15">
        <v>2.3225837E7</v>
      </c>
      <c r="M290" s="15">
        <v>195675.0</v>
      </c>
      <c r="N290" s="15"/>
      <c r="O290" s="15"/>
      <c r="P290" s="15">
        <v>4805.0</v>
      </c>
      <c r="Q290" s="16"/>
      <c r="R290" s="16"/>
      <c r="S290" s="16"/>
    </row>
    <row r="291">
      <c r="A291" s="17"/>
      <c r="B291" s="17"/>
      <c r="C291" s="3">
        <v>44190.0</v>
      </c>
      <c r="D291" s="15">
        <v>2118255.0</v>
      </c>
      <c r="E291" s="15">
        <v>17543.0</v>
      </c>
      <c r="F291" s="15">
        <v>627532.0</v>
      </c>
      <c r="G291" s="15">
        <v>3199.0</v>
      </c>
      <c r="H291" s="15">
        <v>19371.0</v>
      </c>
      <c r="I291" s="15">
        <v>256.0</v>
      </c>
      <c r="J291" s="15">
        <v>1970803.0</v>
      </c>
      <c r="K291" s="15">
        <v>35511.0</v>
      </c>
      <c r="L291" s="15">
        <v>2.3426941E7</v>
      </c>
      <c r="M291" s="15">
        <v>201104.0</v>
      </c>
      <c r="N291" s="15"/>
      <c r="O291" s="15"/>
      <c r="P291" s="15">
        <v>4702.0</v>
      </c>
      <c r="Q291" s="16"/>
      <c r="R291" s="16"/>
      <c r="S291" s="16"/>
    </row>
    <row r="292">
      <c r="A292" s="17"/>
      <c r="B292" s="17"/>
      <c r="C292" s="3">
        <v>44191.0</v>
      </c>
      <c r="D292" s="15">
        <v>2133373.0</v>
      </c>
      <c r="E292" s="15">
        <v>15118.0</v>
      </c>
      <c r="F292" s="15">
        <v>630534.0</v>
      </c>
      <c r="G292" s="15">
        <v>3002.0</v>
      </c>
      <c r="H292" s="15">
        <v>19624.0</v>
      </c>
      <c r="I292" s="15">
        <v>253.0</v>
      </c>
      <c r="J292" s="15">
        <v>1994034.0</v>
      </c>
      <c r="K292" s="15">
        <v>23231.0</v>
      </c>
      <c r="L292" s="15">
        <v>2.3605813E7</v>
      </c>
      <c r="M292" s="15">
        <v>178872.0</v>
      </c>
      <c r="N292" s="15"/>
      <c r="O292" s="15"/>
      <c r="P292" s="15">
        <v>4501.0</v>
      </c>
      <c r="Q292" s="16"/>
      <c r="R292" s="16"/>
      <c r="S292" s="16"/>
    </row>
    <row r="293">
      <c r="A293" s="17"/>
      <c r="B293" s="17"/>
      <c r="C293" s="3">
        <v>44192.0</v>
      </c>
      <c r="D293" s="15">
        <v>2147578.0</v>
      </c>
      <c r="E293" s="15">
        <v>14205.0</v>
      </c>
      <c r="F293" s="15">
        <v>633340.0</v>
      </c>
      <c r="G293" s="15">
        <v>2806.0</v>
      </c>
      <c r="H293" s="15">
        <v>19878.0</v>
      </c>
      <c r="I293" s="15">
        <v>254.0</v>
      </c>
      <c r="J293" s="15">
        <v>2015230.0</v>
      </c>
      <c r="K293" s="15">
        <v>21196.0</v>
      </c>
      <c r="L293" s="15">
        <v>2.3777926E7</v>
      </c>
      <c r="M293" s="15">
        <v>172113.0</v>
      </c>
      <c r="N293" s="15"/>
      <c r="O293" s="15"/>
      <c r="P293" s="15">
        <v>4309.0</v>
      </c>
      <c r="Q293" s="16"/>
      <c r="R293" s="16"/>
      <c r="S293" s="16"/>
    </row>
    <row r="294">
      <c r="A294" s="17"/>
      <c r="B294" s="17"/>
      <c r="C294" s="3">
        <v>44193.0</v>
      </c>
      <c r="D294" s="15">
        <v>2162775.0</v>
      </c>
      <c r="E294" s="15">
        <v>15197.0</v>
      </c>
      <c r="F294" s="15">
        <v>636156.0</v>
      </c>
      <c r="G294" s="15">
        <v>2816.0</v>
      </c>
      <c r="H294" s="15">
        <v>20135.0</v>
      </c>
      <c r="I294" s="15">
        <v>257.0</v>
      </c>
      <c r="J294" s="15">
        <v>2037433.0</v>
      </c>
      <c r="K294" s="15">
        <v>22203.0</v>
      </c>
      <c r="L294" s="15">
        <v>2.3958818E7</v>
      </c>
      <c r="M294" s="15">
        <v>180892.0</v>
      </c>
      <c r="N294" s="15"/>
      <c r="O294" s="15"/>
      <c r="P294" s="15">
        <v>4251.0</v>
      </c>
      <c r="Q294" s="16"/>
      <c r="R294" s="16"/>
      <c r="S294" s="16"/>
    </row>
    <row r="295">
      <c r="A295" s="17"/>
      <c r="B295" s="17"/>
      <c r="C295" s="3">
        <v>44194.0</v>
      </c>
      <c r="D295" s="15">
        <v>2178580.0</v>
      </c>
      <c r="E295" s="15">
        <v>15805.0</v>
      </c>
      <c r="F295" s="15">
        <v>638939.0</v>
      </c>
      <c r="G295" s="15">
        <v>2783.0</v>
      </c>
      <c r="H295" s="15">
        <v>20388.0</v>
      </c>
      <c r="I295" s="15">
        <v>253.0</v>
      </c>
      <c r="J295" s="15">
        <v>2058437.0</v>
      </c>
      <c r="K295" s="15">
        <v>21004.0</v>
      </c>
      <c r="L295" s="15">
        <v>2.4141935E7</v>
      </c>
      <c r="M295" s="15">
        <v>183117.0</v>
      </c>
      <c r="N295" s="15"/>
      <c r="O295" s="15"/>
      <c r="P295" s="15">
        <v>4191.0</v>
      </c>
      <c r="Q295" s="16"/>
      <c r="R295" s="16"/>
      <c r="S295" s="16"/>
    </row>
    <row r="296">
      <c r="A296" s="17"/>
      <c r="B296" s="17"/>
      <c r="C296" s="3">
        <v>44195.0</v>
      </c>
      <c r="D296" s="15">
        <v>2194272.0</v>
      </c>
      <c r="E296" s="15">
        <v>15692.0</v>
      </c>
      <c r="F296" s="15">
        <v>641551.0</v>
      </c>
      <c r="G296" s="15">
        <v>2612.0</v>
      </c>
      <c r="H296" s="15">
        <v>20642.0</v>
      </c>
      <c r="I296" s="15">
        <v>254.0</v>
      </c>
      <c r="J296" s="15">
        <v>2078629.0</v>
      </c>
      <c r="K296" s="15">
        <v>20192.0</v>
      </c>
      <c r="L296" s="15">
        <v>2.432635E7</v>
      </c>
      <c r="M296" s="15">
        <v>184415.0</v>
      </c>
      <c r="N296" s="15"/>
      <c r="O296" s="15"/>
      <c r="P296" s="15">
        <v>4098.0</v>
      </c>
      <c r="Q296" s="16"/>
      <c r="R296" s="16"/>
      <c r="S296" s="16"/>
    </row>
    <row r="297">
      <c r="A297" s="17"/>
      <c r="B297" s="17"/>
      <c r="C297" s="3">
        <v>44196.0</v>
      </c>
      <c r="D297" s="15">
        <v>2208652.0</v>
      </c>
      <c r="E297" s="15">
        <v>14380.0</v>
      </c>
      <c r="F297" s="15">
        <v>643770.0</v>
      </c>
      <c r="G297" s="15">
        <v>2219.0</v>
      </c>
      <c r="H297" s="15">
        <v>20881.0</v>
      </c>
      <c r="I297" s="15">
        <v>239.0</v>
      </c>
      <c r="J297" s="15">
        <v>2100650.0</v>
      </c>
      <c r="K297" s="15">
        <v>22021.0</v>
      </c>
      <c r="L297" s="15">
        <v>2.4504567E7</v>
      </c>
      <c r="M297" s="15">
        <v>178217.0</v>
      </c>
      <c r="N297" s="15"/>
      <c r="O297" s="15"/>
      <c r="P297" s="15">
        <v>3918.0</v>
      </c>
      <c r="Q297" s="16"/>
      <c r="R297" s="16"/>
      <c r="S297" s="16"/>
    </row>
    <row r="298">
      <c r="A298" s="17"/>
      <c r="B298" s="17"/>
      <c r="C298" s="3">
        <v>44197.0</v>
      </c>
      <c r="D298" s="15">
        <v>2220855.0</v>
      </c>
      <c r="E298" s="15">
        <v>12203.0</v>
      </c>
      <c r="F298" s="15">
        <v>645678.0</v>
      </c>
      <c r="G298" s="15">
        <v>1908.0</v>
      </c>
      <c r="H298" s="15">
        <v>21093.0</v>
      </c>
      <c r="I298" s="15">
        <v>212.0</v>
      </c>
      <c r="J298" s="15">
        <v>2114760.0</v>
      </c>
      <c r="K298" s="15">
        <v>14110.0</v>
      </c>
      <c r="L298" s="15">
        <v>2.466267E7</v>
      </c>
      <c r="M298" s="15">
        <v>158103.0</v>
      </c>
      <c r="N298" s="15"/>
      <c r="O298" s="15"/>
      <c r="P298" s="15">
        <v>3891.0</v>
      </c>
      <c r="Q298" s="16"/>
      <c r="R298" s="16"/>
      <c r="S298" s="16"/>
    </row>
    <row r="299">
      <c r="A299" s="17"/>
      <c r="B299" s="17"/>
      <c r="C299" s="3">
        <v>44198.0</v>
      </c>
      <c r="D299" s="15">
        <v>2232035.0</v>
      </c>
      <c r="E299" s="15">
        <v>11180.0</v>
      </c>
      <c r="F299" s="15">
        <v>647391.0</v>
      </c>
      <c r="G299" s="15">
        <v>1713.0</v>
      </c>
      <c r="H299" s="15">
        <v>21295.0</v>
      </c>
      <c r="I299" s="15">
        <v>202.0</v>
      </c>
      <c r="J299" s="15">
        <v>2126432.0</v>
      </c>
      <c r="K299" s="15">
        <v>11672.0</v>
      </c>
      <c r="L299" s="15">
        <v>2.4811888E7</v>
      </c>
      <c r="M299" s="15">
        <v>149218.0</v>
      </c>
      <c r="N299" s="15"/>
      <c r="O299" s="15"/>
      <c r="P299" s="15">
        <v>3764.0</v>
      </c>
      <c r="Q299" s="16"/>
      <c r="R299" s="16"/>
      <c r="S299" s="16"/>
    </row>
    <row r="300">
      <c r="A300" s="17"/>
      <c r="B300" s="17"/>
      <c r="C300" s="3">
        <v>44199.0</v>
      </c>
      <c r="D300" s="15">
        <v>2241912.0</v>
      </c>
      <c r="E300" s="15">
        <v>9877.0</v>
      </c>
      <c r="F300" s="15">
        <v>648906.0</v>
      </c>
      <c r="G300" s="15">
        <v>1515.0</v>
      </c>
      <c r="H300" s="15">
        <v>21488.0</v>
      </c>
      <c r="I300" s="15">
        <v>193.0</v>
      </c>
      <c r="J300" s="15">
        <v>2136534.0</v>
      </c>
      <c r="K300" s="15">
        <v>10102.0</v>
      </c>
      <c r="L300" s="15">
        <v>2.4950829E7</v>
      </c>
      <c r="M300" s="15">
        <v>138941.0</v>
      </c>
      <c r="N300" s="15"/>
      <c r="O300" s="15"/>
      <c r="P300" s="15">
        <v>3612.0</v>
      </c>
      <c r="Q300" s="16"/>
      <c r="R300" s="16"/>
      <c r="S300" s="16"/>
    </row>
    <row r="301">
      <c r="A301" s="17"/>
      <c r="B301" s="17"/>
      <c r="C301" s="3">
        <v>44200.0</v>
      </c>
      <c r="D301" s="15">
        <v>2255607.0</v>
      </c>
      <c r="E301" s="15">
        <v>13695.0</v>
      </c>
      <c r="F301" s="15">
        <v>650414.0</v>
      </c>
      <c r="G301" s="15">
        <v>1508.0</v>
      </c>
      <c r="H301" s="15">
        <v>21685.0</v>
      </c>
      <c r="I301" s="15">
        <v>197.0</v>
      </c>
      <c r="J301" s="15">
        <v>2146430.0</v>
      </c>
      <c r="K301" s="15">
        <v>9896.0</v>
      </c>
      <c r="L301" s="15">
        <v>2.5132152E7</v>
      </c>
      <c r="M301" s="15">
        <v>181323.0</v>
      </c>
      <c r="N301" s="15"/>
      <c r="O301" s="15"/>
      <c r="P301" s="15">
        <v>3522.0</v>
      </c>
      <c r="Q301" s="16"/>
      <c r="R301" s="16"/>
      <c r="S301" s="16"/>
    </row>
    <row r="302">
      <c r="A302" s="17"/>
      <c r="B302" s="17"/>
      <c r="C302" s="3">
        <v>44201.0</v>
      </c>
      <c r="D302" s="15">
        <v>2270101.0</v>
      </c>
      <c r="E302" s="15">
        <v>14494.0</v>
      </c>
      <c r="F302" s="15">
        <v>651891.0</v>
      </c>
      <c r="G302" s="15">
        <v>1477.0</v>
      </c>
      <c r="H302" s="15">
        <v>21879.0</v>
      </c>
      <c r="I302" s="15">
        <v>194.0</v>
      </c>
      <c r="J302" s="15">
        <v>2155338.0</v>
      </c>
      <c r="K302" s="15">
        <v>8908.0</v>
      </c>
      <c r="L302" s="15">
        <v>2.5315565E7</v>
      </c>
      <c r="M302" s="15">
        <v>183413.0</v>
      </c>
      <c r="N302" s="15"/>
      <c r="O302" s="15"/>
      <c r="P302" s="15">
        <v>3410.0</v>
      </c>
      <c r="Q302" s="16"/>
      <c r="R302" s="16"/>
      <c r="S302" s="16"/>
    </row>
    <row r="303">
      <c r="A303" s="17"/>
      <c r="B303" s="17"/>
      <c r="C303" s="3">
        <v>44202.0</v>
      </c>
      <c r="D303" s="15">
        <v>2283931.0</v>
      </c>
      <c r="E303" s="15">
        <v>13830.0</v>
      </c>
      <c r="F303" s="15">
        <v>653349.0</v>
      </c>
      <c r="G303" s="15">
        <v>1458.0</v>
      </c>
      <c r="H303" s="15">
        <v>22070.0</v>
      </c>
      <c r="I303" s="15">
        <v>191.0</v>
      </c>
      <c r="J303" s="15">
        <v>2164040.0</v>
      </c>
      <c r="K303" s="15">
        <v>8702.0</v>
      </c>
      <c r="L303" s="15">
        <v>2.549821E7</v>
      </c>
      <c r="M303" s="15">
        <v>182645.0</v>
      </c>
      <c r="N303" s="15"/>
      <c r="O303" s="15"/>
      <c r="P303" s="15">
        <v>3303.0</v>
      </c>
      <c r="Q303" s="16"/>
      <c r="R303" s="16"/>
      <c r="S303" s="16"/>
    </row>
    <row r="304">
      <c r="A304" s="17"/>
      <c r="B304" s="17"/>
      <c r="C304" s="3">
        <v>44203.0</v>
      </c>
      <c r="D304" s="15">
        <v>2296102.0</v>
      </c>
      <c r="E304" s="15">
        <v>12171.0</v>
      </c>
      <c r="F304" s="15">
        <v>654719.0</v>
      </c>
      <c r="G304" s="15">
        <v>1370.0</v>
      </c>
      <c r="H304" s="15">
        <v>22264.0</v>
      </c>
      <c r="I304" s="15">
        <v>194.0</v>
      </c>
      <c r="J304" s="15">
        <v>2172251.0</v>
      </c>
      <c r="K304" s="15">
        <v>8211.0</v>
      </c>
      <c r="L304" s="15">
        <v>2.5681213E7</v>
      </c>
      <c r="M304" s="15">
        <v>183003.0</v>
      </c>
      <c r="N304" s="15"/>
      <c r="O304" s="15"/>
      <c r="P304" s="15">
        <v>3201.0</v>
      </c>
      <c r="Q304" s="16"/>
      <c r="R304" s="16"/>
      <c r="S304" s="16"/>
    </row>
    <row r="305">
      <c r="A305" s="17"/>
      <c r="B305" s="17"/>
      <c r="C305" s="3">
        <v>44204.0</v>
      </c>
      <c r="D305" s="15">
        <v>2307581.0</v>
      </c>
      <c r="E305" s="15">
        <v>11479.0</v>
      </c>
      <c r="F305" s="15">
        <v>656010.0</v>
      </c>
      <c r="G305" s="15">
        <v>1291.0</v>
      </c>
      <c r="H305" s="15">
        <v>22450.0</v>
      </c>
      <c r="I305" s="15">
        <v>186.0</v>
      </c>
      <c r="J305" s="15">
        <v>2182145.0</v>
      </c>
      <c r="K305" s="15">
        <v>9894.0</v>
      </c>
      <c r="L305" s="15">
        <v>2.5865406E7</v>
      </c>
      <c r="M305" s="15">
        <v>184193.0</v>
      </c>
      <c r="N305" s="15"/>
      <c r="O305" s="15"/>
      <c r="P305" s="15">
        <v>3094.0</v>
      </c>
      <c r="Q305" s="16"/>
      <c r="R305" s="16"/>
      <c r="S305" s="16"/>
    </row>
    <row r="306">
      <c r="A306" s="17"/>
      <c r="B306" s="17"/>
      <c r="C306" s="3">
        <v>44205.0</v>
      </c>
      <c r="D306" s="15">
        <v>2317118.0</v>
      </c>
      <c r="E306" s="15">
        <v>9537.0</v>
      </c>
      <c r="F306" s="15">
        <v>657113.0</v>
      </c>
      <c r="G306" s="15">
        <v>1103.0</v>
      </c>
      <c r="H306" s="15">
        <v>22631.0</v>
      </c>
      <c r="I306" s="15">
        <v>181.0</v>
      </c>
      <c r="J306" s="15">
        <v>2190047.0</v>
      </c>
      <c r="K306" s="15">
        <v>7902.0</v>
      </c>
      <c r="L306" s="15">
        <v>2.6033695E7</v>
      </c>
      <c r="M306" s="15">
        <v>168289.0</v>
      </c>
      <c r="N306" s="15"/>
      <c r="O306" s="15"/>
      <c r="P306" s="15">
        <v>2903.0</v>
      </c>
      <c r="Q306" s="16"/>
      <c r="R306" s="16"/>
      <c r="S306" s="16"/>
    </row>
    <row r="307">
      <c r="A307" s="17"/>
      <c r="B307" s="17"/>
      <c r="C307" s="3">
        <v>44206.0</v>
      </c>
      <c r="D307" s="15">
        <v>2326256.0</v>
      </c>
      <c r="E307" s="15">
        <v>9138.0</v>
      </c>
      <c r="F307" s="15">
        <v>658130.0</v>
      </c>
      <c r="G307" s="15">
        <v>1017.0</v>
      </c>
      <c r="H307" s="15">
        <v>22807.0</v>
      </c>
      <c r="I307" s="15">
        <v>176.0</v>
      </c>
      <c r="J307" s="15">
        <v>2198150.0</v>
      </c>
      <c r="K307" s="15">
        <v>8103.0</v>
      </c>
      <c r="L307" s="15">
        <v>2.6196481E7</v>
      </c>
      <c r="M307" s="15">
        <v>162786.0</v>
      </c>
      <c r="N307" s="15"/>
      <c r="O307" s="15"/>
      <c r="P307" s="15">
        <v>2811.0</v>
      </c>
      <c r="Q307" s="16"/>
      <c r="R307" s="16"/>
      <c r="S307" s="16"/>
    </row>
    <row r="308">
      <c r="A308" s="17"/>
      <c r="B308" s="17"/>
      <c r="C308" s="3">
        <v>44207.0</v>
      </c>
      <c r="D308" s="15">
        <v>2336476.0</v>
      </c>
      <c r="E308" s="15">
        <v>10220.0</v>
      </c>
      <c r="F308" s="15">
        <v>659133.0</v>
      </c>
      <c r="G308" s="15">
        <v>1003.0</v>
      </c>
      <c r="H308" s="15">
        <v>22981.0</v>
      </c>
      <c r="I308" s="15">
        <v>174.0</v>
      </c>
      <c r="J308" s="15">
        <v>2208451.0</v>
      </c>
      <c r="K308" s="15">
        <v>10301.0</v>
      </c>
      <c r="L308" s="15">
        <v>2.6376784E7</v>
      </c>
      <c r="M308" s="15">
        <v>180303.0</v>
      </c>
      <c r="N308" s="15"/>
      <c r="O308" s="15"/>
      <c r="P308" s="15">
        <v>2783.0</v>
      </c>
      <c r="Q308" s="16"/>
      <c r="R308" s="16"/>
      <c r="S308" s="16"/>
    </row>
    <row r="309">
      <c r="A309" s="17"/>
      <c r="B309" s="17"/>
      <c r="C309" s="3">
        <v>44208.0</v>
      </c>
      <c r="D309" s="15">
        <v>2346285.0</v>
      </c>
      <c r="E309" s="15">
        <v>9809.0</v>
      </c>
      <c r="F309" s="15">
        <v>660116.0</v>
      </c>
      <c r="G309" s="15">
        <v>983.0</v>
      </c>
      <c r="H309" s="15">
        <v>23152.0</v>
      </c>
      <c r="I309" s="15">
        <v>171.0</v>
      </c>
      <c r="J309" s="15">
        <v>2218464.0</v>
      </c>
      <c r="K309" s="15">
        <v>10013.0</v>
      </c>
      <c r="L309" s="15">
        <v>2.6555992E7</v>
      </c>
      <c r="M309" s="15">
        <v>179208.0</v>
      </c>
      <c r="N309" s="15"/>
      <c r="O309" s="15"/>
      <c r="P309" s="15">
        <v>2701.0</v>
      </c>
      <c r="Q309" s="16"/>
      <c r="R309" s="16"/>
      <c r="S309" s="16"/>
    </row>
    <row r="310">
      <c r="A310" s="17"/>
      <c r="B310" s="17"/>
      <c r="C310" s="3">
        <v>44209.0</v>
      </c>
      <c r="D310" s="15">
        <v>2355839.0</v>
      </c>
      <c r="E310" s="15">
        <v>9554.0</v>
      </c>
      <c r="F310" s="15">
        <v>661087.0</v>
      </c>
      <c r="G310" s="15">
        <v>971.0</v>
      </c>
      <c r="H310" s="15">
        <v>23325.0</v>
      </c>
      <c r="I310" s="15">
        <v>173.0</v>
      </c>
      <c r="J310" s="15">
        <v>2227927.0</v>
      </c>
      <c r="K310" s="15">
        <v>9463.0</v>
      </c>
      <c r="L310" s="15">
        <v>2.6729595E7</v>
      </c>
      <c r="M310" s="15">
        <v>173603.0</v>
      </c>
      <c r="N310" s="15"/>
      <c r="O310" s="15"/>
      <c r="P310" s="15">
        <v>2652.0</v>
      </c>
      <c r="Q310" s="16"/>
      <c r="R310" s="16"/>
      <c r="S310" s="16"/>
    </row>
    <row r="311">
      <c r="A311" s="17"/>
      <c r="B311" s="17"/>
      <c r="C311" s="3">
        <v>44210.0</v>
      </c>
      <c r="D311" s="15">
        <v>2364801.0</v>
      </c>
      <c r="E311" s="15">
        <v>8962.0</v>
      </c>
      <c r="F311" s="15">
        <v>662045.0</v>
      </c>
      <c r="G311" s="15">
        <v>958.0</v>
      </c>
      <c r="H311" s="15">
        <v>23495.0</v>
      </c>
      <c r="I311" s="15">
        <v>170.0</v>
      </c>
      <c r="J311" s="15">
        <v>2236938.0</v>
      </c>
      <c r="K311" s="15">
        <v>9011.0</v>
      </c>
      <c r="L311" s="15">
        <v>2.6899442E7</v>
      </c>
      <c r="M311" s="15">
        <v>169847.0</v>
      </c>
      <c r="N311" s="15"/>
      <c r="O311" s="15"/>
      <c r="P311" s="15">
        <v>2512.0</v>
      </c>
      <c r="Q311" s="16"/>
      <c r="R311" s="16"/>
      <c r="S311" s="16"/>
    </row>
    <row r="312">
      <c r="A312" s="17"/>
      <c r="B312" s="17"/>
      <c r="C312" s="3">
        <v>44211.0</v>
      </c>
      <c r="D312" s="15">
        <v>2373115.0</v>
      </c>
      <c r="E312" s="15">
        <v>8314.0</v>
      </c>
      <c r="F312" s="15">
        <v>662966.0</v>
      </c>
      <c r="G312" s="15">
        <v>921.0</v>
      </c>
      <c r="H312" s="15">
        <v>23664.0</v>
      </c>
      <c r="I312" s="15">
        <v>169.0</v>
      </c>
      <c r="J312" s="15">
        <v>2246047.0</v>
      </c>
      <c r="K312" s="15">
        <v>9109.0</v>
      </c>
      <c r="L312" s="15">
        <v>2.7066653E7</v>
      </c>
      <c r="M312" s="15">
        <v>167211.0</v>
      </c>
      <c r="N312" s="15"/>
      <c r="O312" s="15"/>
      <c r="P312" s="15">
        <v>2311.0</v>
      </c>
      <c r="Q312" s="16"/>
      <c r="R312" s="16"/>
      <c r="S312" s="16"/>
    </row>
    <row r="313">
      <c r="A313" s="17"/>
      <c r="B313" s="17"/>
      <c r="C313" s="3">
        <v>44212.0</v>
      </c>
      <c r="D313" s="15">
        <v>2380665.0</v>
      </c>
      <c r="E313" s="15">
        <v>7550.0</v>
      </c>
      <c r="F313" s="15">
        <v>663868.0</v>
      </c>
      <c r="G313" s="15">
        <v>902.0</v>
      </c>
      <c r="H313" s="15">
        <v>23832.0</v>
      </c>
      <c r="I313" s="15">
        <v>168.0</v>
      </c>
      <c r="J313" s="15">
        <v>2254052.0</v>
      </c>
      <c r="K313" s="15">
        <v>8005.0</v>
      </c>
      <c r="L313" s="15">
        <v>2.7223445E7</v>
      </c>
      <c r="M313" s="15">
        <v>156792.0</v>
      </c>
      <c r="N313" s="15"/>
      <c r="O313" s="15"/>
      <c r="P313" s="15">
        <v>2265.0</v>
      </c>
      <c r="Q313" s="16"/>
      <c r="R313" s="16"/>
      <c r="S313" s="16"/>
    </row>
    <row r="314">
      <c r="A314" s="17"/>
      <c r="B314" s="17"/>
      <c r="C314" s="3">
        <v>44213.0</v>
      </c>
      <c r="D314" s="15">
        <v>2387101.0</v>
      </c>
      <c r="E314" s="15">
        <v>6436.0</v>
      </c>
      <c r="F314" s="15">
        <v>664671.0</v>
      </c>
      <c r="G314" s="15">
        <v>803.0</v>
      </c>
      <c r="H314" s="15">
        <v>23997.0</v>
      </c>
      <c r="I314" s="15">
        <v>165.0</v>
      </c>
      <c r="J314" s="15">
        <v>2262864.0</v>
      </c>
      <c r="K314" s="15">
        <v>8812.0</v>
      </c>
      <c r="L314" s="15">
        <v>2.7372081E7</v>
      </c>
      <c r="M314" s="15">
        <v>148636.0</v>
      </c>
      <c r="N314" s="15"/>
      <c r="O314" s="15"/>
      <c r="P314" s="15">
        <v>2201.0</v>
      </c>
      <c r="Q314" s="16"/>
      <c r="R314" s="16"/>
      <c r="S314" s="16"/>
    </row>
    <row r="315">
      <c r="A315" s="17"/>
      <c r="B315" s="17"/>
      <c r="C315" s="3">
        <v>44214.0</v>
      </c>
      <c r="D315" s="15">
        <v>2392963.0</v>
      </c>
      <c r="E315" s="15">
        <v>5862.0</v>
      </c>
      <c r="F315" s="15">
        <v>665420.0</v>
      </c>
      <c r="G315" s="15">
        <v>749.0</v>
      </c>
      <c r="H315" s="15">
        <v>24161.0</v>
      </c>
      <c r="I315" s="15">
        <v>164.0</v>
      </c>
      <c r="J315" s="15">
        <v>2270769.0</v>
      </c>
      <c r="K315" s="15">
        <v>7905.0</v>
      </c>
      <c r="L315" s="15">
        <v>2.7523423E7</v>
      </c>
      <c r="M315" s="15">
        <v>151342.0</v>
      </c>
      <c r="N315" s="15"/>
      <c r="O315" s="15"/>
      <c r="P315" s="15">
        <v>2183.0</v>
      </c>
      <c r="Q315" s="16"/>
      <c r="R315" s="16"/>
      <c r="S315" s="16"/>
    </row>
    <row r="316">
      <c r="A316" s="17"/>
      <c r="B316" s="17"/>
      <c r="C316" s="3">
        <v>44215.0</v>
      </c>
      <c r="D316" s="15">
        <v>2399781.0</v>
      </c>
      <c r="E316" s="15">
        <v>6818.0</v>
      </c>
      <c r="F316" s="15">
        <v>666181.0</v>
      </c>
      <c r="G316" s="15">
        <v>761.0</v>
      </c>
      <c r="H316" s="15">
        <v>24328.0</v>
      </c>
      <c r="I316" s="15">
        <v>167.0</v>
      </c>
      <c r="J316" s="15">
        <v>2277987.0</v>
      </c>
      <c r="K316" s="15">
        <v>7218.0</v>
      </c>
      <c r="L316" s="15">
        <v>2.7698556E7</v>
      </c>
      <c r="M316" s="15">
        <v>175133.0</v>
      </c>
      <c r="N316" s="15"/>
      <c r="O316" s="15"/>
      <c r="P316" s="15">
        <v>2162.0</v>
      </c>
      <c r="Q316" s="16"/>
      <c r="R316" s="16"/>
      <c r="S316" s="16"/>
    </row>
    <row r="317">
      <c r="A317" s="17"/>
      <c r="B317" s="17"/>
      <c r="C317" s="3">
        <v>44216.0</v>
      </c>
      <c r="D317" s="15">
        <v>2406216.0</v>
      </c>
      <c r="E317" s="15">
        <v>6435.0</v>
      </c>
      <c r="F317" s="15">
        <v>666933.0</v>
      </c>
      <c r="G317" s="15">
        <v>752.0</v>
      </c>
      <c r="H317" s="15">
        <v>24487.0</v>
      </c>
      <c r="I317" s="15">
        <v>159.0</v>
      </c>
      <c r="J317" s="15">
        <v>2283919.0</v>
      </c>
      <c r="K317" s="15">
        <v>5932.0</v>
      </c>
      <c r="L317" s="15">
        <v>2.786745E7</v>
      </c>
      <c r="M317" s="15">
        <v>168894.0</v>
      </c>
      <c r="N317" s="15"/>
      <c r="O317" s="15"/>
      <c r="P317" s="15">
        <v>2102.0</v>
      </c>
      <c r="Q317" s="16"/>
      <c r="R317" s="16"/>
      <c r="S317" s="16"/>
    </row>
    <row r="318">
      <c r="A318" s="17"/>
      <c r="B318" s="17"/>
      <c r="C318" s="3">
        <v>44217.0</v>
      </c>
      <c r="D318" s="15">
        <v>2412505.0</v>
      </c>
      <c r="E318" s="15">
        <v>6289.0</v>
      </c>
      <c r="F318" s="15">
        <v>667676.0</v>
      </c>
      <c r="G318" s="15">
        <v>743.0</v>
      </c>
      <c r="H318" s="15">
        <v>24640.0</v>
      </c>
      <c r="I318" s="15">
        <v>153.0</v>
      </c>
      <c r="J318" s="15">
        <v>2290032.0</v>
      </c>
      <c r="K318" s="15">
        <v>6113.0</v>
      </c>
      <c r="L318" s="15">
        <v>2.8032559E7</v>
      </c>
      <c r="M318" s="15">
        <v>165109.0</v>
      </c>
      <c r="N318" s="15"/>
      <c r="O318" s="15"/>
      <c r="P318" s="15">
        <v>2074.0</v>
      </c>
      <c r="Q318" s="16"/>
      <c r="R318" s="16"/>
      <c r="S318" s="16"/>
    </row>
    <row r="319">
      <c r="A319" s="17"/>
      <c r="B319" s="17"/>
      <c r="C319" s="3">
        <v>44218.0</v>
      </c>
      <c r="D319" s="15">
        <v>2418472.0</v>
      </c>
      <c r="E319" s="15">
        <v>5967.0</v>
      </c>
      <c r="F319" s="15">
        <v>668410.0</v>
      </c>
      <c r="G319" s="15">
        <v>734.0</v>
      </c>
      <c r="H319" s="15">
        <v>24789.0</v>
      </c>
      <c r="I319" s="15">
        <v>149.0</v>
      </c>
      <c r="J319" s="15">
        <v>2296050.0</v>
      </c>
      <c r="K319" s="15">
        <v>6018.0</v>
      </c>
      <c r="L319" s="15">
        <v>2.8195901E7</v>
      </c>
      <c r="M319" s="15">
        <v>163342.0</v>
      </c>
      <c r="N319" s="15"/>
      <c r="O319" s="15"/>
      <c r="P319" s="15">
        <v>2003.0</v>
      </c>
      <c r="Q319" s="16"/>
      <c r="R319" s="16"/>
      <c r="S319" s="16"/>
    </row>
    <row r="320">
      <c r="A320" s="17"/>
      <c r="B320" s="17"/>
      <c r="C320" s="3">
        <v>44219.0</v>
      </c>
      <c r="D320" s="15">
        <v>2424328.0</v>
      </c>
      <c r="E320" s="15">
        <v>5856.0</v>
      </c>
      <c r="F320" s="15">
        <v>669133.0</v>
      </c>
      <c r="G320" s="15">
        <v>723.0</v>
      </c>
      <c r="H320" s="15">
        <v>24933.0</v>
      </c>
      <c r="I320" s="15">
        <v>144.0</v>
      </c>
      <c r="J320" s="15">
        <v>2301861.0</v>
      </c>
      <c r="K320" s="15">
        <v>5811.0</v>
      </c>
      <c r="L320" s="15">
        <v>2.8348659E7</v>
      </c>
      <c r="M320" s="15">
        <v>152758.0</v>
      </c>
      <c r="N320" s="15"/>
      <c r="O320" s="15"/>
      <c r="P320" s="15">
        <v>1962.0</v>
      </c>
      <c r="Q320" s="16"/>
      <c r="R320" s="16"/>
      <c r="S320" s="16"/>
    </row>
    <row r="321">
      <c r="A321" s="17"/>
      <c r="B321" s="17"/>
      <c r="C321" s="3">
        <v>44220.0</v>
      </c>
      <c r="D321" s="15">
        <v>2429605.0</v>
      </c>
      <c r="E321" s="15">
        <v>5277.0</v>
      </c>
      <c r="F321" s="15">
        <v>669817.0</v>
      </c>
      <c r="G321" s="15">
        <v>684.0</v>
      </c>
      <c r="H321" s="15">
        <v>25073.0</v>
      </c>
      <c r="I321" s="15">
        <v>140.0</v>
      </c>
      <c r="J321" s="15">
        <v>2307721.0</v>
      </c>
      <c r="K321" s="15">
        <v>5860.0</v>
      </c>
      <c r="L321" s="15">
        <v>2.8497084E7</v>
      </c>
      <c r="M321" s="15">
        <v>148425.0</v>
      </c>
      <c r="N321" s="15"/>
      <c r="O321" s="15"/>
      <c r="P321" s="15">
        <v>1905.0</v>
      </c>
      <c r="Q321" s="16"/>
      <c r="R321" s="16"/>
      <c r="S321" s="16"/>
    </row>
    <row r="322">
      <c r="A322" s="17"/>
      <c r="B322" s="17"/>
      <c r="C322" s="3">
        <v>44221.0</v>
      </c>
      <c r="D322" s="15">
        <v>2435247.0</v>
      </c>
      <c r="E322" s="15">
        <v>5642.0</v>
      </c>
      <c r="F322" s="15">
        <v>670488.0</v>
      </c>
      <c r="G322" s="15">
        <v>671.0</v>
      </c>
      <c r="H322" s="15">
        <v>25210.0</v>
      </c>
      <c r="I322" s="15">
        <v>137.0</v>
      </c>
      <c r="J322" s="15">
        <v>2134403.0</v>
      </c>
      <c r="K322" s="15">
        <v>-173318.0</v>
      </c>
      <c r="L322" s="15">
        <v>2.8648193E7</v>
      </c>
      <c r="M322" s="15">
        <v>151109.0</v>
      </c>
      <c r="N322" s="15"/>
      <c r="O322" s="15"/>
      <c r="P322" s="15">
        <v>1808.0</v>
      </c>
      <c r="Q322" s="16"/>
      <c r="R322" s="16"/>
      <c r="S322" s="16"/>
    </row>
    <row r="323">
      <c r="A323" s="17"/>
      <c r="B323" s="17"/>
      <c r="C323" s="3">
        <v>44222.0</v>
      </c>
      <c r="D323" s="15">
        <v>2442350.0</v>
      </c>
      <c r="E323" s="15">
        <v>7103.0</v>
      </c>
      <c r="F323" s="15">
        <v>671169.0</v>
      </c>
      <c r="G323" s="15">
        <v>681.0</v>
      </c>
      <c r="H323" s="15">
        <v>25344.0</v>
      </c>
      <c r="I323" s="15">
        <v>134.0</v>
      </c>
      <c r="J323" s="15">
        <v>2322511.0</v>
      </c>
      <c r="K323" s="15">
        <v>188108.0</v>
      </c>
      <c r="L323" s="15">
        <v>2.8828496E7</v>
      </c>
      <c r="M323" s="15">
        <v>180303.0</v>
      </c>
      <c r="N323" s="15"/>
      <c r="O323" s="15"/>
      <c r="P323" s="15">
        <v>1791.0</v>
      </c>
      <c r="Q323" s="16"/>
      <c r="R323" s="16"/>
      <c r="S323" s="16"/>
    </row>
    <row r="324">
      <c r="A324" s="17"/>
      <c r="B324" s="17"/>
      <c r="C324" s="3">
        <v>44223.0</v>
      </c>
      <c r="D324" s="15">
        <v>2449839.0</v>
      </c>
      <c r="E324" s="15">
        <v>7489.0</v>
      </c>
      <c r="F324" s="15">
        <v>671844.0</v>
      </c>
      <c r="G324" s="15">
        <v>675.0</v>
      </c>
      <c r="H324" s="15">
        <v>25476.0</v>
      </c>
      <c r="I324" s="15">
        <v>132.0</v>
      </c>
      <c r="J324" s="15">
        <v>2331314.0</v>
      </c>
      <c r="K324" s="15">
        <v>8803.0</v>
      </c>
      <c r="L324" s="15">
        <v>2.9007915E7</v>
      </c>
      <c r="M324" s="15">
        <v>179419.0</v>
      </c>
      <c r="N324" s="15"/>
      <c r="O324" s="15"/>
      <c r="P324" s="15">
        <v>1765.0</v>
      </c>
      <c r="Q324" s="16"/>
      <c r="R324" s="16"/>
      <c r="S324" s="16"/>
    </row>
    <row r="325">
      <c r="A325" s="17"/>
      <c r="B325" s="17"/>
      <c r="C325" s="3">
        <v>44224.0</v>
      </c>
      <c r="D325" s="15">
        <v>2457118.0</v>
      </c>
      <c r="E325" s="15">
        <v>7279.0</v>
      </c>
      <c r="F325" s="15">
        <v>672514.0</v>
      </c>
      <c r="G325" s="15">
        <v>670.0</v>
      </c>
      <c r="H325" s="15">
        <v>25605.0</v>
      </c>
      <c r="I325" s="15">
        <v>129.0</v>
      </c>
      <c r="J325" s="15">
        <v>2340216.0</v>
      </c>
      <c r="K325" s="15">
        <v>8902.0</v>
      </c>
      <c r="L325" s="15">
        <v>2.9181125E7</v>
      </c>
      <c r="M325" s="15">
        <v>173210.0</v>
      </c>
      <c r="N325" s="15"/>
      <c r="O325" s="15"/>
      <c r="P325" s="15">
        <v>1751.0</v>
      </c>
      <c r="Q325" s="16"/>
      <c r="R325" s="16"/>
      <c r="S325" s="16"/>
    </row>
    <row r="326">
      <c r="A326" s="17"/>
      <c r="B326" s="17"/>
      <c r="C326" s="3">
        <v>44225.0</v>
      </c>
      <c r="D326" s="15">
        <v>2464030.0</v>
      </c>
      <c r="E326" s="15">
        <v>6912.0</v>
      </c>
      <c r="F326" s="15">
        <v>673178.0</v>
      </c>
      <c r="G326" s="15">
        <v>664.0</v>
      </c>
      <c r="H326" s="15">
        <v>25736.0</v>
      </c>
      <c r="I326" s="15">
        <v>131.0</v>
      </c>
      <c r="J326" s="15">
        <v>2348309.0</v>
      </c>
      <c r="K326" s="15">
        <v>8093.0</v>
      </c>
      <c r="L326" s="15">
        <v>2.9346219E7</v>
      </c>
      <c r="M326" s="15">
        <v>165094.0</v>
      </c>
      <c r="N326" s="15"/>
      <c r="O326" s="15"/>
      <c r="P326" s="15">
        <v>1740.0</v>
      </c>
      <c r="Q326" s="16"/>
      <c r="R326" s="16"/>
      <c r="S326" s="16"/>
    </row>
    <row r="327">
      <c r="A327" s="17"/>
      <c r="B327" s="17"/>
      <c r="C327" s="3">
        <v>44226.0</v>
      </c>
      <c r="D327" s="15">
        <v>2470901.0</v>
      </c>
      <c r="E327" s="15">
        <v>6871.0</v>
      </c>
      <c r="F327" s="15">
        <v>673836.0</v>
      </c>
      <c r="G327" s="15">
        <v>658.0</v>
      </c>
      <c r="H327" s="15">
        <v>25865.0</v>
      </c>
      <c r="I327" s="15">
        <v>129.0</v>
      </c>
      <c r="J327" s="15">
        <v>2355409.0</v>
      </c>
      <c r="K327" s="15">
        <v>7100.0</v>
      </c>
      <c r="L327" s="15">
        <v>2.9495004E7</v>
      </c>
      <c r="M327" s="15">
        <v>148785.0</v>
      </c>
      <c r="N327" s="15"/>
      <c r="O327" s="15"/>
      <c r="P327" s="15">
        <v>1692.0</v>
      </c>
      <c r="Q327" s="16"/>
      <c r="R327" s="16"/>
      <c r="S327" s="16"/>
    </row>
    <row r="328">
      <c r="A328" s="17"/>
      <c r="B328" s="17"/>
      <c r="C328" s="3">
        <v>44227.0</v>
      </c>
      <c r="D328" s="15">
        <v>2477463.0</v>
      </c>
      <c r="E328" s="15">
        <v>6562.0</v>
      </c>
      <c r="F328" s="15">
        <v>674477.0</v>
      </c>
      <c r="G328" s="15">
        <v>641.0</v>
      </c>
      <c r="H328" s="15">
        <v>25993.0</v>
      </c>
      <c r="I328" s="15">
        <v>128.0</v>
      </c>
      <c r="J328" s="15">
        <v>2362415.0</v>
      </c>
      <c r="K328" s="15">
        <v>7006.0</v>
      </c>
      <c r="L328" s="15">
        <v>2.9631422E7</v>
      </c>
      <c r="M328" s="15">
        <v>136418.0</v>
      </c>
      <c r="N328" s="15"/>
      <c r="O328" s="15"/>
      <c r="P328" s="15">
        <v>1634.0</v>
      </c>
      <c r="Q328" s="16"/>
      <c r="R328" s="16"/>
      <c r="S328" s="16"/>
    </row>
    <row r="329">
      <c r="A329" s="17"/>
      <c r="B329" s="17"/>
      <c r="C329" s="3">
        <v>44228.0</v>
      </c>
      <c r="D329" s="15">
        <v>2485182.0</v>
      </c>
      <c r="E329" s="15">
        <v>7719.0</v>
      </c>
      <c r="F329" s="15">
        <v>675113.0</v>
      </c>
      <c r="G329" s="15">
        <v>636.0</v>
      </c>
      <c r="H329" s="15">
        <v>26117.0</v>
      </c>
      <c r="I329" s="15">
        <v>124.0</v>
      </c>
      <c r="J329" s="15">
        <v>2370431.0</v>
      </c>
      <c r="K329" s="15">
        <v>8016.0</v>
      </c>
      <c r="L329" s="15">
        <v>2.9773125E7</v>
      </c>
      <c r="M329" s="15">
        <v>141703.0</v>
      </c>
      <c r="N329" s="15"/>
      <c r="O329" s="15"/>
      <c r="P329" s="15">
        <v>1615.0</v>
      </c>
      <c r="Q329" s="16"/>
      <c r="R329" s="16"/>
      <c r="S329" s="16"/>
    </row>
    <row r="330">
      <c r="A330" s="17"/>
      <c r="B330" s="17"/>
      <c r="C330" s="3">
        <v>44229.0</v>
      </c>
      <c r="D330" s="15">
        <v>2492977.0</v>
      </c>
      <c r="E330" s="15">
        <v>7795.0</v>
      </c>
      <c r="F330" s="15">
        <v>675743.0</v>
      </c>
      <c r="G330" s="15">
        <v>630.0</v>
      </c>
      <c r="H330" s="15">
        <v>26237.0</v>
      </c>
      <c r="I330" s="15">
        <v>120.0</v>
      </c>
      <c r="J330" s="15">
        <v>2379070.0</v>
      </c>
      <c r="K330" s="15">
        <v>8639.0</v>
      </c>
      <c r="L330" s="15">
        <v>2.9913245E7</v>
      </c>
      <c r="M330" s="15">
        <v>140120.0</v>
      </c>
      <c r="N330" s="15"/>
      <c r="O330" s="15"/>
      <c r="P330" s="15">
        <v>1592.0</v>
      </c>
      <c r="Q330" s="16"/>
      <c r="R330" s="16"/>
      <c r="S330" s="16"/>
    </row>
    <row r="331">
      <c r="A331" s="17"/>
      <c r="B331" s="17"/>
      <c r="C331" s="3">
        <v>44230.0</v>
      </c>
      <c r="D331" s="15">
        <v>2501079.0</v>
      </c>
      <c r="E331" s="15">
        <v>8102.0</v>
      </c>
      <c r="F331" s="15">
        <v>676375.0</v>
      </c>
      <c r="G331" s="15">
        <v>632.0</v>
      </c>
      <c r="H331" s="15">
        <v>26354.0</v>
      </c>
      <c r="I331" s="15">
        <v>117.0</v>
      </c>
      <c r="J331" s="15">
        <v>2387384.0</v>
      </c>
      <c r="K331" s="15">
        <v>8314.0</v>
      </c>
      <c r="L331" s="15">
        <v>3.0061437E7</v>
      </c>
      <c r="M331" s="15">
        <v>148192.0</v>
      </c>
      <c r="N331" s="15"/>
      <c r="O331" s="15"/>
      <c r="P331" s="15">
        <v>1523.0</v>
      </c>
      <c r="Q331" s="16"/>
      <c r="R331" s="16"/>
      <c r="S331" s="16"/>
    </row>
    <row r="332">
      <c r="A332" s="17"/>
      <c r="B332" s="17"/>
      <c r="C332" s="3">
        <v>44231.0</v>
      </c>
      <c r="D332" s="15">
        <v>2508988.0</v>
      </c>
      <c r="E332" s="15">
        <v>7909.0</v>
      </c>
      <c r="F332" s="15">
        <v>677002.0</v>
      </c>
      <c r="G332" s="15">
        <v>627.0</v>
      </c>
      <c r="H332" s="15">
        <v>26467.0</v>
      </c>
      <c r="I332" s="15">
        <v>113.0</v>
      </c>
      <c r="J332" s="15">
        <v>2396199.0</v>
      </c>
      <c r="K332" s="15">
        <v>8815.0</v>
      </c>
      <c r="L332" s="15">
        <v>3.0206504E7</v>
      </c>
      <c r="M332" s="15">
        <v>145067.0</v>
      </c>
      <c r="N332" s="15"/>
      <c r="O332" s="15"/>
      <c r="P332" s="15">
        <v>1501.0</v>
      </c>
      <c r="Q332" s="16"/>
      <c r="R332" s="16"/>
      <c r="S332" s="16"/>
    </row>
    <row r="333">
      <c r="A333" s="17"/>
      <c r="B333" s="17"/>
      <c r="C333" s="3">
        <v>44232.0</v>
      </c>
      <c r="D333" s="15">
        <v>2516889.0</v>
      </c>
      <c r="E333" s="15">
        <v>7901.0</v>
      </c>
      <c r="F333" s="15">
        <v>677622.0</v>
      </c>
      <c r="G333" s="15">
        <v>620.0</v>
      </c>
      <c r="H333" s="15">
        <v>26577.0</v>
      </c>
      <c r="I333" s="15">
        <v>110.0</v>
      </c>
      <c r="J333" s="15">
        <v>2404416.0</v>
      </c>
      <c r="K333" s="15">
        <v>8217.0</v>
      </c>
      <c r="L333" s="15">
        <v>3.0349042E7</v>
      </c>
      <c r="M333" s="15">
        <v>142538.0</v>
      </c>
      <c r="N333" s="15"/>
      <c r="O333" s="15"/>
      <c r="P333" s="15">
        <v>1423.0</v>
      </c>
      <c r="Q333" s="16"/>
      <c r="R333" s="16"/>
      <c r="S333" s="16"/>
    </row>
    <row r="334">
      <c r="A334" s="17"/>
      <c r="B334" s="17"/>
      <c r="C334" s="3">
        <v>44233.0</v>
      </c>
      <c r="D334" s="15">
        <v>2524786.0</v>
      </c>
      <c r="E334" s="15">
        <v>7897.0</v>
      </c>
      <c r="F334" s="15">
        <v>678240.0</v>
      </c>
      <c r="G334" s="15">
        <v>618.0</v>
      </c>
      <c r="H334" s="15">
        <v>26685.0</v>
      </c>
      <c r="I334" s="15">
        <v>108.0</v>
      </c>
      <c r="J334" s="15">
        <v>2412505.0</v>
      </c>
      <c r="K334" s="15">
        <v>8089.0</v>
      </c>
      <c r="L334" s="15">
        <v>3.0486691E7</v>
      </c>
      <c r="M334" s="15">
        <v>137649.0</v>
      </c>
      <c r="N334" s="15"/>
      <c r="O334" s="15"/>
      <c r="P334" s="15">
        <v>1337.0</v>
      </c>
      <c r="Q334" s="16"/>
      <c r="R334" s="16"/>
      <c r="S334" s="16"/>
    </row>
    <row r="335">
      <c r="A335" s="17"/>
      <c r="B335" s="17"/>
      <c r="C335" s="3">
        <v>44234.0</v>
      </c>
      <c r="D335" s="15">
        <v>2531456.0</v>
      </c>
      <c r="E335" s="15">
        <v>6670.0</v>
      </c>
      <c r="F335" s="15">
        <v>678863.0</v>
      </c>
      <c r="G335" s="15">
        <v>623.0</v>
      </c>
      <c r="H335" s="15">
        <v>26797.0</v>
      </c>
      <c r="I335" s="15">
        <v>112.0</v>
      </c>
      <c r="J335" s="15">
        <v>2440706.0</v>
      </c>
      <c r="K335" s="15">
        <v>28201.0</v>
      </c>
      <c r="L335" s="15">
        <v>3.0616406E7</v>
      </c>
      <c r="M335" s="15">
        <v>129715.0</v>
      </c>
      <c r="N335" s="15"/>
      <c r="O335" s="15"/>
      <c r="P335" s="15">
        <v>1317.0</v>
      </c>
      <c r="Q335" s="16"/>
      <c r="R335" s="16"/>
      <c r="S335" s="16"/>
    </row>
    <row r="336">
      <c r="A336" s="17"/>
      <c r="B336" s="17"/>
      <c r="C336" s="3">
        <v>44235.0</v>
      </c>
      <c r="D336" s="15">
        <v>2539559.0</v>
      </c>
      <c r="E336" s="15">
        <v>8103.0</v>
      </c>
      <c r="F336" s="15">
        <v>679495.0</v>
      </c>
      <c r="G336" s="15">
        <v>632.0</v>
      </c>
      <c r="H336" s="15">
        <v>26900.0</v>
      </c>
      <c r="I336" s="15">
        <v>103.0</v>
      </c>
      <c r="J336" s="15">
        <v>2449273.0</v>
      </c>
      <c r="K336" s="15">
        <v>8567.0</v>
      </c>
      <c r="L336" s="15">
        <v>3.0755784E7</v>
      </c>
      <c r="M336" s="15">
        <v>139378.0</v>
      </c>
      <c r="N336" s="15"/>
      <c r="O336" s="15"/>
      <c r="P336" s="15">
        <v>1310.0</v>
      </c>
      <c r="Q336" s="16"/>
      <c r="R336" s="16"/>
      <c r="S336" s="16"/>
    </row>
    <row r="337">
      <c r="A337" s="17"/>
      <c r="B337" s="17"/>
      <c r="C337" s="3">
        <v>44236.0</v>
      </c>
      <c r="D337" s="15">
        <v>2548195.0</v>
      </c>
      <c r="E337" s="15">
        <v>8636.0</v>
      </c>
      <c r="F337" s="15">
        <v>680154.0</v>
      </c>
      <c r="G337" s="15">
        <v>659.0</v>
      </c>
      <c r="H337" s="15">
        <v>26998.0</v>
      </c>
      <c r="I337" s="15">
        <v>98.0</v>
      </c>
      <c r="J337" s="15">
        <v>2437382.0</v>
      </c>
      <c r="K337" s="15">
        <v>-11891.0</v>
      </c>
      <c r="L337" s="15">
        <v>3.0893496E7</v>
      </c>
      <c r="M337" s="15">
        <v>137712.0</v>
      </c>
      <c r="N337" s="15"/>
      <c r="O337" s="15"/>
      <c r="P337" s="15">
        <v>1310.0</v>
      </c>
      <c r="Q337" s="16"/>
      <c r="R337" s="16"/>
      <c r="S337" s="16"/>
    </row>
    <row r="338">
      <c r="A338" s="17"/>
      <c r="B338" s="17"/>
      <c r="C338" s="3">
        <v>44237.0</v>
      </c>
      <c r="D338" s="15">
        <v>2556837.0</v>
      </c>
      <c r="E338" s="15">
        <v>8642.0</v>
      </c>
      <c r="F338" s="15">
        <v>680818.0</v>
      </c>
      <c r="G338" s="15">
        <v>664.0</v>
      </c>
      <c r="H338" s="15">
        <v>27093.0</v>
      </c>
      <c r="I338" s="15">
        <v>95.0</v>
      </c>
      <c r="J338" s="15">
        <v>2445285.0</v>
      </c>
      <c r="K338" s="15">
        <v>7903.0</v>
      </c>
      <c r="L338" s="15">
        <v>3.1029363E7</v>
      </c>
      <c r="M338" s="15">
        <v>135867.0</v>
      </c>
      <c r="N338" s="15"/>
      <c r="O338" s="15"/>
      <c r="P338" s="15">
        <v>1308.0</v>
      </c>
      <c r="Q338" s="16"/>
      <c r="R338" s="16"/>
      <c r="S338" s="16"/>
    </row>
    <row r="339">
      <c r="A339" s="17"/>
      <c r="B339" s="17"/>
      <c r="C339" s="3">
        <v>44238.0</v>
      </c>
      <c r="D339" s="15">
        <v>2564427.0</v>
      </c>
      <c r="E339" s="15">
        <v>7590.0</v>
      </c>
      <c r="F339" s="15">
        <v>681478.0</v>
      </c>
      <c r="G339" s="15">
        <v>660.0</v>
      </c>
      <c r="H339" s="15">
        <v>27187.0</v>
      </c>
      <c r="I339" s="15">
        <v>94.0</v>
      </c>
      <c r="J339" s="15">
        <v>2453096.0</v>
      </c>
      <c r="K339" s="15">
        <v>7811.0</v>
      </c>
      <c r="L339" s="15">
        <v>3.1159676E7</v>
      </c>
      <c r="M339" s="15">
        <v>130313.0</v>
      </c>
      <c r="N339" s="15"/>
      <c r="O339" s="15"/>
      <c r="P339" s="15">
        <v>1256.0</v>
      </c>
      <c r="Q339" s="16"/>
      <c r="R339" s="16"/>
      <c r="S339" s="16"/>
    </row>
    <row r="340">
      <c r="A340" s="17"/>
      <c r="B340" s="17"/>
      <c r="C340" s="3">
        <v>44239.0</v>
      </c>
      <c r="D340" s="15">
        <v>2572190.0</v>
      </c>
      <c r="E340" s="15">
        <v>7763.0</v>
      </c>
      <c r="F340" s="15">
        <v>682145.0</v>
      </c>
      <c r="G340" s="15">
        <v>667.0</v>
      </c>
      <c r="H340" s="15">
        <v>27284.0</v>
      </c>
      <c r="I340" s="15">
        <v>97.0</v>
      </c>
      <c r="J340" s="15">
        <v>2461204.0</v>
      </c>
      <c r="K340" s="15">
        <v>8108.0</v>
      </c>
      <c r="L340" s="15">
        <v>3.1289306E7</v>
      </c>
      <c r="M340" s="15">
        <v>129630.0</v>
      </c>
      <c r="N340" s="15"/>
      <c r="O340" s="15"/>
      <c r="P340" s="15">
        <v>1250.0</v>
      </c>
      <c r="Q340" s="16"/>
      <c r="R340" s="16"/>
      <c r="S340" s="16"/>
    </row>
    <row r="341">
      <c r="A341" s="17"/>
      <c r="B341" s="17"/>
      <c r="C341" s="3">
        <v>44240.0</v>
      </c>
      <c r="D341" s="15">
        <v>2579896.0</v>
      </c>
      <c r="E341" s="15">
        <v>7706.0</v>
      </c>
      <c r="F341" s="15">
        <v>682816.0</v>
      </c>
      <c r="G341" s="15">
        <v>671.0</v>
      </c>
      <c r="H341" s="15">
        <v>27377.0</v>
      </c>
      <c r="I341" s="15">
        <v>93.0</v>
      </c>
      <c r="J341" s="15">
        <v>2468419.0</v>
      </c>
      <c r="K341" s="15">
        <v>7215.0</v>
      </c>
      <c r="L341" s="15">
        <v>3.1412611E7</v>
      </c>
      <c r="M341" s="15">
        <v>123305.0</v>
      </c>
      <c r="N341" s="15"/>
      <c r="O341" s="15"/>
      <c r="P341" s="15">
        <v>1235.0</v>
      </c>
      <c r="Q341" s="16"/>
      <c r="R341" s="16"/>
      <c r="S341" s="16"/>
    </row>
    <row r="342">
      <c r="A342" s="17"/>
      <c r="B342" s="17"/>
      <c r="C342" s="3">
        <v>44241.0</v>
      </c>
      <c r="D342" s="15">
        <v>2586183.0</v>
      </c>
      <c r="E342" s="15">
        <v>6287.0</v>
      </c>
      <c r="F342" s="15">
        <v>683482.0</v>
      </c>
      <c r="G342" s="15">
        <v>666.0</v>
      </c>
      <c r="H342" s="15">
        <v>27471.0</v>
      </c>
      <c r="I342" s="15">
        <v>94.0</v>
      </c>
      <c r="J342" s="15">
        <v>2475329.0</v>
      </c>
      <c r="K342" s="15">
        <v>6910.0</v>
      </c>
      <c r="L342" s="15">
        <v>3.1516719E7</v>
      </c>
      <c r="M342" s="15">
        <v>104108.0</v>
      </c>
      <c r="N342" s="15"/>
      <c r="O342" s="15"/>
      <c r="P342" s="15">
        <v>1230.0</v>
      </c>
      <c r="Q342" s="16"/>
      <c r="R342" s="16"/>
      <c r="S342" s="16"/>
    </row>
    <row r="343">
      <c r="A343" s="17"/>
      <c r="B343" s="17"/>
      <c r="C343" s="3">
        <v>44242.0</v>
      </c>
      <c r="D343" s="15">
        <v>2594128.0</v>
      </c>
      <c r="E343" s="15">
        <v>7945.0</v>
      </c>
      <c r="F343" s="15">
        <v>684142.0</v>
      </c>
      <c r="G343" s="15">
        <v>660.0</v>
      </c>
      <c r="H343" s="15">
        <v>27562.0</v>
      </c>
      <c r="I343" s="15">
        <v>91.0</v>
      </c>
      <c r="J343" s="15">
        <v>2482435.0</v>
      </c>
      <c r="K343" s="15">
        <v>7106.0</v>
      </c>
      <c r="L343" s="15">
        <v>3.1633171E7</v>
      </c>
      <c r="M343" s="15">
        <v>116452.0</v>
      </c>
      <c r="N343" s="15"/>
      <c r="O343" s="15"/>
      <c r="P343" s="15">
        <v>1232.0</v>
      </c>
      <c r="Q343" s="16"/>
      <c r="R343" s="16"/>
      <c r="S343" s="16"/>
    </row>
    <row r="344">
      <c r="A344" s="17"/>
      <c r="B344" s="17"/>
      <c r="C344" s="3">
        <v>44243.0</v>
      </c>
      <c r="D344" s="15">
        <v>2602034.0</v>
      </c>
      <c r="E344" s="15">
        <v>7906.0</v>
      </c>
      <c r="F344" s="15">
        <v>684800.0</v>
      </c>
      <c r="G344" s="15">
        <v>658.0</v>
      </c>
      <c r="H344" s="15">
        <v>27652.0</v>
      </c>
      <c r="I344" s="15">
        <v>90.0</v>
      </c>
      <c r="J344" s="15">
        <v>2489624.0</v>
      </c>
      <c r="K344" s="15">
        <v>7189.0</v>
      </c>
      <c r="L344" s="15">
        <v>3.1748965E7</v>
      </c>
      <c r="M344" s="15">
        <v>115794.0</v>
      </c>
      <c r="N344" s="15"/>
      <c r="O344" s="15"/>
      <c r="P344" s="15">
        <v>1201.0</v>
      </c>
      <c r="Q344" s="16"/>
      <c r="R344" s="16"/>
      <c r="S344" s="16"/>
    </row>
    <row r="345">
      <c r="A345" s="17"/>
      <c r="B345" s="17"/>
      <c r="C345" s="3">
        <v>44244.0</v>
      </c>
      <c r="D345" s="15">
        <v>2609359.0</v>
      </c>
      <c r="E345" s="15">
        <v>7325.0</v>
      </c>
      <c r="F345" s="15">
        <v>685449.0</v>
      </c>
      <c r="G345" s="15">
        <v>649.0</v>
      </c>
      <c r="H345" s="15">
        <v>27738.0</v>
      </c>
      <c r="I345" s="15">
        <v>86.0</v>
      </c>
      <c r="J345" s="15">
        <v>2496833.0</v>
      </c>
      <c r="K345" s="15">
        <v>7209.0</v>
      </c>
      <c r="L345" s="15">
        <v>3.1866086E7</v>
      </c>
      <c r="M345" s="15">
        <v>117121.0</v>
      </c>
      <c r="N345" s="15"/>
      <c r="O345" s="15"/>
      <c r="P345" s="15">
        <v>1193.0</v>
      </c>
      <c r="Q345" s="16"/>
      <c r="R345" s="16"/>
      <c r="S345" s="16"/>
    </row>
    <row r="346">
      <c r="A346" s="17"/>
      <c r="B346" s="17"/>
      <c r="C346" s="3">
        <v>44245.0</v>
      </c>
      <c r="D346" s="15">
        <v>2616600.0</v>
      </c>
      <c r="E346" s="15">
        <v>7241.0</v>
      </c>
      <c r="F346" s="15">
        <v>686089.0</v>
      </c>
      <c r="G346" s="15">
        <v>640.0</v>
      </c>
      <c r="H346" s="15">
        <v>27821.0</v>
      </c>
      <c r="I346" s="15">
        <v>83.0</v>
      </c>
      <c r="J346" s="15">
        <v>2504050.0</v>
      </c>
      <c r="K346" s="15">
        <v>7217.0</v>
      </c>
      <c r="L346" s="15">
        <v>3.1981492E7</v>
      </c>
      <c r="M346" s="15">
        <v>115406.0</v>
      </c>
      <c r="N346" s="15"/>
      <c r="O346" s="15"/>
      <c r="P346" s="15">
        <v>1187.0</v>
      </c>
      <c r="Q346" s="16"/>
      <c r="R346" s="16"/>
      <c r="S346" s="16"/>
    </row>
    <row r="347">
      <c r="A347" s="17"/>
      <c r="B347" s="17"/>
      <c r="C347" s="3">
        <v>44246.0</v>
      </c>
      <c r="D347" s="15">
        <v>2624019.0</v>
      </c>
      <c r="E347" s="15">
        <v>7419.0</v>
      </c>
      <c r="F347" s="15">
        <v>686727.0</v>
      </c>
      <c r="G347" s="15">
        <v>638.0</v>
      </c>
      <c r="H347" s="15">
        <v>27903.0</v>
      </c>
      <c r="I347" s="15">
        <v>82.0</v>
      </c>
      <c r="J347" s="15">
        <v>2511548.0</v>
      </c>
      <c r="K347" s="15">
        <v>7498.0</v>
      </c>
      <c r="L347" s="15">
        <v>3.2098166E7</v>
      </c>
      <c r="M347" s="15">
        <v>116674.0</v>
      </c>
      <c r="N347" s="15"/>
      <c r="O347" s="15"/>
      <c r="P347" s="15">
        <v>1185.0</v>
      </c>
      <c r="Q347" s="16"/>
      <c r="R347" s="16"/>
      <c r="S347" s="16"/>
    </row>
    <row r="348">
      <c r="A348" s="17"/>
      <c r="B348" s="17"/>
      <c r="C348" s="3">
        <v>44247.0</v>
      </c>
      <c r="D348" s="15">
        <v>2631876.0</v>
      </c>
      <c r="E348" s="15">
        <v>7857.0</v>
      </c>
      <c r="F348" s="15">
        <v>687362.0</v>
      </c>
      <c r="G348" s="15">
        <v>635.0</v>
      </c>
      <c r="H348" s="15">
        <v>27983.0</v>
      </c>
      <c r="I348" s="15">
        <v>80.0</v>
      </c>
      <c r="J348" s="15">
        <v>2518758.0</v>
      </c>
      <c r="K348" s="15">
        <v>7210.0</v>
      </c>
      <c r="L348" s="15">
        <v>3.2217077E7</v>
      </c>
      <c r="M348" s="15">
        <v>118911.0</v>
      </c>
      <c r="N348" s="15"/>
      <c r="O348" s="15"/>
      <c r="P348" s="15">
        <v>1180.0</v>
      </c>
      <c r="Q348" s="16"/>
      <c r="R348" s="16"/>
      <c r="S348" s="16"/>
    </row>
    <row r="349">
      <c r="A349" s="17"/>
      <c r="B349" s="17"/>
      <c r="C349" s="3">
        <v>44248.0</v>
      </c>
      <c r="D349" s="15">
        <v>2638422.0</v>
      </c>
      <c r="E349" s="15">
        <v>6546.0</v>
      </c>
      <c r="F349" s="15">
        <v>687963.0</v>
      </c>
      <c r="G349" s="15">
        <v>601.0</v>
      </c>
      <c r="H349" s="15">
        <v>28060.0</v>
      </c>
      <c r="I349" s="15">
        <v>77.0</v>
      </c>
      <c r="J349" s="15">
        <v>2523760.0</v>
      </c>
      <c r="K349" s="15">
        <v>5002.0</v>
      </c>
      <c r="L349" s="15">
        <v>3.2318182E7</v>
      </c>
      <c r="M349" s="15">
        <v>101105.0</v>
      </c>
      <c r="N349" s="15"/>
      <c r="O349" s="15"/>
      <c r="P349" s="15">
        <v>1185.0</v>
      </c>
      <c r="Q349" s="16"/>
      <c r="R349" s="16"/>
      <c r="S349" s="16"/>
    </row>
    <row r="350">
      <c r="A350" s="17"/>
      <c r="B350" s="17"/>
      <c r="C350" s="3">
        <v>44249.0</v>
      </c>
      <c r="D350" s="15">
        <v>2646526.0</v>
      </c>
      <c r="E350" s="15">
        <v>8104.0</v>
      </c>
      <c r="F350" s="15">
        <v>688586.0</v>
      </c>
      <c r="G350" s="15">
        <v>623.0</v>
      </c>
      <c r="H350" s="15">
        <v>28138.0</v>
      </c>
      <c r="I350" s="15">
        <v>78.0</v>
      </c>
      <c r="J350" s="15">
        <v>2529450.0</v>
      </c>
      <c r="K350" s="15">
        <v>5690.0</v>
      </c>
      <c r="L350" s="15">
        <v>3.2436998E7</v>
      </c>
      <c r="M350" s="15">
        <v>118816.0</v>
      </c>
      <c r="N350" s="15"/>
      <c r="O350" s="15"/>
      <c r="P350" s="15">
        <v>1189.0</v>
      </c>
      <c r="Q350" s="16"/>
      <c r="R350" s="16"/>
      <c r="S350" s="16"/>
    </row>
    <row r="351">
      <c r="A351" s="17"/>
      <c r="B351" s="17"/>
      <c r="C351" s="3">
        <v>44250.0</v>
      </c>
      <c r="D351" s="15">
        <v>2655633.0</v>
      </c>
      <c r="E351" s="15">
        <v>9107.0</v>
      </c>
      <c r="F351" s="15">
        <v>689219.0</v>
      </c>
      <c r="G351" s="15">
        <v>633.0</v>
      </c>
      <c r="H351" s="15">
        <v>28213.0</v>
      </c>
      <c r="I351" s="15">
        <v>75.0</v>
      </c>
      <c r="J351" s="15">
        <v>2534996.0</v>
      </c>
      <c r="K351" s="15">
        <v>5546.0</v>
      </c>
      <c r="L351" s="15">
        <v>3.2560732E7</v>
      </c>
      <c r="M351" s="15">
        <v>123734.0</v>
      </c>
      <c r="N351" s="15"/>
      <c r="O351" s="15"/>
      <c r="P351" s="15">
        <v>1185.0</v>
      </c>
      <c r="Q351" s="16"/>
      <c r="R351" s="16"/>
      <c r="S351" s="16"/>
    </row>
    <row r="352">
      <c r="A352" s="17"/>
      <c r="B352" s="17"/>
      <c r="C352" s="3">
        <v>44251.0</v>
      </c>
      <c r="D352" s="15">
        <v>2665194.0</v>
      </c>
      <c r="E352" s="15">
        <v>9561.0</v>
      </c>
      <c r="F352" s="15">
        <v>689879.0</v>
      </c>
      <c r="G352" s="15">
        <v>660.0</v>
      </c>
      <c r="H352" s="15">
        <v>28285.0</v>
      </c>
      <c r="I352" s="15">
        <v>72.0</v>
      </c>
      <c r="J352" s="15">
        <v>2540293.0</v>
      </c>
      <c r="K352" s="15">
        <v>5297.0</v>
      </c>
      <c r="L352" s="15">
        <v>3.2684747E7</v>
      </c>
      <c r="M352" s="15">
        <v>124015.0</v>
      </c>
      <c r="N352" s="15"/>
      <c r="O352" s="15"/>
      <c r="P352" s="15">
        <v>1200.0</v>
      </c>
      <c r="Q352" s="16"/>
      <c r="R352" s="16"/>
      <c r="S352" s="16"/>
    </row>
    <row r="353">
      <c r="A353" s="17"/>
      <c r="B353" s="17"/>
      <c r="C353" s="3">
        <v>44252.0</v>
      </c>
      <c r="D353" s="15">
        <v>2674766.0</v>
      </c>
      <c r="E353" s="15">
        <v>9572.0</v>
      </c>
      <c r="F353" s="15">
        <v>690537.0</v>
      </c>
      <c r="G353" s="15">
        <v>658.0</v>
      </c>
      <c r="H353" s="15">
        <v>28358.0</v>
      </c>
      <c r="I353" s="15">
        <v>73.0</v>
      </c>
      <c r="J353" s="15">
        <v>2546503.0</v>
      </c>
      <c r="K353" s="15">
        <v>6210.0</v>
      </c>
      <c r="L353" s="15">
        <v>3.2811274E7</v>
      </c>
      <c r="M353" s="15">
        <v>126527.0</v>
      </c>
      <c r="N353" s="15"/>
      <c r="O353" s="15"/>
      <c r="P353" s="15">
        <v>1192.0</v>
      </c>
      <c r="Q353" s="16"/>
      <c r="R353" s="16"/>
      <c r="S353" s="16"/>
    </row>
    <row r="354">
      <c r="A354" s="17"/>
      <c r="B354" s="17"/>
      <c r="C354" s="3">
        <v>44253.0</v>
      </c>
      <c r="D354" s="15">
        <v>2683971.0</v>
      </c>
      <c r="E354" s="15">
        <v>9205.0</v>
      </c>
      <c r="F354" s="15">
        <v>691186.0</v>
      </c>
      <c r="G354" s="15">
        <v>649.0</v>
      </c>
      <c r="H354" s="15">
        <v>28432.0</v>
      </c>
      <c r="I354" s="15">
        <v>74.0</v>
      </c>
      <c r="J354" s="15">
        <v>2556785.0</v>
      </c>
      <c r="K354" s="15">
        <v>10282.0</v>
      </c>
      <c r="L354" s="15">
        <v>3.2939661E7</v>
      </c>
      <c r="M354" s="15">
        <v>128387.0</v>
      </c>
      <c r="N354" s="15"/>
      <c r="O354" s="15"/>
      <c r="P354" s="15">
        <v>1195.0</v>
      </c>
      <c r="Q354" s="16"/>
      <c r="R354" s="16"/>
      <c r="S354" s="16"/>
    </row>
    <row r="355">
      <c r="A355" s="17"/>
      <c r="B355" s="17"/>
      <c r="C355" s="3">
        <v>44254.0</v>
      </c>
      <c r="D355" s="15">
        <v>2693164.0</v>
      </c>
      <c r="E355" s="15">
        <v>9193.0</v>
      </c>
      <c r="F355" s="15">
        <v>691807.0</v>
      </c>
      <c r="G355" s="15">
        <v>621.0</v>
      </c>
      <c r="H355" s="15">
        <v>28503.0</v>
      </c>
      <c r="I355" s="15">
        <v>71.0</v>
      </c>
      <c r="J355" s="15">
        <v>2565723.0</v>
      </c>
      <c r="K355" s="15">
        <v>8938.0</v>
      </c>
      <c r="L355" s="15">
        <v>3.3065377E7</v>
      </c>
      <c r="M355" s="15">
        <v>125716.0</v>
      </c>
      <c r="N355" s="15"/>
      <c r="O355" s="15"/>
      <c r="P355" s="15">
        <v>1187.0</v>
      </c>
      <c r="Q355" s="16"/>
      <c r="R355" s="16"/>
      <c r="S355" s="16"/>
    </row>
    <row r="356">
      <c r="A356" s="17"/>
      <c r="B356" s="17"/>
      <c r="C356" s="3">
        <v>44255.0</v>
      </c>
      <c r="D356" s="15">
        <v>2701588.0</v>
      </c>
      <c r="E356" s="15">
        <v>8424.0</v>
      </c>
      <c r="F356" s="15">
        <v>692417.0</v>
      </c>
      <c r="G356" s="15">
        <v>610.0</v>
      </c>
      <c r="H356" s="15">
        <v>28569.0</v>
      </c>
      <c r="I356" s="15">
        <v>66.0</v>
      </c>
      <c r="J356" s="15">
        <v>2572234.0</v>
      </c>
      <c r="K356" s="15">
        <v>6511.0</v>
      </c>
      <c r="L356" s="15">
        <v>3.3175016E7</v>
      </c>
      <c r="M356" s="15">
        <v>109639.0</v>
      </c>
      <c r="N356" s="15"/>
      <c r="O356" s="15"/>
      <c r="P356" s="15">
        <v>1191.0</v>
      </c>
      <c r="Q356" s="16"/>
      <c r="R356" s="16"/>
      <c r="S356" s="16"/>
    </row>
    <row r="357">
      <c r="A357" s="17"/>
      <c r="B357" s="17"/>
      <c r="C357" s="3">
        <v>44256.0</v>
      </c>
      <c r="D357" s="15">
        <v>2711479.0</v>
      </c>
      <c r="E357" s="15">
        <v>9891.0</v>
      </c>
      <c r="F357" s="15">
        <v>693062.0</v>
      </c>
      <c r="G357" s="15">
        <v>645.0</v>
      </c>
      <c r="H357" s="15">
        <v>28638.0</v>
      </c>
      <c r="I357" s="15">
        <v>69.0</v>
      </c>
      <c r="J357" s="15">
        <v>2578181.0</v>
      </c>
      <c r="K357" s="15">
        <v>5947.0</v>
      </c>
      <c r="L357" s="15">
        <v>3.3305552E7</v>
      </c>
      <c r="M357" s="15">
        <v>130536.0</v>
      </c>
      <c r="N357" s="15"/>
      <c r="O357" s="15"/>
      <c r="P357" s="15">
        <v>1215.0</v>
      </c>
      <c r="Q357" s="16"/>
      <c r="R357" s="16"/>
      <c r="S357" s="16"/>
    </row>
    <row r="358">
      <c r="A358" s="17"/>
      <c r="B358" s="17"/>
      <c r="C358" s="3">
        <v>44257.0</v>
      </c>
      <c r="D358" s="15">
        <v>2723316.0</v>
      </c>
      <c r="E358" s="15">
        <v>11837.0</v>
      </c>
      <c r="F358" s="15">
        <v>693730.0</v>
      </c>
      <c r="G358" s="15">
        <v>668.0</v>
      </c>
      <c r="H358" s="15">
        <v>28706.0</v>
      </c>
      <c r="I358" s="15">
        <v>68.0</v>
      </c>
      <c r="J358" s="15">
        <v>2586073.0</v>
      </c>
      <c r="K358" s="15">
        <v>7892.0</v>
      </c>
      <c r="L358" s="15">
        <v>3.3440843E7</v>
      </c>
      <c r="M358" s="15">
        <v>135291.0</v>
      </c>
      <c r="N358" s="15"/>
      <c r="O358" s="15"/>
      <c r="P358" s="15">
        <v>1227.0</v>
      </c>
      <c r="Q358" s="16"/>
      <c r="R358" s="16"/>
      <c r="S358" s="16"/>
    </row>
    <row r="359">
      <c r="A359" s="17"/>
      <c r="B359" s="17"/>
      <c r="C359" s="3">
        <v>44258.0</v>
      </c>
      <c r="D359" s="15">
        <v>2734836.0</v>
      </c>
      <c r="E359" s="15">
        <v>11520.0</v>
      </c>
      <c r="F359" s="15">
        <v>694419.0</v>
      </c>
      <c r="G359" s="15">
        <v>689.0</v>
      </c>
      <c r="H359" s="15">
        <v>28771.0</v>
      </c>
      <c r="I359" s="15">
        <v>65.0</v>
      </c>
      <c r="J359" s="15">
        <v>2593264.0</v>
      </c>
      <c r="K359" s="15">
        <v>7191.0</v>
      </c>
      <c r="L359" s="15">
        <v>3.3578861E7</v>
      </c>
      <c r="M359" s="15">
        <v>138018.0</v>
      </c>
      <c r="N359" s="15"/>
      <c r="O359" s="15"/>
      <c r="P359" s="15">
        <v>1224.0</v>
      </c>
      <c r="Q359" s="16"/>
      <c r="R359" s="16"/>
      <c r="S359" s="16"/>
    </row>
    <row r="360">
      <c r="A360" s="17"/>
      <c r="B360" s="17"/>
      <c r="C360" s="3">
        <v>44259.0</v>
      </c>
      <c r="D360" s="15">
        <v>2746158.0</v>
      </c>
      <c r="E360" s="15">
        <v>11322.0</v>
      </c>
      <c r="F360" s="15">
        <v>695104.0</v>
      </c>
      <c r="G360" s="15">
        <v>685.0</v>
      </c>
      <c r="H360" s="15">
        <v>28839.0</v>
      </c>
      <c r="I360" s="15">
        <v>68.0</v>
      </c>
      <c r="J360" s="15">
        <v>2601137.0</v>
      </c>
      <c r="K360" s="15">
        <v>7873.0</v>
      </c>
      <c r="L360" s="15">
        <v>3.3716746E7</v>
      </c>
      <c r="M360" s="15">
        <v>137885.0</v>
      </c>
      <c r="N360" s="15"/>
      <c r="O360" s="15"/>
      <c r="P360" s="15">
        <v>1220.0</v>
      </c>
      <c r="Q360" s="16"/>
      <c r="R360" s="16"/>
      <c r="S360" s="16"/>
    </row>
    <row r="361">
      <c r="A361" s="17"/>
      <c r="B361" s="17"/>
      <c r="C361" s="3">
        <v>44260.0</v>
      </c>
      <c r="D361" s="15">
        <v>2757460.0</v>
      </c>
      <c r="E361" s="15">
        <v>11302.0</v>
      </c>
      <c r="F361" s="15">
        <v>695802.0</v>
      </c>
      <c r="G361" s="15">
        <v>698.0</v>
      </c>
      <c r="H361" s="15">
        <v>28901.0</v>
      </c>
      <c r="I361" s="15">
        <v>62.0</v>
      </c>
      <c r="J361" s="15">
        <v>2608848.0</v>
      </c>
      <c r="K361" s="15">
        <v>7711.0</v>
      </c>
      <c r="L361" s="15">
        <v>3.385496E7</v>
      </c>
      <c r="M361" s="15">
        <v>138214.0</v>
      </c>
      <c r="N361" s="15"/>
      <c r="O361" s="15"/>
      <c r="P361" s="15">
        <v>1232.0</v>
      </c>
      <c r="Q361" s="16"/>
      <c r="R361" s="16"/>
      <c r="S361" s="16"/>
    </row>
    <row r="362">
      <c r="A362" s="17"/>
      <c r="B362" s="17"/>
      <c r="C362" s="3">
        <v>44261.0</v>
      </c>
      <c r="D362" s="15">
        <v>2769230.0</v>
      </c>
      <c r="E362" s="15">
        <v>11770.0</v>
      </c>
      <c r="F362" s="15">
        <v>696504.0</v>
      </c>
      <c r="G362" s="15">
        <v>702.0</v>
      </c>
      <c r="H362" s="15">
        <v>28965.0</v>
      </c>
      <c r="I362" s="15">
        <v>64.0</v>
      </c>
      <c r="J362" s="15">
        <v>2616139.0</v>
      </c>
      <c r="K362" s="15">
        <v>7291.0</v>
      </c>
      <c r="L362" s="15">
        <v>3.3993552E7</v>
      </c>
      <c r="M362" s="15">
        <v>138592.0</v>
      </c>
      <c r="N362" s="15"/>
      <c r="O362" s="15"/>
      <c r="P362" s="15">
        <v>1230.0</v>
      </c>
      <c r="Q362" s="16"/>
      <c r="R362" s="16"/>
      <c r="S362" s="16"/>
    </row>
    <row r="363">
      <c r="A363" s="17"/>
      <c r="B363" s="17"/>
      <c r="C363" s="3">
        <v>44262.0</v>
      </c>
      <c r="D363" s="15">
        <v>2780417.0</v>
      </c>
      <c r="E363" s="15">
        <v>11187.0</v>
      </c>
      <c r="F363" s="15">
        <v>697239.0</v>
      </c>
      <c r="G363" s="15">
        <v>735.0</v>
      </c>
      <c r="H363" s="15">
        <v>29030.0</v>
      </c>
      <c r="I363" s="15">
        <v>65.0</v>
      </c>
      <c r="J363" s="15">
        <v>2623924.0</v>
      </c>
      <c r="K363" s="15">
        <v>7785.0</v>
      </c>
      <c r="L363" s="15">
        <v>3.4122851E7</v>
      </c>
      <c r="M363" s="15">
        <v>129299.0</v>
      </c>
      <c r="N363" s="15"/>
      <c r="O363" s="15"/>
      <c r="P363" s="15">
        <v>1261.0</v>
      </c>
      <c r="Q363" s="16"/>
      <c r="R363" s="16"/>
      <c r="S363" s="16"/>
    </row>
    <row r="364">
      <c r="A364" s="17"/>
      <c r="B364" s="17"/>
      <c r="C364" s="3">
        <v>44263.0</v>
      </c>
      <c r="D364" s="15">
        <v>2793632.0</v>
      </c>
      <c r="E364" s="15">
        <v>13215.0</v>
      </c>
      <c r="F364" s="15">
        <v>698006.0</v>
      </c>
      <c r="G364" s="15">
        <v>767.0</v>
      </c>
      <c r="H364" s="15">
        <v>29094.0</v>
      </c>
      <c r="I364" s="15">
        <v>64.0</v>
      </c>
      <c r="J364" s="15">
        <v>2632030.0</v>
      </c>
      <c r="K364" s="15">
        <v>8106.0</v>
      </c>
      <c r="L364" s="15">
        <v>3.426228E7</v>
      </c>
      <c r="M364" s="15">
        <v>139429.0</v>
      </c>
      <c r="N364" s="15"/>
      <c r="O364" s="15"/>
      <c r="P364" s="15">
        <v>1239.0</v>
      </c>
      <c r="Q364" s="16"/>
      <c r="R364" s="16"/>
      <c r="S364" s="16"/>
    </row>
    <row r="365">
      <c r="A365" s="17"/>
      <c r="B365" s="17"/>
      <c r="C365" s="3">
        <v>44264.0</v>
      </c>
      <c r="D365" s="15">
        <v>2807387.0</v>
      </c>
      <c r="E365" s="15">
        <v>13755.0</v>
      </c>
      <c r="F365" s="15">
        <v>698807.0</v>
      </c>
      <c r="G365" s="15">
        <v>801.0</v>
      </c>
      <c r="H365" s="15">
        <v>29160.0</v>
      </c>
      <c r="I365" s="15">
        <v>66.0</v>
      </c>
      <c r="J365" s="15">
        <v>2640669.0</v>
      </c>
      <c r="K365" s="15">
        <v>8639.0</v>
      </c>
      <c r="L365" s="15">
        <v>3.4403108E7</v>
      </c>
      <c r="M365" s="15">
        <v>140828.0</v>
      </c>
      <c r="N365" s="15"/>
      <c r="O365" s="15"/>
      <c r="P365" s="15">
        <v>1289.0</v>
      </c>
      <c r="Q365" s="16"/>
      <c r="R365" s="16"/>
      <c r="S365" s="16"/>
    </row>
    <row r="366">
      <c r="A366" s="17"/>
      <c r="B366" s="17"/>
      <c r="C366" s="3">
        <v>44265.0</v>
      </c>
      <c r="D366" s="15">
        <v>2821943.0</v>
      </c>
      <c r="E366" s="15">
        <v>14556.0</v>
      </c>
      <c r="F366" s="15">
        <v>699621.0</v>
      </c>
      <c r="G366" s="15">
        <v>814.0</v>
      </c>
      <c r="H366" s="15">
        <v>29227.0</v>
      </c>
      <c r="I366" s="15">
        <v>67.0</v>
      </c>
      <c r="J366" s="15">
        <v>2649862.0</v>
      </c>
      <c r="K366" s="15">
        <v>9193.0</v>
      </c>
      <c r="L366" s="15">
        <v>3.4548238E7</v>
      </c>
      <c r="M366" s="15">
        <v>145130.0</v>
      </c>
      <c r="N366" s="15"/>
      <c r="O366" s="15"/>
      <c r="P366" s="15">
        <v>1309.0</v>
      </c>
      <c r="Q366" s="16"/>
      <c r="R366" s="16"/>
      <c r="S366" s="16"/>
    </row>
    <row r="367">
      <c r="A367" s="17"/>
      <c r="B367" s="17"/>
      <c r="C367" s="3">
        <v>44266.0</v>
      </c>
      <c r="D367" s="15">
        <v>2835989.0</v>
      </c>
      <c r="E367" s="15">
        <v>14046.0</v>
      </c>
      <c r="F367" s="15">
        <v>700442.0</v>
      </c>
      <c r="G367" s="15">
        <v>821.0</v>
      </c>
      <c r="H367" s="15">
        <v>29290.0</v>
      </c>
      <c r="I367" s="15">
        <v>63.0</v>
      </c>
      <c r="J367" s="15">
        <v>2659093.0</v>
      </c>
      <c r="K367" s="15">
        <v>9231.0</v>
      </c>
      <c r="L367" s="15">
        <v>3.4694624E7</v>
      </c>
      <c r="M367" s="15">
        <v>146386.0</v>
      </c>
      <c r="N367" s="15"/>
      <c r="O367" s="15"/>
      <c r="P367" s="15">
        <v>1310.0</v>
      </c>
      <c r="Q367" s="16"/>
      <c r="R367" s="16"/>
      <c r="S367" s="16"/>
    </row>
    <row r="368">
      <c r="A368" s="17"/>
      <c r="B368" s="17"/>
      <c r="C368" s="3">
        <v>44267.0</v>
      </c>
      <c r="D368" s="15">
        <v>2850930.0</v>
      </c>
      <c r="E368" s="15">
        <v>14941.0</v>
      </c>
      <c r="F368" s="15">
        <v>701276.0</v>
      </c>
      <c r="G368" s="15">
        <v>834.0</v>
      </c>
      <c r="H368" s="15">
        <v>29356.0</v>
      </c>
      <c r="I368" s="15">
        <v>66.0</v>
      </c>
      <c r="J368" s="15">
        <v>2670273.0</v>
      </c>
      <c r="K368" s="15">
        <v>11180.0</v>
      </c>
      <c r="L368" s="15">
        <v>3.484348E7</v>
      </c>
      <c r="M368" s="15">
        <v>148856.0</v>
      </c>
      <c r="N368" s="15"/>
      <c r="O368" s="15"/>
      <c r="P368" s="15">
        <v>1349.0</v>
      </c>
      <c r="Q368" s="16"/>
      <c r="R368" s="16"/>
      <c r="S368" s="16"/>
    </row>
    <row r="369">
      <c r="A369" s="17"/>
      <c r="B369" s="17"/>
      <c r="C369" s="3">
        <v>44268.0</v>
      </c>
      <c r="D369" s="15">
        <v>2866012.0</v>
      </c>
      <c r="E369" s="15">
        <v>15082.0</v>
      </c>
      <c r="F369" s="15">
        <v>702117.0</v>
      </c>
      <c r="G369" s="15">
        <v>841.0</v>
      </c>
      <c r="H369" s="15">
        <v>29421.0</v>
      </c>
      <c r="I369" s="15">
        <v>65.0</v>
      </c>
      <c r="J369" s="15">
        <v>2685560.0</v>
      </c>
      <c r="K369" s="15">
        <v>15287.0</v>
      </c>
      <c r="L369" s="15">
        <v>3.4993578E7</v>
      </c>
      <c r="M369" s="15">
        <v>150098.0</v>
      </c>
      <c r="N369" s="15"/>
      <c r="O369" s="15"/>
      <c r="P369" s="15">
        <v>1350.0</v>
      </c>
      <c r="Q369" s="16"/>
      <c r="R369" s="16"/>
      <c r="S369" s="16"/>
    </row>
    <row r="370">
      <c r="A370" s="17"/>
      <c r="B370" s="17"/>
      <c r="C370" s="3">
        <v>44269.0</v>
      </c>
      <c r="D370" s="15">
        <v>2879390.0</v>
      </c>
      <c r="E370" s="15">
        <v>13378.0</v>
      </c>
      <c r="F370" s="15">
        <v>702969.0</v>
      </c>
      <c r="G370" s="15">
        <v>852.0</v>
      </c>
      <c r="H370" s="15">
        <v>29489.0</v>
      </c>
      <c r="I370" s="15">
        <v>68.0</v>
      </c>
      <c r="J370" s="15">
        <v>2701076.0</v>
      </c>
      <c r="K370" s="15">
        <v>15516.0</v>
      </c>
      <c r="L370" s="15">
        <v>3.5126003E7</v>
      </c>
      <c r="M370" s="15">
        <v>132425.0</v>
      </c>
      <c r="N370" s="15"/>
      <c r="O370" s="15"/>
      <c r="P370" s="15">
        <v>1392.0</v>
      </c>
      <c r="Q370" s="16"/>
      <c r="R370" s="16"/>
      <c r="S370" s="16"/>
    </row>
    <row r="371">
      <c r="A371" s="17"/>
      <c r="B371" s="17"/>
      <c r="C371" s="3">
        <v>44270.0</v>
      </c>
      <c r="D371" s="15">
        <v>2894893.0</v>
      </c>
      <c r="E371" s="15">
        <v>15503.0</v>
      </c>
      <c r="F371" s="15">
        <v>703827.0</v>
      </c>
      <c r="G371" s="15">
        <v>858.0</v>
      </c>
      <c r="H371" s="15">
        <v>29552.0</v>
      </c>
      <c r="I371" s="15">
        <v>63.0</v>
      </c>
      <c r="J371" s="15">
        <v>2716969.0</v>
      </c>
      <c r="K371" s="15">
        <v>15893.0</v>
      </c>
      <c r="L371" s="15">
        <v>3.5277116E7</v>
      </c>
      <c r="M371" s="15">
        <v>151113.0</v>
      </c>
      <c r="N371" s="15"/>
      <c r="O371" s="15"/>
      <c r="P371" s="15">
        <v>1425.0</v>
      </c>
      <c r="Q371" s="16"/>
      <c r="R371" s="16"/>
      <c r="S371" s="16"/>
    </row>
    <row r="372">
      <c r="A372" s="17"/>
      <c r="B372" s="17"/>
      <c r="C372" s="3">
        <v>44271.0</v>
      </c>
      <c r="D372" s="15">
        <v>2911642.0</v>
      </c>
      <c r="E372" s="15">
        <v>16749.0</v>
      </c>
      <c r="F372" s="15">
        <v>704701.0</v>
      </c>
      <c r="G372" s="15">
        <v>874.0</v>
      </c>
      <c r="H372" s="15">
        <v>29623.0</v>
      </c>
      <c r="I372" s="15">
        <v>71.0</v>
      </c>
      <c r="J372" s="15">
        <v>2734862.0</v>
      </c>
      <c r="K372" s="15">
        <v>17893.0</v>
      </c>
      <c r="L372" s="15">
        <v>3.5435502E7</v>
      </c>
      <c r="M372" s="15">
        <v>158386.0</v>
      </c>
      <c r="N372" s="15"/>
      <c r="O372" s="15"/>
      <c r="P372" s="15">
        <v>1474.0</v>
      </c>
      <c r="Q372" s="16"/>
      <c r="R372" s="16"/>
      <c r="S372" s="16"/>
    </row>
    <row r="373">
      <c r="A373" s="17"/>
      <c r="B373" s="17"/>
      <c r="C373" s="3">
        <v>44272.0</v>
      </c>
      <c r="D373" s="15">
        <v>2930554.0</v>
      </c>
      <c r="E373" s="15">
        <v>18912.0</v>
      </c>
      <c r="F373" s="15">
        <v>705570.0</v>
      </c>
      <c r="G373" s="15">
        <v>869.0</v>
      </c>
      <c r="H373" s="15">
        <v>29696.0</v>
      </c>
      <c r="I373" s="15">
        <v>73.0</v>
      </c>
      <c r="J373" s="15">
        <v>2752023.0</v>
      </c>
      <c r="K373" s="15">
        <v>17161.0</v>
      </c>
      <c r="L373" s="15">
        <v>3.5603028E7</v>
      </c>
      <c r="M373" s="15">
        <v>167526.0</v>
      </c>
      <c r="N373" s="15"/>
      <c r="O373" s="15"/>
      <c r="P373" s="15">
        <v>1484.0</v>
      </c>
      <c r="Q373" s="16"/>
      <c r="R373" s="16"/>
      <c r="S373" s="16"/>
    </row>
    <row r="374">
      <c r="A374" s="17"/>
      <c r="B374" s="17"/>
      <c r="C374" s="3">
        <v>44273.0</v>
      </c>
      <c r="D374" s="15">
        <v>2950603.0</v>
      </c>
      <c r="E374" s="15">
        <v>20049.0</v>
      </c>
      <c r="F374" s="15">
        <v>706472.0</v>
      </c>
      <c r="G374" s="15">
        <v>902.0</v>
      </c>
      <c r="H374" s="15">
        <v>29777.0</v>
      </c>
      <c r="I374" s="15">
        <v>81.0</v>
      </c>
      <c r="J374" s="15">
        <v>2770638.0</v>
      </c>
      <c r="K374" s="15">
        <v>18615.0</v>
      </c>
      <c r="L374" s="15">
        <v>3.578748E7</v>
      </c>
      <c r="M374" s="15">
        <v>184452.0</v>
      </c>
      <c r="N374" s="15"/>
      <c r="O374" s="15"/>
      <c r="P374" s="15">
        <v>1503.0</v>
      </c>
      <c r="Q374" s="16"/>
      <c r="R374" s="16"/>
      <c r="S374" s="16"/>
    </row>
    <row r="375">
      <c r="A375" s="17"/>
      <c r="B375" s="17"/>
      <c r="C375" s="3">
        <v>44274.0</v>
      </c>
      <c r="D375" s="15">
        <v>2971633.0</v>
      </c>
      <c r="E375" s="15">
        <v>21030.0</v>
      </c>
      <c r="F375" s="15">
        <v>707406.0</v>
      </c>
      <c r="G375" s="15">
        <v>934.0</v>
      </c>
      <c r="H375" s="15">
        <v>29864.0</v>
      </c>
      <c r="I375" s="15">
        <v>87.0</v>
      </c>
      <c r="J375" s="15">
        <v>2788757.0</v>
      </c>
      <c r="K375" s="15">
        <v>18119.0</v>
      </c>
      <c r="L375" s="15">
        <v>3.5975339E7</v>
      </c>
      <c r="M375" s="15">
        <v>187859.0</v>
      </c>
      <c r="N375" s="15"/>
      <c r="O375" s="15"/>
      <c r="P375" s="15">
        <v>1547.0</v>
      </c>
      <c r="Q375" s="16"/>
      <c r="R375" s="16"/>
      <c r="S375" s="16"/>
    </row>
    <row r="376">
      <c r="A376" s="17"/>
      <c r="B376" s="17"/>
      <c r="C376" s="3">
        <v>44275.0</v>
      </c>
      <c r="D376" s="15">
        <v>2992694.0</v>
      </c>
      <c r="E376" s="15">
        <v>21061.0</v>
      </c>
      <c r="F376" s="15">
        <v>708364.0</v>
      </c>
      <c r="G376" s="15">
        <v>958.0</v>
      </c>
      <c r="H376" s="15">
        <v>29959.0</v>
      </c>
      <c r="I376" s="15">
        <v>95.0</v>
      </c>
      <c r="J376" s="15">
        <v>2807572.0</v>
      </c>
      <c r="K376" s="15">
        <v>18815.0</v>
      </c>
      <c r="L376" s="15">
        <v>3.6165468E7</v>
      </c>
      <c r="M376" s="15">
        <v>190129.0</v>
      </c>
      <c r="N376" s="15"/>
      <c r="O376" s="15"/>
      <c r="P376" s="15">
        <v>1538.0</v>
      </c>
      <c r="Q376" s="16"/>
      <c r="R376" s="16"/>
      <c r="S376" s="16"/>
    </row>
    <row r="377">
      <c r="A377" s="17"/>
      <c r="B377" s="17"/>
      <c r="C377" s="3">
        <v>44276.0</v>
      </c>
      <c r="D377" s="15">
        <v>3013122.0</v>
      </c>
      <c r="E377" s="15">
        <v>20428.0</v>
      </c>
      <c r="F377" s="15">
        <v>709329.0</v>
      </c>
      <c r="G377" s="15">
        <v>965.0</v>
      </c>
      <c r="H377" s="15">
        <v>30061.0</v>
      </c>
      <c r="I377" s="15">
        <v>102.0</v>
      </c>
      <c r="J377" s="15">
        <v>2825187.0</v>
      </c>
      <c r="K377" s="15">
        <v>17615.0</v>
      </c>
      <c r="L377" s="15">
        <v>3.6355374E7</v>
      </c>
      <c r="M377" s="15">
        <v>189906.0</v>
      </c>
      <c r="N377" s="15"/>
      <c r="O377" s="15"/>
      <c r="P377" s="15">
        <v>1568.0</v>
      </c>
      <c r="Q377" s="16"/>
      <c r="R377" s="16"/>
      <c r="S377" s="16"/>
    </row>
    <row r="378">
      <c r="A378" s="17"/>
      <c r="B378" s="17"/>
      <c r="C378" s="3">
        <v>44277.0</v>
      </c>
      <c r="D378" s="15">
        <v>3035338.0</v>
      </c>
      <c r="E378" s="15">
        <v>22216.0</v>
      </c>
      <c r="F378" s="15">
        <v>710310.0</v>
      </c>
      <c r="G378" s="15">
        <v>981.0</v>
      </c>
      <c r="H378" s="15">
        <v>30178.0</v>
      </c>
      <c r="I378" s="15">
        <v>117.0</v>
      </c>
      <c r="J378" s="15">
        <v>2844681.0</v>
      </c>
      <c r="K378" s="15">
        <v>19494.0</v>
      </c>
      <c r="L378" s="15">
        <v>3.6556589E7</v>
      </c>
      <c r="M378" s="15">
        <v>201215.0</v>
      </c>
      <c r="N378" s="15"/>
      <c r="O378" s="15"/>
      <c r="P378" s="15">
        <v>1644.0</v>
      </c>
      <c r="Q378" s="16"/>
      <c r="R378" s="16"/>
      <c r="S378" s="16"/>
    </row>
    <row r="379">
      <c r="A379" s="17"/>
      <c r="B379" s="17"/>
      <c r="C379" s="3">
        <v>44278.0</v>
      </c>
      <c r="D379" s="15">
        <v>3061520.0</v>
      </c>
      <c r="E379" s="15">
        <v>26182.0</v>
      </c>
      <c r="F379" s="15">
        <v>711316.0</v>
      </c>
      <c r="G379" s="15">
        <v>1006.0</v>
      </c>
      <c r="H379" s="15">
        <v>30316.0</v>
      </c>
      <c r="I379" s="15">
        <v>138.0</v>
      </c>
      <c r="J379" s="15">
        <v>2863882.0</v>
      </c>
      <c r="K379" s="15">
        <v>19201.0</v>
      </c>
      <c r="L379" s="15">
        <v>3.6768437E7</v>
      </c>
      <c r="M379" s="15">
        <v>211848.0</v>
      </c>
      <c r="N379" s="15"/>
      <c r="O379" s="15"/>
      <c r="P379" s="15">
        <v>1710.0</v>
      </c>
      <c r="Q379" s="16"/>
      <c r="R379" s="16"/>
      <c r="S379" s="16"/>
    </row>
    <row r="380">
      <c r="A380" s="17"/>
      <c r="B380" s="17"/>
      <c r="C380" s="3">
        <v>44279.0</v>
      </c>
      <c r="D380" s="15">
        <v>3091282.0</v>
      </c>
      <c r="E380" s="15">
        <v>29762.0</v>
      </c>
      <c r="F380" s="15">
        <v>712458.0</v>
      </c>
      <c r="G380" s="15">
        <v>1142.0</v>
      </c>
      <c r="H380" s="15">
        <v>30462.0</v>
      </c>
      <c r="I380" s="15">
        <v>146.0</v>
      </c>
      <c r="J380" s="15">
        <v>2881643.0</v>
      </c>
      <c r="K380" s="15">
        <v>17761.0</v>
      </c>
      <c r="L380" s="15">
        <v>3.6990175E7</v>
      </c>
      <c r="M380" s="15">
        <v>221738.0</v>
      </c>
      <c r="N380" s="15"/>
      <c r="O380" s="15"/>
      <c r="P380" s="15">
        <v>1720.0</v>
      </c>
      <c r="Q380" s="16"/>
      <c r="R380" s="16"/>
      <c r="S380" s="16"/>
    </row>
    <row r="381">
      <c r="A381" s="17"/>
      <c r="B381" s="17"/>
      <c r="C381" s="3">
        <v>44280.0</v>
      </c>
      <c r="D381" s="15">
        <v>3120013.0</v>
      </c>
      <c r="E381" s="15">
        <v>28731.0</v>
      </c>
      <c r="F381" s="15">
        <v>713668.0</v>
      </c>
      <c r="G381" s="15">
        <v>1210.0</v>
      </c>
      <c r="H381" s="15">
        <v>30619.0</v>
      </c>
      <c r="I381" s="15">
        <v>157.0</v>
      </c>
      <c r="J381" s="15">
        <v>2900829.0</v>
      </c>
      <c r="K381" s="15">
        <v>19186.0</v>
      </c>
      <c r="L381" s="15">
        <v>3.7212928E7</v>
      </c>
      <c r="M381" s="15">
        <v>222753.0</v>
      </c>
      <c r="N381" s="15"/>
      <c r="O381" s="15"/>
      <c r="P381" s="15">
        <v>1790.0</v>
      </c>
      <c r="Q381" s="16"/>
      <c r="R381" s="16"/>
      <c r="S381" s="16"/>
    </row>
    <row r="382">
      <c r="A382" s="17"/>
      <c r="B382" s="17"/>
      <c r="C382" s="3">
        <v>44281.0</v>
      </c>
      <c r="D382" s="15">
        <v>3149094.0</v>
      </c>
      <c r="E382" s="15">
        <v>29081.0</v>
      </c>
      <c r="F382" s="15">
        <v>714921.0</v>
      </c>
      <c r="G382" s="15">
        <v>1253.0</v>
      </c>
      <c r="H382" s="15">
        <v>30772.0</v>
      </c>
      <c r="I382" s="15">
        <v>153.0</v>
      </c>
      <c r="J382" s="15">
        <v>2921037.0</v>
      </c>
      <c r="K382" s="15">
        <v>20208.0</v>
      </c>
      <c r="L382" s="15">
        <v>3.7433913E7</v>
      </c>
      <c r="M382" s="15">
        <v>220985.0</v>
      </c>
      <c r="N382" s="15"/>
      <c r="O382" s="15"/>
      <c r="P382" s="15">
        <v>1810.0</v>
      </c>
      <c r="Q382" s="16"/>
      <c r="R382" s="16"/>
      <c r="S382" s="16"/>
    </row>
    <row r="383">
      <c r="A383" s="17"/>
      <c r="B383" s="17"/>
      <c r="C383" s="3">
        <v>44282.0</v>
      </c>
      <c r="D383" s="15">
        <v>3179115.0</v>
      </c>
      <c r="E383" s="15">
        <v>30021.0</v>
      </c>
      <c r="F383" s="15">
        <v>716202.0</v>
      </c>
      <c r="G383" s="15">
        <v>1281.0</v>
      </c>
      <c r="H383" s="15">
        <v>30923.0</v>
      </c>
      <c r="I383" s="15">
        <v>151.0</v>
      </c>
      <c r="J383" s="15">
        <v>2939929.0</v>
      </c>
      <c r="K383" s="15">
        <v>18892.0</v>
      </c>
      <c r="L383" s="15">
        <v>3.7657127E7</v>
      </c>
      <c r="M383" s="15">
        <v>223214.0</v>
      </c>
      <c r="N383" s="15"/>
      <c r="O383" s="15"/>
      <c r="P383" s="15">
        <v>1886.0</v>
      </c>
      <c r="Q383" s="16"/>
      <c r="R383" s="16"/>
      <c r="S383" s="16"/>
    </row>
    <row r="384">
      <c r="A384" s="17"/>
      <c r="B384" s="17"/>
      <c r="C384" s="3">
        <v>44283.0</v>
      </c>
      <c r="D384" s="15">
        <v>3208173.0</v>
      </c>
      <c r="E384" s="15">
        <v>29058.0</v>
      </c>
      <c r="F384" s="15">
        <v>717507.0</v>
      </c>
      <c r="G384" s="15">
        <v>1305.0</v>
      </c>
      <c r="H384" s="15">
        <v>31076.0</v>
      </c>
      <c r="I384" s="15">
        <v>153.0</v>
      </c>
      <c r="J384" s="15">
        <v>2957093.0</v>
      </c>
      <c r="K384" s="15">
        <v>17164.0</v>
      </c>
      <c r="L384" s="15">
        <v>3.7877236E7</v>
      </c>
      <c r="M384" s="15">
        <v>220109.0</v>
      </c>
      <c r="N384" s="15"/>
      <c r="O384" s="15"/>
      <c r="P384" s="15">
        <v>1968.0</v>
      </c>
      <c r="Q384" s="16"/>
      <c r="R384" s="16"/>
      <c r="S384" s="16"/>
    </row>
    <row r="385">
      <c r="A385" s="17"/>
      <c r="B385" s="17"/>
      <c r="C385" s="3">
        <v>44284.0</v>
      </c>
      <c r="D385" s="15">
        <v>3240577.0</v>
      </c>
      <c r="E385" s="15">
        <v>32404.0</v>
      </c>
      <c r="F385" s="15">
        <v>718832.0</v>
      </c>
      <c r="G385" s="15">
        <v>1325.0</v>
      </c>
      <c r="H385" s="15">
        <v>31230.0</v>
      </c>
      <c r="I385" s="15">
        <v>154.0</v>
      </c>
      <c r="J385" s="15">
        <v>2975108.0</v>
      </c>
      <c r="K385" s="15">
        <v>18015.0</v>
      </c>
      <c r="L385" s="15">
        <v>3.8102747E7</v>
      </c>
      <c r="M385" s="15">
        <v>225511.0</v>
      </c>
      <c r="N385" s="15"/>
      <c r="O385" s="15"/>
      <c r="P385" s="15">
        <v>1998.0</v>
      </c>
      <c r="Q385" s="16"/>
      <c r="R385" s="16"/>
      <c r="S385" s="16"/>
    </row>
    <row r="386">
      <c r="A386" s="17"/>
      <c r="B386" s="17"/>
      <c r="C386" s="3">
        <v>44285.0</v>
      </c>
      <c r="D386" s="15">
        <v>3277880.0</v>
      </c>
      <c r="E386" s="15">
        <v>37303.0</v>
      </c>
      <c r="F386" s="15">
        <v>720208.0</v>
      </c>
      <c r="G386" s="15">
        <v>1376.0</v>
      </c>
      <c r="H386" s="15">
        <v>31385.0</v>
      </c>
      <c r="I386" s="15">
        <v>155.0</v>
      </c>
      <c r="J386" s="15">
        <v>2995033.0</v>
      </c>
      <c r="K386" s="15">
        <v>19925.0</v>
      </c>
      <c r="L386" s="15">
        <v>3.8338045E7</v>
      </c>
      <c r="M386" s="15">
        <v>235298.0</v>
      </c>
      <c r="N386" s="15"/>
      <c r="O386" s="15"/>
      <c r="P386" s="15">
        <v>2054.0</v>
      </c>
      <c r="Q386" s="16"/>
      <c r="R386" s="16"/>
      <c r="S386" s="16"/>
    </row>
    <row r="387">
      <c r="A387" s="17"/>
      <c r="B387" s="17"/>
      <c r="C387" s="3">
        <v>44286.0</v>
      </c>
      <c r="D387" s="15">
        <v>3317182.0</v>
      </c>
      <c r="E387" s="15">
        <v>39302.0</v>
      </c>
      <c r="F387" s="15">
        <v>721609.0</v>
      </c>
      <c r="G387" s="15">
        <v>1401.0</v>
      </c>
      <c r="H387" s="15">
        <v>31537.0</v>
      </c>
      <c r="I387" s="15">
        <v>152.0</v>
      </c>
      <c r="J387" s="15">
        <v>3014226.0</v>
      </c>
      <c r="K387" s="15">
        <v>19193.0</v>
      </c>
      <c r="L387" s="15">
        <v>3.8578057E7</v>
      </c>
      <c r="M387" s="15">
        <v>240012.0</v>
      </c>
      <c r="N387" s="15"/>
      <c r="O387" s="15"/>
      <c r="P387" s="15">
        <v>2082.0</v>
      </c>
      <c r="Q387" s="16"/>
      <c r="R387" s="16"/>
      <c r="S387" s="16"/>
    </row>
    <row r="388">
      <c r="A388" s="17"/>
      <c r="B388" s="17"/>
      <c r="C388" s="3">
        <v>44287.0</v>
      </c>
      <c r="D388" s="15">
        <v>3357988.0</v>
      </c>
      <c r="E388" s="15">
        <v>40806.0</v>
      </c>
      <c r="F388" s="15">
        <v>723033.0</v>
      </c>
      <c r="G388" s="15">
        <v>1424.0</v>
      </c>
      <c r="H388" s="15">
        <v>31713.0</v>
      </c>
      <c r="I388" s="15">
        <v>176.0</v>
      </c>
      <c r="J388" s="15">
        <v>3035043.0</v>
      </c>
      <c r="K388" s="15">
        <v>20817.0</v>
      </c>
      <c r="L388" s="15">
        <v>3.8821795E7</v>
      </c>
      <c r="M388" s="15">
        <v>243738.0</v>
      </c>
      <c r="N388" s="15"/>
      <c r="O388" s="15"/>
      <c r="P388" s="15">
        <v>2135.0</v>
      </c>
      <c r="Q388" s="16"/>
      <c r="R388" s="16"/>
      <c r="S388" s="16"/>
    </row>
    <row r="389">
      <c r="A389" s="17"/>
      <c r="B389" s="17"/>
      <c r="C389" s="3">
        <v>44288.0</v>
      </c>
      <c r="D389" s="15">
        <v>3400296.0</v>
      </c>
      <c r="E389" s="15">
        <v>42308.0</v>
      </c>
      <c r="F389" s="15">
        <v>724504.0</v>
      </c>
      <c r="G389" s="15">
        <v>1471.0</v>
      </c>
      <c r="H389" s="15">
        <v>31892.0</v>
      </c>
      <c r="I389" s="15">
        <v>179.0</v>
      </c>
      <c r="J389" s="15">
        <v>3059462.0</v>
      </c>
      <c r="K389" s="15">
        <v>24419.0</v>
      </c>
      <c r="L389" s="15">
        <v>3.9070763E7</v>
      </c>
      <c r="M389" s="15">
        <v>248968.0</v>
      </c>
      <c r="N389" s="15"/>
      <c r="O389" s="15"/>
      <c r="P389" s="15">
        <v>2182.0</v>
      </c>
      <c r="Q389" s="16"/>
      <c r="R389" s="16"/>
      <c r="S389" s="16"/>
    </row>
    <row r="390">
      <c r="A390" s="17"/>
      <c r="B390" s="17"/>
      <c r="C390" s="3">
        <v>44289.0</v>
      </c>
      <c r="D390" s="15">
        <v>3445052.0</v>
      </c>
      <c r="E390" s="15">
        <v>44756.0</v>
      </c>
      <c r="F390" s="15">
        <v>725987.0</v>
      </c>
      <c r="G390" s="15">
        <v>1483.0</v>
      </c>
      <c r="H390" s="15">
        <v>32078.0</v>
      </c>
      <c r="I390" s="15">
        <v>186.0</v>
      </c>
      <c r="J390" s="15">
        <v>3082676.0</v>
      </c>
      <c r="K390" s="15">
        <v>23214.0</v>
      </c>
      <c r="L390" s="15">
        <v>3.9319889E7</v>
      </c>
      <c r="M390" s="15">
        <v>249126.0</v>
      </c>
      <c r="N390" s="15"/>
      <c r="O390" s="15"/>
      <c r="P390" s="15">
        <v>2231.0</v>
      </c>
      <c r="Q390" s="16"/>
      <c r="R390" s="16"/>
      <c r="S390" s="16"/>
    </row>
    <row r="391">
      <c r="A391" s="17"/>
      <c r="B391" s="17"/>
      <c r="C391" s="3">
        <v>44290.0</v>
      </c>
      <c r="D391" s="15">
        <v>3487050.0</v>
      </c>
      <c r="E391" s="15">
        <v>41998.0</v>
      </c>
      <c r="F391" s="15">
        <v>727495.0</v>
      </c>
      <c r="G391" s="15">
        <v>1508.0</v>
      </c>
      <c r="H391" s="15">
        <v>32263.0</v>
      </c>
      <c r="I391" s="15">
        <v>185.0</v>
      </c>
      <c r="J391" s="15">
        <v>3105350.0</v>
      </c>
      <c r="K391" s="15">
        <v>22674.0</v>
      </c>
      <c r="L391" s="15">
        <v>3.9566099E7</v>
      </c>
      <c r="M391" s="15">
        <v>246210.0</v>
      </c>
      <c r="N391" s="15"/>
      <c r="O391" s="15"/>
      <c r="P391" s="15">
        <v>2311.0</v>
      </c>
      <c r="Q391" s="16"/>
      <c r="R391" s="16"/>
      <c r="S391" s="16"/>
    </row>
    <row r="392">
      <c r="A392" s="17"/>
      <c r="B392" s="17"/>
      <c r="C392" s="3">
        <v>44291.0</v>
      </c>
      <c r="D392" s="15">
        <v>3529601.0</v>
      </c>
      <c r="E392" s="15">
        <v>42551.0</v>
      </c>
      <c r="F392" s="15">
        <v>729201.0</v>
      </c>
      <c r="G392" s="15">
        <v>1706.0</v>
      </c>
      <c r="H392" s="15">
        <v>32456.0</v>
      </c>
      <c r="I392" s="15">
        <v>193.0</v>
      </c>
      <c r="J392" s="15">
        <v>3130977.0</v>
      </c>
      <c r="K392" s="15">
        <v>25627.0</v>
      </c>
      <c r="L392" s="15">
        <v>3.9811595E7</v>
      </c>
      <c r="M392" s="15">
        <v>245496.0</v>
      </c>
      <c r="N392" s="15"/>
      <c r="O392" s="15"/>
      <c r="P392" s="15">
        <v>2407.0</v>
      </c>
      <c r="Q392" s="16"/>
      <c r="R392" s="16"/>
      <c r="S392" s="16"/>
    </row>
    <row r="393">
      <c r="A393" s="17"/>
      <c r="B393" s="17"/>
      <c r="C393" s="3">
        <v>44292.0</v>
      </c>
      <c r="D393" s="15">
        <v>3579185.0</v>
      </c>
      <c r="E393" s="15">
        <v>49584.0</v>
      </c>
      <c r="F393" s="15">
        <v>731204.0</v>
      </c>
      <c r="G393" s="15">
        <v>2003.0</v>
      </c>
      <c r="H393" s="15">
        <v>32667.0</v>
      </c>
      <c r="I393" s="15">
        <v>211.0</v>
      </c>
      <c r="J393" s="15">
        <v>3159475.0</v>
      </c>
      <c r="K393" s="15">
        <v>28498.0</v>
      </c>
      <c r="L393" s="15">
        <v>4.0083142E7</v>
      </c>
      <c r="M393" s="15">
        <v>271547.0</v>
      </c>
      <c r="N393" s="15"/>
      <c r="O393" s="15"/>
      <c r="P393" s="15">
        <v>2477.0</v>
      </c>
      <c r="Q393" s="16"/>
      <c r="R393" s="16"/>
      <c r="S393" s="16"/>
    </row>
    <row r="394">
      <c r="A394" s="17"/>
      <c r="B394" s="17"/>
      <c r="C394" s="3">
        <v>44293.0</v>
      </c>
      <c r="D394" s="15">
        <v>3633925.0</v>
      </c>
      <c r="E394" s="15">
        <v>54740.0</v>
      </c>
      <c r="F394" s="15">
        <v>733407.0</v>
      </c>
      <c r="G394" s="15">
        <v>2203.0</v>
      </c>
      <c r="H394" s="15">
        <v>32943.0</v>
      </c>
      <c r="I394" s="15">
        <v>276.0</v>
      </c>
      <c r="J394" s="15">
        <v>3194978.0</v>
      </c>
      <c r="K394" s="15">
        <v>35503.0</v>
      </c>
      <c r="L394" s="15">
        <v>4.038525E7</v>
      </c>
      <c r="M394" s="15">
        <v>302108.0</v>
      </c>
      <c r="N394" s="15"/>
      <c r="O394" s="15"/>
      <c r="P394" s="15">
        <v>2604.0</v>
      </c>
      <c r="Q394" s="16"/>
      <c r="R394" s="16"/>
      <c r="S394" s="16"/>
    </row>
    <row r="395">
      <c r="A395" s="17"/>
      <c r="B395" s="17"/>
      <c r="C395" s="3">
        <v>44294.0</v>
      </c>
      <c r="D395" s="15">
        <v>3689866.0</v>
      </c>
      <c r="E395" s="15">
        <v>55941.0</v>
      </c>
      <c r="F395" s="15">
        <v>735723.0</v>
      </c>
      <c r="G395" s="15">
        <v>2316.0</v>
      </c>
      <c r="H395" s="15">
        <v>33201.0</v>
      </c>
      <c r="I395" s="15">
        <v>258.0</v>
      </c>
      <c r="J395" s="15">
        <v>3232892.0</v>
      </c>
      <c r="K395" s="15">
        <v>37914.0</v>
      </c>
      <c r="L395" s="15">
        <v>4.0689742E7</v>
      </c>
      <c r="M395" s="15">
        <v>304492.0</v>
      </c>
      <c r="N395" s="15"/>
      <c r="O395" s="15"/>
      <c r="P395" s="15">
        <v>2615.0</v>
      </c>
      <c r="Q395" s="16"/>
      <c r="R395" s="16"/>
      <c r="S395" s="16"/>
    </row>
    <row r="396">
      <c r="A396" s="17"/>
      <c r="B396" s="17"/>
      <c r="C396" s="3">
        <v>44295.0</v>
      </c>
      <c r="D396" s="15">
        <v>3745657.0</v>
      </c>
      <c r="E396" s="15">
        <v>55791.0</v>
      </c>
      <c r="F396" s="15">
        <v>738131.0</v>
      </c>
      <c r="G396" s="15">
        <v>2408.0</v>
      </c>
      <c r="H396" s="15">
        <v>33454.0</v>
      </c>
      <c r="I396" s="15">
        <v>253.0</v>
      </c>
      <c r="J396" s="15">
        <v>3268678.0</v>
      </c>
      <c r="K396" s="15">
        <v>35786.0</v>
      </c>
      <c r="L396" s="15">
        <v>4.0994845E7</v>
      </c>
      <c r="M396" s="15">
        <v>305103.0</v>
      </c>
      <c r="N396" s="15"/>
      <c r="O396" s="15"/>
      <c r="P396" s="15">
        <v>2658.0</v>
      </c>
      <c r="Q396" s="16"/>
      <c r="R396" s="16"/>
      <c r="S396" s="16"/>
    </row>
    <row r="397">
      <c r="A397" s="17"/>
      <c r="B397" s="17"/>
      <c r="C397" s="3">
        <v>44296.0</v>
      </c>
      <c r="D397" s="15">
        <v>3798333.0</v>
      </c>
      <c r="E397" s="15">
        <v>52676.0</v>
      </c>
      <c r="F397" s="15">
        <v>740628.0</v>
      </c>
      <c r="G397" s="15">
        <v>2497.0</v>
      </c>
      <c r="H397" s="15">
        <v>33702.0</v>
      </c>
      <c r="I397" s="15">
        <v>248.0</v>
      </c>
      <c r="J397" s="15">
        <v>3301217.0</v>
      </c>
      <c r="K397" s="15">
        <v>32539.0</v>
      </c>
      <c r="L397" s="15">
        <v>4.129758E7</v>
      </c>
      <c r="M397" s="15">
        <v>302735.0</v>
      </c>
      <c r="N397" s="15"/>
      <c r="O397" s="15"/>
      <c r="P397" s="15">
        <v>2739.0</v>
      </c>
      <c r="Q397" s="16"/>
      <c r="R397" s="16"/>
      <c r="S397" s="16"/>
    </row>
    <row r="398">
      <c r="A398" s="17"/>
      <c r="B398" s="17"/>
      <c r="C398" s="3">
        <v>44297.0</v>
      </c>
      <c r="D398" s="15">
        <v>3849011.0</v>
      </c>
      <c r="E398" s="15">
        <v>50678.0</v>
      </c>
      <c r="F398" s="15">
        <v>743176.0</v>
      </c>
      <c r="G398" s="15">
        <v>2548.0</v>
      </c>
      <c r="H398" s="15">
        <v>33939.0</v>
      </c>
      <c r="I398" s="15">
        <v>237.0</v>
      </c>
      <c r="J398" s="15">
        <v>3331411.0</v>
      </c>
      <c r="K398" s="15">
        <v>30194.0</v>
      </c>
      <c r="L398" s="15">
        <v>4.1591854E7</v>
      </c>
      <c r="M398" s="15">
        <v>294274.0</v>
      </c>
      <c r="N398" s="15"/>
      <c r="O398" s="15"/>
      <c r="P398" s="15">
        <v>2824.0</v>
      </c>
      <c r="Q398" s="16"/>
      <c r="R398" s="16"/>
      <c r="S398" s="16"/>
    </row>
    <row r="399">
      <c r="A399" s="17"/>
      <c r="B399" s="17"/>
      <c r="C399" s="3">
        <v>44298.0</v>
      </c>
      <c r="D399" s="15">
        <v>3903573.0</v>
      </c>
      <c r="E399" s="15">
        <v>54562.0</v>
      </c>
      <c r="F399" s="15">
        <v>745847.0</v>
      </c>
      <c r="G399" s="15">
        <v>2671.0</v>
      </c>
      <c r="H399" s="15">
        <v>34182.0</v>
      </c>
      <c r="I399" s="15">
        <v>243.0</v>
      </c>
      <c r="J399" s="15">
        <v>3372629.0</v>
      </c>
      <c r="K399" s="15">
        <v>41218.0</v>
      </c>
      <c r="L399" s="15">
        <v>4.1892922E7</v>
      </c>
      <c r="M399" s="15">
        <v>301068.0</v>
      </c>
      <c r="N399" s="15"/>
      <c r="O399" s="15"/>
      <c r="P399" s="15">
        <v>2891.0</v>
      </c>
      <c r="Q399" s="16"/>
      <c r="R399" s="16"/>
      <c r="S399" s="16"/>
    </row>
    <row r="400">
      <c r="A400" s="17"/>
      <c r="B400" s="17"/>
      <c r="C400" s="3">
        <v>44299.0</v>
      </c>
      <c r="D400" s="15">
        <v>3962760.0</v>
      </c>
      <c r="E400" s="15">
        <v>59187.0</v>
      </c>
      <c r="F400" s="15">
        <v>748570.0</v>
      </c>
      <c r="G400" s="15">
        <v>2723.0</v>
      </c>
      <c r="H400" s="15">
        <v>34455.0</v>
      </c>
      <c r="I400" s="15">
        <v>273.0</v>
      </c>
      <c r="J400" s="15">
        <v>3424733.0</v>
      </c>
      <c r="K400" s="15">
        <v>52104.0</v>
      </c>
      <c r="L400" s="15">
        <v>4.2199485E7</v>
      </c>
      <c r="M400" s="15">
        <v>306563.0</v>
      </c>
      <c r="N400" s="15"/>
      <c r="O400" s="15"/>
      <c r="P400" s="15">
        <v>2951.0</v>
      </c>
      <c r="Q400" s="16"/>
      <c r="R400" s="16"/>
      <c r="S400" s="16"/>
    </row>
    <row r="401">
      <c r="A401" s="17"/>
      <c r="B401" s="17"/>
      <c r="C401" s="3">
        <v>44300.0</v>
      </c>
      <c r="D401" s="15">
        <v>4025557.0</v>
      </c>
      <c r="E401" s="15">
        <v>62797.0</v>
      </c>
      <c r="F401" s="15">
        <v>751372.0</v>
      </c>
      <c r="G401" s="15">
        <v>2802.0</v>
      </c>
      <c r="H401" s="15">
        <v>34734.0</v>
      </c>
      <c r="I401" s="15">
        <v>279.0</v>
      </c>
      <c r="J401" s="15">
        <v>3480146.0</v>
      </c>
      <c r="K401" s="15">
        <v>55413.0</v>
      </c>
      <c r="L401" s="15">
        <v>4.2509905E7</v>
      </c>
      <c r="M401" s="15">
        <v>310420.0</v>
      </c>
      <c r="N401" s="15"/>
      <c r="O401" s="15"/>
      <c r="P401" s="15">
        <v>3018.0</v>
      </c>
      <c r="Q401" s="16"/>
      <c r="R401" s="16"/>
      <c r="S401" s="16"/>
    </row>
    <row r="402">
      <c r="A402" s="17"/>
      <c r="B402" s="17"/>
      <c r="C402" s="3">
        <v>44301.0</v>
      </c>
      <c r="D402" s="15">
        <v>4086957.0</v>
      </c>
      <c r="E402" s="15">
        <v>61400.0</v>
      </c>
      <c r="F402" s="15">
        <v>754217.0</v>
      </c>
      <c r="G402" s="15">
        <v>2845.0</v>
      </c>
      <c r="H402" s="15">
        <v>35031.0</v>
      </c>
      <c r="I402" s="15">
        <v>297.0</v>
      </c>
      <c r="J402" s="15">
        <v>3535040.0</v>
      </c>
      <c r="K402" s="15">
        <v>54894.0</v>
      </c>
      <c r="L402" s="15">
        <v>4.2828122E7</v>
      </c>
      <c r="M402" s="15">
        <v>318217.0</v>
      </c>
      <c r="N402" s="15"/>
      <c r="O402" s="15"/>
      <c r="P402" s="15">
        <v>3080.0</v>
      </c>
      <c r="Q402" s="16"/>
      <c r="R402" s="16"/>
      <c r="S402" s="16"/>
    </row>
    <row r="403">
      <c r="A403" s="17"/>
      <c r="B403" s="17"/>
      <c r="C403" s="3">
        <v>44302.0</v>
      </c>
      <c r="D403" s="15">
        <v>4150039.0</v>
      </c>
      <c r="E403" s="15">
        <v>63082.0</v>
      </c>
      <c r="F403" s="15">
        <v>757132.0</v>
      </c>
      <c r="G403" s="15">
        <v>2915.0</v>
      </c>
      <c r="H403" s="15">
        <v>35320.0</v>
      </c>
      <c r="I403" s="15">
        <v>289.0</v>
      </c>
      <c r="J403" s="15">
        <v>3591550.0</v>
      </c>
      <c r="K403" s="15">
        <v>56510.0</v>
      </c>
      <c r="L403" s="15">
        <v>4.31482E7</v>
      </c>
      <c r="M403" s="15">
        <v>320078.0</v>
      </c>
      <c r="N403" s="15"/>
      <c r="O403" s="15"/>
      <c r="P403" s="15">
        <v>3205.0</v>
      </c>
      <c r="Q403" s="16"/>
      <c r="R403" s="16"/>
      <c r="S403" s="16"/>
    </row>
    <row r="404">
      <c r="A404" s="17"/>
      <c r="B404" s="17"/>
      <c r="C404" s="3">
        <v>44303.0</v>
      </c>
      <c r="D404" s="15">
        <v>4212645.0</v>
      </c>
      <c r="E404" s="15">
        <v>62606.0</v>
      </c>
      <c r="F404" s="15">
        <v>760105.0</v>
      </c>
      <c r="G404" s="15">
        <v>2973.0</v>
      </c>
      <c r="H404" s="15">
        <v>35608.0</v>
      </c>
      <c r="I404" s="15">
        <v>288.0</v>
      </c>
      <c r="J404" s="15">
        <v>3643734.0</v>
      </c>
      <c r="K404" s="15">
        <v>52184.0</v>
      </c>
      <c r="L404" s="15">
        <v>4.3467516E7</v>
      </c>
      <c r="M404" s="15">
        <v>319316.0</v>
      </c>
      <c r="N404" s="15"/>
      <c r="O404" s="15"/>
      <c r="P404" s="15">
        <v>3240.0</v>
      </c>
      <c r="Q404" s="16"/>
      <c r="R404" s="16"/>
      <c r="S404" s="16"/>
    </row>
    <row r="405">
      <c r="A405" s="17"/>
      <c r="B405" s="17"/>
      <c r="C405" s="3">
        <v>44304.0</v>
      </c>
      <c r="D405" s="15">
        <v>4268447.0</v>
      </c>
      <c r="E405" s="15">
        <v>55802.0</v>
      </c>
      <c r="F405" s="15">
        <v>763206.0</v>
      </c>
      <c r="G405" s="15">
        <v>3101.0</v>
      </c>
      <c r="H405" s="15">
        <v>35926.0</v>
      </c>
      <c r="I405" s="15">
        <v>318.0</v>
      </c>
      <c r="J405" s="15">
        <v>3687590.0</v>
      </c>
      <c r="K405" s="15">
        <v>43856.0</v>
      </c>
      <c r="L405" s="15">
        <v>4.3768759E7</v>
      </c>
      <c r="M405" s="15">
        <v>301243.0</v>
      </c>
      <c r="N405" s="15"/>
      <c r="O405" s="15"/>
      <c r="P405" s="15">
        <v>3275.0</v>
      </c>
      <c r="Q405" s="16"/>
      <c r="R405" s="16"/>
      <c r="S405" s="16"/>
    </row>
    <row r="406">
      <c r="A406" s="17"/>
      <c r="B406" s="17"/>
      <c r="C406" s="3">
        <v>44305.0</v>
      </c>
      <c r="D406" s="15">
        <v>4323596.0</v>
      </c>
      <c r="E406" s="15">
        <v>55149.0</v>
      </c>
      <c r="F406" s="15">
        <v>766068.0</v>
      </c>
      <c r="G406" s="15">
        <v>2862.0</v>
      </c>
      <c r="H406" s="15">
        <v>36267.0</v>
      </c>
      <c r="I406" s="15">
        <v>341.0</v>
      </c>
      <c r="J406" s="15">
        <v>3736537.0</v>
      </c>
      <c r="K406" s="15">
        <v>48947.0</v>
      </c>
      <c r="L406" s="15">
        <v>4.4087628E7</v>
      </c>
      <c r="M406" s="15">
        <v>318869.0</v>
      </c>
      <c r="N406" s="15"/>
      <c r="O406" s="15"/>
      <c r="P406" s="15">
        <v>3319.0</v>
      </c>
      <c r="Q406" s="16"/>
      <c r="R406" s="16"/>
      <c r="S406" s="16"/>
    </row>
    <row r="407">
      <c r="A407" s="17"/>
      <c r="B407" s="17"/>
      <c r="C407" s="3">
        <v>44306.0</v>
      </c>
      <c r="D407" s="15">
        <v>4384624.0</v>
      </c>
      <c r="E407" s="15">
        <v>61028.0</v>
      </c>
      <c r="F407" s="15">
        <v>768963.0</v>
      </c>
      <c r="G407" s="15">
        <v>2895.0</v>
      </c>
      <c r="H407" s="15">
        <v>36613.0</v>
      </c>
      <c r="I407" s="15">
        <v>346.0</v>
      </c>
      <c r="J407" s="15">
        <v>3792129.0</v>
      </c>
      <c r="K407" s="15">
        <v>55592.0</v>
      </c>
      <c r="L407" s="15">
        <v>4.4409756E7</v>
      </c>
      <c r="M407" s="15">
        <v>322128.0</v>
      </c>
      <c r="N407" s="15"/>
      <c r="O407" s="15"/>
      <c r="P407" s="15">
        <v>3375.0</v>
      </c>
      <c r="Q407" s="16"/>
      <c r="R407" s="16"/>
      <c r="S407" s="16"/>
    </row>
    <row r="408">
      <c r="A408" s="17"/>
      <c r="B408" s="17"/>
      <c r="C408" s="3">
        <v>44307.0</v>
      </c>
      <c r="D408" s="15">
        <v>4446591.0</v>
      </c>
      <c r="E408" s="15">
        <v>61967.0</v>
      </c>
      <c r="F408" s="15">
        <v>771895.0</v>
      </c>
      <c r="G408" s="15">
        <v>2932.0</v>
      </c>
      <c r="H408" s="15">
        <v>36975.0</v>
      </c>
      <c r="I408" s="15">
        <v>362.0</v>
      </c>
      <c r="J408" s="15">
        <v>3844342.0</v>
      </c>
      <c r="K408" s="15">
        <v>52213.0</v>
      </c>
      <c r="L408" s="15">
        <v>4.4728595E7</v>
      </c>
      <c r="M408" s="15">
        <v>318839.0</v>
      </c>
      <c r="N408" s="15"/>
      <c r="O408" s="15"/>
      <c r="P408" s="15">
        <v>3398.0</v>
      </c>
      <c r="Q408" s="16"/>
      <c r="R408" s="16"/>
      <c r="S408" s="16"/>
    </row>
    <row r="409">
      <c r="A409" s="17"/>
      <c r="B409" s="17"/>
      <c r="C409" s="3">
        <v>44308.0</v>
      </c>
      <c r="D409" s="15">
        <v>4501382.0</v>
      </c>
      <c r="E409" s="15">
        <v>54791.0</v>
      </c>
      <c r="F409" s="15">
        <v>775023.0</v>
      </c>
      <c r="G409" s="15">
        <v>3128.0</v>
      </c>
      <c r="H409" s="15">
        <v>37329.0</v>
      </c>
      <c r="I409" s="15">
        <v>354.0</v>
      </c>
      <c r="J409" s="15">
        <v>3909935.0</v>
      </c>
      <c r="K409" s="15">
        <v>65593.0</v>
      </c>
      <c r="L409" s="15">
        <v>4.5040704E7</v>
      </c>
      <c r="M409" s="15">
        <v>312109.0</v>
      </c>
      <c r="N409" s="15"/>
      <c r="O409" s="15"/>
      <c r="P409" s="15">
        <v>3463.0</v>
      </c>
      <c r="Q409" s="16"/>
      <c r="R409" s="16"/>
      <c r="S409" s="16"/>
    </row>
    <row r="410">
      <c r="A410" s="17"/>
      <c r="B410" s="17"/>
      <c r="C410" s="3">
        <v>44309.0</v>
      </c>
      <c r="D410" s="15">
        <v>4550820.0</v>
      </c>
      <c r="E410" s="15">
        <v>49438.0</v>
      </c>
      <c r="F410" s="15">
        <v>778112.0</v>
      </c>
      <c r="G410" s="15">
        <v>3089.0</v>
      </c>
      <c r="H410" s="15">
        <v>37672.0</v>
      </c>
      <c r="I410" s="15">
        <v>343.0</v>
      </c>
      <c r="J410" s="15">
        <v>3970111.0</v>
      </c>
      <c r="K410" s="15">
        <v>60176.0</v>
      </c>
      <c r="L410" s="15">
        <v>4.5342795E7</v>
      </c>
      <c r="M410" s="15">
        <v>302091.0</v>
      </c>
      <c r="N410" s="15"/>
      <c r="O410" s="15"/>
      <c r="P410" s="15">
        <v>3475.0</v>
      </c>
      <c r="Q410" s="16"/>
      <c r="R410" s="16"/>
      <c r="S410" s="16"/>
    </row>
    <row r="411">
      <c r="A411" s="17"/>
      <c r="B411" s="17"/>
      <c r="C411" s="3">
        <v>44310.0</v>
      </c>
      <c r="D411" s="15">
        <v>4591416.0</v>
      </c>
      <c r="E411" s="15">
        <v>40596.0</v>
      </c>
      <c r="F411" s="15">
        <v>781017.0</v>
      </c>
      <c r="G411" s="15">
        <v>2905.0</v>
      </c>
      <c r="H411" s="15">
        <v>38011.0</v>
      </c>
      <c r="I411" s="15">
        <v>339.0</v>
      </c>
      <c r="J411" s="15">
        <v>4022408.0</v>
      </c>
      <c r="K411" s="15">
        <v>52297.0</v>
      </c>
      <c r="L411" s="15">
        <v>4.5623978E7</v>
      </c>
      <c r="M411" s="15">
        <v>281183.0</v>
      </c>
      <c r="N411" s="15"/>
      <c r="O411" s="15"/>
      <c r="P411" s="15">
        <v>3511.0</v>
      </c>
      <c r="Q411" s="16"/>
      <c r="R411" s="16"/>
      <c r="S411" s="16"/>
    </row>
    <row r="412">
      <c r="A412" s="17"/>
      <c r="B412" s="17"/>
      <c r="C412" s="3">
        <v>44311.0</v>
      </c>
      <c r="D412" s="15">
        <v>4629969.0</v>
      </c>
      <c r="E412" s="15">
        <v>38553.0</v>
      </c>
      <c r="F412" s="15">
        <v>783818.0</v>
      </c>
      <c r="G412" s="15">
        <v>2801.0</v>
      </c>
      <c r="H412" s="15">
        <v>38358.0</v>
      </c>
      <c r="I412" s="15">
        <v>347.0</v>
      </c>
      <c r="J412" s="15">
        <v>4073644.0</v>
      </c>
      <c r="K412" s="15">
        <v>51236.0</v>
      </c>
      <c r="L412" s="15">
        <v>4.5884258E7</v>
      </c>
      <c r="M412" s="15">
        <v>260280.0</v>
      </c>
      <c r="N412" s="15"/>
      <c r="O412" s="15"/>
      <c r="P412" s="15">
        <v>3590.0</v>
      </c>
      <c r="Q412" s="16"/>
      <c r="R412" s="16"/>
      <c r="S412" s="16"/>
    </row>
    <row r="413">
      <c r="A413" s="17"/>
      <c r="B413" s="17"/>
      <c r="C413" s="3">
        <v>44312.0</v>
      </c>
      <c r="D413" s="15">
        <v>4667281.0</v>
      </c>
      <c r="E413" s="15">
        <v>37312.0</v>
      </c>
      <c r="F413" s="15">
        <v>786534.0</v>
      </c>
      <c r="G413" s="15">
        <v>2716.0</v>
      </c>
      <c r="H413" s="15">
        <v>38711.0</v>
      </c>
      <c r="I413" s="15">
        <v>353.0</v>
      </c>
      <c r="J413" s="15">
        <v>4121671.0</v>
      </c>
      <c r="K413" s="15">
        <v>48027.0</v>
      </c>
      <c r="L413" s="15">
        <v>4.6153151E7</v>
      </c>
      <c r="M413" s="15">
        <v>268893.0</v>
      </c>
      <c r="N413" s="15"/>
      <c r="O413" s="15"/>
      <c r="P413" s="15">
        <v>3563.0</v>
      </c>
      <c r="Q413" s="16"/>
      <c r="R413" s="16"/>
      <c r="S413" s="16"/>
    </row>
    <row r="414">
      <c r="A414" s="17"/>
      <c r="B414" s="17"/>
      <c r="C414" s="3">
        <v>44313.0</v>
      </c>
      <c r="D414" s="15">
        <v>4710582.0</v>
      </c>
      <c r="E414" s="15">
        <v>43301.0</v>
      </c>
      <c r="F414" s="15">
        <v>789237.0</v>
      </c>
      <c r="G414" s="15">
        <v>2703.0</v>
      </c>
      <c r="H414" s="15">
        <v>39057.0</v>
      </c>
      <c r="I414" s="15">
        <v>346.0</v>
      </c>
      <c r="J414" s="15">
        <v>4167263.0</v>
      </c>
      <c r="K414" s="15">
        <v>45592.0</v>
      </c>
      <c r="L414" s="15">
        <v>4.6435343E7</v>
      </c>
      <c r="M414" s="15">
        <v>282192.0</v>
      </c>
      <c r="N414" s="15"/>
      <c r="O414" s="15"/>
      <c r="P414" s="15">
        <v>3549.0</v>
      </c>
      <c r="Q414" s="16"/>
      <c r="R414" s="16"/>
      <c r="S414" s="16"/>
    </row>
    <row r="415">
      <c r="A415" s="17"/>
      <c r="B415" s="17"/>
      <c r="C415" s="3">
        <v>44314.0</v>
      </c>
      <c r="D415" s="15">
        <v>4751026.0</v>
      </c>
      <c r="E415" s="15">
        <v>40444.0</v>
      </c>
      <c r="F415" s="15">
        <v>791965.0</v>
      </c>
      <c r="G415" s="15">
        <v>2728.0</v>
      </c>
      <c r="H415" s="15">
        <v>39398.0</v>
      </c>
      <c r="I415" s="15">
        <v>341.0</v>
      </c>
      <c r="J415" s="15">
        <v>4212461.0</v>
      </c>
      <c r="K415" s="15">
        <v>45198.0</v>
      </c>
      <c r="L415" s="15">
        <v>4.6718604E7</v>
      </c>
      <c r="M415" s="15">
        <v>283261.0</v>
      </c>
      <c r="N415" s="15"/>
      <c r="O415" s="15"/>
      <c r="P415" s="15">
        <v>3558.0</v>
      </c>
      <c r="Q415" s="16"/>
      <c r="R415" s="16"/>
      <c r="S415" s="16"/>
    </row>
    <row r="416">
      <c r="A416" s="17"/>
      <c r="B416" s="17"/>
      <c r="C416" s="3">
        <v>44315.0</v>
      </c>
      <c r="D416" s="15">
        <v>4788700.0</v>
      </c>
      <c r="E416" s="15">
        <v>37674.0</v>
      </c>
      <c r="F416" s="15">
        <v>794680.0</v>
      </c>
      <c r="G416" s="15">
        <v>2715.0</v>
      </c>
      <c r="H416" s="15">
        <v>39737.0</v>
      </c>
      <c r="I416" s="15">
        <v>339.0</v>
      </c>
      <c r="J416" s="15">
        <v>4255714.0</v>
      </c>
      <c r="K416" s="15">
        <v>43253.0</v>
      </c>
      <c r="L416" s="15">
        <v>4.6996712E7</v>
      </c>
      <c r="M416" s="15">
        <v>278108.0</v>
      </c>
      <c r="N416" s="15"/>
      <c r="O416" s="15"/>
      <c r="P416" s="15">
        <v>3581.0</v>
      </c>
      <c r="Q416" s="16"/>
      <c r="R416" s="16"/>
      <c r="S416" s="16"/>
    </row>
    <row r="417">
      <c r="A417" s="17"/>
      <c r="B417" s="17"/>
      <c r="C417" s="3">
        <v>44316.0</v>
      </c>
      <c r="D417" s="15">
        <v>4820591.0</v>
      </c>
      <c r="E417" s="15">
        <v>31891.0</v>
      </c>
      <c r="F417" s="15">
        <v>797353.0</v>
      </c>
      <c r="G417" s="15">
        <v>2673.0</v>
      </c>
      <c r="H417" s="15">
        <v>40131.0</v>
      </c>
      <c r="I417" s="15">
        <v>394.0</v>
      </c>
      <c r="J417" s="15">
        <v>4323897.0</v>
      </c>
      <c r="K417" s="15">
        <v>68183.0</v>
      </c>
      <c r="L417" s="15">
        <v>4.7261999E7</v>
      </c>
      <c r="M417" s="15">
        <v>265287.0</v>
      </c>
      <c r="N417" s="15"/>
      <c r="O417" s="15"/>
      <c r="P417" s="15">
        <v>3534.0</v>
      </c>
      <c r="Q417" s="16"/>
      <c r="R417" s="16"/>
      <c r="S417" s="16"/>
    </row>
    <row r="418">
      <c r="A418" s="17"/>
      <c r="B418" s="17"/>
      <c r="C418" s="3">
        <v>44317.0</v>
      </c>
      <c r="D418" s="15">
        <v>4849408.0</v>
      </c>
      <c r="E418" s="15">
        <v>28817.0</v>
      </c>
      <c r="F418" s="15">
        <v>799968.0</v>
      </c>
      <c r="G418" s="15">
        <v>2615.0</v>
      </c>
      <c r="H418" s="15">
        <v>40504.0</v>
      </c>
      <c r="I418" s="15">
        <v>373.0</v>
      </c>
      <c r="J418" s="15">
        <v>4405199.0</v>
      </c>
      <c r="K418" s="15">
        <v>81302.0</v>
      </c>
      <c r="L418" s="15">
        <v>4.7504193E7</v>
      </c>
      <c r="M418" s="15">
        <v>242194.0</v>
      </c>
      <c r="N418" s="15"/>
      <c r="O418" s="15"/>
      <c r="P418" s="15">
        <v>3525.0</v>
      </c>
      <c r="Q418" s="16"/>
      <c r="R418" s="16"/>
      <c r="S418" s="16"/>
    </row>
    <row r="419">
      <c r="A419" s="17"/>
      <c r="B419" s="17"/>
      <c r="C419" s="3">
        <v>44318.0</v>
      </c>
      <c r="D419" s="15">
        <v>4875388.0</v>
      </c>
      <c r="E419" s="15">
        <v>25980.0</v>
      </c>
      <c r="F419" s="15">
        <v>802555.0</v>
      </c>
      <c r="G419" s="15">
        <v>2587.0</v>
      </c>
      <c r="H419" s="15">
        <v>40844.0</v>
      </c>
      <c r="I419" s="15">
        <v>340.0</v>
      </c>
      <c r="J419" s="15">
        <v>4480381.0</v>
      </c>
      <c r="K419" s="15">
        <v>75182.0</v>
      </c>
      <c r="L419" s="15">
        <v>4.7744338E7</v>
      </c>
      <c r="M419" s="15">
        <v>240145.0</v>
      </c>
      <c r="N419" s="15"/>
      <c r="O419" s="15"/>
      <c r="P419" s="15">
        <v>3532.0</v>
      </c>
      <c r="Q419" s="16"/>
      <c r="R419" s="16"/>
      <c r="S419" s="16"/>
    </row>
    <row r="420">
      <c r="A420" s="17"/>
      <c r="B420" s="17"/>
      <c r="C420" s="3">
        <v>44319.0</v>
      </c>
      <c r="D420" s="15">
        <v>4900121.0</v>
      </c>
      <c r="E420" s="15">
        <v>24733.0</v>
      </c>
      <c r="F420" s="15">
        <v>805056.0</v>
      </c>
      <c r="G420" s="15">
        <v>2501.0</v>
      </c>
      <c r="H420" s="15">
        <v>41191.0</v>
      </c>
      <c r="I420" s="15">
        <v>347.0</v>
      </c>
      <c r="J420" s="15">
        <v>4515819.0</v>
      </c>
      <c r="K420" s="15">
        <v>35438.0</v>
      </c>
      <c r="L420" s="15">
        <v>4.7987986E7</v>
      </c>
      <c r="M420" s="15">
        <v>243648.0</v>
      </c>
      <c r="N420" s="15"/>
      <c r="O420" s="15"/>
      <c r="P420" s="15">
        <v>3438.0</v>
      </c>
      <c r="Q420" s="16"/>
      <c r="R420" s="16"/>
      <c r="S420" s="16"/>
    </row>
    <row r="421">
      <c r="A421" s="17"/>
      <c r="B421" s="17"/>
      <c r="C421" s="3">
        <v>44320.0</v>
      </c>
      <c r="D421" s="15">
        <v>4929118.0</v>
      </c>
      <c r="E421" s="15">
        <v>28997.0</v>
      </c>
      <c r="F421" s="15">
        <v>807539.0</v>
      </c>
      <c r="G421" s="15">
        <v>2483.0</v>
      </c>
      <c r="H421" s="15">
        <v>41527.0</v>
      </c>
      <c r="I421" s="15">
        <v>336.0</v>
      </c>
      <c r="J421" s="15">
        <v>4554037.0</v>
      </c>
      <c r="K421" s="15">
        <v>38218.0</v>
      </c>
      <c r="L421" s="15">
        <v>4.8229733E7</v>
      </c>
      <c r="M421" s="15">
        <v>241747.0</v>
      </c>
      <c r="N421" s="15"/>
      <c r="O421" s="15"/>
      <c r="P421" s="15">
        <v>3452.0</v>
      </c>
      <c r="Q421" s="16"/>
      <c r="R421" s="16"/>
      <c r="S421" s="16"/>
    </row>
    <row r="422">
      <c r="A422" s="17"/>
      <c r="B422" s="17"/>
      <c r="C422" s="3">
        <v>44321.0</v>
      </c>
      <c r="D422" s="15">
        <v>4955594.0</v>
      </c>
      <c r="E422" s="15">
        <v>26476.0</v>
      </c>
      <c r="F422" s="15">
        <v>809953.0</v>
      </c>
      <c r="G422" s="15">
        <v>2414.0</v>
      </c>
      <c r="H422" s="15">
        <v>41883.0</v>
      </c>
      <c r="I422" s="15">
        <v>356.0</v>
      </c>
      <c r="J422" s="15">
        <v>4589501.0</v>
      </c>
      <c r="K422" s="15">
        <v>35464.0</v>
      </c>
      <c r="L422" s="15">
        <v>4.8459224E7</v>
      </c>
      <c r="M422" s="15">
        <v>229491.0</v>
      </c>
      <c r="N422" s="15"/>
      <c r="O422" s="15"/>
      <c r="P422" s="15">
        <v>3418.0</v>
      </c>
      <c r="Q422" s="16"/>
      <c r="R422" s="16"/>
      <c r="S422" s="16"/>
    </row>
    <row r="423">
      <c r="A423" s="17"/>
      <c r="B423" s="17"/>
      <c r="C423" s="3">
        <v>44322.0</v>
      </c>
      <c r="D423" s="15">
        <v>4977982.0</v>
      </c>
      <c r="E423" s="15">
        <v>22388.0</v>
      </c>
      <c r="F423" s="15">
        <v>812354.0</v>
      </c>
      <c r="G423" s="15">
        <v>2401.0</v>
      </c>
      <c r="H423" s="15">
        <v>42187.0</v>
      </c>
      <c r="I423" s="15">
        <v>304.0</v>
      </c>
      <c r="J423" s="15">
        <v>4626799.0</v>
      </c>
      <c r="K423" s="15">
        <v>37298.0</v>
      </c>
      <c r="L423" s="15">
        <v>4.8712606E7</v>
      </c>
      <c r="M423" s="15">
        <v>253382.0</v>
      </c>
      <c r="N423" s="15"/>
      <c r="O423" s="15"/>
      <c r="P423" s="15">
        <v>3378.0</v>
      </c>
      <c r="Q423" s="16"/>
      <c r="R423" s="16"/>
      <c r="S423" s="16"/>
    </row>
    <row r="424">
      <c r="A424" s="17"/>
      <c r="B424" s="17"/>
      <c r="C424" s="27">
        <v>44323.0</v>
      </c>
      <c r="D424" s="28">
        <v>4998089.0</v>
      </c>
      <c r="E424" s="29">
        <v>20107.0</v>
      </c>
      <c r="F424" s="29">
        <v>814564.0</v>
      </c>
      <c r="G424" s="29">
        <v>2210.0</v>
      </c>
      <c r="H424" s="29">
        <v>42465.0</v>
      </c>
      <c r="I424" s="29">
        <v>278.0</v>
      </c>
      <c r="J424" s="29">
        <v>4662328.0</v>
      </c>
      <c r="K424" s="29">
        <v>35529.0</v>
      </c>
      <c r="L424" s="29">
        <v>4.89638E7</v>
      </c>
      <c r="M424" s="29">
        <v>251194.0</v>
      </c>
      <c r="N424" s="30"/>
      <c r="O424" s="30"/>
      <c r="P424" s="29">
        <v>3260.0</v>
      </c>
      <c r="Q424" s="31">
        <v>0.531</v>
      </c>
      <c r="R424" s="31">
        <v>0.682</v>
      </c>
      <c r="S424" s="31">
        <v>0.33799999999999997</v>
      </c>
    </row>
    <row r="425">
      <c r="A425" s="17"/>
      <c r="B425" s="17"/>
      <c r="C425" s="27">
        <v>44324.0</v>
      </c>
      <c r="D425" s="28">
        <v>5016141.0</v>
      </c>
      <c r="E425" s="29">
        <v>18052.0</v>
      </c>
      <c r="F425" s="29">
        <v>816742.0</v>
      </c>
      <c r="G425" s="29">
        <v>2178.0</v>
      </c>
      <c r="H425" s="29">
        <v>42746.0</v>
      </c>
      <c r="I425" s="29">
        <v>281.0</v>
      </c>
      <c r="J425" s="29">
        <v>4691224.0</v>
      </c>
      <c r="K425" s="29">
        <v>28896.0</v>
      </c>
      <c r="L425" s="29">
        <v>4.9192673E7</v>
      </c>
      <c r="M425" s="29">
        <v>228873.0</v>
      </c>
      <c r="N425" s="30"/>
      <c r="O425" s="30"/>
      <c r="P425" s="29">
        <v>3175.0</v>
      </c>
      <c r="Q425" s="31">
        <v>0.531</v>
      </c>
      <c r="R425" s="31">
        <v>0.682</v>
      </c>
      <c r="S425" s="31">
        <v>0.33799999999999997</v>
      </c>
    </row>
    <row r="426">
      <c r="A426" s="17"/>
      <c r="B426" s="17"/>
      <c r="C426" s="27">
        <v>44325.0</v>
      </c>
      <c r="D426" s="28">
        <v>5031332.0</v>
      </c>
      <c r="E426" s="29">
        <v>15191.0</v>
      </c>
      <c r="F426" s="29">
        <v>818844.0</v>
      </c>
      <c r="G426" s="29">
        <v>2102.0</v>
      </c>
      <c r="H426" s="29">
        <v>43029.0</v>
      </c>
      <c r="I426" s="29">
        <v>283.0</v>
      </c>
      <c r="J426" s="29">
        <v>4716918.0</v>
      </c>
      <c r="K426" s="29">
        <v>25694.0</v>
      </c>
      <c r="L426" s="29">
        <v>4.9390141E7</v>
      </c>
      <c r="M426" s="29">
        <v>197468.0</v>
      </c>
      <c r="N426" s="30"/>
      <c r="O426" s="30"/>
      <c r="P426" s="29">
        <v>3081.0</v>
      </c>
      <c r="Q426" s="31">
        <v>0.531</v>
      </c>
      <c r="R426" s="31">
        <v>0.682</v>
      </c>
      <c r="S426" s="31">
        <v>0.33799999999999997</v>
      </c>
    </row>
    <row r="427">
      <c r="A427" s="17"/>
      <c r="B427" s="17"/>
      <c r="C427" s="27">
        <v>44326.0</v>
      </c>
      <c r="D427" s="28">
        <v>5044936.0</v>
      </c>
      <c r="E427" s="29">
        <v>13604.0</v>
      </c>
      <c r="F427" s="29">
        <v>820578.0</v>
      </c>
      <c r="G427" s="29">
        <v>1734.0</v>
      </c>
      <c r="H427" s="29">
        <v>43311.0</v>
      </c>
      <c r="I427" s="29">
        <v>282.0</v>
      </c>
      <c r="J427" s="29">
        <v>4743871.0</v>
      </c>
      <c r="K427" s="29">
        <v>26953.0</v>
      </c>
      <c r="L427" s="29">
        <v>4.9604004E7</v>
      </c>
      <c r="M427" s="29">
        <v>213863.0</v>
      </c>
      <c r="N427" s="30"/>
      <c r="O427" s="30"/>
      <c r="P427" s="29">
        <v>2983.0</v>
      </c>
      <c r="Q427" s="31">
        <v>0.43700000000000006</v>
      </c>
      <c r="R427" s="31">
        <v>0.65</v>
      </c>
      <c r="S427" s="31">
        <v>0.324</v>
      </c>
    </row>
    <row r="428">
      <c r="A428" s="17"/>
      <c r="B428" s="17"/>
      <c r="C428" s="27">
        <v>44327.0</v>
      </c>
      <c r="D428" s="28">
        <v>5059433.0</v>
      </c>
      <c r="E428" s="29">
        <v>14497.0</v>
      </c>
      <c r="F428" s="29">
        <v>822160.0</v>
      </c>
      <c r="G428" s="29">
        <v>1582.0</v>
      </c>
      <c r="H428" s="29">
        <v>43589.0</v>
      </c>
      <c r="I428" s="29">
        <v>278.0</v>
      </c>
      <c r="J428" s="29">
        <v>4766124.0</v>
      </c>
      <c r="K428" s="29">
        <v>22253.0</v>
      </c>
      <c r="L428" s="29">
        <v>4.9830456E7</v>
      </c>
      <c r="M428" s="29">
        <v>226452.0</v>
      </c>
      <c r="N428" s="30"/>
      <c r="O428" s="30"/>
      <c r="P428" s="29">
        <v>2975.0</v>
      </c>
      <c r="Q428" s="31">
        <v>0.43700000000000006</v>
      </c>
      <c r="R428" s="31">
        <v>0.65</v>
      </c>
      <c r="S428" s="31">
        <v>0.324</v>
      </c>
    </row>
    <row r="429">
      <c r="A429" s="17"/>
      <c r="B429" s="17"/>
      <c r="C429" s="27">
        <v>44328.0</v>
      </c>
      <c r="D429" s="28">
        <v>5072462.0</v>
      </c>
      <c r="E429" s="29">
        <v>13029.0</v>
      </c>
      <c r="F429" s="29">
        <v>823656.0</v>
      </c>
      <c r="G429" s="29">
        <v>1496.0</v>
      </c>
      <c r="H429" s="29">
        <v>43821.0</v>
      </c>
      <c r="I429" s="29">
        <v>232.0</v>
      </c>
      <c r="J429" s="29">
        <v>4801291.0</v>
      </c>
      <c r="K429" s="29">
        <v>35167.0</v>
      </c>
      <c r="L429" s="29">
        <v>5.0058648E7</v>
      </c>
      <c r="M429" s="29">
        <v>228192.0</v>
      </c>
      <c r="N429" s="30"/>
      <c r="O429" s="30"/>
      <c r="P429" s="29">
        <v>2827.0</v>
      </c>
      <c r="Q429" s="31">
        <v>0.43700000000000006</v>
      </c>
      <c r="R429" s="31">
        <v>0.65</v>
      </c>
      <c r="S429" s="31">
        <v>0.324</v>
      </c>
    </row>
    <row r="430">
      <c r="A430" s="17"/>
      <c r="B430" s="17"/>
      <c r="C430" s="27">
        <v>44329.0</v>
      </c>
      <c r="D430" s="28">
        <v>5083996.0</v>
      </c>
      <c r="E430" s="29">
        <v>11534.0</v>
      </c>
      <c r="F430" s="29">
        <v>824873.0</v>
      </c>
      <c r="G430" s="29">
        <v>1217.0</v>
      </c>
      <c r="H430" s="29">
        <v>44059.0</v>
      </c>
      <c r="I430" s="29">
        <v>238.0</v>
      </c>
      <c r="J430" s="29">
        <v>4856763.0</v>
      </c>
      <c r="K430" s="29">
        <v>55472.0</v>
      </c>
      <c r="L430" s="29">
        <v>5.0259943E7</v>
      </c>
      <c r="M430" s="29">
        <v>201295.0</v>
      </c>
      <c r="N430" s="30"/>
      <c r="O430" s="30"/>
      <c r="P430" s="29">
        <v>2765.0</v>
      </c>
      <c r="Q430" s="31">
        <v>0.43700000000000006</v>
      </c>
      <c r="R430" s="31">
        <v>0.65</v>
      </c>
      <c r="S430" s="31">
        <v>0.324</v>
      </c>
    </row>
    <row r="431">
      <c r="A431" s="17"/>
      <c r="B431" s="17"/>
      <c r="C431" s="27">
        <v>44330.0</v>
      </c>
      <c r="D431" s="28">
        <v>5095390.0</v>
      </c>
      <c r="E431" s="29">
        <v>11394.0</v>
      </c>
      <c r="F431" s="29">
        <v>825975.0</v>
      </c>
      <c r="G431" s="29">
        <v>1102.0</v>
      </c>
      <c r="H431" s="29">
        <v>44301.0</v>
      </c>
      <c r="I431" s="29">
        <v>242.0</v>
      </c>
      <c r="J431" s="29">
        <v>4894024.0</v>
      </c>
      <c r="K431" s="29">
        <v>37261.0</v>
      </c>
      <c r="L431" s="29">
        <v>5.0463016E7</v>
      </c>
      <c r="M431" s="29">
        <v>203073.0</v>
      </c>
      <c r="N431" s="30"/>
      <c r="O431" s="30"/>
      <c r="P431" s="29">
        <v>2670.0</v>
      </c>
      <c r="Q431" s="31">
        <v>0.43700000000000006</v>
      </c>
      <c r="R431" s="31">
        <v>0.65</v>
      </c>
      <c r="S431" s="31">
        <v>0.324</v>
      </c>
    </row>
    <row r="432">
      <c r="A432" s="17"/>
      <c r="B432" s="17"/>
      <c r="C432" s="27">
        <v>44331.0</v>
      </c>
      <c r="D432" s="28">
        <v>5106862.0</v>
      </c>
      <c r="E432" s="29">
        <v>11472.0</v>
      </c>
      <c r="F432" s="29">
        <v>827059.0</v>
      </c>
      <c r="G432" s="29">
        <v>1084.0</v>
      </c>
      <c r="H432" s="29">
        <v>44537.0</v>
      </c>
      <c r="I432" s="29">
        <v>236.0</v>
      </c>
      <c r="J432" s="29">
        <v>4932838.0</v>
      </c>
      <c r="K432" s="29">
        <v>38814.0</v>
      </c>
      <c r="L432" s="29">
        <v>5.0667653E7</v>
      </c>
      <c r="M432" s="29">
        <v>204637.0</v>
      </c>
      <c r="N432" s="30"/>
      <c r="O432" s="30"/>
      <c r="P432" s="29">
        <v>2563.0</v>
      </c>
      <c r="Q432" s="31">
        <v>0.43700000000000006</v>
      </c>
      <c r="R432" s="31">
        <v>0.65</v>
      </c>
      <c r="S432" s="31">
        <v>0.324</v>
      </c>
    </row>
    <row r="433">
      <c r="A433" s="17"/>
      <c r="B433" s="17"/>
      <c r="C433" s="27">
        <v>44332.0</v>
      </c>
      <c r="D433" s="28">
        <v>5117374.0</v>
      </c>
      <c r="E433" s="29">
        <v>10512.0</v>
      </c>
      <c r="F433" s="29">
        <v>827979.0</v>
      </c>
      <c r="G433" s="29">
        <v>920.0</v>
      </c>
      <c r="H433" s="29">
        <v>44760.0</v>
      </c>
      <c r="I433" s="29">
        <v>223.0</v>
      </c>
      <c r="J433" s="29">
        <v>4947256.0</v>
      </c>
      <c r="K433" s="29">
        <v>14418.0</v>
      </c>
      <c r="L433" s="29">
        <v>5.0869896E7</v>
      </c>
      <c r="M433" s="29">
        <v>202243.0</v>
      </c>
      <c r="N433" s="30"/>
      <c r="O433" s="30"/>
      <c r="P433" s="29">
        <v>2468.0</v>
      </c>
      <c r="Q433" s="31">
        <v>0.43700000000000006</v>
      </c>
      <c r="R433" s="31">
        <v>0.65</v>
      </c>
      <c r="S433" s="31">
        <v>0.324</v>
      </c>
    </row>
    <row r="434">
      <c r="A434" s="17"/>
      <c r="B434" s="17"/>
      <c r="C434" s="27">
        <v>44333.0</v>
      </c>
      <c r="D434" s="28">
        <v>5127548.0</v>
      </c>
      <c r="E434" s="29">
        <v>10174.0</v>
      </c>
      <c r="F434" s="29">
        <v>828902.0</v>
      </c>
      <c r="G434" s="29">
        <v>923.0</v>
      </c>
      <c r="H434" s="29">
        <v>44983.0</v>
      </c>
      <c r="I434" s="29">
        <v>223.0</v>
      </c>
      <c r="J434" s="29">
        <v>4961120.0</v>
      </c>
      <c r="K434" s="29">
        <v>13864.0</v>
      </c>
      <c r="L434" s="29">
        <v>5.1076732E7</v>
      </c>
      <c r="M434" s="29">
        <v>206836.0</v>
      </c>
      <c r="N434" s="30"/>
      <c r="O434" s="30"/>
      <c r="P434" s="29">
        <v>2326.0</v>
      </c>
      <c r="Q434" s="31">
        <v>0.455</v>
      </c>
      <c r="R434" s="31">
        <v>0.625</v>
      </c>
      <c r="S434" s="31">
        <v>0.307</v>
      </c>
    </row>
    <row r="435">
      <c r="A435" s="17"/>
      <c r="B435" s="17"/>
      <c r="C435" s="27">
        <v>44334.0</v>
      </c>
      <c r="D435" s="28">
        <v>5139485.0</v>
      </c>
      <c r="E435" s="29">
        <v>11937.0</v>
      </c>
      <c r="F435" s="29">
        <v>829818.0</v>
      </c>
      <c r="G435" s="29">
        <v>916.0</v>
      </c>
      <c r="H435" s="29">
        <v>45186.0</v>
      </c>
      <c r="I435" s="29">
        <v>203.0</v>
      </c>
      <c r="J435" s="29">
        <v>4971245.0</v>
      </c>
      <c r="K435" s="29">
        <v>10125.0</v>
      </c>
      <c r="L435" s="29">
        <v>5.1294008E7</v>
      </c>
      <c r="M435" s="29">
        <v>217276.0</v>
      </c>
      <c r="N435" s="30"/>
      <c r="O435" s="30"/>
      <c r="P435" s="29">
        <v>2232.0</v>
      </c>
      <c r="Q435" s="31">
        <v>0.455</v>
      </c>
      <c r="R435" s="31">
        <v>0.625</v>
      </c>
      <c r="S435" s="31">
        <v>0.307</v>
      </c>
    </row>
    <row r="436">
      <c r="A436" s="17"/>
      <c r="B436" s="17"/>
      <c r="C436" s="27">
        <v>44335.0</v>
      </c>
      <c r="D436" s="28">
        <v>5151038.0</v>
      </c>
      <c r="E436" s="29">
        <v>11553.0</v>
      </c>
      <c r="F436" s="29">
        <v>830720.0</v>
      </c>
      <c r="G436" s="29">
        <v>902.0</v>
      </c>
      <c r="H436" s="29">
        <v>45419.0</v>
      </c>
      <c r="I436" s="29">
        <v>233.0</v>
      </c>
      <c r="J436" s="29">
        <v>4980516.0</v>
      </c>
      <c r="K436" s="29">
        <v>9271.0</v>
      </c>
      <c r="L436" s="29">
        <v>5.1512691E7</v>
      </c>
      <c r="M436" s="29">
        <v>218683.0</v>
      </c>
      <c r="N436" s="30"/>
      <c r="O436" s="30"/>
      <c r="P436" s="29">
        <v>2162.0</v>
      </c>
      <c r="Q436" s="31">
        <v>0.455</v>
      </c>
      <c r="R436" s="31">
        <v>0.625</v>
      </c>
      <c r="S436" s="31">
        <v>0.307</v>
      </c>
    </row>
    <row r="437">
      <c r="A437" s="17"/>
      <c r="B437" s="17"/>
      <c r="C437" s="27">
        <v>44336.0</v>
      </c>
      <c r="D437" s="28">
        <v>5160423.0</v>
      </c>
      <c r="E437" s="29">
        <v>9385.0</v>
      </c>
      <c r="F437" s="29">
        <v>831576.0</v>
      </c>
      <c r="G437" s="29">
        <v>856.0</v>
      </c>
      <c r="H437" s="29">
        <v>45626.0</v>
      </c>
      <c r="I437" s="29">
        <v>207.0</v>
      </c>
      <c r="J437" s="29">
        <v>4989787.0</v>
      </c>
      <c r="K437" s="29">
        <v>9271.0</v>
      </c>
      <c r="L437" s="29">
        <v>5.1731883E7</v>
      </c>
      <c r="M437" s="29">
        <v>219192.0</v>
      </c>
      <c r="N437" s="30"/>
      <c r="O437" s="30"/>
      <c r="P437" s="29">
        <v>2041.0</v>
      </c>
      <c r="Q437" s="31">
        <v>0.455</v>
      </c>
      <c r="R437" s="31">
        <v>0.625</v>
      </c>
      <c r="S437" s="31">
        <v>0.307</v>
      </c>
    </row>
    <row r="438">
      <c r="A438" s="17"/>
      <c r="B438" s="17"/>
      <c r="C438" s="27">
        <v>44337.0</v>
      </c>
      <c r="D438" s="28">
        <v>5169951.0</v>
      </c>
      <c r="E438" s="29">
        <v>9528.0</v>
      </c>
      <c r="F438" s="29">
        <v>832422.0</v>
      </c>
      <c r="G438" s="29">
        <v>846.0</v>
      </c>
      <c r="H438" s="29">
        <v>45840.0</v>
      </c>
      <c r="I438" s="29">
        <v>214.0</v>
      </c>
      <c r="J438" s="29">
        <v>4998639.0</v>
      </c>
      <c r="K438" s="29">
        <v>8852.0</v>
      </c>
      <c r="L438" s="29">
        <v>5.1950729E7</v>
      </c>
      <c r="M438" s="29">
        <v>218846.0</v>
      </c>
      <c r="N438" s="30"/>
      <c r="O438" s="30"/>
      <c r="P438" s="29">
        <v>1977.0</v>
      </c>
      <c r="Q438" s="31">
        <v>0.455</v>
      </c>
      <c r="R438" s="31">
        <v>0.625</v>
      </c>
      <c r="S438" s="31">
        <v>0.307</v>
      </c>
    </row>
    <row r="439">
      <c r="A439" s="17"/>
      <c r="B439" s="17"/>
      <c r="C439" s="27">
        <v>44338.0</v>
      </c>
      <c r="D439" s="28">
        <v>5178648.0</v>
      </c>
      <c r="E439" s="29">
        <v>8697.0</v>
      </c>
      <c r="F439" s="29">
        <v>833257.0</v>
      </c>
      <c r="G439" s="29">
        <v>835.0</v>
      </c>
      <c r="H439" s="29">
        <v>46071.0</v>
      </c>
      <c r="I439" s="29">
        <v>231.0</v>
      </c>
      <c r="J439" s="29">
        <v>5013111.0</v>
      </c>
      <c r="K439" s="29">
        <v>14472.0</v>
      </c>
      <c r="L439" s="29">
        <v>5.2167387E7</v>
      </c>
      <c r="M439" s="29">
        <v>216658.0</v>
      </c>
      <c r="N439" s="30"/>
      <c r="O439" s="30"/>
      <c r="P439" s="29">
        <v>1876.0</v>
      </c>
      <c r="Q439" s="31">
        <v>0.455</v>
      </c>
      <c r="R439" s="31">
        <v>0.625</v>
      </c>
      <c r="S439" s="31">
        <v>0.307</v>
      </c>
    </row>
    <row r="440">
      <c r="A440" s="17"/>
      <c r="B440" s="17"/>
      <c r="C440" s="27">
        <v>44339.0</v>
      </c>
      <c r="D440" s="28">
        <v>5186487.0</v>
      </c>
      <c r="E440" s="29">
        <v>7839.0</v>
      </c>
      <c r="F440" s="29">
        <v>833967.0</v>
      </c>
      <c r="G440" s="29">
        <v>710.0</v>
      </c>
      <c r="H440" s="29">
        <v>46268.0</v>
      </c>
      <c r="I440" s="29">
        <v>197.0</v>
      </c>
      <c r="J440" s="29">
        <v>5024313.0</v>
      </c>
      <c r="K440" s="29">
        <v>11202.0</v>
      </c>
      <c r="L440" s="29">
        <v>5.2377678E7</v>
      </c>
      <c r="M440" s="29">
        <v>210291.0</v>
      </c>
      <c r="N440" s="30"/>
      <c r="O440" s="30"/>
      <c r="P440" s="29">
        <v>1843.0</v>
      </c>
      <c r="Q440" s="31">
        <v>0.455</v>
      </c>
      <c r="R440" s="31">
        <v>0.625</v>
      </c>
      <c r="S440" s="31">
        <v>0.307</v>
      </c>
    </row>
    <row r="441">
      <c r="A441" s="17"/>
      <c r="B441" s="17"/>
      <c r="C441" s="27">
        <v>44340.0</v>
      </c>
      <c r="D441" s="28">
        <v>5194010.0</v>
      </c>
      <c r="E441" s="29">
        <v>7523.0</v>
      </c>
      <c r="F441" s="29">
        <v>834669.0</v>
      </c>
      <c r="G441" s="29">
        <v>702.0</v>
      </c>
      <c r="H441" s="29">
        <v>46446.0</v>
      </c>
      <c r="I441" s="29">
        <v>178.0</v>
      </c>
      <c r="J441" s="29">
        <v>5034316.0</v>
      </c>
      <c r="K441" s="29">
        <v>10003.0</v>
      </c>
      <c r="L441" s="29">
        <v>5.2594333E7</v>
      </c>
      <c r="M441" s="29">
        <v>216655.0</v>
      </c>
      <c r="N441" s="30"/>
      <c r="O441" s="30"/>
      <c r="P441" s="29">
        <v>1745.0</v>
      </c>
      <c r="Q441" s="31">
        <v>0.491</v>
      </c>
      <c r="R441" s="31">
        <v>0.619</v>
      </c>
      <c r="S441" s="31">
        <v>0.299</v>
      </c>
    </row>
    <row r="442">
      <c r="A442" s="17"/>
      <c r="B442" s="17"/>
      <c r="C442" s="27">
        <v>44341.0</v>
      </c>
      <c r="D442" s="28">
        <v>5203385.0</v>
      </c>
      <c r="E442" s="29">
        <v>9375.0</v>
      </c>
      <c r="F442" s="29">
        <v>835362.0</v>
      </c>
      <c r="G442" s="29">
        <v>693.0</v>
      </c>
      <c r="H442" s="29">
        <v>46621.0</v>
      </c>
      <c r="I442" s="29">
        <v>175.0</v>
      </c>
      <c r="J442" s="29">
        <v>5045508.0</v>
      </c>
      <c r="K442" s="29">
        <v>11192.0</v>
      </c>
      <c r="L442" s="29">
        <v>5.2817437E7</v>
      </c>
      <c r="M442" s="29">
        <v>223104.0</v>
      </c>
      <c r="N442" s="30"/>
      <c r="O442" s="30"/>
      <c r="P442" s="29">
        <v>1667.0</v>
      </c>
      <c r="Q442" s="31">
        <v>0.491</v>
      </c>
      <c r="R442" s="31">
        <v>0.619</v>
      </c>
      <c r="S442" s="31">
        <v>0.299</v>
      </c>
    </row>
    <row r="443">
      <c r="A443" s="17"/>
      <c r="B443" s="17"/>
      <c r="C443" s="27">
        <v>44342.0</v>
      </c>
      <c r="D443" s="28">
        <v>5212123.0</v>
      </c>
      <c r="E443" s="29">
        <v>8738.0</v>
      </c>
      <c r="F443" s="29">
        <v>836043.0</v>
      </c>
      <c r="G443" s="29">
        <v>681.0</v>
      </c>
      <c r="H443" s="29">
        <v>46787.0</v>
      </c>
      <c r="I443" s="29">
        <v>166.0</v>
      </c>
      <c r="J443" s="29">
        <v>5057713.0</v>
      </c>
      <c r="K443" s="29">
        <v>12205.0</v>
      </c>
      <c r="L443" s="29">
        <v>5.3038651E7</v>
      </c>
      <c r="M443" s="29">
        <v>221214.0</v>
      </c>
      <c r="N443" s="30"/>
      <c r="O443" s="30"/>
      <c r="P443" s="29">
        <v>1561.0</v>
      </c>
      <c r="Q443" s="31">
        <v>0.491</v>
      </c>
      <c r="R443" s="31">
        <v>0.619</v>
      </c>
      <c r="S443" s="31">
        <v>0.299</v>
      </c>
    </row>
    <row r="444">
      <c r="A444" s="17"/>
      <c r="B444" s="17"/>
      <c r="C444" s="27">
        <v>44343.0</v>
      </c>
      <c r="D444" s="28">
        <v>5220549.0</v>
      </c>
      <c r="E444" s="29">
        <v>8426.0</v>
      </c>
      <c r="F444" s="29">
        <v>836716.0</v>
      </c>
      <c r="G444" s="29">
        <v>673.0</v>
      </c>
      <c r="H444" s="29">
        <v>46970.0</v>
      </c>
      <c r="I444" s="29">
        <v>183.0</v>
      </c>
      <c r="J444" s="29">
        <v>5070815.0</v>
      </c>
      <c r="K444" s="29">
        <v>13102.0</v>
      </c>
      <c r="L444" s="29">
        <v>5.3258116E7</v>
      </c>
      <c r="M444" s="29">
        <v>219465.0</v>
      </c>
      <c r="N444" s="30"/>
      <c r="O444" s="30"/>
      <c r="P444" s="29">
        <v>1504.0</v>
      </c>
      <c r="Q444" s="31">
        <v>0.491</v>
      </c>
      <c r="R444" s="31">
        <v>0.619</v>
      </c>
      <c r="S444" s="31">
        <v>0.299</v>
      </c>
    </row>
    <row r="445">
      <c r="A445" s="17"/>
      <c r="B445" s="17"/>
      <c r="C445" s="27">
        <v>44344.0</v>
      </c>
      <c r="D445" s="28">
        <v>5228322.0</v>
      </c>
      <c r="E445" s="29">
        <v>7773.0</v>
      </c>
      <c r="F445" s="29">
        <v>837372.0</v>
      </c>
      <c r="G445" s="29">
        <v>656.0</v>
      </c>
      <c r="H445" s="29">
        <v>47134.0</v>
      </c>
      <c r="I445" s="29">
        <v>164.0</v>
      </c>
      <c r="J445" s="29">
        <v>5083099.0</v>
      </c>
      <c r="K445" s="29">
        <v>12284.0</v>
      </c>
      <c r="L445" s="29">
        <v>5.3478278E7</v>
      </c>
      <c r="M445" s="29">
        <v>220162.0</v>
      </c>
      <c r="N445" s="30"/>
      <c r="O445" s="30"/>
      <c r="P445" s="29"/>
      <c r="Q445" s="31"/>
      <c r="R445" s="31"/>
      <c r="S445" s="31"/>
    </row>
    <row r="446">
      <c r="A446" s="17"/>
      <c r="B446" s="17"/>
      <c r="C446" s="27">
        <v>44345.0</v>
      </c>
      <c r="D446" s="28">
        <v>5235978.0</v>
      </c>
      <c r="E446" s="29">
        <v>7656.0</v>
      </c>
      <c r="F446" s="29">
        <v>837977.0</v>
      </c>
      <c r="G446" s="29">
        <v>605.0</v>
      </c>
      <c r="H446" s="29">
        <v>47271.0</v>
      </c>
      <c r="I446" s="29">
        <v>137.0</v>
      </c>
      <c r="J446" s="29">
        <v>5094279.0</v>
      </c>
      <c r="K446" s="29">
        <v>11180.0</v>
      </c>
      <c r="L446" s="29">
        <v>5.3700891E7</v>
      </c>
      <c r="M446" s="29">
        <v>222613.0</v>
      </c>
      <c r="N446" s="30"/>
      <c r="O446" s="30"/>
      <c r="P446" s="29">
        <v>1391.0</v>
      </c>
      <c r="Q446" s="31">
        <v>0.491</v>
      </c>
      <c r="R446" s="31">
        <v>0.619</v>
      </c>
      <c r="S446" s="31">
        <v>0.299</v>
      </c>
    </row>
    <row r="447">
      <c r="A447" s="17"/>
      <c r="B447" s="17"/>
      <c r="C447" s="27">
        <v>44346.0</v>
      </c>
      <c r="D447" s="28">
        <v>5242911.0</v>
      </c>
      <c r="E447" s="29">
        <v>6933.0</v>
      </c>
      <c r="F447" s="29">
        <v>838559.0</v>
      </c>
      <c r="G447" s="29">
        <v>582.0</v>
      </c>
      <c r="H447" s="29">
        <v>47405.0</v>
      </c>
      <c r="I447" s="29">
        <v>134.0</v>
      </c>
      <c r="J447" s="29">
        <v>5105042.0</v>
      </c>
      <c r="K447" s="29">
        <v>10763.0</v>
      </c>
      <c r="L447" s="29">
        <v>5.3919848E7</v>
      </c>
      <c r="M447" s="29">
        <v>218957.0</v>
      </c>
      <c r="N447" s="30"/>
      <c r="O447" s="30"/>
      <c r="P447" s="29">
        <v>1390.0</v>
      </c>
      <c r="Q447" s="31">
        <v>0.491</v>
      </c>
      <c r="R447" s="31">
        <v>0.619</v>
      </c>
      <c r="S447" s="31">
        <v>0.299</v>
      </c>
    </row>
    <row r="448">
      <c r="A448" s="17"/>
      <c r="B448" s="17"/>
      <c r="C448" s="27">
        <v>44347.0</v>
      </c>
      <c r="D448" s="28">
        <v>5249404.0</v>
      </c>
      <c r="E448" s="29">
        <v>6493.0</v>
      </c>
      <c r="F448" s="29">
        <v>839155.0</v>
      </c>
      <c r="G448" s="29">
        <v>596.0</v>
      </c>
      <c r="H448" s="29">
        <v>47527.0</v>
      </c>
      <c r="I448" s="29">
        <v>122.0</v>
      </c>
      <c r="J448" s="29">
        <v>5114624.0</v>
      </c>
      <c r="K448" s="29">
        <v>9582.0</v>
      </c>
      <c r="L448" s="29">
        <v>5.4139309E7</v>
      </c>
      <c r="M448" s="29">
        <v>219461.0</v>
      </c>
      <c r="N448" s="30"/>
      <c r="O448" s="30"/>
      <c r="P448" s="29">
        <v>1339.0</v>
      </c>
      <c r="Q448" s="31">
        <v>0.499</v>
      </c>
      <c r="R448" s="31">
        <v>0.628</v>
      </c>
      <c r="S448" s="31">
        <v>0.276</v>
      </c>
    </row>
    <row r="449">
      <c r="A449" s="17"/>
      <c r="B449" s="17"/>
      <c r="C449" s="27">
        <v>44348.0</v>
      </c>
      <c r="D449" s="28">
        <v>5256516.0</v>
      </c>
      <c r="E449" s="29">
        <v>7112.0</v>
      </c>
      <c r="F449" s="29">
        <v>839757.0</v>
      </c>
      <c r="G449" s="29">
        <v>602.0</v>
      </c>
      <c r="H449" s="29">
        <v>47656.0</v>
      </c>
      <c r="I449" s="29">
        <v>129.0</v>
      </c>
      <c r="J449" s="29">
        <v>5124081.0</v>
      </c>
      <c r="K449" s="29">
        <v>9457.0</v>
      </c>
      <c r="L449" s="29">
        <v>5.4362791E7</v>
      </c>
      <c r="M449" s="29">
        <v>223482.0</v>
      </c>
      <c r="N449" s="30"/>
      <c r="O449" s="30"/>
      <c r="P449" s="29">
        <v>1241.0</v>
      </c>
      <c r="Q449" s="31">
        <v>0.499</v>
      </c>
      <c r="R449" s="31">
        <v>0.628</v>
      </c>
      <c r="S449" s="31">
        <v>0.276</v>
      </c>
    </row>
    <row r="450">
      <c r="A450" s="17"/>
      <c r="B450" s="17"/>
      <c r="C450" s="27">
        <v>44349.0</v>
      </c>
      <c r="D450" s="28">
        <v>5263697.0</v>
      </c>
      <c r="E450" s="29">
        <v>7181.0</v>
      </c>
      <c r="F450" s="29">
        <v>840343.0</v>
      </c>
      <c r="G450" s="29">
        <v>586.0</v>
      </c>
      <c r="H450" s="29">
        <v>47768.0</v>
      </c>
      <c r="I450" s="29">
        <v>112.0</v>
      </c>
      <c r="J450" s="29">
        <v>5131453.0</v>
      </c>
      <c r="K450" s="29">
        <v>7372.0</v>
      </c>
      <c r="L450" s="29">
        <v>5.4586941E7</v>
      </c>
      <c r="M450" s="29">
        <v>224150.0</v>
      </c>
      <c r="N450" s="30"/>
      <c r="O450" s="30"/>
      <c r="P450" s="29">
        <v>1213.0</v>
      </c>
      <c r="Q450" s="31">
        <v>0.499</v>
      </c>
      <c r="R450" s="31">
        <v>0.628</v>
      </c>
      <c r="S450" s="31">
        <v>0.276</v>
      </c>
    </row>
    <row r="451">
      <c r="A451" s="17"/>
      <c r="B451" s="17"/>
      <c r="C451" s="27">
        <v>44350.0</v>
      </c>
      <c r="D451" s="28">
        <v>5270299.0</v>
      </c>
      <c r="E451" s="29">
        <v>6602.0</v>
      </c>
      <c r="F451" s="29">
        <v>840906.0</v>
      </c>
      <c r="G451" s="29">
        <v>563.0</v>
      </c>
      <c r="H451" s="29">
        <v>47882.0</v>
      </c>
      <c r="I451" s="29">
        <v>114.0</v>
      </c>
      <c r="J451" s="29">
        <v>5139993.0</v>
      </c>
      <c r="K451" s="29">
        <v>8540.0</v>
      </c>
      <c r="L451" s="29">
        <v>5.4809788E7</v>
      </c>
      <c r="M451" s="29">
        <v>222847.0</v>
      </c>
      <c r="N451" s="30"/>
      <c r="O451" s="30"/>
      <c r="P451" s="29">
        <v>1219.0</v>
      </c>
      <c r="Q451" s="31">
        <v>0.499</v>
      </c>
      <c r="R451" s="31">
        <v>0.628</v>
      </c>
      <c r="S451" s="31">
        <v>0.276</v>
      </c>
    </row>
    <row r="452">
      <c r="A452" s="17"/>
      <c r="B452" s="17"/>
      <c r="C452" s="27">
        <v>44351.0</v>
      </c>
      <c r="D452" s="28">
        <v>5276468.0</v>
      </c>
      <c r="E452" s="29">
        <v>6169.0</v>
      </c>
      <c r="F452" s="29">
        <v>841458.0</v>
      </c>
      <c r="G452" s="29">
        <v>552.0</v>
      </c>
      <c r="H452" s="29">
        <v>47976.0</v>
      </c>
      <c r="I452" s="29">
        <v>94.0</v>
      </c>
      <c r="J452" s="29">
        <v>5147610.0</v>
      </c>
      <c r="K452" s="29">
        <v>7617.0</v>
      </c>
      <c r="L452" s="29">
        <v>5.5034469E7</v>
      </c>
      <c r="M452" s="29">
        <v>224681.0</v>
      </c>
      <c r="N452" s="30"/>
      <c r="O452" s="30"/>
      <c r="P452" s="29">
        <v>1183.0</v>
      </c>
      <c r="Q452" s="31">
        <v>0.499</v>
      </c>
      <c r="R452" s="31">
        <v>0.628</v>
      </c>
      <c r="S452" s="31">
        <v>0.276</v>
      </c>
    </row>
    <row r="453">
      <c r="A453" s="17"/>
      <c r="B453" s="17"/>
      <c r="C453" s="27">
        <v>44352.0</v>
      </c>
      <c r="D453" s="28">
        <v>5282594.0</v>
      </c>
      <c r="E453" s="29">
        <v>6126.0</v>
      </c>
      <c r="F453" s="29">
        <v>842000.0</v>
      </c>
      <c r="G453" s="29">
        <v>542.0</v>
      </c>
      <c r="H453" s="29">
        <v>48068.0</v>
      </c>
      <c r="I453" s="29">
        <v>92.0</v>
      </c>
      <c r="J453" s="29">
        <v>5154771.0</v>
      </c>
      <c r="K453" s="29">
        <v>7161.0</v>
      </c>
      <c r="L453" s="29">
        <v>5.5250625E7</v>
      </c>
      <c r="M453" s="29">
        <v>216156.0</v>
      </c>
      <c r="N453" s="30"/>
      <c r="O453" s="30"/>
      <c r="P453" s="29">
        <v>1147.0</v>
      </c>
      <c r="Q453" s="31">
        <v>0.499</v>
      </c>
      <c r="R453" s="31">
        <v>0.628</v>
      </c>
      <c r="S453" s="31">
        <v>0.276</v>
      </c>
    </row>
    <row r="454">
      <c r="A454" s="17"/>
      <c r="B454" s="17"/>
      <c r="C454" s="27">
        <v>44353.0</v>
      </c>
      <c r="D454" s="28">
        <v>5287980.0</v>
      </c>
      <c r="E454" s="29">
        <v>5386.0</v>
      </c>
      <c r="F454" s="29">
        <v>842482.0</v>
      </c>
      <c r="G454" s="29">
        <v>482.0</v>
      </c>
      <c r="H454" s="29">
        <v>48164.0</v>
      </c>
      <c r="I454" s="29">
        <v>96.0</v>
      </c>
      <c r="J454" s="29">
        <v>5160774.0</v>
      </c>
      <c r="K454" s="29">
        <v>6003.0</v>
      </c>
      <c r="L454" s="29">
        <v>5.5455452E7</v>
      </c>
      <c r="M454" s="29">
        <v>204827.0</v>
      </c>
      <c r="N454" s="30"/>
      <c r="O454" s="30"/>
      <c r="P454" s="29">
        <v>1096.0</v>
      </c>
      <c r="Q454" s="31">
        <v>0.499</v>
      </c>
      <c r="R454" s="31">
        <v>0.628</v>
      </c>
      <c r="S454" s="31">
        <v>0.276</v>
      </c>
    </row>
    <row r="455">
      <c r="A455" s="17"/>
      <c r="B455" s="17"/>
      <c r="C455" s="27">
        <v>44354.0</v>
      </c>
      <c r="D455" s="28">
        <v>5293627.0</v>
      </c>
      <c r="E455" s="29">
        <v>5647.0</v>
      </c>
      <c r="F455" s="29">
        <v>842977.0</v>
      </c>
      <c r="G455" s="29">
        <v>495.0</v>
      </c>
      <c r="H455" s="29">
        <v>48255.0</v>
      </c>
      <c r="I455" s="29">
        <v>91.0</v>
      </c>
      <c r="J455" s="29">
        <v>5167350.0</v>
      </c>
      <c r="K455" s="29">
        <v>6576.0</v>
      </c>
      <c r="L455" s="29">
        <v>5.5673616E7</v>
      </c>
      <c r="M455" s="29">
        <v>218164.0</v>
      </c>
      <c r="N455" s="30"/>
      <c r="O455" s="30"/>
      <c r="P455" s="29">
        <v>1060.0</v>
      </c>
      <c r="Q455" s="31">
        <v>0.499</v>
      </c>
      <c r="R455" s="31">
        <v>0.6</v>
      </c>
      <c r="S455" s="31">
        <v>0.278</v>
      </c>
    </row>
    <row r="456">
      <c r="A456" s="17"/>
      <c r="B456" s="17"/>
      <c r="C456" s="27">
        <v>44355.0</v>
      </c>
      <c r="D456" s="28">
        <v>5300236.0</v>
      </c>
      <c r="E456" s="29">
        <v>6609.0</v>
      </c>
      <c r="F456" s="29">
        <v>843534.0</v>
      </c>
      <c r="G456" s="29">
        <v>557.0</v>
      </c>
      <c r="H456" s="29">
        <v>48341.0</v>
      </c>
      <c r="I456" s="29">
        <v>86.0</v>
      </c>
      <c r="J456" s="29">
        <v>5173186.0</v>
      </c>
      <c r="K456" s="29">
        <v>5836.0</v>
      </c>
      <c r="L456" s="29">
        <v>5.5899143E7</v>
      </c>
      <c r="M456" s="29">
        <v>225527.0</v>
      </c>
      <c r="N456" s="30"/>
      <c r="O456" s="30"/>
      <c r="P456" s="29">
        <v>1044.0</v>
      </c>
      <c r="Q456" s="31" t="e">
        <v>#N/A</v>
      </c>
      <c r="R456" s="31" t="e">
        <v>#N/A</v>
      </c>
      <c r="S456" s="31" t="e">
        <v>#N/A</v>
      </c>
    </row>
    <row r="457">
      <c r="A457" s="17"/>
      <c r="B457" s="17"/>
      <c r="C457" s="27">
        <v>44356.0</v>
      </c>
      <c r="D457" s="28">
        <v>5306690.0</v>
      </c>
      <c r="E457" s="29">
        <v>6454.0</v>
      </c>
      <c r="F457" s="29">
        <v>844092.0</v>
      </c>
      <c r="G457" s="29">
        <v>558.0</v>
      </c>
      <c r="H457" s="29">
        <v>48428.0</v>
      </c>
      <c r="I457" s="29">
        <v>87.0</v>
      </c>
      <c r="J457" s="29">
        <v>5179833.0</v>
      </c>
      <c r="K457" s="29">
        <v>6647.0</v>
      </c>
      <c r="L457" s="29">
        <v>5.6123336E7</v>
      </c>
      <c r="M457" s="29">
        <v>224193.0</v>
      </c>
      <c r="N457" s="30"/>
      <c r="O457" s="30"/>
      <c r="P457" s="29">
        <v>1018.0</v>
      </c>
      <c r="Q457" s="31">
        <v>0.499</v>
      </c>
      <c r="R457" s="31">
        <v>0.6</v>
      </c>
      <c r="S457" s="31">
        <v>0.278</v>
      </c>
    </row>
    <row r="458">
      <c r="A458" s="17"/>
      <c r="B458" s="17"/>
      <c r="C458" s="27">
        <v>44357.0</v>
      </c>
      <c r="D458" s="28">
        <v>5313098.0</v>
      </c>
      <c r="E458" s="29">
        <v>6408.0</v>
      </c>
      <c r="F458" s="29">
        <v>844655.0</v>
      </c>
      <c r="G458" s="29">
        <v>563.0</v>
      </c>
      <c r="H458" s="29">
        <v>48524.0</v>
      </c>
      <c r="I458" s="29">
        <v>96.0</v>
      </c>
      <c r="J458" s="29">
        <v>5186728.0</v>
      </c>
      <c r="K458" s="29">
        <v>6895.0</v>
      </c>
      <c r="L458" s="29">
        <v>5.6346656E7</v>
      </c>
      <c r="M458" s="29">
        <v>223320.0</v>
      </c>
      <c r="N458" s="30"/>
      <c r="O458" s="30"/>
      <c r="P458" s="29">
        <v>1009.0</v>
      </c>
      <c r="Q458" s="31">
        <v>0.499</v>
      </c>
      <c r="R458" s="31">
        <v>0.6</v>
      </c>
      <c r="S458" s="31">
        <v>0.278</v>
      </c>
    </row>
    <row r="459">
      <c r="A459" s="17"/>
      <c r="B459" s="17"/>
      <c r="C459" s="27">
        <v>44358.0</v>
      </c>
      <c r="D459" s="28">
        <v>5319359.0</v>
      </c>
      <c r="E459" s="29">
        <v>6261.0</v>
      </c>
      <c r="F459" s="29">
        <v>845216.0</v>
      </c>
      <c r="G459" s="29">
        <v>561.0</v>
      </c>
      <c r="H459" s="29">
        <v>48593.0</v>
      </c>
      <c r="I459" s="29">
        <v>69.0</v>
      </c>
      <c r="J459" s="29">
        <v>5192945.0</v>
      </c>
      <c r="K459" s="29">
        <v>6217.0</v>
      </c>
      <c r="L459" s="29">
        <v>5.6570784E7</v>
      </c>
      <c r="M459" s="29">
        <v>224128.0</v>
      </c>
      <c r="N459" s="30"/>
      <c r="O459" s="30"/>
      <c r="P459" s="29">
        <v>997.0</v>
      </c>
      <c r="Q459" s="31">
        <v>0.499</v>
      </c>
      <c r="R459" s="31">
        <v>0.6</v>
      </c>
      <c r="S459" s="31">
        <v>0.278</v>
      </c>
    </row>
    <row r="460">
      <c r="A460" s="17"/>
      <c r="B460" s="17"/>
      <c r="C460" s="27">
        <v>44359.0</v>
      </c>
      <c r="D460" s="28">
        <v>5325435.0</v>
      </c>
      <c r="E460" s="29">
        <v>6076.0</v>
      </c>
      <c r="F460" s="29">
        <v>845719.0</v>
      </c>
      <c r="G460" s="29">
        <v>503.0</v>
      </c>
      <c r="H460" s="29">
        <v>48668.0</v>
      </c>
      <c r="I460" s="29">
        <v>75.0</v>
      </c>
      <c r="J460" s="29">
        <v>5198057.0</v>
      </c>
      <c r="K460" s="29">
        <v>5112.0</v>
      </c>
      <c r="L460" s="29">
        <v>5.6789542E7</v>
      </c>
      <c r="M460" s="29">
        <v>218758.0</v>
      </c>
      <c r="N460" s="30"/>
      <c r="O460" s="30"/>
      <c r="P460" s="29">
        <v>973.0</v>
      </c>
      <c r="Q460" s="31">
        <v>0.499</v>
      </c>
      <c r="R460" s="31">
        <v>0.6</v>
      </c>
      <c r="S460" s="31">
        <v>0.278</v>
      </c>
    </row>
    <row r="461">
      <c r="A461" s="17"/>
      <c r="B461" s="17"/>
      <c r="C461" s="27">
        <v>44360.0</v>
      </c>
      <c r="D461" s="28">
        <v>5330447.0</v>
      </c>
      <c r="E461" s="29">
        <v>5012.0</v>
      </c>
      <c r="F461" s="29">
        <v>846173.0</v>
      </c>
      <c r="G461" s="29">
        <v>454.0</v>
      </c>
      <c r="H461" s="29">
        <v>48721.0</v>
      </c>
      <c r="I461" s="29">
        <v>53.0</v>
      </c>
      <c r="J461" s="29">
        <v>5202251.0</v>
      </c>
      <c r="K461" s="29">
        <v>4194.0</v>
      </c>
      <c r="L461" s="29">
        <v>5.7004499E7</v>
      </c>
      <c r="M461" s="29">
        <v>214957.0</v>
      </c>
      <c r="N461" s="30"/>
      <c r="O461" s="30"/>
      <c r="P461" s="29">
        <v>952.0</v>
      </c>
      <c r="Q461" s="31">
        <v>0.499</v>
      </c>
      <c r="R461" s="31">
        <v>0.6</v>
      </c>
      <c r="S461" s="31">
        <v>0.278</v>
      </c>
    </row>
    <row r="462">
      <c r="A462" s="17"/>
      <c r="B462" s="17"/>
      <c r="C462" s="27">
        <v>44361.0</v>
      </c>
      <c r="D462" s="28">
        <v>5336073.0</v>
      </c>
      <c r="E462" s="29">
        <v>5626.0</v>
      </c>
      <c r="F462" s="29">
        <v>846601.0</v>
      </c>
      <c r="G462" s="29">
        <v>428.0</v>
      </c>
      <c r="H462" s="29">
        <v>48795.0</v>
      </c>
      <c r="I462" s="29">
        <v>74.0</v>
      </c>
      <c r="J462" s="29">
        <v>5206836.0</v>
      </c>
      <c r="K462" s="29">
        <v>4585.0</v>
      </c>
      <c r="L462" s="29">
        <v>5.7223789E7</v>
      </c>
      <c r="M462" s="29">
        <v>219290.0</v>
      </c>
      <c r="N462" s="30"/>
      <c r="O462" s="30"/>
      <c r="P462" s="29">
        <v>929.0</v>
      </c>
      <c r="Q462" s="31">
        <v>0.504</v>
      </c>
      <c r="R462" s="31">
        <v>0.602</v>
      </c>
      <c r="S462" s="31">
        <v>0.27899999999999997</v>
      </c>
    </row>
    <row r="463">
      <c r="A463" s="17"/>
      <c r="B463" s="17"/>
      <c r="C463" s="27">
        <v>44362.0</v>
      </c>
      <c r="D463" s="28">
        <v>5342028.0</v>
      </c>
      <c r="E463" s="29">
        <v>5955.0</v>
      </c>
      <c r="F463" s="29">
        <v>847133.0</v>
      </c>
      <c r="G463" s="29">
        <v>532.0</v>
      </c>
      <c r="H463" s="29">
        <v>48879.0</v>
      </c>
      <c r="I463" s="29">
        <v>84.0</v>
      </c>
      <c r="J463" s="29">
        <v>5211022.0</v>
      </c>
      <c r="K463" s="29">
        <v>4186.0</v>
      </c>
      <c r="L463" s="29">
        <v>5.7447635E7</v>
      </c>
      <c r="M463" s="29">
        <v>223846.0</v>
      </c>
      <c r="N463" s="30"/>
      <c r="O463" s="30"/>
      <c r="P463" s="29">
        <v>886.0</v>
      </c>
      <c r="Q463" s="31">
        <v>0.504</v>
      </c>
      <c r="R463" s="31">
        <v>0.602</v>
      </c>
      <c r="S463" s="31">
        <v>0.27899999999999997</v>
      </c>
    </row>
    <row r="464">
      <c r="A464" s="17"/>
      <c r="B464" s="17"/>
      <c r="C464" s="27">
        <v>44363.0</v>
      </c>
      <c r="D464" s="28">
        <v>5348249.0</v>
      </c>
      <c r="E464" s="29">
        <v>6221.0</v>
      </c>
      <c r="F464" s="29">
        <v>847681.0</v>
      </c>
      <c r="G464" s="29">
        <v>548.0</v>
      </c>
      <c r="H464" s="29">
        <v>48950.0</v>
      </c>
      <c r="I464" s="29">
        <v>71.0</v>
      </c>
      <c r="J464" s="29">
        <v>5215654.0</v>
      </c>
      <c r="K464" s="29">
        <v>4632.0</v>
      </c>
      <c r="L464" s="29">
        <v>5.7674798E7</v>
      </c>
      <c r="M464" s="29">
        <v>227163.0</v>
      </c>
      <c r="N464" s="30"/>
      <c r="O464" s="30"/>
      <c r="P464" s="29">
        <v>881.0</v>
      </c>
      <c r="Q464" s="31">
        <v>0.504</v>
      </c>
      <c r="R464" s="31">
        <v>0.602</v>
      </c>
      <c r="S464" s="31">
        <v>0.27899999999999997</v>
      </c>
    </row>
    <row r="465">
      <c r="A465" s="17"/>
      <c r="B465" s="17"/>
      <c r="C465" s="27">
        <v>44364.0</v>
      </c>
      <c r="D465" s="28">
        <v>5354153.0</v>
      </c>
      <c r="E465" s="29">
        <v>5904.0</v>
      </c>
      <c r="F465" s="29">
        <v>848190.0</v>
      </c>
      <c r="G465" s="29">
        <v>509.0</v>
      </c>
      <c r="H465" s="29">
        <v>49012.0</v>
      </c>
      <c r="I465" s="29">
        <v>62.0</v>
      </c>
      <c r="J465" s="29">
        <v>5219797.0</v>
      </c>
      <c r="K465" s="29">
        <v>4143.0</v>
      </c>
      <c r="L465" s="29">
        <v>5.7899862E7</v>
      </c>
      <c r="M465" s="29">
        <v>225064.0</v>
      </c>
      <c r="N465" s="30"/>
      <c r="O465" s="30"/>
      <c r="P465" s="29">
        <v>860.0</v>
      </c>
      <c r="Q465" s="31">
        <v>0.504</v>
      </c>
      <c r="R465" s="31">
        <v>0.602</v>
      </c>
      <c r="S465" s="31">
        <v>0.27899999999999997</v>
      </c>
    </row>
    <row r="466">
      <c r="A466" s="17"/>
      <c r="B466" s="17"/>
      <c r="C466" s="27">
        <v>44365.0</v>
      </c>
      <c r="D466" s="28">
        <v>5359728.0</v>
      </c>
      <c r="E466" s="29">
        <v>5575.0</v>
      </c>
      <c r="F466" s="29">
        <v>848687.0</v>
      </c>
      <c r="G466" s="29">
        <v>497.0</v>
      </c>
      <c r="H466" s="29">
        <v>49071.0</v>
      </c>
      <c r="I466" s="29">
        <v>59.0</v>
      </c>
      <c r="J466" s="29">
        <v>5224224.0</v>
      </c>
      <c r="K466" s="29">
        <v>4427.0</v>
      </c>
      <c r="L466" s="29">
        <v>5.812399E7</v>
      </c>
      <c r="M466" s="29">
        <v>224128.0</v>
      </c>
      <c r="N466" s="30"/>
      <c r="O466" s="30"/>
      <c r="P466" s="29">
        <v>856.0</v>
      </c>
      <c r="Q466" s="31">
        <v>0.504</v>
      </c>
      <c r="R466" s="31">
        <v>0.602</v>
      </c>
      <c r="S466" s="31">
        <v>0.27899999999999997</v>
      </c>
    </row>
    <row r="467">
      <c r="A467" s="17"/>
      <c r="B467" s="17"/>
      <c r="C467" s="27">
        <v>44366.0</v>
      </c>
      <c r="D467" s="28">
        <v>5365208.0</v>
      </c>
      <c r="E467" s="29">
        <v>5480.0</v>
      </c>
      <c r="F467" s="29">
        <v>849181.0</v>
      </c>
      <c r="G467" s="29">
        <v>494.0</v>
      </c>
      <c r="H467" s="29">
        <v>49122.0</v>
      </c>
      <c r="I467" s="29">
        <v>51.0</v>
      </c>
      <c r="J467" s="29">
        <v>5228419.0</v>
      </c>
      <c r="K467" s="29">
        <v>4195.0</v>
      </c>
      <c r="L467" s="29">
        <v>5.8339486E7</v>
      </c>
      <c r="M467" s="29">
        <v>215496.0</v>
      </c>
      <c r="N467" s="30"/>
      <c r="O467" s="30"/>
      <c r="P467" s="29">
        <v>829.0</v>
      </c>
      <c r="Q467" s="31">
        <v>0.504</v>
      </c>
      <c r="R467" s="31">
        <v>0.602</v>
      </c>
      <c r="S467" s="31">
        <v>0.27899999999999997</v>
      </c>
    </row>
    <row r="468">
      <c r="A468" s="17"/>
      <c r="B468" s="17"/>
      <c r="C468" s="27">
        <v>44367.0</v>
      </c>
      <c r="D468" s="28">
        <v>5370299.0</v>
      </c>
      <c r="E468" s="29">
        <v>5091.0</v>
      </c>
      <c r="F468" s="29">
        <v>849590.0</v>
      </c>
      <c r="G468" s="29">
        <v>409.0</v>
      </c>
      <c r="H468" s="29">
        <v>49185.0</v>
      </c>
      <c r="I468" s="29">
        <v>63.0</v>
      </c>
      <c r="J468" s="29">
        <v>5232638.0</v>
      </c>
      <c r="K468" s="29">
        <v>4219.0</v>
      </c>
      <c r="L468" s="29">
        <v>5.8552783E7</v>
      </c>
      <c r="M468" s="29">
        <v>213297.0</v>
      </c>
      <c r="N468" s="30"/>
      <c r="O468" s="30"/>
      <c r="P468" s="29">
        <v>813.0</v>
      </c>
      <c r="Q468" s="31">
        <v>0.504</v>
      </c>
      <c r="R468" s="31">
        <v>0.602</v>
      </c>
      <c r="S468" s="31">
        <v>0.27899999999999997</v>
      </c>
    </row>
    <row r="469">
      <c r="A469" s="17"/>
      <c r="B469" s="17"/>
      <c r="C469" s="27">
        <v>44368.0</v>
      </c>
      <c r="D469" s="28">
        <v>5375593.0</v>
      </c>
      <c r="E469" s="29">
        <v>5294.0</v>
      </c>
      <c r="F469" s="29">
        <v>850019.0</v>
      </c>
      <c r="G469" s="29">
        <v>429.0</v>
      </c>
      <c r="H469" s="29">
        <v>49236.0</v>
      </c>
      <c r="I469" s="29">
        <v>51.0</v>
      </c>
      <c r="J469" s="29">
        <v>5237731.0</v>
      </c>
      <c r="K469" s="29">
        <v>5093.0</v>
      </c>
      <c r="L469" s="29">
        <v>5.8773835E7</v>
      </c>
      <c r="M469" s="29">
        <v>221052.0</v>
      </c>
      <c r="N469" s="30"/>
      <c r="O469" s="30"/>
      <c r="P469" s="29">
        <v>808.0</v>
      </c>
      <c r="Q469" s="31">
        <v>0.493</v>
      </c>
      <c r="R469" s="31">
        <v>0.633</v>
      </c>
      <c r="S469" s="31">
        <v>0.27</v>
      </c>
    </row>
    <row r="470">
      <c r="A470" s="17"/>
      <c r="B470" s="17"/>
      <c r="C470" s="27">
        <v>44369.0</v>
      </c>
      <c r="D470" s="28">
        <v>5381736.0</v>
      </c>
      <c r="E470" s="29">
        <v>6143.0</v>
      </c>
      <c r="F470" s="29">
        <v>850584.0</v>
      </c>
      <c r="G470" s="29">
        <v>565.0</v>
      </c>
      <c r="H470" s="29">
        <v>49293.0</v>
      </c>
      <c r="I470" s="29">
        <v>57.0</v>
      </c>
      <c r="J470" s="29">
        <v>5242945.0</v>
      </c>
      <c r="K470" s="29">
        <v>5214.0</v>
      </c>
      <c r="L470" s="29">
        <v>5.8997073E7</v>
      </c>
      <c r="M470" s="29">
        <v>223238.0</v>
      </c>
      <c r="N470" s="30"/>
      <c r="O470" s="30"/>
      <c r="P470" s="29">
        <v>791.0</v>
      </c>
      <c r="Q470" s="31">
        <v>0.493</v>
      </c>
      <c r="R470" s="31">
        <v>0.633</v>
      </c>
      <c r="S470" s="31">
        <v>0.27</v>
      </c>
    </row>
    <row r="471">
      <c r="A471" s="17"/>
      <c r="B471" s="17"/>
      <c r="C471" s="27">
        <v>44370.0</v>
      </c>
      <c r="D471" s="28">
        <v>5387545.0</v>
      </c>
      <c r="E471" s="29">
        <v>5809.0</v>
      </c>
      <c r="F471" s="29">
        <v>851134.0</v>
      </c>
      <c r="G471" s="29">
        <v>550.0</v>
      </c>
      <c r="H471" s="29">
        <v>49358.0</v>
      </c>
      <c r="I471" s="29">
        <v>65.0</v>
      </c>
      <c r="J471" s="29">
        <v>5248862.0</v>
      </c>
      <c r="K471" s="29">
        <v>5917.0</v>
      </c>
      <c r="L471" s="29">
        <v>5.9221265E7</v>
      </c>
      <c r="M471" s="29">
        <v>224192.0</v>
      </c>
      <c r="N471" s="30"/>
      <c r="O471" s="30"/>
      <c r="P471" s="29">
        <v>763.0</v>
      </c>
      <c r="Q471" s="31">
        <v>0.493</v>
      </c>
      <c r="R471" s="31">
        <v>0.633</v>
      </c>
      <c r="S471" s="31">
        <v>0.27</v>
      </c>
    </row>
    <row r="472">
      <c r="A472" s="17"/>
      <c r="B472" s="17"/>
      <c r="C472" s="27">
        <v>44371.0</v>
      </c>
      <c r="D472" s="28">
        <v>5393248.0</v>
      </c>
      <c r="E472" s="29">
        <v>5703.0</v>
      </c>
      <c r="F472" s="29">
        <v>851632.0</v>
      </c>
      <c r="G472" s="29">
        <v>498.0</v>
      </c>
      <c r="H472" s="29">
        <v>49417.0</v>
      </c>
      <c r="I472" s="29">
        <v>59.0</v>
      </c>
      <c r="J472" s="29">
        <v>5254708.0</v>
      </c>
      <c r="K472" s="29">
        <v>5846.0</v>
      </c>
      <c r="L472" s="29">
        <v>5.944465E7</v>
      </c>
      <c r="M472" s="29">
        <v>223385.0</v>
      </c>
      <c r="N472" s="30"/>
      <c r="O472" s="30"/>
      <c r="P472" s="29">
        <v>752.0</v>
      </c>
      <c r="Q472" s="31">
        <v>0.493</v>
      </c>
      <c r="R472" s="31">
        <v>0.633</v>
      </c>
      <c r="S472" s="31">
        <v>0.27</v>
      </c>
    </row>
    <row r="473">
      <c r="A473" s="17"/>
      <c r="B473" s="17"/>
      <c r="C473" s="27">
        <v>44372.0</v>
      </c>
      <c r="D473" s="28">
        <v>5398878.0</v>
      </c>
      <c r="E473" s="29">
        <v>5630.0</v>
      </c>
      <c r="F473" s="29">
        <v>852109.0</v>
      </c>
      <c r="G473" s="29">
        <v>477.0</v>
      </c>
      <c r="H473" s="29">
        <v>49473.0</v>
      </c>
      <c r="I473" s="29">
        <v>56.0</v>
      </c>
      <c r="J473" s="29">
        <v>5261892.0</v>
      </c>
      <c r="K473" s="29">
        <v>7184.0</v>
      </c>
      <c r="L473" s="29">
        <v>5.9667586E7</v>
      </c>
      <c r="M473" s="29">
        <v>222936.0</v>
      </c>
      <c r="N473" s="30"/>
      <c r="O473" s="30"/>
      <c r="P473" s="29">
        <v>737.0</v>
      </c>
      <c r="Q473" s="31">
        <v>0.493</v>
      </c>
      <c r="R473" s="31">
        <v>0.633</v>
      </c>
      <c r="S473" s="31">
        <v>0.27</v>
      </c>
    </row>
    <row r="474">
      <c r="A474" s="17"/>
      <c r="B474" s="17"/>
      <c r="C474" s="27">
        <v>44373.0</v>
      </c>
      <c r="D474" s="28">
        <v>5404144.0</v>
      </c>
      <c r="E474" s="29">
        <v>5266.0</v>
      </c>
      <c r="F474" s="29">
        <v>852579.0</v>
      </c>
      <c r="G474" s="29">
        <v>470.0</v>
      </c>
      <c r="H474" s="29">
        <v>49524.0</v>
      </c>
      <c r="I474" s="29">
        <v>51.0</v>
      </c>
      <c r="J474" s="29">
        <v>5269294.0</v>
      </c>
      <c r="K474" s="29">
        <v>7402.0</v>
      </c>
      <c r="L474" s="29">
        <v>5.9890147E7</v>
      </c>
      <c r="M474" s="29">
        <v>222561.0</v>
      </c>
      <c r="N474" s="30"/>
      <c r="O474" s="30"/>
      <c r="P474" s="29">
        <v>733.0</v>
      </c>
      <c r="Q474" s="31">
        <v>0.493</v>
      </c>
      <c r="R474" s="31">
        <v>0.633</v>
      </c>
      <c r="S474" s="31">
        <v>0.27</v>
      </c>
    </row>
    <row r="475">
      <c r="A475" s="17"/>
      <c r="B475" s="17"/>
      <c r="C475" s="27">
        <v>44374.0</v>
      </c>
      <c r="D475" s="28">
        <v>5409027.0</v>
      </c>
      <c r="E475" s="29">
        <v>4883.0</v>
      </c>
      <c r="F475" s="29">
        <v>852969.0</v>
      </c>
      <c r="G475" s="29">
        <v>390.0</v>
      </c>
      <c r="H475" s="29">
        <v>49576.0</v>
      </c>
      <c r="I475" s="29">
        <v>52.0</v>
      </c>
      <c r="J475" s="29">
        <v>5275231.0</v>
      </c>
      <c r="K475" s="29">
        <v>5937.0</v>
      </c>
      <c r="L475" s="29">
        <v>6.0105441E7</v>
      </c>
      <c r="M475" s="29">
        <v>215294.0</v>
      </c>
      <c r="N475" s="30"/>
      <c r="O475" s="30"/>
      <c r="P475" s="29">
        <v>736.0</v>
      </c>
      <c r="Q475" s="31">
        <v>0.493</v>
      </c>
      <c r="R475" s="31">
        <v>0.633</v>
      </c>
      <c r="S475" s="31">
        <v>0.27</v>
      </c>
    </row>
    <row r="476">
      <c r="A476" s="17"/>
      <c r="B476" s="17"/>
      <c r="C476" s="27">
        <v>44375.0</v>
      </c>
      <c r="D476" s="28">
        <v>5414310.0</v>
      </c>
      <c r="E476" s="29">
        <v>5283.0</v>
      </c>
      <c r="F476" s="29">
        <v>853400.0</v>
      </c>
      <c r="G476" s="29">
        <v>431.0</v>
      </c>
      <c r="H476" s="29">
        <v>49634.0</v>
      </c>
      <c r="I476" s="29">
        <v>58.0</v>
      </c>
      <c r="J476" s="29">
        <v>5280558.0</v>
      </c>
      <c r="K476" s="29">
        <v>5327.0</v>
      </c>
      <c r="L476" s="29">
        <v>6.0328966E7</v>
      </c>
      <c r="M476" s="29">
        <v>223525.0</v>
      </c>
      <c r="N476" s="30"/>
      <c r="O476" s="30"/>
      <c r="P476" s="29">
        <v>751.0</v>
      </c>
      <c r="Q476" s="31">
        <v>0.493</v>
      </c>
      <c r="R476" s="31">
        <v>0.633</v>
      </c>
      <c r="S476" s="31">
        <v>0.27</v>
      </c>
    </row>
    <row r="477">
      <c r="A477" s="17"/>
      <c r="B477" s="17"/>
      <c r="C477" s="27">
        <v>44376.0</v>
      </c>
      <c r="D477" s="28">
        <v>5420156.0</v>
      </c>
      <c r="E477" s="29">
        <v>5846.0</v>
      </c>
      <c r="F477" s="29">
        <v>853910.0</v>
      </c>
      <c r="G477" s="29">
        <v>510.0</v>
      </c>
      <c r="H477" s="29">
        <v>49687.0</v>
      </c>
      <c r="I477" s="29">
        <v>53.0</v>
      </c>
      <c r="J477" s="29">
        <v>5287094.0</v>
      </c>
      <c r="K477" s="29">
        <v>6536.0</v>
      </c>
      <c r="L477" s="29">
        <v>6.0558812E7</v>
      </c>
      <c r="M477" s="29">
        <v>229846.0</v>
      </c>
      <c r="N477" s="30"/>
      <c r="O477" s="30"/>
      <c r="P477" s="29">
        <v>730.0</v>
      </c>
      <c r="Q477" s="31">
        <v>0.524</v>
      </c>
      <c r="R477" s="31">
        <v>0.615</v>
      </c>
      <c r="S477" s="31">
        <v>0.281</v>
      </c>
    </row>
    <row r="478">
      <c r="A478" s="17"/>
      <c r="B478" s="17"/>
      <c r="C478" s="27">
        <v>44377.0</v>
      </c>
      <c r="D478" s="28">
        <v>5425652.0</v>
      </c>
      <c r="E478" s="29">
        <v>5496.0</v>
      </c>
      <c r="F478" s="29">
        <v>854432.0</v>
      </c>
      <c r="G478" s="29">
        <v>522.0</v>
      </c>
      <c r="H478" s="29">
        <v>49732.0</v>
      </c>
      <c r="I478" s="29">
        <v>45.0</v>
      </c>
      <c r="J478" s="29">
        <v>5294285.0</v>
      </c>
      <c r="K478" s="29">
        <v>7191.0</v>
      </c>
      <c r="L478" s="29">
        <v>6.0786975E7</v>
      </c>
      <c r="M478" s="29">
        <v>228163.0</v>
      </c>
      <c r="N478" s="30"/>
      <c r="O478" s="30"/>
      <c r="P478" s="29">
        <v>727.0</v>
      </c>
      <c r="Q478" s="31">
        <v>0.524</v>
      </c>
      <c r="R478" s="31">
        <v>0.615</v>
      </c>
      <c r="S478" s="31">
        <v>0.281</v>
      </c>
    </row>
    <row r="479">
      <c r="A479" s="17"/>
      <c r="B479" s="17"/>
      <c r="C479" s="27">
        <v>44378.0</v>
      </c>
      <c r="D479" s="28">
        <v>5430940.0</v>
      </c>
      <c r="E479" s="29">
        <v>5288.0</v>
      </c>
      <c r="F479" s="29">
        <v>854894.0</v>
      </c>
      <c r="G479" s="29">
        <v>462.0</v>
      </c>
      <c r="H479" s="29">
        <v>49774.0</v>
      </c>
      <c r="I479" s="29">
        <v>42.0</v>
      </c>
      <c r="J479" s="29">
        <v>5300504.0</v>
      </c>
      <c r="K479" s="29">
        <v>6219.0</v>
      </c>
      <c r="L479" s="29">
        <v>6.1012512E7</v>
      </c>
      <c r="M479" s="29">
        <v>225537.0</v>
      </c>
      <c r="N479" s="30"/>
      <c r="O479" s="30"/>
      <c r="P479" s="29">
        <v>706.0</v>
      </c>
      <c r="Q479" s="31">
        <v>0.524</v>
      </c>
      <c r="R479" s="31">
        <v>0.615</v>
      </c>
      <c r="S479" s="31">
        <v>0.281</v>
      </c>
    </row>
    <row r="480">
      <c r="A480" s="17"/>
      <c r="B480" s="17"/>
      <c r="C480" s="27">
        <v>44379.0</v>
      </c>
      <c r="D480" s="28">
        <v>5435831.0</v>
      </c>
      <c r="E480" s="29">
        <v>4891.0</v>
      </c>
      <c r="F480" s="29">
        <v>855355.0</v>
      </c>
      <c r="G480" s="29">
        <v>461.0</v>
      </c>
      <c r="H480" s="29">
        <v>49829.0</v>
      </c>
      <c r="I480" s="29">
        <v>55.0</v>
      </c>
      <c r="J480" s="29">
        <v>5305856.0</v>
      </c>
      <c r="K480" s="29">
        <v>5352.0</v>
      </c>
      <c r="L480" s="29">
        <v>6.1236294E7</v>
      </c>
      <c r="M480" s="29">
        <v>223782.0</v>
      </c>
      <c r="N480" s="30"/>
      <c r="O480" s="30"/>
      <c r="P480" s="29">
        <v>697.0</v>
      </c>
      <c r="Q480" s="31">
        <v>0.524</v>
      </c>
      <c r="R480" s="31">
        <v>0.615</v>
      </c>
      <c r="S480" s="31">
        <v>0.281</v>
      </c>
    </row>
    <row r="481">
      <c r="A481" s="17"/>
      <c r="B481" s="17"/>
      <c r="C481" s="27">
        <v>44380.0</v>
      </c>
      <c r="D481" s="28">
        <v>5440368.0</v>
      </c>
      <c r="E481" s="29">
        <v>4537.0</v>
      </c>
      <c r="F481" s="29">
        <v>855833.0</v>
      </c>
      <c r="G481" s="29">
        <v>478.0</v>
      </c>
      <c r="H481" s="29">
        <v>49874.0</v>
      </c>
      <c r="I481" s="29">
        <v>45.0</v>
      </c>
      <c r="J481" s="29">
        <v>5310769.0</v>
      </c>
      <c r="K481" s="29">
        <v>4913.0</v>
      </c>
      <c r="L481" s="29">
        <v>6.1455218E7</v>
      </c>
      <c r="M481" s="29">
        <v>218924.0</v>
      </c>
      <c r="N481" s="30"/>
      <c r="O481" s="30"/>
      <c r="P481" s="29">
        <v>702.0</v>
      </c>
      <c r="Q481" s="31">
        <v>0.524</v>
      </c>
      <c r="R481" s="31">
        <v>0.615</v>
      </c>
      <c r="S481" s="31">
        <v>0.281</v>
      </c>
    </row>
    <row r="482">
      <c r="A482" s="17"/>
      <c r="B482" s="17"/>
      <c r="C482" s="27">
        <v>44381.0</v>
      </c>
      <c r="D482" s="15">
        <v>5444786.0</v>
      </c>
      <c r="E482" s="29">
        <v>4418.0</v>
      </c>
      <c r="F482" s="29">
        <v>856237.0</v>
      </c>
      <c r="G482" s="29">
        <v>404.0</v>
      </c>
      <c r="H482" s="30">
        <v>49924.0</v>
      </c>
      <c r="I482" s="29">
        <v>50.0</v>
      </c>
      <c r="J482" s="30">
        <v>5314930.0</v>
      </c>
      <c r="K482" s="29">
        <v>4161.0</v>
      </c>
      <c r="L482" s="30">
        <v>6.167147E7</v>
      </c>
      <c r="M482" s="29">
        <v>216252.0</v>
      </c>
      <c r="N482" s="30"/>
      <c r="O482" s="30"/>
      <c r="P482" s="30"/>
      <c r="Q482" s="31"/>
      <c r="R482" s="31"/>
      <c r="S482" s="32"/>
    </row>
    <row r="483">
      <c r="A483" s="17"/>
      <c r="B483" s="17"/>
      <c r="C483" s="27">
        <v>44382.0</v>
      </c>
      <c r="D483" s="15">
        <v>5449464.0</v>
      </c>
      <c r="E483" s="29">
        <v>4678.0</v>
      </c>
      <c r="F483" s="29"/>
      <c r="G483" s="30"/>
      <c r="H483" s="30">
        <v>49959.0</v>
      </c>
      <c r="I483" s="29">
        <v>35.0</v>
      </c>
      <c r="J483" s="30">
        <v>5319665.0</v>
      </c>
      <c r="K483" s="29">
        <v>4735.0</v>
      </c>
      <c r="L483" s="30">
        <v>6.1891207E7</v>
      </c>
      <c r="M483" s="29">
        <v>219737.0</v>
      </c>
      <c r="N483" s="30"/>
      <c r="O483" s="30"/>
      <c r="P483" s="30"/>
      <c r="Q483" s="33"/>
      <c r="R483" s="33"/>
      <c r="S483" s="33"/>
    </row>
    <row r="484">
      <c r="A484" s="17"/>
      <c r="B484" s="17"/>
      <c r="C484" s="27">
        <v>44383.0</v>
      </c>
      <c r="D484" s="15">
        <v>5454763.0</v>
      </c>
      <c r="E484" s="29">
        <v>5299.0</v>
      </c>
      <c r="F484" s="29"/>
      <c r="G484" s="30"/>
      <c r="H484" s="30">
        <v>49996.0</v>
      </c>
      <c r="I484" s="29">
        <v>37.0</v>
      </c>
      <c r="J484" s="30">
        <v>5324111.0</v>
      </c>
      <c r="K484" s="29">
        <v>4446.0</v>
      </c>
      <c r="L484" s="30">
        <v>6.2117858E7</v>
      </c>
      <c r="M484" s="29">
        <v>226651.0</v>
      </c>
      <c r="N484" s="30"/>
      <c r="O484" s="30"/>
      <c r="P484" s="30"/>
      <c r="Q484" s="33"/>
      <c r="R484" s="33"/>
      <c r="S484" s="33"/>
    </row>
    <row r="485">
      <c r="A485" s="17"/>
      <c r="B485" s="17"/>
      <c r="C485" s="27">
        <v>44384.0</v>
      </c>
      <c r="D485" s="15">
        <v>5459923.0</v>
      </c>
      <c r="E485" s="29">
        <v>5160.0</v>
      </c>
      <c r="F485" s="29"/>
      <c r="G485" s="30"/>
      <c r="H485" s="30">
        <v>50048.0</v>
      </c>
      <c r="I485" s="29">
        <v>52.0</v>
      </c>
      <c r="J485" s="30">
        <v>5328747.0</v>
      </c>
      <c r="K485" s="29">
        <v>4636.0</v>
      </c>
      <c r="L485" s="30">
        <v>6.2343111E7</v>
      </c>
      <c r="M485" s="29">
        <v>225253.0</v>
      </c>
      <c r="N485" s="30"/>
      <c r="O485" s="30"/>
      <c r="P485" s="30"/>
      <c r="Q485" s="33"/>
      <c r="R485" s="33"/>
      <c r="S485" s="33"/>
    </row>
    <row r="486">
      <c r="A486" s="17"/>
      <c r="B486" s="17"/>
      <c r="C486" s="27">
        <v>44385.0</v>
      </c>
      <c r="D486" s="15">
        <v>5465094.0</v>
      </c>
      <c r="E486" s="29">
        <v>5171.0</v>
      </c>
      <c r="F486" s="29"/>
      <c r="G486" s="30"/>
      <c r="H486" s="30">
        <v>50096.0</v>
      </c>
      <c r="I486" s="29">
        <v>48.0</v>
      </c>
      <c r="J486" s="30">
        <v>5333759.0</v>
      </c>
      <c r="K486" s="29">
        <v>5012.0</v>
      </c>
      <c r="L486" s="30">
        <v>6.2569538E7</v>
      </c>
      <c r="M486" s="29">
        <v>226427.0</v>
      </c>
      <c r="N486" s="30"/>
      <c r="O486" s="30"/>
      <c r="P486" s="30"/>
      <c r="Q486" s="33"/>
      <c r="R486" s="33"/>
      <c r="S486" s="33"/>
    </row>
    <row r="487">
      <c r="A487" s="17"/>
      <c r="B487" s="17"/>
      <c r="C487" s="27">
        <v>44386.0</v>
      </c>
      <c r="D487" s="15">
        <v>5470764.0</v>
      </c>
      <c r="E487" s="29">
        <v>5670.0</v>
      </c>
      <c r="F487" s="29"/>
      <c r="G487" s="30"/>
      <c r="H487" s="30">
        <v>50155.0</v>
      </c>
      <c r="I487" s="29">
        <v>59.0</v>
      </c>
      <c r="J487" s="30">
        <v>5338885.0</v>
      </c>
      <c r="K487" s="29">
        <v>5126.0</v>
      </c>
      <c r="L487" s="30">
        <v>6.2798364E7</v>
      </c>
      <c r="M487" s="29">
        <v>228826.0</v>
      </c>
      <c r="N487" s="30"/>
      <c r="O487" s="30"/>
      <c r="P487" s="30"/>
      <c r="Q487" s="33"/>
      <c r="R487" s="33"/>
      <c r="S487" s="33"/>
    </row>
    <row r="488">
      <c r="A488" s="17"/>
      <c r="B488" s="17"/>
      <c r="C488" s="27">
        <v>44387.0</v>
      </c>
      <c r="D488" s="15">
        <v>5476294.0</v>
      </c>
      <c r="E488" s="29">
        <v>5530.0</v>
      </c>
      <c r="F488" s="29"/>
      <c r="G488" s="30"/>
      <c r="H488" s="30">
        <v>50192.0</v>
      </c>
      <c r="I488" s="29">
        <v>37.0</v>
      </c>
      <c r="J488" s="30">
        <v>5344102.0</v>
      </c>
      <c r="K488" s="29">
        <v>5217.0</v>
      </c>
      <c r="L488" s="30">
        <v>6.3022548E7</v>
      </c>
      <c r="M488" s="29">
        <v>224184.0</v>
      </c>
      <c r="N488" s="30"/>
      <c r="O488" s="30"/>
      <c r="P488" s="30"/>
      <c r="Q488" s="33"/>
      <c r="R488" s="33"/>
      <c r="S488" s="33"/>
    </row>
    <row r="489">
      <c r="A489" s="17"/>
      <c r="B489" s="17"/>
      <c r="C489" s="27">
        <v>44388.0</v>
      </c>
      <c r="D489" s="28">
        <v>5481555.0</v>
      </c>
      <c r="E489" s="29">
        <v>5261.0</v>
      </c>
      <c r="F489" s="30"/>
      <c r="G489" s="30"/>
      <c r="H489" s="29">
        <v>50229.0</v>
      </c>
      <c r="I489" s="29">
        <v>37.0</v>
      </c>
      <c r="J489" s="29">
        <v>5349344.0</v>
      </c>
      <c r="K489" s="29">
        <v>5242.0</v>
      </c>
      <c r="L489" s="29">
        <v>6.3244616E7</v>
      </c>
      <c r="M489" s="29">
        <v>222068.0</v>
      </c>
      <c r="N489" s="30"/>
      <c r="O489" s="30"/>
      <c r="P489" s="30"/>
      <c r="Q489" s="32" t="e">
        <v>#N/A</v>
      </c>
      <c r="R489" s="32" t="e">
        <v>#N/A</v>
      </c>
      <c r="S489" s="32" t="e">
        <v>#N/A</v>
      </c>
    </row>
    <row r="490">
      <c r="A490" s="17"/>
      <c r="B490" s="17"/>
      <c r="C490" s="27">
        <v>44389.0</v>
      </c>
      <c r="D490" s="28">
        <v>5486959.0</v>
      </c>
      <c r="E490" s="29">
        <v>5404.0</v>
      </c>
      <c r="F490" s="29"/>
      <c r="G490" s="29"/>
      <c r="H490" s="29">
        <v>50278.0</v>
      </c>
      <c r="I490" s="29">
        <v>49.0</v>
      </c>
      <c r="J490" s="29">
        <v>5354850.0</v>
      </c>
      <c r="K490" s="29">
        <v>5506.0</v>
      </c>
      <c r="L490" s="29">
        <v>6.3471889E7</v>
      </c>
      <c r="M490" s="29">
        <v>227273.0</v>
      </c>
      <c r="N490" s="30"/>
      <c r="O490" s="30"/>
      <c r="P490" s="29"/>
      <c r="Q490" s="32" t="e">
        <v>#N/A</v>
      </c>
      <c r="R490" s="32" t="e">
        <v>#N/A</v>
      </c>
      <c r="S490" s="32" t="e">
        <v>#N/A</v>
      </c>
    </row>
    <row r="491">
      <c r="A491" s="17"/>
      <c r="B491" s="17"/>
      <c r="C491" s="27">
        <v>44390.0</v>
      </c>
      <c r="D491" s="28">
        <v>5493244.0</v>
      </c>
      <c r="E491" s="29">
        <v>6285.0</v>
      </c>
      <c r="F491" s="30"/>
      <c r="G491" s="30"/>
      <c r="H491" s="29">
        <v>50324.0</v>
      </c>
      <c r="I491" s="29">
        <v>46.0</v>
      </c>
      <c r="J491" s="29">
        <v>5360012.0</v>
      </c>
      <c r="K491" s="29">
        <v>5162.0</v>
      </c>
      <c r="L491" s="29">
        <v>6.3706328E7</v>
      </c>
      <c r="M491" s="29">
        <v>234439.0</v>
      </c>
      <c r="N491" s="30"/>
      <c r="O491" s="30"/>
      <c r="P491" s="30"/>
      <c r="Q491" s="32" t="e">
        <v>#N/A</v>
      </c>
      <c r="R491" s="32" t="e">
        <v>#N/A</v>
      </c>
      <c r="S491" s="32" t="e">
        <v>#N/A</v>
      </c>
    </row>
    <row r="492">
      <c r="A492" s="17"/>
      <c r="B492" s="17"/>
      <c r="C492" s="27">
        <v>44391.0</v>
      </c>
      <c r="D492" s="28">
        <v>5500151.0</v>
      </c>
      <c r="E492" s="29">
        <v>6907.0</v>
      </c>
      <c r="F492" s="30"/>
      <c r="G492" s="30"/>
      <c r="H492" s="29">
        <v>50367.0</v>
      </c>
      <c r="I492" s="29">
        <v>43.0</v>
      </c>
      <c r="J492" s="29">
        <v>5365075.0</v>
      </c>
      <c r="K492" s="29">
        <v>5063.0</v>
      </c>
      <c r="L492" s="29">
        <v>6.3945195E7</v>
      </c>
      <c r="M492" s="29">
        <v>238867.0</v>
      </c>
      <c r="N492" s="30"/>
      <c r="O492" s="30"/>
      <c r="P492" s="30"/>
      <c r="Q492" s="32" t="e">
        <v>#N/A</v>
      </c>
      <c r="R492" s="32" t="e">
        <v>#N/A</v>
      </c>
      <c r="S492" s="32" t="e">
        <v>#N/A</v>
      </c>
    </row>
    <row r="493">
      <c r="A493" s="17"/>
      <c r="B493" s="17"/>
      <c r="C493" s="27">
        <v>44392.0</v>
      </c>
      <c r="D493" s="28">
        <v>5507455.0</v>
      </c>
      <c r="E493" s="29">
        <v>7304.0</v>
      </c>
      <c r="F493" s="30"/>
      <c r="G493" s="30"/>
      <c r="H493" s="29">
        <v>50415.0</v>
      </c>
      <c r="I493" s="29">
        <v>48.0</v>
      </c>
      <c r="J493" s="29">
        <v>5370178.0</v>
      </c>
      <c r="K493" s="29">
        <v>5103.0</v>
      </c>
      <c r="L493" s="29">
        <v>6.4177452E7</v>
      </c>
      <c r="M493" s="29">
        <v>232257.0</v>
      </c>
      <c r="N493" s="30"/>
      <c r="O493" s="30"/>
      <c r="P493" s="30"/>
      <c r="Q493" s="32" t="e">
        <v>#N/A</v>
      </c>
      <c r="R493" s="32" t="e">
        <v>#N/A</v>
      </c>
      <c r="S493" s="32" t="e">
        <v>#N/A</v>
      </c>
    </row>
    <row r="494">
      <c r="A494" s="17"/>
      <c r="B494" s="17"/>
      <c r="C494" s="27">
        <v>44393.0</v>
      </c>
      <c r="D494" s="28">
        <v>5514373.0</v>
      </c>
      <c r="E494" s="29">
        <v>6918.0</v>
      </c>
      <c r="F494" s="30"/>
      <c r="G494" s="30"/>
      <c r="H494" s="29">
        <v>50450.0</v>
      </c>
      <c r="I494" s="29">
        <v>35.0</v>
      </c>
      <c r="J494" s="29">
        <v>5375262.0</v>
      </c>
      <c r="K494" s="29">
        <v>5084.0</v>
      </c>
      <c r="L494" s="29">
        <v>6.4407034E7</v>
      </c>
      <c r="M494" s="29">
        <v>229582.0</v>
      </c>
      <c r="N494" s="30"/>
      <c r="O494" s="30"/>
      <c r="P494" s="30"/>
      <c r="Q494" s="32" t="e">
        <v>#N/A</v>
      </c>
      <c r="R494" s="32" t="e">
        <v>#N/A</v>
      </c>
      <c r="S494" s="32" t="e">
        <v>#N/A</v>
      </c>
    </row>
    <row r="495">
      <c r="A495" s="17"/>
      <c r="B495" s="17"/>
      <c r="C495" s="27">
        <v>44394.0</v>
      </c>
      <c r="D495" s="28">
        <v>5522039.0</v>
      </c>
      <c r="E495" s="29">
        <v>7666.0</v>
      </c>
      <c r="F495" s="30"/>
      <c r="G495" s="30"/>
      <c r="H495" s="29">
        <v>50488.0</v>
      </c>
      <c r="I495" s="29">
        <v>38.0</v>
      </c>
      <c r="J495" s="29">
        <v>5380752.0</v>
      </c>
      <c r="K495" s="29">
        <v>5490.0</v>
      </c>
      <c r="L495" s="29">
        <v>6.4641195E7</v>
      </c>
      <c r="M495" s="29">
        <v>234161.0</v>
      </c>
      <c r="N495" s="30"/>
      <c r="O495" s="30"/>
      <c r="P495" s="30"/>
      <c r="Q495" s="32" t="e">
        <v>#N/A</v>
      </c>
      <c r="R495" s="32" t="e">
        <v>#N/A</v>
      </c>
      <c r="S495" s="32" t="e">
        <v>#N/A</v>
      </c>
    </row>
    <row r="496">
      <c r="A496" s="17"/>
      <c r="B496" s="17"/>
      <c r="C496" s="27">
        <v>44395.0</v>
      </c>
      <c r="D496" s="28">
        <v>5529719.0</v>
      </c>
      <c r="E496" s="29">
        <v>7680.0</v>
      </c>
      <c r="F496" s="30"/>
      <c r="G496" s="30"/>
      <c r="H496" s="29">
        <v>50554.0</v>
      </c>
      <c r="I496" s="29">
        <v>66.0</v>
      </c>
      <c r="J496" s="29">
        <v>5386587.0</v>
      </c>
      <c r="K496" s="29">
        <v>5835.0</v>
      </c>
      <c r="L496" s="29">
        <v>6.4875141E7</v>
      </c>
      <c r="M496" s="29">
        <v>233946.0</v>
      </c>
      <c r="N496" s="30"/>
      <c r="O496" s="30"/>
      <c r="P496" s="30"/>
      <c r="Q496" s="32" t="e">
        <v>#N/A</v>
      </c>
      <c r="R496" s="32" t="e">
        <v>#N/A</v>
      </c>
      <c r="S496" s="32" t="e">
        <v>#N/A</v>
      </c>
    </row>
    <row r="497">
      <c r="A497" s="17"/>
      <c r="B497" s="17"/>
      <c r="C497" s="27">
        <v>44396.0</v>
      </c>
      <c r="D497" s="28">
        <v>5537386.0</v>
      </c>
      <c r="E497" s="29">
        <v>7667.0</v>
      </c>
      <c r="F497" s="30"/>
      <c r="G497" s="30"/>
      <c r="H497" s="29">
        <v>50604.0</v>
      </c>
      <c r="I497" s="29">
        <v>50.0</v>
      </c>
      <c r="J497" s="29">
        <v>5390739.0</v>
      </c>
      <c r="K497" s="29">
        <v>4152.0</v>
      </c>
      <c r="L497" s="29">
        <v>6.5101654E7</v>
      </c>
      <c r="M497" s="29">
        <v>226513.0</v>
      </c>
      <c r="N497" s="30"/>
      <c r="O497" s="30"/>
      <c r="P497" s="30"/>
      <c r="Q497" s="32" t="e">
        <v>#N/A</v>
      </c>
      <c r="R497" s="32" t="e">
        <v>#N/A</v>
      </c>
      <c r="S497" s="32" t="e">
        <v>#N/A</v>
      </c>
    </row>
    <row r="498">
      <c r="A498" s="17"/>
      <c r="B498" s="17"/>
      <c r="C498" s="27">
        <v>44397.0</v>
      </c>
      <c r="D498" s="28">
        <v>5546166.0</v>
      </c>
      <c r="E498" s="29">
        <v>8780.0</v>
      </c>
      <c r="F498" s="30"/>
      <c r="G498" s="30"/>
      <c r="H498" s="29">
        <v>50650.0</v>
      </c>
      <c r="I498" s="29">
        <v>46.0</v>
      </c>
      <c r="J498" s="29">
        <v>5395300.0</v>
      </c>
      <c r="K498" s="29">
        <v>4561.0</v>
      </c>
      <c r="L498" s="29">
        <v>6.5300191E7</v>
      </c>
      <c r="M498" s="29">
        <v>198537.0</v>
      </c>
      <c r="N498" s="30"/>
      <c r="O498" s="30"/>
      <c r="P498" s="30"/>
      <c r="Q498" s="32" t="e">
        <v>#N/A</v>
      </c>
      <c r="R498" s="32" t="e">
        <v>#N/A</v>
      </c>
      <c r="S498" s="32" t="e">
        <v>#N/A</v>
      </c>
    </row>
    <row r="499">
      <c r="A499" s="17"/>
      <c r="B499" s="17"/>
      <c r="C499" s="27">
        <v>44398.0</v>
      </c>
      <c r="D499" s="28">
        <v>5554317.0</v>
      </c>
      <c r="E499" s="29">
        <v>8151.0</v>
      </c>
      <c r="F499" s="30"/>
      <c r="G499" s="30"/>
      <c r="H499" s="29">
        <v>50709.0</v>
      </c>
      <c r="I499" s="29">
        <v>59.0</v>
      </c>
      <c r="J499" s="29">
        <v>5400246.0</v>
      </c>
      <c r="K499" s="29">
        <v>4946.0</v>
      </c>
      <c r="L499" s="29">
        <v>6.5484653E7</v>
      </c>
      <c r="M499" s="29">
        <v>184462.0</v>
      </c>
      <c r="N499" s="30"/>
      <c r="O499" s="30"/>
      <c r="P499" s="30"/>
      <c r="Q499" s="32" t="e">
        <v>#N/A</v>
      </c>
      <c r="R499" s="32" t="e">
        <v>#N/A</v>
      </c>
      <c r="S499" s="32" t="e">
        <v>#N/A</v>
      </c>
    </row>
    <row r="500">
      <c r="A500" s="17"/>
      <c r="B500" s="17"/>
      <c r="C500" s="27">
        <v>44399.0</v>
      </c>
      <c r="D500" s="28">
        <v>5563903.0</v>
      </c>
      <c r="E500" s="29">
        <v>9586.0</v>
      </c>
      <c r="F500" s="30"/>
      <c r="G500" s="30"/>
      <c r="H500" s="29">
        <v>50761.0</v>
      </c>
      <c r="I500" s="29">
        <v>52.0</v>
      </c>
      <c r="J500" s="29">
        <v>5405339.0</v>
      </c>
      <c r="K500" s="29">
        <v>5093.0</v>
      </c>
      <c r="L500" s="29">
        <v>6.5698849E7</v>
      </c>
      <c r="M500" s="29">
        <v>214196.0</v>
      </c>
      <c r="N500" s="30"/>
      <c r="O500" s="30"/>
      <c r="P500" s="30"/>
      <c r="Q500" s="32" t="e">
        <v>#N/A</v>
      </c>
      <c r="R500" s="32" t="e">
        <v>#N/A</v>
      </c>
      <c r="S500" s="32" t="e">
        <v>#N/A</v>
      </c>
    </row>
    <row r="501">
      <c r="A501" s="17"/>
      <c r="B501" s="17"/>
      <c r="C501" s="27">
        <v>44400.0</v>
      </c>
      <c r="D501" s="28">
        <v>5574997.0</v>
      </c>
      <c r="E501" s="29">
        <v>11094.0</v>
      </c>
      <c r="F501" s="30"/>
      <c r="G501" s="30"/>
      <c r="H501" s="29">
        <v>50821.0</v>
      </c>
      <c r="I501" s="29">
        <v>60.0</v>
      </c>
      <c r="J501" s="29">
        <v>5410554.0</v>
      </c>
      <c r="K501" s="29">
        <v>5215.0</v>
      </c>
      <c r="L501" s="29">
        <v>6.5918377E7</v>
      </c>
      <c r="M501" s="29">
        <v>219528.0</v>
      </c>
      <c r="N501" s="30"/>
      <c r="O501" s="30"/>
      <c r="P501" s="30"/>
      <c r="Q501" s="32" t="e">
        <v>#N/A</v>
      </c>
      <c r="R501" s="32" t="e">
        <v>#N/A</v>
      </c>
      <c r="S501" s="32" t="e">
        <v>#N/A</v>
      </c>
    </row>
    <row r="502">
      <c r="A502" s="17"/>
      <c r="B502" s="17"/>
      <c r="C502" s="27">
        <v>44401.0</v>
      </c>
      <c r="D502" s="28">
        <v>5587378.0</v>
      </c>
      <c r="E502" s="29">
        <v>12381.0</v>
      </c>
      <c r="F502" s="30"/>
      <c r="G502" s="30"/>
      <c r="H502" s="29">
        <v>50879.0</v>
      </c>
      <c r="I502" s="29">
        <v>58.0</v>
      </c>
      <c r="J502" s="29">
        <v>5415937.0</v>
      </c>
      <c r="K502" s="29">
        <v>5383.0</v>
      </c>
      <c r="L502" s="29">
        <v>6.613984E7</v>
      </c>
      <c r="M502" s="29">
        <v>221463.0</v>
      </c>
      <c r="N502" s="30"/>
      <c r="O502" s="30"/>
      <c r="P502" s="30"/>
      <c r="Q502" s="32" t="e">
        <v>#N/A</v>
      </c>
      <c r="R502" s="32" t="e">
        <v>#N/A</v>
      </c>
      <c r="S502" s="32" t="e">
        <v>#N/A</v>
      </c>
    </row>
    <row r="503">
      <c r="A503" s="17"/>
      <c r="B503" s="17"/>
      <c r="C503" s="27">
        <v>44402.0</v>
      </c>
      <c r="D503" s="28">
        <v>5601608.0</v>
      </c>
      <c r="E503" s="29">
        <v>14230.0</v>
      </c>
      <c r="F503" s="30"/>
      <c r="G503" s="30"/>
      <c r="H503" s="29">
        <v>50934.0</v>
      </c>
      <c r="I503" s="29">
        <v>55.0</v>
      </c>
      <c r="J503" s="29">
        <v>5421148.0</v>
      </c>
      <c r="K503" s="29">
        <v>5211.0</v>
      </c>
      <c r="L503" s="29">
        <v>6.6363677E7</v>
      </c>
      <c r="M503" s="29">
        <v>223837.0</v>
      </c>
      <c r="N503" s="30"/>
      <c r="O503" s="30"/>
      <c r="P503" s="30"/>
      <c r="Q503" s="32" t="e">
        <v>#N/A</v>
      </c>
      <c r="R503" s="32" t="e">
        <v>#N/A</v>
      </c>
      <c r="S503" s="32" t="e">
        <v>#N/A</v>
      </c>
    </row>
    <row r="504">
      <c r="A504" s="17"/>
      <c r="B504" s="17"/>
      <c r="C504" s="27">
        <v>44403.0</v>
      </c>
      <c r="D504" s="28">
        <v>5618417.0</v>
      </c>
      <c r="E504" s="29">
        <v>16809.0</v>
      </c>
      <c r="F504" s="30"/>
      <c r="G504" s="30"/>
      <c r="H504" s="29">
        <v>50997.0</v>
      </c>
      <c r="I504" s="29">
        <v>63.0</v>
      </c>
      <c r="J504" s="29">
        <v>5426733.0</v>
      </c>
      <c r="K504" s="29">
        <v>5585.0</v>
      </c>
      <c r="L504" s="29">
        <v>6.6587875E7</v>
      </c>
      <c r="M504" s="29">
        <v>224198.0</v>
      </c>
      <c r="N504" s="30"/>
      <c r="O504" s="30"/>
      <c r="P504" s="30"/>
      <c r="Q504" s="32" t="e">
        <v>#N/A</v>
      </c>
      <c r="R504" s="32" t="e">
        <v>#N/A</v>
      </c>
      <c r="S504" s="32" t="e">
        <v>#N/A</v>
      </c>
    </row>
    <row r="505">
      <c r="A505" s="17"/>
      <c r="B505" s="17"/>
      <c r="C505" s="27">
        <v>44404.0</v>
      </c>
      <c r="D505" s="28">
        <v>5638178.0</v>
      </c>
      <c r="E505" s="29">
        <v>19761.0</v>
      </c>
      <c r="F505" s="30"/>
      <c r="G505" s="30"/>
      <c r="H505" s="29">
        <v>51048.0</v>
      </c>
      <c r="I505" s="29">
        <v>51.0</v>
      </c>
      <c r="J505" s="29">
        <v>5433841.0</v>
      </c>
      <c r="K505" s="29">
        <v>7108.0</v>
      </c>
      <c r="L505" s="29">
        <v>6.6834523E7</v>
      </c>
      <c r="M505" s="29">
        <v>246648.0</v>
      </c>
      <c r="N505" s="30"/>
      <c r="O505" s="30"/>
      <c r="P505" s="30"/>
      <c r="Q505" s="32" t="e">
        <v>#N/A</v>
      </c>
      <c r="R505" s="32" t="e">
        <v>#N/A</v>
      </c>
      <c r="S505" s="32" t="e">
        <v>#N/A</v>
      </c>
    </row>
    <row r="506">
      <c r="A506" s="17"/>
      <c r="B506" s="17"/>
      <c r="C506" s="27">
        <v>44405.0</v>
      </c>
      <c r="D506" s="28">
        <v>5660469.0</v>
      </c>
      <c r="E506" s="29">
        <v>22291.0</v>
      </c>
      <c r="F506" s="30"/>
      <c r="G506" s="30"/>
      <c r="H506" s="29">
        <v>51124.0</v>
      </c>
      <c r="I506" s="29">
        <v>76.0</v>
      </c>
      <c r="J506" s="29">
        <v>5438038.0</v>
      </c>
      <c r="K506" s="29">
        <v>4197.0</v>
      </c>
      <c r="L506" s="29">
        <v>6.7091997E7</v>
      </c>
      <c r="M506" s="29">
        <v>257474.0</v>
      </c>
      <c r="N506" s="30"/>
      <c r="O506" s="30"/>
      <c r="P506" s="30"/>
      <c r="Q506" s="32" t="e">
        <v>#N/A</v>
      </c>
      <c r="R506" s="32" t="e">
        <v>#N/A</v>
      </c>
      <c r="S506" s="32" t="e">
        <v>#N/A</v>
      </c>
    </row>
    <row r="507">
      <c r="A507" s="17"/>
      <c r="B507" s="17"/>
      <c r="C507" s="27">
        <v>44406.0</v>
      </c>
      <c r="D507" s="28">
        <v>5682630.0</v>
      </c>
      <c r="E507" s="29">
        <v>22161.0</v>
      </c>
      <c r="F507" s="30"/>
      <c r="G507" s="30"/>
      <c r="H507" s="29">
        <v>51184.0</v>
      </c>
      <c r="I507" s="29">
        <v>60.0</v>
      </c>
      <c r="J507" s="29">
        <v>5443501.0</v>
      </c>
      <c r="K507" s="29">
        <v>5463.0</v>
      </c>
      <c r="L507" s="29">
        <v>6.7353195E7</v>
      </c>
      <c r="M507" s="29">
        <v>261198.0</v>
      </c>
      <c r="N507" s="30"/>
      <c r="O507" s="30"/>
      <c r="P507" s="30"/>
      <c r="Q507" s="32" t="e">
        <v>#N/A</v>
      </c>
      <c r="R507" s="32" t="e">
        <v>#N/A</v>
      </c>
      <c r="S507" s="32" t="e">
        <v>#N/A</v>
      </c>
    </row>
    <row r="508">
      <c r="A508" s="17"/>
      <c r="B508" s="17"/>
      <c r="C508" s="27">
        <v>44407.0</v>
      </c>
      <c r="D508" s="28">
        <v>5704713.0</v>
      </c>
      <c r="E508" s="29">
        <v>22083.0</v>
      </c>
      <c r="F508" s="30"/>
      <c r="G508" s="30"/>
      <c r="H508" s="29">
        <v>51253.0</v>
      </c>
      <c r="I508" s="29">
        <v>69.0</v>
      </c>
      <c r="J508" s="29">
        <v>5449253.0</v>
      </c>
      <c r="K508" s="29">
        <v>5752.0</v>
      </c>
      <c r="L508" s="29">
        <v>6.7609655E7</v>
      </c>
      <c r="M508" s="29">
        <v>256460.0</v>
      </c>
      <c r="N508" s="30"/>
      <c r="O508" s="30"/>
      <c r="P508" s="30"/>
      <c r="Q508" s="32" t="e">
        <v>#N/A</v>
      </c>
      <c r="R508" s="32" t="e">
        <v>#N/A</v>
      </c>
      <c r="S508" s="32" t="e">
        <v>#N/A</v>
      </c>
    </row>
    <row r="509">
      <c r="A509" s="17"/>
      <c r="B509" s="17"/>
      <c r="C509" s="27">
        <v>44408.0</v>
      </c>
      <c r="D509" s="28">
        <v>5727045.0</v>
      </c>
      <c r="E509" s="29">
        <v>22332.0</v>
      </c>
      <c r="F509" s="30"/>
      <c r="G509" s="30"/>
      <c r="H509" s="29">
        <v>51332.0</v>
      </c>
      <c r="I509" s="29">
        <v>79.0</v>
      </c>
      <c r="J509" s="29">
        <v>5454360.0</v>
      </c>
      <c r="K509" s="29">
        <v>5107.0</v>
      </c>
      <c r="L509" s="29">
        <v>6.7868851E7</v>
      </c>
      <c r="M509" s="29">
        <v>259196.0</v>
      </c>
      <c r="N509" s="30"/>
      <c r="O509" s="30"/>
      <c r="P509" s="30"/>
      <c r="Q509" s="32" t="e">
        <v>#N/A</v>
      </c>
      <c r="R509" s="32" t="e">
        <v>#N/A</v>
      </c>
      <c r="S509" s="32" t="e">
        <v>#N/A</v>
      </c>
    </row>
    <row r="510">
      <c r="A510" s="17"/>
      <c r="B510" s="17"/>
      <c r="C510" s="27">
        <v>44409.0</v>
      </c>
      <c r="D510" s="28">
        <v>5747935.0</v>
      </c>
      <c r="E510" s="29">
        <v>20890.0</v>
      </c>
      <c r="F510" s="30"/>
      <c r="G510" s="30"/>
      <c r="H510" s="29">
        <v>51428.0</v>
      </c>
      <c r="I510" s="29">
        <v>96.0</v>
      </c>
      <c r="J510" s="29">
        <v>5459899.0</v>
      </c>
      <c r="K510" s="29">
        <v>5539.0</v>
      </c>
      <c r="L510" s="29">
        <v>6.8120075E7</v>
      </c>
      <c r="M510" s="29">
        <v>251224.0</v>
      </c>
      <c r="N510" s="30"/>
      <c r="O510" s="30"/>
      <c r="P510" s="30"/>
      <c r="Q510" s="32" t="e">
        <v>#N/A</v>
      </c>
      <c r="R510" s="32" t="e">
        <v>#N/A</v>
      </c>
      <c r="S510" s="32" t="e">
        <v>#N/A</v>
      </c>
    </row>
    <row r="511">
      <c r="A511" s="17"/>
      <c r="B511" s="17"/>
      <c r="C511" s="27">
        <v>44410.0</v>
      </c>
      <c r="D511" s="28">
        <v>5770833.0</v>
      </c>
      <c r="E511" s="29">
        <v>22898.0</v>
      </c>
      <c r="F511" s="30"/>
      <c r="G511" s="30"/>
      <c r="H511" s="29">
        <v>51519.0</v>
      </c>
      <c r="I511" s="29">
        <v>91.0</v>
      </c>
      <c r="J511" s="29">
        <v>5465846.0</v>
      </c>
      <c r="K511" s="29">
        <v>5947.0</v>
      </c>
      <c r="L511" s="29">
        <v>6.8390501E7</v>
      </c>
      <c r="M511" s="29">
        <v>270426.0</v>
      </c>
      <c r="N511" s="30"/>
      <c r="O511" s="30"/>
      <c r="P511" s="30"/>
      <c r="Q511" s="32" t="e">
        <v>#N/A</v>
      </c>
      <c r="R511" s="32" t="e">
        <v>#N/A</v>
      </c>
      <c r="S511" s="32" t="e">
        <v>#N/A</v>
      </c>
    </row>
    <row r="512">
      <c r="A512" s="17"/>
      <c r="B512" s="17"/>
      <c r="C512" s="27">
        <v>44411.0</v>
      </c>
      <c r="D512" s="28">
        <v>5795665.0</v>
      </c>
      <c r="E512" s="29">
        <v>24832.0</v>
      </c>
      <c r="F512" s="30"/>
      <c r="G512" s="30"/>
      <c r="H512" s="29">
        <v>51645.0</v>
      </c>
      <c r="I512" s="29">
        <v>126.0</v>
      </c>
      <c r="J512" s="29">
        <v>5472089.0</v>
      </c>
      <c r="K512" s="29">
        <v>6243.0</v>
      </c>
      <c r="L512" s="29">
        <v>6.8646664E7</v>
      </c>
      <c r="M512" s="29">
        <v>256163.0</v>
      </c>
      <c r="N512" s="30"/>
      <c r="O512" s="30"/>
      <c r="P512" s="30"/>
      <c r="Q512" s="32" t="e">
        <v>#N/A</v>
      </c>
      <c r="R512" s="32" t="e">
        <v>#N/A</v>
      </c>
      <c r="S512" s="32" t="e">
        <v>#N/A</v>
      </c>
    </row>
    <row r="513">
      <c r="A513" s="17"/>
      <c r="B513" s="17"/>
      <c r="C513" s="27">
        <v>44412.0</v>
      </c>
      <c r="D513" s="28">
        <v>5822487.0</v>
      </c>
      <c r="E513" s="29">
        <v>26822.0</v>
      </c>
      <c r="F513" s="30"/>
      <c r="G513" s="30"/>
      <c r="H513" s="29">
        <v>51767.0</v>
      </c>
      <c r="I513" s="29">
        <v>122.0</v>
      </c>
      <c r="J513" s="29">
        <v>5478185.0</v>
      </c>
      <c r="K513" s="29">
        <v>6096.0</v>
      </c>
      <c r="L513" s="29">
        <v>6.8908712E7</v>
      </c>
      <c r="M513" s="29">
        <v>262048.0</v>
      </c>
      <c r="N513" s="30"/>
      <c r="O513" s="30"/>
      <c r="P513" s="30"/>
      <c r="Q513" s="32" t="e">
        <v>#N/A</v>
      </c>
      <c r="R513" s="32" t="e">
        <v>#N/A</v>
      </c>
      <c r="S513" s="32" t="e">
        <v>#N/A</v>
      </c>
    </row>
    <row r="514">
      <c r="A514" s="17"/>
      <c r="B514" s="17"/>
      <c r="C514" s="27">
        <v>44413.0</v>
      </c>
      <c r="D514" s="28">
        <v>5846784.0</v>
      </c>
      <c r="E514" s="29">
        <v>24297.0</v>
      </c>
      <c r="F514" s="30"/>
      <c r="G514" s="30"/>
      <c r="H514" s="29">
        <v>51875.0</v>
      </c>
      <c r="I514" s="29">
        <v>108.0</v>
      </c>
      <c r="J514" s="29">
        <v>5484821.0</v>
      </c>
      <c r="K514" s="29">
        <v>6636.0</v>
      </c>
      <c r="L514" s="29">
        <v>6.9153864E7</v>
      </c>
      <c r="M514" s="29">
        <v>245152.0</v>
      </c>
      <c r="N514" s="30"/>
      <c r="O514" s="30"/>
      <c r="P514" s="30"/>
      <c r="Q514" s="32" t="e">
        <v>#N/A</v>
      </c>
      <c r="R514" s="32" t="e">
        <v>#N/A</v>
      </c>
      <c r="S514" s="32" t="e">
        <v>#N/A</v>
      </c>
    </row>
    <row r="515">
      <c r="A515" s="17"/>
      <c r="B515" s="17"/>
      <c r="C515" s="27">
        <v>44414.0</v>
      </c>
      <c r="D515" s="28">
        <v>5870741.0</v>
      </c>
      <c r="E515" s="29">
        <v>23957.0</v>
      </c>
      <c r="F515" s="30"/>
      <c r="G515" s="30"/>
      <c r="H515" s="29">
        <v>51976.0</v>
      </c>
      <c r="I515" s="29">
        <v>101.0</v>
      </c>
      <c r="J515" s="29">
        <v>5491762.0</v>
      </c>
      <c r="K515" s="29">
        <v>6941.0</v>
      </c>
      <c r="L515" s="29">
        <v>6.9397144E7</v>
      </c>
      <c r="M515" s="29">
        <v>243280.0</v>
      </c>
      <c r="N515" s="30"/>
      <c r="O515" s="30"/>
      <c r="P515" s="30"/>
      <c r="Q515" s="32" t="e">
        <v>#N/A</v>
      </c>
      <c r="R515" s="32" t="e">
        <v>#N/A</v>
      </c>
      <c r="S515" s="32" t="e">
        <v>#N/A</v>
      </c>
    </row>
    <row r="516">
      <c r="A516" s="17"/>
      <c r="B516" s="17"/>
      <c r="C516" s="27">
        <v>44415.0</v>
      </c>
      <c r="D516" s="28">
        <v>5895841.0</v>
      </c>
      <c r="E516" s="29">
        <v>25100.0</v>
      </c>
      <c r="F516" s="30"/>
      <c r="G516" s="30"/>
      <c r="H516" s="29">
        <v>52088.0</v>
      </c>
      <c r="I516" s="29">
        <v>112.0</v>
      </c>
      <c r="J516" s="29">
        <v>5498520.0</v>
      </c>
      <c r="K516" s="29">
        <v>6758.0</v>
      </c>
      <c r="L516" s="29">
        <v>6.9643181E7</v>
      </c>
      <c r="M516" s="29">
        <v>246037.0</v>
      </c>
      <c r="N516" s="30"/>
      <c r="O516" s="30"/>
      <c r="P516" s="30"/>
      <c r="Q516" s="32" t="e">
        <v>#N/A</v>
      </c>
      <c r="R516" s="32" t="e">
        <v>#N/A</v>
      </c>
      <c r="S516" s="32" t="e">
        <v>#N/A</v>
      </c>
    </row>
    <row r="517">
      <c r="A517" s="17"/>
      <c r="B517" s="17"/>
      <c r="C517" s="27">
        <v>44416.0</v>
      </c>
      <c r="D517" s="28">
        <v>5918540.0</v>
      </c>
      <c r="E517" s="29">
        <v>22699.0</v>
      </c>
      <c r="F517" s="30"/>
      <c r="G517" s="30"/>
      <c r="H517" s="29">
        <v>52196.0</v>
      </c>
      <c r="I517" s="29">
        <v>108.0</v>
      </c>
      <c r="J517" s="29">
        <v>5504355.0</v>
      </c>
      <c r="K517" s="29">
        <v>5835.0</v>
      </c>
      <c r="L517" s="29">
        <v>6.9882818E7</v>
      </c>
      <c r="M517" s="29">
        <v>239637.0</v>
      </c>
      <c r="N517" s="30"/>
      <c r="O517" s="30"/>
      <c r="P517" s="30"/>
      <c r="Q517" s="32" t="e">
        <v>#N/A</v>
      </c>
      <c r="R517" s="32" t="e">
        <v>#N/A</v>
      </c>
      <c r="S517" s="32" t="e">
        <v>#N/A</v>
      </c>
    </row>
    <row r="518">
      <c r="A518" s="17"/>
      <c r="B518" s="17"/>
      <c r="C518" s="27">
        <v>44417.0</v>
      </c>
      <c r="D518" s="28">
        <v>5942271.0</v>
      </c>
      <c r="E518" s="29">
        <v>23731.0</v>
      </c>
      <c r="F518" s="30"/>
      <c r="G518" s="30"/>
      <c r="H518" s="29">
        <v>52313.0</v>
      </c>
      <c r="I518" s="29">
        <v>117.0</v>
      </c>
      <c r="J518" s="29">
        <v>5511720.0</v>
      </c>
      <c r="K518" s="29">
        <v>7365.0</v>
      </c>
      <c r="L518" s="29">
        <v>7.0128071E7</v>
      </c>
      <c r="M518" s="29">
        <v>245253.0</v>
      </c>
      <c r="N518" s="30"/>
      <c r="O518" s="30"/>
      <c r="P518" s="30"/>
      <c r="Q518" s="32" t="e">
        <v>#N/A</v>
      </c>
      <c r="R518" s="32" t="e">
        <v>#N/A</v>
      </c>
      <c r="S518" s="32" t="e">
        <v>#N/A</v>
      </c>
    </row>
    <row r="519">
      <c r="A519" s="17"/>
      <c r="B519" s="17"/>
      <c r="C519" s="27">
        <v>44418.0</v>
      </c>
      <c r="D519" s="28">
        <v>5968868.0</v>
      </c>
      <c r="E519" s="29">
        <v>26597.0</v>
      </c>
      <c r="F519" s="30"/>
      <c r="G519" s="30"/>
      <c r="H519" s="29">
        <v>52437.0</v>
      </c>
      <c r="I519" s="29">
        <v>124.0</v>
      </c>
      <c r="J519" s="29">
        <v>5526674.0</v>
      </c>
      <c r="K519" s="29">
        <v>14954.0</v>
      </c>
      <c r="L519" s="29">
        <v>7.0392718E7</v>
      </c>
      <c r="M519" s="29">
        <v>264647.0</v>
      </c>
      <c r="N519" s="30"/>
      <c r="O519" s="30"/>
      <c r="P519" s="30"/>
      <c r="Q519" s="32" t="e">
        <v>#N/A</v>
      </c>
      <c r="R519" s="32" t="e">
        <v>#N/A</v>
      </c>
      <c r="S519" s="32" t="e">
        <v>#N/A</v>
      </c>
    </row>
    <row r="520">
      <c r="A520" s="17"/>
      <c r="B520" s="17"/>
      <c r="C520" s="27">
        <v>44419.0</v>
      </c>
      <c r="D520" s="28">
        <v>5996224.0</v>
      </c>
      <c r="E520" s="29">
        <v>27356.0</v>
      </c>
      <c r="F520" s="30"/>
      <c r="G520" s="30"/>
      <c r="H520" s="29">
        <v>52565.0</v>
      </c>
      <c r="I520" s="29">
        <v>128.0</v>
      </c>
      <c r="J520" s="30">
        <v>5543037.0</v>
      </c>
      <c r="K520" s="29">
        <v>16363.0</v>
      </c>
      <c r="L520" s="29">
        <v>7.0670981E7</v>
      </c>
      <c r="M520" s="29">
        <v>278263.0</v>
      </c>
      <c r="N520" s="30"/>
      <c r="O520" s="30"/>
      <c r="P520" s="30"/>
      <c r="Q520" s="32" t="e">
        <v>#N/A</v>
      </c>
      <c r="R520" s="32" t="e">
        <v>#N/A</v>
      </c>
      <c r="S520" s="32" t="e">
        <v>#N/A</v>
      </c>
    </row>
    <row r="521">
      <c r="A521" s="17"/>
      <c r="B521" s="17"/>
      <c r="C521" s="27">
        <v>44420.0</v>
      </c>
      <c r="D521" s="28">
        <v>6018485.0</v>
      </c>
      <c r="E521" s="29">
        <v>22261.0</v>
      </c>
      <c r="F521" s="30"/>
      <c r="G521" s="30"/>
      <c r="H521" s="29">
        <v>52703.0</v>
      </c>
      <c r="I521" s="29">
        <v>138.0</v>
      </c>
      <c r="J521" s="29">
        <v>5558722.0</v>
      </c>
      <c r="K521" s="29">
        <v>15685.0</v>
      </c>
      <c r="L521" s="29">
        <v>7.0952516E7</v>
      </c>
      <c r="M521" s="29">
        <v>281535.0</v>
      </c>
      <c r="N521" s="30"/>
      <c r="O521" s="30"/>
      <c r="P521" s="30"/>
      <c r="Q521" s="32" t="e">
        <v>#N/A</v>
      </c>
      <c r="R521" s="32" t="e">
        <v>#N/A</v>
      </c>
      <c r="S521" s="32" t="e">
        <v>#N/A</v>
      </c>
    </row>
    <row r="522">
      <c r="A522" s="17"/>
      <c r="B522" s="17"/>
      <c r="C522" s="27">
        <v>44421.0</v>
      </c>
      <c r="D522" s="28">
        <v>6039857.0</v>
      </c>
      <c r="E522" s="29">
        <v>21372.0</v>
      </c>
      <c r="F522" s="30"/>
      <c r="G522" s="30"/>
      <c r="H522" s="29">
        <v>52860.0</v>
      </c>
      <c r="I522" s="29">
        <v>157.0</v>
      </c>
      <c r="J522" s="29">
        <v>5575214.0</v>
      </c>
      <c r="K522" s="29">
        <v>16492.0</v>
      </c>
      <c r="L522" s="29">
        <v>7.1237758E7</v>
      </c>
      <c r="M522" s="29">
        <v>285242.0</v>
      </c>
      <c r="N522" s="30"/>
      <c r="O522" s="30"/>
      <c r="P522" s="30"/>
      <c r="Q522" s="32" t="e">
        <v>#N/A</v>
      </c>
      <c r="R522" s="32" t="e">
        <v>#N/A</v>
      </c>
      <c r="S522" s="32" t="e">
        <v>#N/A</v>
      </c>
    </row>
    <row r="523">
      <c r="A523" s="17"/>
      <c r="B523" s="17"/>
      <c r="C523" s="27">
        <v>44422.0</v>
      </c>
      <c r="D523" s="28">
        <v>6059806.0</v>
      </c>
      <c r="E523" s="29">
        <v>19949.0</v>
      </c>
      <c r="F523" s="30"/>
      <c r="G523" s="30"/>
      <c r="H523" s="29">
        <v>53005.0</v>
      </c>
      <c r="I523" s="29">
        <v>145.0</v>
      </c>
      <c r="J523" s="29">
        <v>5590578.0</v>
      </c>
      <c r="K523" s="29">
        <v>15364.0</v>
      </c>
      <c r="L523" s="29">
        <v>7.1522705E7</v>
      </c>
      <c r="M523" s="29">
        <v>284947.0</v>
      </c>
      <c r="N523" s="30"/>
      <c r="O523" s="30"/>
      <c r="P523" s="30"/>
      <c r="Q523" s="32" t="e">
        <v>#N/A</v>
      </c>
      <c r="R523" s="32" t="e">
        <v>#N/A</v>
      </c>
      <c r="S523" s="32" t="e">
        <v>#N/A</v>
      </c>
    </row>
    <row r="524">
      <c r="A524" s="17"/>
      <c r="B524" s="17"/>
      <c r="C524" s="27">
        <v>44423.0</v>
      </c>
      <c r="D524" s="28">
        <v>6078653.0</v>
      </c>
      <c r="E524" s="29">
        <v>18847.0</v>
      </c>
      <c r="F524" s="30"/>
      <c r="G524" s="30"/>
      <c r="H524" s="29">
        <v>53159.0</v>
      </c>
      <c r="I524" s="29">
        <v>154.0</v>
      </c>
      <c r="J524" s="29">
        <v>5605004.0</v>
      </c>
      <c r="K524" s="29">
        <v>14426.0</v>
      </c>
      <c r="L524" s="29">
        <v>7.1803889E7</v>
      </c>
      <c r="M524" s="29">
        <v>281184.0</v>
      </c>
      <c r="N524" s="30"/>
      <c r="O524" s="30"/>
      <c r="P524" s="30"/>
      <c r="Q524" s="32" t="e">
        <v>#N/A</v>
      </c>
      <c r="R524" s="32" t="e">
        <v>#N/A</v>
      </c>
      <c r="S524" s="32" t="e">
        <v>#N/A</v>
      </c>
    </row>
    <row r="525">
      <c r="A525" s="17"/>
      <c r="B525" s="17"/>
      <c r="C525" s="27">
        <v>44424.0</v>
      </c>
      <c r="D525" s="28">
        <v>6096816.0</v>
      </c>
      <c r="E525" s="29">
        <v>18163.0</v>
      </c>
      <c r="F525" s="30"/>
      <c r="G525" s="30"/>
      <c r="H525" s="29">
        <v>53324.0</v>
      </c>
      <c r="I525" s="29">
        <v>165.0</v>
      </c>
      <c r="J525" s="29">
        <v>5621646.0</v>
      </c>
      <c r="K525" s="29">
        <v>16642.0</v>
      </c>
      <c r="L525" s="29">
        <v>7.2091836E7</v>
      </c>
      <c r="M525" s="29">
        <v>287947.0</v>
      </c>
      <c r="N525" s="30"/>
      <c r="O525" s="30"/>
      <c r="P525" s="30"/>
      <c r="Q525" s="32" t="e">
        <v>#N/A</v>
      </c>
      <c r="R525" s="32" t="e">
        <v>#N/A</v>
      </c>
      <c r="S525" s="32" t="e">
        <v>#N/A</v>
      </c>
    </row>
    <row r="526">
      <c r="A526" s="17"/>
      <c r="B526" s="17"/>
      <c r="C526" s="27">
        <v>44425.0</v>
      </c>
      <c r="D526" s="28">
        <v>6118508.0</v>
      </c>
      <c r="E526" s="29">
        <v>21692.0</v>
      </c>
      <c r="F526" s="30"/>
      <c r="G526" s="30"/>
      <c r="H526" s="29">
        <v>53507.0</v>
      </c>
      <c r="I526" s="29">
        <v>183.0</v>
      </c>
      <c r="J526" s="29">
        <v>5636282.0</v>
      </c>
      <c r="K526" s="29">
        <v>14636.0</v>
      </c>
      <c r="L526" s="29">
        <v>7.2386397E7</v>
      </c>
      <c r="M526" s="29">
        <v>294561.0</v>
      </c>
      <c r="N526" s="30"/>
      <c r="O526" s="30"/>
      <c r="P526" s="30"/>
      <c r="Q526" s="32" t="e">
        <v>#N/A</v>
      </c>
      <c r="R526" s="32" t="e">
        <v>#N/A</v>
      </c>
      <c r="S526" s="32" t="e">
        <v>#N/A</v>
      </c>
    </row>
    <row r="527">
      <c r="A527" s="17"/>
      <c r="B527" s="17"/>
      <c r="C527" s="27">
        <v>44426.0</v>
      </c>
      <c r="D527" s="28">
        <v>6138452.0</v>
      </c>
      <c r="E527" s="29">
        <v>19944.0</v>
      </c>
      <c r="F527" s="30"/>
      <c r="G527" s="30"/>
      <c r="H527" s="29">
        <v>53675.0</v>
      </c>
      <c r="I527" s="29">
        <v>168.0</v>
      </c>
      <c r="J527" s="29">
        <v>5651819.0</v>
      </c>
      <c r="K527" s="29">
        <v>15537.0</v>
      </c>
      <c r="L527" s="29">
        <v>7.2681603E7</v>
      </c>
      <c r="M527" s="29">
        <v>295206.0</v>
      </c>
      <c r="N527" s="30"/>
      <c r="O527" s="30"/>
      <c r="P527" s="30"/>
      <c r="Q527" s="32" t="e">
        <v>#N/A</v>
      </c>
      <c r="R527" s="32" t="e">
        <v>#N/A</v>
      </c>
      <c r="S527" s="32" t="e">
        <v>#N/A</v>
      </c>
    </row>
    <row r="528">
      <c r="A528" s="17"/>
      <c r="B528" s="17"/>
      <c r="C528" s="27">
        <v>44427.0</v>
      </c>
      <c r="D528" s="28">
        <v>6157772.0</v>
      </c>
      <c r="E528" s="29">
        <v>19320.0</v>
      </c>
      <c r="F528" s="30"/>
      <c r="G528" s="30"/>
      <c r="H528" s="29">
        <v>53891.0</v>
      </c>
      <c r="I528" s="29">
        <v>216.0</v>
      </c>
      <c r="J528" s="29">
        <v>5666562.0</v>
      </c>
      <c r="K528" s="29">
        <v>14743.0</v>
      </c>
      <c r="L528" s="29">
        <v>7.2974141E7</v>
      </c>
      <c r="M528" s="29">
        <v>292538.0</v>
      </c>
      <c r="N528" s="30"/>
      <c r="O528" s="30"/>
      <c r="P528" s="30"/>
      <c r="Q528" s="32" t="e">
        <v>#N/A</v>
      </c>
      <c r="R528" s="32" t="e">
        <v>#N/A</v>
      </c>
      <c r="S528" s="32" t="e">
        <v>#N/A</v>
      </c>
    </row>
    <row r="529">
      <c r="A529" s="17"/>
      <c r="B529" s="17"/>
      <c r="C529" s="27">
        <v>44428.0</v>
      </c>
      <c r="D529" s="28">
        <v>6177690.0</v>
      </c>
      <c r="E529" s="29">
        <v>19918.0</v>
      </c>
      <c r="F529" s="30"/>
      <c r="G529" s="30"/>
      <c r="H529" s="29">
        <v>54095.0</v>
      </c>
      <c r="I529" s="29">
        <v>204.0</v>
      </c>
      <c r="J529" s="29">
        <v>5682123.0</v>
      </c>
      <c r="K529" s="29">
        <v>15561.0</v>
      </c>
      <c r="L529" s="29">
        <v>7.3267393E7</v>
      </c>
      <c r="M529" s="29">
        <v>293252.0</v>
      </c>
      <c r="N529" s="30"/>
      <c r="O529" s="30"/>
      <c r="P529" s="30"/>
      <c r="Q529" s="32" t="e">
        <v>#N/A</v>
      </c>
      <c r="R529" s="32" t="e">
        <v>#N/A</v>
      </c>
      <c r="S529" s="32" t="e">
        <v>#N/A</v>
      </c>
    </row>
    <row r="530">
      <c r="A530" s="17"/>
      <c r="B530" s="17"/>
      <c r="C530" s="27">
        <v>44429.0</v>
      </c>
      <c r="D530" s="28">
        <v>6197041.0</v>
      </c>
      <c r="E530" s="29">
        <v>19351.0</v>
      </c>
      <c r="F530" s="30"/>
      <c r="G530" s="30"/>
      <c r="H530" s="29">
        <v>54327.0</v>
      </c>
      <c r="I530" s="29">
        <v>232.0</v>
      </c>
      <c r="J530" s="29">
        <v>5695286.0</v>
      </c>
      <c r="K530" s="29">
        <v>13163.0</v>
      </c>
      <c r="L530" s="29">
        <v>7.355025E7</v>
      </c>
      <c r="M530" s="29">
        <v>282857.0</v>
      </c>
      <c r="N530" s="30"/>
      <c r="O530" s="30"/>
      <c r="P530" s="30"/>
      <c r="Q530" s="32" t="e">
        <v>#N/A</v>
      </c>
      <c r="R530" s="32" t="e">
        <v>#N/A</v>
      </c>
      <c r="S530" s="32" t="e">
        <v>#N/A</v>
      </c>
    </row>
    <row r="531">
      <c r="A531" s="17"/>
      <c r="B531" s="17"/>
      <c r="C531" s="27">
        <v>44430.0</v>
      </c>
      <c r="D531" s="28">
        <v>6215663.0</v>
      </c>
      <c r="E531" s="29">
        <v>18622.0</v>
      </c>
      <c r="F531" s="30"/>
      <c r="G531" s="30"/>
      <c r="H531" s="29">
        <v>54533.0</v>
      </c>
      <c r="I531" s="29">
        <v>206.0</v>
      </c>
      <c r="J531" s="29">
        <v>5708549.0</v>
      </c>
      <c r="K531" s="29">
        <v>13263.0</v>
      </c>
      <c r="L531" s="29">
        <v>7.3815446E7</v>
      </c>
      <c r="M531" s="29">
        <v>265196.0</v>
      </c>
      <c r="N531" s="30"/>
      <c r="O531" s="30"/>
      <c r="P531" s="30"/>
      <c r="Q531" s="32" t="e">
        <v>#N/A</v>
      </c>
      <c r="R531" s="32" t="e">
        <v>#N/A</v>
      </c>
      <c r="S531" s="32" t="e">
        <v>#N/A</v>
      </c>
    </row>
    <row r="532">
      <c r="A532" s="17"/>
      <c r="B532" s="17"/>
      <c r="C532" s="27">
        <v>44431.0</v>
      </c>
      <c r="D532" s="28">
        <v>6234520.0</v>
      </c>
      <c r="E532" s="29">
        <v>18857.0</v>
      </c>
      <c r="F532" s="30"/>
      <c r="G532" s="30"/>
      <c r="H532" s="29">
        <v>54765.0</v>
      </c>
      <c r="I532" s="29">
        <v>232.0</v>
      </c>
      <c r="J532" s="29">
        <v>5724382.0</v>
      </c>
      <c r="K532" s="29">
        <v>15833.0</v>
      </c>
      <c r="L532" s="29">
        <v>7.4097974E7</v>
      </c>
      <c r="M532" s="29">
        <v>282528.0</v>
      </c>
      <c r="N532" s="30"/>
      <c r="O532" s="30"/>
      <c r="P532" s="30"/>
      <c r="Q532" s="32" t="e">
        <v>#N/A</v>
      </c>
      <c r="R532" s="32" t="e">
        <v>#N/A</v>
      </c>
      <c r="S532" s="32" t="e">
        <v>#N/A</v>
      </c>
    </row>
    <row r="533">
      <c r="A533" s="17"/>
      <c r="B533" s="17"/>
      <c r="C533" s="27">
        <v>44432.0</v>
      </c>
      <c r="D533" s="28">
        <v>6253711.0</v>
      </c>
      <c r="E533" s="29">
        <v>19191.0</v>
      </c>
      <c r="F533" s="30"/>
      <c r="G533" s="30"/>
      <c r="H533" s="29">
        <v>54995.0</v>
      </c>
      <c r="I533" s="29">
        <v>230.0</v>
      </c>
      <c r="J533" s="29">
        <v>5739755.0</v>
      </c>
      <c r="K533" s="29">
        <v>15373.0</v>
      </c>
      <c r="L533" s="29">
        <v>7.4391011E7</v>
      </c>
      <c r="M533" s="29">
        <v>293037.0</v>
      </c>
      <c r="N533" s="30"/>
      <c r="O533" s="30"/>
      <c r="P533" s="30"/>
      <c r="Q533" s="32" t="e">
        <v>#N/A</v>
      </c>
      <c r="R533" s="32" t="e">
        <v>#N/A</v>
      </c>
      <c r="S533" s="32" t="e">
        <v>#N/A</v>
      </c>
    </row>
    <row r="534">
      <c r="A534" s="17"/>
      <c r="B534" s="17"/>
      <c r="C534" s="27">
        <v>44433.0</v>
      </c>
      <c r="D534" s="28">
        <v>6273681.0</v>
      </c>
      <c r="E534" s="29">
        <v>19970.0</v>
      </c>
      <c r="F534" s="30"/>
      <c r="G534" s="30"/>
      <c r="H534" s="29">
        <v>55212.0</v>
      </c>
      <c r="I534" s="29">
        <v>217.0</v>
      </c>
      <c r="J534" s="29">
        <v>5756406.0</v>
      </c>
      <c r="K534" s="29">
        <v>16651.0</v>
      </c>
      <c r="L534" s="29">
        <v>7.4687722E7</v>
      </c>
      <c r="M534" s="29">
        <v>296711.0</v>
      </c>
      <c r="N534" s="30"/>
      <c r="O534" s="30"/>
      <c r="P534" s="30"/>
      <c r="Q534" s="32" t="e">
        <v>#N/A</v>
      </c>
      <c r="R534" s="32" t="e">
        <v>#N/A</v>
      </c>
      <c r="S534" s="32" t="e">
        <v>#N/A</v>
      </c>
    </row>
    <row r="535">
      <c r="A535" s="17"/>
      <c r="B535" s="17"/>
      <c r="C535" s="27">
        <v>44434.0</v>
      </c>
      <c r="D535" s="28">
        <v>6293297.0</v>
      </c>
      <c r="E535" s="29">
        <v>19616.0</v>
      </c>
      <c r="F535" s="30"/>
      <c r="G535" s="30"/>
      <c r="H535" s="29">
        <v>55469.0</v>
      </c>
      <c r="I535" s="29">
        <v>257.0</v>
      </c>
      <c r="J535" s="29">
        <v>5771611.0</v>
      </c>
      <c r="K535" s="29">
        <v>15205.0</v>
      </c>
      <c r="L535" s="29">
        <v>7.498479E7</v>
      </c>
      <c r="M535" s="29">
        <v>297068.0</v>
      </c>
      <c r="N535" s="30"/>
      <c r="O535" s="30"/>
      <c r="P535" s="30"/>
      <c r="Q535" s="32" t="e">
        <v>#N/A</v>
      </c>
      <c r="R535" s="32" t="e">
        <v>#N/A</v>
      </c>
      <c r="S535" s="32" t="e">
        <v>#N/A</v>
      </c>
    </row>
    <row r="536">
      <c r="A536" s="17"/>
      <c r="B536" s="17"/>
      <c r="C536" s="27">
        <v>44435.0</v>
      </c>
      <c r="D536" s="28">
        <v>6311637.0</v>
      </c>
      <c r="E536" s="29">
        <v>18340.0</v>
      </c>
      <c r="F536" s="30"/>
      <c r="G536" s="30"/>
      <c r="H536" s="29">
        <v>55713.0</v>
      </c>
      <c r="I536" s="29">
        <v>244.0</v>
      </c>
      <c r="J536" s="29">
        <v>5786139.0</v>
      </c>
      <c r="K536" s="29">
        <v>14528.0</v>
      </c>
      <c r="L536" s="29">
        <v>7.5280437E7</v>
      </c>
      <c r="M536" s="29">
        <v>295647.0</v>
      </c>
      <c r="N536" s="30"/>
      <c r="O536" s="30"/>
      <c r="P536" s="30"/>
      <c r="Q536" s="32" t="e">
        <v>#N/A</v>
      </c>
      <c r="R536" s="32" t="e">
        <v>#N/A</v>
      </c>
      <c r="S536" s="32" t="e">
        <v>#N/A</v>
      </c>
    </row>
    <row r="537">
      <c r="A537" s="17"/>
      <c r="B537" s="17"/>
      <c r="C537" s="27">
        <v>44436.0</v>
      </c>
      <c r="D537" s="28">
        <v>6329549.0</v>
      </c>
      <c r="E537" s="29">
        <v>17912.0</v>
      </c>
      <c r="F537" s="30"/>
      <c r="G537" s="30"/>
      <c r="H537" s="29">
        <v>55958.0</v>
      </c>
      <c r="I537" s="29">
        <v>245.0</v>
      </c>
      <c r="J537" s="29">
        <v>5798314.0</v>
      </c>
      <c r="K537" s="29">
        <v>12175.0</v>
      </c>
      <c r="L537" s="29">
        <v>7.5570623E7</v>
      </c>
      <c r="M537" s="29">
        <v>290186.0</v>
      </c>
      <c r="N537" s="30"/>
      <c r="O537" s="30"/>
      <c r="P537" s="30"/>
      <c r="Q537" s="32" t="e">
        <v>#N/A</v>
      </c>
      <c r="R537" s="32" t="e">
        <v>#N/A</v>
      </c>
      <c r="S537" s="32" t="e">
        <v>#N/A</v>
      </c>
    </row>
    <row r="538">
      <c r="A538" s="17"/>
      <c r="B538" s="17"/>
      <c r="C538" s="27">
        <v>44437.0</v>
      </c>
      <c r="D538" s="28">
        <v>6346881.0</v>
      </c>
      <c r="E538" s="29">
        <v>17332.0</v>
      </c>
      <c r="F538" s="30"/>
      <c r="G538" s="30"/>
      <c r="H538" s="29">
        <v>56213.0</v>
      </c>
      <c r="I538" s="29">
        <v>255.0</v>
      </c>
      <c r="J538" s="29">
        <v>5809710.0</v>
      </c>
      <c r="K538" s="29">
        <v>11396.0</v>
      </c>
      <c r="L538" s="29">
        <v>7.5857048E7</v>
      </c>
      <c r="M538" s="29">
        <v>286425.0</v>
      </c>
      <c r="N538" s="30"/>
      <c r="O538" s="30"/>
      <c r="P538" s="30"/>
      <c r="Q538" s="32" t="e">
        <v>#N/A</v>
      </c>
      <c r="R538" s="32" t="e">
        <v>#N/A</v>
      </c>
      <c r="S538" s="32" t="e">
        <v>#N/A</v>
      </c>
    </row>
    <row r="539">
      <c r="A539" s="17"/>
      <c r="B539" s="17"/>
      <c r="C539" s="27">
        <v>44438.0</v>
      </c>
      <c r="D539" s="28">
        <v>6366438.0</v>
      </c>
      <c r="E539" s="29">
        <v>19557.0</v>
      </c>
      <c r="F539" s="30"/>
      <c r="G539" s="30"/>
      <c r="H539" s="29">
        <v>56458.0</v>
      </c>
      <c r="I539" s="29">
        <v>245.0</v>
      </c>
      <c r="J539" s="29">
        <v>5823111.0</v>
      </c>
      <c r="K539" s="29">
        <v>13401.0</v>
      </c>
      <c r="L539" s="29">
        <v>7.6140298E7</v>
      </c>
      <c r="M539" s="29">
        <v>283250.0</v>
      </c>
      <c r="N539" s="30"/>
      <c r="O539" s="30"/>
      <c r="P539" s="30"/>
      <c r="Q539" s="32" t="e">
        <v>#N/A</v>
      </c>
      <c r="R539" s="32" t="e">
        <v>#N/A</v>
      </c>
      <c r="S539" s="32" t="e">
        <v>#N/A</v>
      </c>
    </row>
    <row r="540">
      <c r="A540" s="17"/>
      <c r="B540" s="17"/>
      <c r="C540" s="27">
        <v>44439.0</v>
      </c>
      <c r="D540" s="28">
        <v>6388331.0</v>
      </c>
      <c r="E540" s="29">
        <v>21893.0</v>
      </c>
      <c r="F540" s="30"/>
      <c r="G540" s="30"/>
      <c r="H540" s="29">
        <v>56710.0</v>
      </c>
      <c r="I540" s="29">
        <v>252.0</v>
      </c>
      <c r="J540" s="29">
        <v>5837217.0</v>
      </c>
      <c r="K540" s="29">
        <v>14106.0</v>
      </c>
      <c r="L540" s="29">
        <v>7.6437465E7</v>
      </c>
      <c r="M540" s="29">
        <v>297167.0</v>
      </c>
      <c r="N540" s="30"/>
      <c r="O540" s="30"/>
      <c r="P540" s="30"/>
      <c r="Q540" s="32" t="e">
        <v>#N/A</v>
      </c>
      <c r="R540" s="32" t="e">
        <v>#N/A</v>
      </c>
      <c r="S540" s="32" t="e">
        <v>#N/A</v>
      </c>
    </row>
    <row r="541">
      <c r="A541" s="17"/>
      <c r="B541" s="17"/>
      <c r="C541" s="27">
        <v>44440.0</v>
      </c>
      <c r="D541" s="28">
        <v>6412277.0</v>
      </c>
      <c r="E541" s="29">
        <v>23946.0</v>
      </c>
      <c r="F541" s="30"/>
      <c r="G541" s="30"/>
      <c r="H541" s="29">
        <v>57000.0</v>
      </c>
      <c r="I541" s="29">
        <v>290.0</v>
      </c>
      <c r="J541" s="29">
        <v>5852381.0</v>
      </c>
      <c r="K541" s="29">
        <v>15164.0</v>
      </c>
      <c r="L541" s="29">
        <v>7.6740334E7</v>
      </c>
      <c r="M541" s="29">
        <v>302869.0</v>
      </c>
      <c r="N541" s="30"/>
      <c r="O541" s="30"/>
      <c r="P541" s="30"/>
      <c r="Q541" s="32" t="e">
        <v>#N/A</v>
      </c>
      <c r="R541" s="32" t="e">
        <v>#N/A</v>
      </c>
      <c r="S541" s="32" t="e">
        <v>#N/A</v>
      </c>
    </row>
    <row r="542">
      <c r="A542" s="17"/>
      <c r="B542" s="17"/>
      <c r="C542" s="27">
        <v>44441.0</v>
      </c>
      <c r="D542" s="28">
        <v>6435773.0</v>
      </c>
      <c r="E542" s="29">
        <v>23496.0</v>
      </c>
      <c r="F542" s="30"/>
      <c r="G542" s="30"/>
      <c r="H542" s="29">
        <v>57283.0</v>
      </c>
      <c r="I542" s="29">
        <v>283.0</v>
      </c>
      <c r="J542" s="29">
        <v>5872385.0</v>
      </c>
      <c r="K542" s="29">
        <v>20004.0</v>
      </c>
      <c r="L542" s="29">
        <v>7.7045381E7</v>
      </c>
      <c r="M542" s="29">
        <v>305047.0</v>
      </c>
      <c r="N542" s="30"/>
      <c r="O542" s="30"/>
      <c r="P542" s="30"/>
      <c r="Q542" s="32" t="e">
        <v>#N/A</v>
      </c>
      <c r="R542" s="32" t="e">
        <v>#N/A</v>
      </c>
      <c r="S542" s="32" t="e">
        <v>#N/A</v>
      </c>
    </row>
    <row r="543">
      <c r="A543" s="17"/>
      <c r="B543" s="17"/>
      <c r="C543" s="27">
        <v>44442.0</v>
      </c>
      <c r="D543" s="28">
        <v>6458630.0</v>
      </c>
      <c r="E543" s="29">
        <v>22857.0</v>
      </c>
      <c r="F543" s="30"/>
      <c r="G543" s="30"/>
      <c r="H543" s="29">
        <v>57559.0</v>
      </c>
      <c r="I543" s="29">
        <v>276.0</v>
      </c>
      <c r="J543" s="29">
        <v>5886912.0</v>
      </c>
      <c r="K543" s="29">
        <v>14527.0</v>
      </c>
      <c r="L543" s="29">
        <v>7.7349911E7</v>
      </c>
      <c r="M543" s="29">
        <v>304530.0</v>
      </c>
      <c r="N543" s="30"/>
      <c r="O543" s="30"/>
      <c r="P543" s="30"/>
      <c r="Q543" s="32" t="e">
        <v>#N/A</v>
      </c>
      <c r="R543" s="32" t="e">
        <v>#N/A</v>
      </c>
      <c r="S543" s="32" t="e">
        <v>#N/A</v>
      </c>
    </row>
    <row r="544">
      <c r="A544" s="17"/>
      <c r="B544" s="17"/>
      <c r="C544" s="27">
        <v>44443.0</v>
      </c>
      <c r="D544" s="28">
        <v>6478663.0</v>
      </c>
      <c r="E544" s="29">
        <v>20033.0</v>
      </c>
      <c r="F544" s="30"/>
      <c r="G544" s="30"/>
      <c r="H544" s="29">
        <v>57837.0</v>
      </c>
      <c r="I544" s="29">
        <v>278.0</v>
      </c>
      <c r="J544" s="29">
        <v>5906376.0</v>
      </c>
      <c r="K544" s="29">
        <v>19464.0</v>
      </c>
      <c r="L544" s="29">
        <v>7.7633296E7</v>
      </c>
      <c r="M544" s="29">
        <v>283385.0</v>
      </c>
      <c r="N544" s="30"/>
      <c r="O544" s="30"/>
      <c r="P544" s="30"/>
      <c r="Q544" s="32" t="e">
        <v>#N/A</v>
      </c>
      <c r="R544" s="32" t="e">
        <v>#N/A</v>
      </c>
      <c r="S544" s="32" t="e">
        <v>#N/A</v>
      </c>
    </row>
    <row r="545">
      <c r="A545" s="17"/>
      <c r="B545" s="17"/>
      <c r="C545" s="27">
        <v>44444.0</v>
      </c>
      <c r="D545" s="28">
        <v>6498054.0</v>
      </c>
      <c r="E545" s="29">
        <v>19391.0</v>
      </c>
      <c r="F545" s="30"/>
      <c r="G545" s="30"/>
      <c r="H545" s="29">
        <v>58106.0</v>
      </c>
      <c r="I545" s="29">
        <v>269.0</v>
      </c>
      <c r="J545" s="29">
        <v>5930665.0</v>
      </c>
      <c r="K545" s="29">
        <v>24289.0</v>
      </c>
      <c r="L545" s="29">
        <v>7.7912359E7</v>
      </c>
      <c r="M545" s="29">
        <v>279063.0</v>
      </c>
      <c r="N545" s="30"/>
      <c r="O545" s="30"/>
      <c r="P545" s="30"/>
      <c r="Q545" s="32" t="e">
        <v>#N/A</v>
      </c>
      <c r="R545" s="32" t="e">
        <v>#N/A</v>
      </c>
      <c r="S545" s="32" t="e">
        <v>#N/A</v>
      </c>
    </row>
    <row r="546">
      <c r="A546" s="17"/>
      <c r="B546" s="17"/>
      <c r="C546" s="27">
        <v>44445.0</v>
      </c>
      <c r="D546" s="15">
        <f>IF(E546="","",E546+D545)</f>
        <v>6519016</v>
      </c>
      <c r="E546" s="15">
        <v>20962.0</v>
      </c>
      <c r="F546" s="30"/>
      <c r="G546" s="30"/>
      <c r="H546" s="29">
        <v>58377.0</v>
      </c>
      <c r="I546" s="30">
        <v>271.0</v>
      </c>
      <c r="J546" s="30">
        <v>5959992.0</v>
      </c>
      <c r="K546" s="29">
        <v>29327.0</v>
      </c>
      <c r="L546" s="29">
        <v>7.8213523E7</v>
      </c>
      <c r="M546" s="29">
        <v>301164.0</v>
      </c>
      <c r="N546" s="30"/>
      <c r="O546" s="30"/>
      <c r="P546" s="30"/>
      <c r="Q546" s="32"/>
      <c r="R546" s="32"/>
      <c r="S546" s="32"/>
    </row>
    <row r="547">
      <c r="A547" s="17"/>
      <c r="B547" s="17"/>
      <c r="C547" s="27">
        <v>44446.0</v>
      </c>
      <c r="D547" s="30">
        <f>IF(E547="","",E547+D545)</f>
        <v>6521692</v>
      </c>
      <c r="E547" s="29">
        <v>23638.0</v>
      </c>
      <c r="F547" s="30"/>
      <c r="G547" s="30"/>
      <c r="H547" s="29">
        <v>58651.0</v>
      </c>
      <c r="I547" s="29">
        <v>274.0</v>
      </c>
      <c r="J547" s="29">
        <v>5994394.0</v>
      </c>
      <c r="K547" s="29">
        <v>34402.0</v>
      </c>
      <c r="L547" s="29">
        <v>7.8518387E7</v>
      </c>
      <c r="M547" s="29">
        <v>304864.0</v>
      </c>
      <c r="N547" s="30"/>
      <c r="O547" s="30"/>
      <c r="P547" s="30"/>
      <c r="Q547" s="32" t="e">
        <v>#N/A</v>
      </c>
      <c r="R547" s="32" t="e">
        <v>#N/A</v>
      </c>
      <c r="S547" s="32" t="e">
        <v>#N/A</v>
      </c>
    </row>
    <row r="548">
      <c r="A548" s="17"/>
      <c r="B548" s="17"/>
      <c r="C548" s="27">
        <v>44447.0</v>
      </c>
      <c r="D548" s="28">
        <v>6566568.0</v>
      </c>
      <c r="E548" s="29">
        <v>23914.0</v>
      </c>
      <c r="F548" s="30"/>
      <c r="G548" s="30"/>
      <c r="H548" s="29">
        <v>58913.0</v>
      </c>
      <c r="I548" s="29">
        <v>262.0</v>
      </c>
      <c r="J548" s="29">
        <v>6024497.0</v>
      </c>
      <c r="K548" s="29">
        <v>30103.0</v>
      </c>
      <c r="L548" s="29">
        <v>7.8826824E7</v>
      </c>
      <c r="M548" s="29">
        <v>308437.0</v>
      </c>
      <c r="N548" s="30"/>
      <c r="O548" s="30"/>
      <c r="P548" s="30"/>
      <c r="Q548" s="32" t="e">
        <v>#N/A</v>
      </c>
      <c r="R548" s="32" t="e">
        <v>#N/A</v>
      </c>
      <c r="S548" s="32" t="e">
        <v>#N/A</v>
      </c>
    </row>
    <row r="549">
      <c r="A549" s="17"/>
      <c r="B549" s="17"/>
      <c r="C549" s="27">
        <v>44448.0</v>
      </c>
      <c r="D549" s="28">
        <v>6590414.0</v>
      </c>
      <c r="E549" s="29">
        <v>23846.0</v>
      </c>
      <c r="F549" s="30"/>
      <c r="G549" s="30"/>
      <c r="H549" s="29">
        <v>59170.0</v>
      </c>
      <c r="I549" s="29">
        <v>257.0</v>
      </c>
      <c r="J549" s="29">
        <v>6055819.0</v>
      </c>
      <c r="K549" s="29">
        <v>31322.0</v>
      </c>
      <c r="L549" s="29">
        <v>7.9141617E7</v>
      </c>
      <c r="M549" s="29">
        <v>314793.0</v>
      </c>
      <c r="N549" s="30"/>
      <c r="O549" s="30"/>
      <c r="P549" s="30"/>
      <c r="Q549" s="32" t="e">
        <v>#N/A</v>
      </c>
      <c r="R549" s="32" t="e">
        <v>#N/A</v>
      </c>
      <c r="S549" s="32" t="e">
        <v>#N/A</v>
      </c>
    </row>
    <row r="550">
      <c r="A550" s="17"/>
      <c r="B550" s="17"/>
      <c r="C550" s="27">
        <v>44449.0</v>
      </c>
      <c r="D550" s="15">
        <f>IF(E550="","",E550+D549)</f>
        <v>6613976</v>
      </c>
      <c r="E550" s="15">
        <v>23562.0</v>
      </c>
      <c r="F550" s="29"/>
      <c r="G550" s="29"/>
      <c r="H550" s="29">
        <v>59384.0</v>
      </c>
      <c r="I550" s="29">
        <v>214.0</v>
      </c>
      <c r="J550" s="29">
        <v>6090902.0</v>
      </c>
      <c r="K550" s="29">
        <v>35083.0</v>
      </c>
      <c r="L550" s="29">
        <v>7.9460452E7</v>
      </c>
      <c r="M550" s="29">
        <v>318835.0</v>
      </c>
      <c r="N550" s="30"/>
      <c r="O550" s="30"/>
      <c r="P550" s="29"/>
      <c r="Q550" s="32" t="e">
        <v>#N/A</v>
      </c>
      <c r="R550" s="32" t="e">
        <v>#N/A</v>
      </c>
      <c r="S550" s="32" t="e">
        <v>#N/A</v>
      </c>
    </row>
    <row r="551">
      <c r="A551" s="17"/>
      <c r="B551" s="17"/>
      <c r="C551" s="27">
        <v>44450.0</v>
      </c>
      <c r="D551" s="28">
        <v>6636899.0</v>
      </c>
      <c r="E551" s="29">
        <v>22923.0</v>
      </c>
      <c r="F551" s="30"/>
      <c r="G551" s="30"/>
      <c r="H551" s="29">
        <v>59643.0</v>
      </c>
      <c r="I551" s="29">
        <v>259.0</v>
      </c>
      <c r="J551" s="29">
        <v>6121046.0</v>
      </c>
      <c r="K551" s="29">
        <v>30144.0</v>
      </c>
      <c r="L551" s="29">
        <v>7.9774498E7</v>
      </c>
      <c r="M551" s="29">
        <v>314046.0</v>
      </c>
      <c r="N551" s="30"/>
      <c r="O551" s="30"/>
      <c r="P551" s="30"/>
      <c r="Q551" s="32" t="e">
        <v>#N/A</v>
      </c>
      <c r="R551" s="32" t="e">
        <v>#N/A</v>
      </c>
      <c r="S551" s="32" t="e">
        <v>#N/A</v>
      </c>
    </row>
    <row r="552">
      <c r="A552" s="17"/>
      <c r="B552" s="17"/>
      <c r="C552" s="27">
        <v>44451.0</v>
      </c>
      <c r="D552" s="28">
        <v>6658251.0</v>
      </c>
      <c r="E552" s="29">
        <v>21352.0</v>
      </c>
      <c r="F552" s="30"/>
      <c r="G552" s="30"/>
      <c r="H552" s="29">
        <v>59886.0</v>
      </c>
      <c r="I552" s="29">
        <v>243.0</v>
      </c>
      <c r="J552" s="29">
        <v>6146662.0</v>
      </c>
      <c r="K552" s="29">
        <v>25616.0</v>
      </c>
      <c r="L552" s="29">
        <v>8.0085044E7</v>
      </c>
      <c r="M552" s="29">
        <v>310546.0</v>
      </c>
      <c r="N552" s="30"/>
      <c r="O552" s="30"/>
      <c r="P552" s="30"/>
      <c r="Q552" s="32" t="e">
        <v>#N/A</v>
      </c>
      <c r="R552" s="32" t="e">
        <v>#N/A</v>
      </c>
      <c r="S552" s="32" t="e">
        <v>#N/A</v>
      </c>
    </row>
    <row r="553">
      <c r="A553" s="17"/>
      <c r="B553" s="17"/>
      <c r="C553" s="27">
        <v>44452.0</v>
      </c>
      <c r="D553" s="28">
        <v>6682864.0</v>
      </c>
      <c r="E553" s="29">
        <v>24613.0</v>
      </c>
      <c r="F553" s="30"/>
      <c r="G553" s="30"/>
      <c r="H553" s="29">
        <v>60117.0</v>
      </c>
      <c r="I553" s="29">
        <v>231.0</v>
      </c>
      <c r="J553" s="29">
        <v>6172714.0</v>
      </c>
      <c r="K553" s="29">
        <v>26052.0</v>
      </c>
      <c r="L553" s="29">
        <v>8.0404154E7</v>
      </c>
      <c r="M553" s="29">
        <v>319110.0</v>
      </c>
      <c r="N553" s="30"/>
      <c r="O553" s="30"/>
      <c r="P553" s="30"/>
      <c r="Q553" s="32" t="e">
        <v>#N/A</v>
      </c>
      <c r="R553" s="32" t="e">
        <v>#N/A</v>
      </c>
      <c r="S553" s="32" t="e">
        <v>#N/A</v>
      </c>
    </row>
    <row r="554">
      <c r="A554" s="17"/>
      <c r="B554" s="17"/>
      <c r="C554" s="27">
        <v>44453.0</v>
      </c>
      <c r="D554" s="28">
        <v>6710666.0</v>
      </c>
      <c r="E554" s="29">
        <v>27802.0</v>
      </c>
      <c r="F554" s="30"/>
      <c r="G554" s="30"/>
      <c r="H554" s="29">
        <v>60393.0</v>
      </c>
      <c r="I554" s="29">
        <v>276.0</v>
      </c>
      <c r="J554" s="29">
        <v>6201905.0</v>
      </c>
      <c r="K554" s="29">
        <v>29191.0</v>
      </c>
      <c r="L554" s="29">
        <v>8.0738689E7</v>
      </c>
      <c r="M554" s="29">
        <v>334535.0</v>
      </c>
      <c r="N554" s="30"/>
      <c r="O554" s="30"/>
      <c r="P554" s="30"/>
      <c r="Q554" s="32" t="e">
        <v>#N/A</v>
      </c>
      <c r="R554" s="32" t="e">
        <v>#N/A</v>
      </c>
      <c r="S554" s="32" t="e">
        <v>#N/A</v>
      </c>
    </row>
    <row r="555">
      <c r="A555" s="17"/>
      <c r="B555" s="17"/>
      <c r="C555" s="27">
        <v>44454.0</v>
      </c>
      <c r="D555" s="28">
        <v>6738890.0</v>
      </c>
      <c r="E555" s="29">
        <v>28224.0</v>
      </c>
      <c r="F555" s="30"/>
      <c r="G555" s="30"/>
      <c r="H555" s="29">
        <v>60641.0</v>
      </c>
      <c r="I555" s="29">
        <v>248.0</v>
      </c>
      <c r="J555" s="29">
        <v>6230441.0</v>
      </c>
      <c r="K555" s="29">
        <v>28536.0</v>
      </c>
      <c r="L555" s="29">
        <v>8.1079693E7</v>
      </c>
      <c r="M555" s="29">
        <v>341004.0</v>
      </c>
      <c r="N555" s="30"/>
      <c r="O555" s="30"/>
      <c r="P555" s="30"/>
      <c r="Q555" s="32" t="e">
        <v>#N/A</v>
      </c>
      <c r="R555" s="32" t="e">
        <v>#N/A</v>
      </c>
      <c r="S555" s="32" t="e">
        <v>#N/A</v>
      </c>
    </row>
    <row r="556">
      <c r="A556" s="17"/>
      <c r="B556" s="17"/>
      <c r="C556" s="27">
        <v>44455.0</v>
      </c>
      <c r="D556" s="28">
        <v>6767008.0</v>
      </c>
      <c r="E556" s="29">
        <v>28118.0</v>
      </c>
      <c r="F556" s="30"/>
      <c r="G556" s="30"/>
      <c r="H556" s="29">
        <v>60903.0</v>
      </c>
      <c r="I556" s="29">
        <v>262.0</v>
      </c>
      <c r="J556" s="29">
        <v>6262690.0</v>
      </c>
      <c r="K556" s="29">
        <v>32249.0</v>
      </c>
      <c r="L556" s="29">
        <v>8.1422835E7</v>
      </c>
      <c r="M556" s="29">
        <v>343142.0</v>
      </c>
      <c r="N556" s="30"/>
      <c r="O556" s="30"/>
      <c r="P556" s="30"/>
      <c r="Q556" s="32" t="e">
        <v>#N/A</v>
      </c>
      <c r="R556" s="32" t="e">
        <v>#N/A</v>
      </c>
      <c r="S556" s="32" t="e">
        <v>#N/A</v>
      </c>
    </row>
    <row r="557">
      <c r="A557" s="17"/>
      <c r="B557" s="17"/>
      <c r="C557" s="27">
        <v>44456.0</v>
      </c>
      <c r="D557" s="28">
        <v>6794700.0</v>
      </c>
      <c r="E557" s="29">
        <v>27692.0</v>
      </c>
      <c r="F557" s="30"/>
      <c r="G557" s="30"/>
      <c r="H557" s="29">
        <v>61140.0</v>
      </c>
      <c r="I557" s="29">
        <v>237.0</v>
      </c>
      <c r="J557" s="29">
        <v>6285887.0</v>
      </c>
      <c r="K557" s="29">
        <v>23197.0</v>
      </c>
      <c r="L557" s="29">
        <v>8.1764689E7</v>
      </c>
      <c r="M557" s="29">
        <v>341854.0</v>
      </c>
      <c r="N557" s="30"/>
      <c r="O557" s="30"/>
      <c r="P557" s="30"/>
      <c r="Q557" s="32" t="e">
        <v>#N/A</v>
      </c>
      <c r="R557" s="32" t="e">
        <v>#N/A</v>
      </c>
      <c r="S557" s="32" t="e">
        <v>#N/A</v>
      </c>
    </row>
    <row r="558">
      <c r="A558" s="17"/>
      <c r="B558" s="17"/>
      <c r="C558" s="27">
        <v>44457.0</v>
      </c>
      <c r="D558" s="28">
        <v>6820861.0</v>
      </c>
      <c r="E558" s="29">
        <v>26161.0</v>
      </c>
      <c r="F558" s="30"/>
      <c r="G558" s="30"/>
      <c r="H558" s="29">
        <v>61361.0</v>
      </c>
      <c r="I558" s="29">
        <v>221.0</v>
      </c>
      <c r="J558" s="29">
        <v>6309910.0</v>
      </c>
      <c r="K558" s="29">
        <v>24023.0</v>
      </c>
      <c r="L558" s="29">
        <v>8.2099933E7</v>
      </c>
      <c r="M558" s="29">
        <v>335244.0</v>
      </c>
      <c r="N558" s="30"/>
      <c r="O558" s="30"/>
      <c r="P558" s="30"/>
      <c r="Q558" s="32" t="e">
        <v>#N/A</v>
      </c>
      <c r="R558" s="32" t="e">
        <v>#N/A</v>
      </c>
      <c r="S558" s="32" t="e">
        <v>#N/A</v>
      </c>
    </row>
    <row r="559">
      <c r="A559" s="17"/>
      <c r="B559" s="17"/>
      <c r="C559" s="27">
        <v>44458.0</v>
      </c>
      <c r="D559" s="28">
        <v>6847259.0</v>
      </c>
      <c r="E559" s="29">
        <v>26398.0</v>
      </c>
      <c r="F559" s="30"/>
      <c r="G559" s="30"/>
      <c r="H559" s="29">
        <v>61574.0</v>
      </c>
      <c r="I559" s="29">
        <v>213.0</v>
      </c>
      <c r="J559" s="29">
        <v>6337070.0</v>
      </c>
      <c r="K559" s="29">
        <v>27160.0</v>
      </c>
      <c r="L559" s="29">
        <v>8.2438806E7</v>
      </c>
      <c r="M559" s="29">
        <v>338873.0</v>
      </c>
      <c r="N559" s="30"/>
      <c r="O559" s="30"/>
      <c r="P559" s="30"/>
      <c r="Q559" s="32" t="e">
        <v>#N/A</v>
      </c>
      <c r="R559" s="32" t="e">
        <v>#N/A</v>
      </c>
      <c r="S559" s="32" t="e">
        <v>#N/A</v>
      </c>
    </row>
    <row r="560">
      <c r="A560" s="17"/>
      <c r="B560" s="17"/>
      <c r="C560" s="27">
        <v>44459.0</v>
      </c>
      <c r="D560" s="28">
        <v>6874947.0</v>
      </c>
      <c r="E560" s="29">
        <v>27688.0</v>
      </c>
      <c r="F560" s="30"/>
      <c r="G560" s="30"/>
      <c r="H560" s="29">
        <v>61805.0</v>
      </c>
      <c r="I560" s="29">
        <v>231.0</v>
      </c>
      <c r="J560" s="29">
        <v>6365019.0</v>
      </c>
      <c r="K560" s="29">
        <v>27949.0</v>
      </c>
      <c r="L560" s="29">
        <v>8.2785241E7</v>
      </c>
      <c r="M560" s="29">
        <v>346435.0</v>
      </c>
      <c r="N560" s="30"/>
      <c r="O560" s="30"/>
      <c r="P560" s="30"/>
      <c r="Q560" s="32" t="e">
        <v>#N/A</v>
      </c>
      <c r="R560" s="32" t="e">
        <v>#N/A</v>
      </c>
      <c r="S560" s="32" t="e">
        <v>#N/A</v>
      </c>
    </row>
    <row r="561">
      <c r="A561" s="17"/>
      <c r="B561" s="17"/>
      <c r="C561" s="27">
        <v>44460.0</v>
      </c>
      <c r="D561" s="28">
        <v>6904285.0</v>
      </c>
      <c r="E561" s="29">
        <v>29338.0</v>
      </c>
      <c r="F561" s="30"/>
      <c r="G561" s="30"/>
      <c r="H561" s="29">
        <v>62065.0</v>
      </c>
      <c r="I561" s="29">
        <v>260.0</v>
      </c>
      <c r="J561" s="29">
        <v>6388380.0</v>
      </c>
      <c r="K561" s="29">
        <v>23361.0</v>
      </c>
      <c r="L561" s="29">
        <v>8.3140095E7</v>
      </c>
      <c r="M561" s="29">
        <v>354854.0</v>
      </c>
      <c r="N561" s="30"/>
      <c r="O561" s="30"/>
      <c r="P561" s="30"/>
      <c r="Q561" s="32" t="e">
        <v>#N/A</v>
      </c>
      <c r="R561" s="32" t="e">
        <v>#N/A</v>
      </c>
      <c r="S561" s="32" t="e">
        <v>#N/A</v>
      </c>
    </row>
    <row r="562">
      <c r="A562" s="17"/>
      <c r="B562" s="17"/>
      <c r="C562" s="27">
        <v>44461.0</v>
      </c>
      <c r="D562" s="28">
        <v>6932453.0</v>
      </c>
      <c r="E562" s="29">
        <v>28168.0</v>
      </c>
      <c r="F562" s="30"/>
      <c r="G562" s="30"/>
      <c r="H562" s="29">
        <v>62307.0</v>
      </c>
      <c r="I562" s="29">
        <v>242.0</v>
      </c>
      <c r="J562" s="29">
        <v>6411476.0</v>
      </c>
      <c r="K562" s="29">
        <v>23096.0</v>
      </c>
      <c r="L562" s="29">
        <v>8.349175E7</v>
      </c>
      <c r="M562" s="29">
        <v>351655.0</v>
      </c>
      <c r="N562" s="30"/>
      <c r="O562" s="30"/>
      <c r="P562" s="30"/>
      <c r="Q562" s="32" t="e">
        <v>#N/A</v>
      </c>
      <c r="R562" s="32" t="e">
        <v>#N/A</v>
      </c>
      <c r="S562" s="32" t="e">
        <v>#N/A</v>
      </c>
    </row>
    <row r="563">
      <c r="A563" s="17"/>
      <c r="B563" s="17"/>
      <c r="C563" s="27">
        <v>44462.0</v>
      </c>
      <c r="D563" s="28">
        <v>6960297.0</v>
      </c>
      <c r="E563" s="29">
        <v>27844.0</v>
      </c>
      <c r="F563" s="30"/>
      <c r="G563" s="30"/>
      <c r="H563" s="29">
        <v>62524.0</v>
      </c>
      <c r="I563" s="29">
        <v>217.0</v>
      </c>
      <c r="J563" s="29">
        <v>6432743.0</v>
      </c>
      <c r="K563" s="29">
        <v>21267.0</v>
      </c>
      <c r="L563" s="29">
        <v>8.3847882E7</v>
      </c>
      <c r="M563" s="29">
        <v>356132.0</v>
      </c>
      <c r="N563" s="30"/>
      <c r="O563" s="30"/>
      <c r="P563" s="30"/>
      <c r="Q563" s="32" t="e">
        <v>#N/A</v>
      </c>
      <c r="R563" s="32" t="e">
        <v>#N/A</v>
      </c>
      <c r="S563" s="32" t="e">
        <v>#N/A</v>
      </c>
    </row>
    <row r="564">
      <c r="A564" s="17"/>
      <c r="B564" s="17"/>
      <c r="C564" s="27">
        <v>44463.0</v>
      </c>
      <c r="D564" s="28">
        <v>6987494.0</v>
      </c>
      <c r="E564" s="29">
        <v>27197.0</v>
      </c>
      <c r="F564" s="30"/>
      <c r="G564" s="30"/>
      <c r="H564" s="29">
        <v>62745.0</v>
      </c>
      <c r="I564" s="29">
        <v>221.0</v>
      </c>
      <c r="J564" s="29">
        <v>6453201.0</v>
      </c>
      <c r="K564" s="29">
        <v>20458.0</v>
      </c>
      <c r="L564" s="29">
        <v>8.4203108E7</v>
      </c>
      <c r="M564" s="29">
        <v>355226.0</v>
      </c>
      <c r="N564" s="30"/>
      <c r="O564" s="30"/>
      <c r="P564" s="30"/>
      <c r="Q564" s="32" t="e">
        <v>#N/A</v>
      </c>
      <c r="R564" s="32" t="e">
        <v>#N/A</v>
      </c>
      <c r="S564" s="32" t="e">
        <v>#N/A</v>
      </c>
    </row>
    <row r="565">
      <c r="A565" s="17"/>
      <c r="B565" s="17"/>
      <c r="C565" s="27">
        <v>44464.0</v>
      </c>
      <c r="D565" s="28">
        <v>7013639.0</v>
      </c>
      <c r="E565" s="29">
        <v>26145.0</v>
      </c>
      <c r="F565" s="30"/>
      <c r="G565" s="30"/>
      <c r="H565" s="29">
        <v>62938.0</v>
      </c>
      <c r="I565" s="29">
        <v>193.0</v>
      </c>
      <c r="J565" s="29">
        <v>6472400.0</v>
      </c>
      <c r="K565" s="29">
        <v>19199.0</v>
      </c>
      <c r="L565" s="29">
        <v>8.4545253E7</v>
      </c>
      <c r="M565" s="29">
        <v>342145.0</v>
      </c>
      <c r="N565" s="30"/>
      <c r="O565" s="30"/>
      <c r="P565" s="30"/>
      <c r="Q565" s="32" t="e">
        <v>#N/A</v>
      </c>
      <c r="R565" s="32" t="e">
        <v>#N/A</v>
      </c>
      <c r="S565" s="32" t="e">
        <v>#N/A</v>
      </c>
    </row>
    <row r="566">
      <c r="A566" s="17"/>
      <c r="B566" s="17"/>
      <c r="C566" s="27">
        <v>44465.0</v>
      </c>
      <c r="D566" s="28">
        <v>7039500.0</v>
      </c>
      <c r="E566" s="29">
        <v>25861.0</v>
      </c>
      <c r="F566" s="30"/>
      <c r="G566" s="30"/>
      <c r="H566" s="29">
        <v>63166.0</v>
      </c>
      <c r="I566" s="29">
        <v>228.0</v>
      </c>
      <c r="J566" s="29">
        <v>6497275.0</v>
      </c>
      <c r="K566" s="29">
        <v>24875.0</v>
      </c>
      <c r="L566" s="29">
        <v>8.4886474E7</v>
      </c>
      <c r="M566" s="29">
        <v>341221.0</v>
      </c>
      <c r="N566" s="30"/>
      <c r="O566" s="30"/>
      <c r="P566" s="30"/>
      <c r="Q566" s="32" t="e">
        <v>#N/A</v>
      </c>
      <c r="R566" s="32" t="e">
        <v>#N/A</v>
      </c>
      <c r="S566" s="32" t="e">
        <v>#N/A</v>
      </c>
    </row>
    <row r="567">
      <c r="A567" s="17"/>
      <c r="B567" s="17"/>
      <c r="C567" s="27">
        <v>44466.0</v>
      </c>
      <c r="D567" s="28">
        <v>7066688.0</v>
      </c>
      <c r="E567" s="29">
        <v>27188.0</v>
      </c>
      <c r="F567" s="30"/>
      <c r="G567" s="30"/>
      <c r="H567" s="29">
        <v>63372.0</v>
      </c>
      <c r="I567" s="29">
        <v>206.0</v>
      </c>
      <c r="J567" s="29">
        <v>6522435.0</v>
      </c>
      <c r="K567" s="29">
        <v>25160.0</v>
      </c>
      <c r="L567" s="29">
        <v>8.5239798E7</v>
      </c>
      <c r="M567" s="29">
        <v>353324.0</v>
      </c>
      <c r="N567" s="30"/>
      <c r="O567" s="30"/>
      <c r="P567" s="30"/>
      <c r="Q567" s="32" t="e">
        <v>#N/A</v>
      </c>
      <c r="R567" s="32" t="e">
        <v>#N/A</v>
      </c>
      <c r="S567" s="32" t="e">
        <v>#N/A</v>
      </c>
    </row>
    <row r="568">
      <c r="A568" s="17"/>
      <c r="B568" s="17"/>
      <c r="C568" s="27">
        <v>44467.0</v>
      </c>
      <c r="D568" s="28">
        <v>7095580.0</v>
      </c>
      <c r="E568" s="29">
        <v>28892.0</v>
      </c>
      <c r="F568" s="30"/>
      <c r="G568" s="30"/>
      <c r="H568" s="29">
        <v>63611.0</v>
      </c>
      <c r="I568" s="29">
        <v>239.0</v>
      </c>
      <c r="J568" s="29">
        <v>6552771.0</v>
      </c>
      <c r="K568" s="29">
        <v>30336.0</v>
      </c>
      <c r="L568" s="29">
        <v>8.5596459E7</v>
      </c>
      <c r="M568" s="29">
        <v>356661.0</v>
      </c>
      <c r="N568" s="30"/>
      <c r="O568" s="30"/>
      <c r="P568" s="30"/>
      <c r="Q568" s="32" t="e">
        <v>#N/A</v>
      </c>
      <c r="R568" s="32" t="e">
        <v>#N/A</v>
      </c>
      <c r="S568" s="32" t="e">
        <v>#N/A</v>
      </c>
    </row>
    <row r="569">
      <c r="A569" s="17"/>
      <c r="B569" s="17"/>
      <c r="C569" s="27">
        <v>44468.0</v>
      </c>
      <c r="D569" s="28">
        <v>7124966.0</v>
      </c>
      <c r="E569" s="29">
        <v>29386.0</v>
      </c>
      <c r="F569" s="30"/>
      <c r="G569" s="30"/>
      <c r="H569" s="29">
        <v>63838.0</v>
      </c>
      <c r="I569" s="29">
        <v>227.0</v>
      </c>
      <c r="J569" s="29">
        <v>6583789.0</v>
      </c>
      <c r="K569" s="29">
        <v>31018.0</v>
      </c>
      <c r="L569" s="29">
        <v>8.5951901E7</v>
      </c>
      <c r="M569" s="29">
        <v>355442.0</v>
      </c>
      <c r="N569" s="30"/>
      <c r="O569" s="30"/>
      <c r="P569" s="30"/>
      <c r="Q569" s="32" t="e">
        <v>#N/A</v>
      </c>
      <c r="R569" s="32" t="e">
        <v>#N/A</v>
      </c>
      <c r="S569" s="32" t="e">
        <v>#N/A</v>
      </c>
    </row>
    <row r="570">
      <c r="A570" s="17"/>
      <c r="B570" s="17"/>
      <c r="C570" s="27">
        <v>44469.0</v>
      </c>
      <c r="D570" s="28">
        <v>7154070.0</v>
      </c>
      <c r="E570" s="29">
        <v>29104.0</v>
      </c>
      <c r="F570" s="30"/>
      <c r="G570" s="30"/>
      <c r="H570" s="29">
        <v>64054.0</v>
      </c>
      <c r="I570" s="29">
        <v>216.0</v>
      </c>
      <c r="J570" s="29">
        <v>6615908.0</v>
      </c>
      <c r="K570" s="29">
        <v>32119.0</v>
      </c>
      <c r="L570" s="29">
        <v>8.6309754E7</v>
      </c>
      <c r="M570" s="29">
        <v>357853.0</v>
      </c>
      <c r="N570" s="30"/>
      <c r="O570" s="30"/>
      <c r="P570" s="30"/>
      <c r="Q570" s="32" t="e">
        <v>#N/A</v>
      </c>
      <c r="R570" s="32" t="e">
        <v>#N/A</v>
      </c>
      <c r="S570" s="32" t="e">
        <v>#N/A</v>
      </c>
    </row>
    <row r="571">
      <c r="A571" s="17"/>
      <c r="B571" s="17"/>
      <c r="C571" s="27">
        <v>44470.0</v>
      </c>
      <c r="D571" s="28">
        <v>7182943.0</v>
      </c>
      <c r="E571" s="29">
        <v>28873.0</v>
      </c>
      <c r="F571" s="30"/>
      <c r="G571" s="30"/>
      <c r="H571" s="29">
        <v>64264.0</v>
      </c>
      <c r="I571" s="29">
        <v>210.0</v>
      </c>
      <c r="J571" s="29">
        <v>6642132.0</v>
      </c>
      <c r="K571" s="29">
        <v>26224.0</v>
      </c>
      <c r="L571" s="29">
        <v>8.6666106E7</v>
      </c>
      <c r="M571" s="29">
        <v>356352.0</v>
      </c>
      <c r="N571" s="30"/>
      <c r="O571" s="30"/>
      <c r="P571" s="30"/>
      <c r="Q571" s="32" t="e">
        <v>#N/A</v>
      </c>
      <c r="R571" s="32" t="e">
        <v>#N/A</v>
      </c>
      <c r="S571" s="32" t="e">
        <v>#N/A</v>
      </c>
    </row>
    <row r="572">
      <c r="A572" s="17"/>
      <c r="B572" s="17"/>
      <c r="C572" s="27">
        <v>44471.0</v>
      </c>
      <c r="D572" s="28">
        <v>7210916.0</v>
      </c>
      <c r="E572" s="29">
        <v>27973.0</v>
      </c>
      <c r="F572" s="30"/>
      <c r="G572" s="30"/>
      <c r="H572" s="29">
        <v>64467.0</v>
      </c>
      <c r="I572" s="29">
        <v>203.0</v>
      </c>
      <c r="J572" s="29">
        <v>6664242.0</v>
      </c>
      <c r="K572" s="29">
        <v>22110.0</v>
      </c>
      <c r="L572" s="29">
        <v>8.7018268E7</v>
      </c>
      <c r="M572" s="29">
        <v>352162.0</v>
      </c>
      <c r="N572" s="30"/>
      <c r="O572" s="30"/>
      <c r="P572" s="30"/>
      <c r="Q572" s="32" t="e">
        <v>#N/A</v>
      </c>
      <c r="R572" s="32" t="e">
        <v>#N/A</v>
      </c>
      <c r="S572" s="32" t="e">
        <v>#N/A</v>
      </c>
    </row>
    <row r="573">
      <c r="A573" s="17"/>
      <c r="B573" s="17"/>
      <c r="C573" s="27">
        <v>44472.0</v>
      </c>
      <c r="D573" s="28">
        <v>7238267.0</v>
      </c>
      <c r="E573" s="29">
        <v>27351.0</v>
      </c>
      <c r="F573" s="30"/>
      <c r="G573" s="30"/>
      <c r="H573" s="29">
        <v>64661.0</v>
      </c>
      <c r="I573" s="29">
        <v>194.0</v>
      </c>
      <c r="J573" s="29">
        <v>6686246.0</v>
      </c>
      <c r="K573" s="29">
        <v>22004.0</v>
      </c>
      <c r="L573" s="29">
        <v>8.736673E7</v>
      </c>
      <c r="M573" s="29">
        <v>348462.0</v>
      </c>
      <c r="N573" s="30"/>
      <c r="O573" s="30"/>
      <c r="P573" s="30"/>
      <c r="Q573" s="32" t="e">
        <v>#N/A</v>
      </c>
      <c r="R573" s="32" t="e">
        <v>#N/A</v>
      </c>
      <c r="S573" s="32" t="e">
        <v>#N/A</v>
      </c>
    </row>
    <row r="574">
      <c r="A574" s="17"/>
      <c r="B574" s="17"/>
      <c r="C574" s="27">
        <v>44473.0</v>
      </c>
      <c r="D574" s="28">
        <v>7267077.0</v>
      </c>
      <c r="E574" s="29">
        <v>28810.0</v>
      </c>
      <c r="F574" s="30"/>
      <c r="G574" s="30"/>
      <c r="H574" s="29">
        <v>64909.0</v>
      </c>
      <c r="I574" s="29">
        <v>248.0</v>
      </c>
      <c r="J574" s="29">
        <v>6719398.0</v>
      </c>
      <c r="K574" s="29">
        <v>33152.0</v>
      </c>
      <c r="L574" s="29">
        <v>8.7718944E7</v>
      </c>
      <c r="M574" s="29">
        <v>352214.0</v>
      </c>
      <c r="N574" s="30"/>
      <c r="O574" s="30"/>
      <c r="P574" s="30"/>
      <c r="Q574" s="32" t="e">
        <v>#N/A</v>
      </c>
      <c r="R574" s="32" t="e">
        <v>#N/A</v>
      </c>
      <c r="S574" s="32" t="e">
        <v>#N/A</v>
      </c>
    </row>
    <row r="575">
      <c r="A575" s="17"/>
      <c r="B575" s="17"/>
      <c r="C575" s="27">
        <v>44474.0</v>
      </c>
      <c r="D575" s="28">
        <v>7296879.0</v>
      </c>
      <c r="E575" s="29">
        <v>29802.0</v>
      </c>
      <c r="F575" s="30"/>
      <c r="G575" s="30"/>
      <c r="H575" s="29">
        <v>65137.0</v>
      </c>
      <c r="I575" s="29">
        <v>228.0</v>
      </c>
      <c r="J575" s="29">
        <v>6751667.0</v>
      </c>
      <c r="K575" s="29">
        <v>32269.0</v>
      </c>
      <c r="L575" s="29">
        <v>8.8074508E7</v>
      </c>
      <c r="M575" s="29">
        <v>355564.0</v>
      </c>
      <c r="N575" s="30"/>
      <c r="O575" s="30"/>
      <c r="P575" s="30"/>
      <c r="Q575" s="32" t="e">
        <v>#N/A</v>
      </c>
      <c r="R575" s="32" t="e">
        <v>#N/A</v>
      </c>
      <c r="S575" s="32" t="e">
        <v>#N/A</v>
      </c>
    </row>
    <row r="576">
      <c r="A576" s="17"/>
      <c r="B576" s="17"/>
      <c r="C576" s="27">
        <v>44475.0</v>
      </c>
      <c r="D576" s="28">
        <v>7327317.0</v>
      </c>
      <c r="E576" s="29">
        <v>30438.0</v>
      </c>
      <c r="F576" s="30"/>
      <c r="G576" s="30"/>
      <c r="H576" s="29">
        <v>65373.0</v>
      </c>
      <c r="I576" s="29">
        <v>236.0</v>
      </c>
      <c r="J576" s="29">
        <v>6783080.0</v>
      </c>
      <c r="K576" s="29">
        <v>31413.0</v>
      </c>
      <c r="L576" s="29">
        <v>8.8432572E7</v>
      </c>
      <c r="M576" s="29">
        <v>358064.0</v>
      </c>
      <c r="N576" s="30"/>
      <c r="O576" s="30"/>
      <c r="P576" s="30"/>
      <c r="Q576" s="32" t="e">
        <v>#N/A</v>
      </c>
      <c r="R576" s="32" t="e">
        <v>#N/A</v>
      </c>
      <c r="S576" s="32" t="e">
        <v>#N/A</v>
      </c>
    </row>
    <row r="577">
      <c r="A577" s="17"/>
      <c r="B577" s="17"/>
      <c r="C577" s="27">
        <v>44476.0</v>
      </c>
      <c r="D577" s="28">
        <v>7357336.0</v>
      </c>
      <c r="E577" s="29">
        <v>30019.0</v>
      </c>
      <c r="F577" s="30"/>
      <c r="G577" s="30"/>
      <c r="H577" s="29">
        <v>65590.0</v>
      </c>
      <c r="I577" s="29">
        <v>217.0</v>
      </c>
      <c r="J577" s="29">
        <v>6815320.0</v>
      </c>
      <c r="K577" s="29">
        <v>32240.0</v>
      </c>
      <c r="L577" s="29">
        <v>8.8794724E7</v>
      </c>
      <c r="M577" s="29">
        <v>362152.0</v>
      </c>
      <c r="N577" s="30"/>
      <c r="O577" s="30"/>
      <c r="P577" s="30"/>
      <c r="Q577" s="32" t="e">
        <v>#N/A</v>
      </c>
      <c r="R577" s="32" t="e">
        <v>#N/A</v>
      </c>
      <c r="S577" s="32" t="e">
        <v>#N/A</v>
      </c>
    </row>
    <row r="578">
      <c r="A578" s="17"/>
      <c r="B578" s="17"/>
      <c r="C578" s="27">
        <v>44477.0</v>
      </c>
      <c r="D578" s="28">
        <v>7387537.0</v>
      </c>
      <c r="E578" s="29">
        <v>30201.0</v>
      </c>
      <c r="F578" s="30"/>
      <c r="G578" s="30"/>
      <c r="H578" s="29">
        <v>65778.0</v>
      </c>
      <c r="I578" s="29">
        <v>188.0</v>
      </c>
      <c r="J578" s="29">
        <v>6843487.0</v>
      </c>
      <c r="K578" s="29">
        <v>28167.0</v>
      </c>
      <c r="L578" s="29">
        <v>8.9154839E7</v>
      </c>
      <c r="M578" s="29">
        <v>360115.0</v>
      </c>
      <c r="N578" s="30"/>
      <c r="O578" s="30"/>
      <c r="P578" s="30"/>
      <c r="Q578" s="32" t="e">
        <v>#N/A</v>
      </c>
      <c r="R578" s="32" t="e">
        <v>#N/A</v>
      </c>
      <c r="S578" s="32" t="e">
        <v>#N/A</v>
      </c>
    </row>
    <row r="579">
      <c r="A579" s="17"/>
      <c r="B579" s="17"/>
      <c r="C579" s="27">
        <v>44478.0</v>
      </c>
      <c r="D579" s="28">
        <v>7416182.0</v>
      </c>
      <c r="E579" s="29">
        <v>28645.0</v>
      </c>
      <c r="F579" s="30"/>
      <c r="G579" s="30"/>
      <c r="H579" s="29">
        <v>65984.0</v>
      </c>
      <c r="I579" s="29">
        <v>206.0</v>
      </c>
      <c r="J579" s="29">
        <v>6867704.0</v>
      </c>
      <c r="K579" s="29">
        <v>24217.0</v>
      </c>
      <c r="L579" s="29">
        <v>8.9503695E7</v>
      </c>
      <c r="M579" s="29">
        <v>348856.0</v>
      </c>
      <c r="N579" s="30"/>
      <c r="O579" s="30"/>
      <c r="P579" s="30"/>
      <c r="Q579" s="32" t="e">
        <v>#N/A</v>
      </c>
      <c r="R579" s="32" t="e">
        <v>#N/A</v>
      </c>
      <c r="S579" s="32" t="e">
        <v>#N/A</v>
      </c>
    </row>
    <row r="580">
      <c r="A580" s="17"/>
      <c r="B580" s="17"/>
      <c r="C580" s="27">
        <v>44479.0</v>
      </c>
      <c r="D580" s="28">
        <v>7444552.0</v>
      </c>
      <c r="E580" s="29">
        <v>28370.0</v>
      </c>
      <c r="F580" s="30"/>
      <c r="G580" s="30"/>
      <c r="H580" s="29">
        <v>66180.0</v>
      </c>
      <c r="I580" s="29">
        <v>196.0</v>
      </c>
      <c r="J580" s="29">
        <v>6893476.0</v>
      </c>
      <c r="K580" s="29">
        <v>25772.0</v>
      </c>
      <c r="L580" s="29">
        <v>8.9847975E7</v>
      </c>
      <c r="M580" s="29">
        <v>344280.0</v>
      </c>
      <c r="N580" s="30"/>
      <c r="O580" s="30"/>
      <c r="P580" s="30"/>
      <c r="Q580" s="32" t="e">
        <v>#N/A</v>
      </c>
      <c r="R580" s="32" t="e">
        <v>#N/A</v>
      </c>
      <c r="S580" s="32" t="e">
        <v>#N/A</v>
      </c>
    </row>
    <row r="581">
      <c r="A581" s="17"/>
      <c r="B581" s="17"/>
      <c r="C581" s="27">
        <v>44480.0</v>
      </c>
      <c r="D581" s="28">
        <v>7475115.0</v>
      </c>
      <c r="E581" s="29">
        <v>30563.0</v>
      </c>
      <c r="F581" s="30"/>
      <c r="G581" s="30"/>
      <c r="H581" s="29">
        <v>66368.0</v>
      </c>
      <c r="I581" s="29">
        <v>188.0</v>
      </c>
      <c r="J581" s="29">
        <v>6927337.0</v>
      </c>
      <c r="K581" s="29">
        <v>33861.0</v>
      </c>
      <c r="L581" s="29">
        <v>9.020299E7</v>
      </c>
      <c r="M581" s="29">
        <v>355015.0</v>
      </c>
      <c r="N581" s="30"/>
      <c r="O581" s="30"/>
      <c r="P581" s="30"/>
      <c r="Q581" s="32" t="e">
        <v>#N/A</v>
      </c>
      <c r="R581" s="32" t="e">
        <v>#N/A</v>
      </c>
      <c r="S581" s="32" t="e">
        <v>#N/A</v>
      </c>
    </row>
    <row r="582">
      <c r="A582" s="17"/>
      <c r="B582" s="17"/>
      <c r="C582" s="27">
        <v>44481.0</v>
      </c>
      <c r="D582" s="28">
        <v>7508975.0</v>
      </c>
      <c r="E582" s="29">
        <v>33860.0</v>
      </c>
      <c r="F582" s="30"/>
      <c r="G582" s="30"/>
      <c r="H582" s="29">
        <v>66605.0</v>
      </c>
      <c r="I582" s="29">
        <v>237.0</v>
      </c>
      <c r="J582" s="29">
        <v>6957447.0</v>
      </c>
      <c r="K582" s="29">
        <v>30110.0</v>
      </c>
      <c r="L582" s="29">
        <v>9.0560626E7</v>
      </c>
      <c r="M582" s="29">
        <v>357636.0</v>
      </c>
      <c r="N582" s="30"/>
      <c r="O582" s="30"/>
      <c r="P582" s="30"/>
      <c r="Q582" s="32" t="e">
        <v>#N/A</v>
      </c>
      <c r="R582" s="32" t="e">
        <v>#N/A</v>
      </c>
      <c r="S582" s="32" t="e">
        <v>#N/A</v>
      </c>
    </row>
    <row r="583">
      <c r="A583" s="17"/>
      <c r="B583" s="17"/>
      <c r="C583" s="27">
        <v>44482.0</v>
      </c>
      <c r="D583" s="28">
        <v>7540223.0</v>
      </c>
      <c r="E583" s="29">
        <v>31248.0</v>
      </c>
      <c r="F583" s="30"/>
      <c r="G583" s="30"/>
      <c r="H583" s="29">
        <v>66841.0</v>
      </c>
      <c r="I583" s="29">
        <v>236.0</v>
      </c>
      <c r="J583" s="29">
        <v>6987778.0</v>
      </c>
      <c r="K583" s="29">
        <v>30331.0</v>
      </c>
      <c r="L583" s="29">
        <v>9.092179E7</v>
      </c>
      <c r="M583" s="29">
        <v>361164.0</v>
      </c>
      <c r="N583" s="30"/>
      <c r="O583" s="30"/>
      <c r="P583" s="30"/>
      <c r="Q583" s="32" t="e">
        <v>#N/A</v>
      </c>
      <c r="R583" s="32" t="e">
        <v>#N/A</v>
      </c>
      <c r="S583" s="32" t="e">
        <v>#N/A</v>
      </c>
    </row>
    <row r="584">
      <c r="A584" s="17"/>
      <c r="B584" s="17"/>
      <c r="C584" s="27">
        <v>44483.0</v>
      </c>
      <c r="D584" s="28">
        <v>7570932.0</v>
      </c>
      <c r="E584" s="29">
        <v>30709.0</v>
      </c>
      <c r="F584" s="30"/>
      <c r="G584" s="30"/>
      <c r="H584" s="29">
        <v>67044.0</v>
      </c>
      <c r="I584" s="29">
        <v>203.0</v>
      </c>
      <c r="J584" s="29">
        <v>7014239.0</v>
      </c>
      <c r="K584" s="29">
        <v>26461.0</v>
      </c>
      <c r="L584" s="29">
        <v>9.1284007E7</v>
      </c>
      <c r="M584" s="29">
        <v>362217.0</v>
      </c>
      <c r="N584" s="30"/>
      <c r="O584" s="30"/>
      <c r="P584" s="30"/>
      <c r="Q584" s="32" t="e">
        <v>#N/A</v>
      </c>
      <c r="R584" s="32" t="e">
        <v>#N/A</v>
      </c>
      <c r="S584" s="32" t="e">
        <v>#N/A</v>
      </c>
    </row>
    <row r="585">
      <c r="A585" s="17"/>
      <c r="B585" s="17"/>
      <c r="C585" s="27">
        <v>44484.0</v>
      </c>
      <c r="D585" s="28">
        <v>7601626.0</v>
      </c>
      <c r="E585" s="29">
        <v>30694.0</v>
      </c>
      <c r="F585" s="30"/>
      <c r="G585" s="30"/>
      <c r="H585" s="29">
        <v>67225.0</v>
      </c>
      <c r="I585" s="29">
        <v>181.0</v>
      </c>
      <c r="J585" s="29">
        <v>7039752.0</v>
      </c>
      <c r="K585" s="29">
        <v>25513.0</v>
      </c>
      <c r="L585" s="29">
        <v>9.1647543E7</v>
      </c>
      <c r="M585" s="29">
        <v>363536.0</v>
      </c>
      <c r="N585" s="30"/>
      <c r="O585" s="30"/>
      <c r="P585" s="30"/>
      <c r="Q585" s="32" t="e">
        <v>#N/A</v>
      </c>
      <c r="R585" s="32" t="e">
        <v>#N/A</v>
      </c>
      <c r="S585" s="32" t="e">
        <v>#N/A</v>
      </c>
    </row>
    <row r="586">
      <c r="A586" s="17"/>
      <c r="B586" s="17"/>
      <c r="C586" s="27">
        <v>44485.0</v>
      </c>
      <c r="D586" s="28">
        <v>7630163.0</v>
      </c>
      <c r="E586" s="29">
        <v>28537.0</v>
      </c>
      <c r="F586" s="30"/>
      <c r="G586" s="30"/>
      <c r="H586" s="29">
        <v>67437.0</v>
      </c>
      <c r="I586" s="29">
        <v>212.0</v>
      </c>
      <c r="J586" s="29">
        <v>7065363.0</v>
      </c>
      <c r="K586" s="29">
        <v>25611.0</v>
      </c>
      <c r="L586" s="29">
        <v>9.200471E7</v>
      </c>
      <c r="M586" s="29">
        <v>357167.0</v>
      </c>
      <c r="N586" s="30"/>
      <c r="O586" s="30"/>
      <c r="P586" s="30"/>
      <c r="Q586" s="32" t="e">
        <v>#N/A</v>
      </c>
      <c r="R586" s="32" t="e">
        <v>#N/A</v>
      </c>
      <c r="S586" s="32" t="e">
        <v>#N/A</v>
      </c>
    </row>
    <row r="587">
      <c r="A587" s="17"/>
      <c r="B587" s="17"/>
      <c r="C587" s="27">
        <v>44486.0</v>
      </c>
      <c r="D587" s="28">
        <v>7654277.0</v>
      </c>
      <c r="E587" s="29">
        <v>24114.0</v>
      </c>
      <c r="F587" s="30"/>
      <c r="G587" s="30"/>
      <c r="H587" s="29">
        <v>67623.0</v>
      </c>
      <c r="I587" s="29">
        <v>186.0</v>
      </c>
      <c r="J587" s="29">
        <v>7089766.0</v>
      </c>
      <c r="K587" s="29">
        <v>24403.0</v>
      </c>
      <c r="L587" s="29">
        <v>9.2346136E7</v>
      </c>
      <c r="M587" s="29">
        <v>341426.0</v>
      </c>
      <c r="N587" s="30"/>
      <c r="O587" s="30"/>
      <c r="P587" s="30"/>
      <c r="Q587" s="32" t="e">
        <v>#N/A</v>
      </c>
      <c r="R587" s="32" t="e">
        <v>#N/A</v>
      </c>
      <c r="S587" s="32" t="e">
        <v>#N/A</v>
      </c>
    </row>
    <row r="588">
      <c r="A588" s="17"/>
      <c r="B588" s="17"/>
      <c r="C588" s="27">
        <v>44487.0</v>
      </c>
      <c r="D588" s="28">
        <v>7683517.0</v>
      </c>
      <c r="E588" s="29">
        <v>29240.0</v>
      </c>
      <c r="F588" s="30"/>
      <c r="G588" s="30"/>
      <c r="H588" s="29">
        <v>67837.0</v>
      </c>
      <c r="I588" s="29">
        <v>214.0</v>
      </c>
      <c r="J588" s="29">
        <v>7116305.0</v>
      </c>
      <c r="K588" s="29">
        <v>26539.0</v>
      </c>
      <c r="L588" s="29">
        <v>9.2697301E7</v>
      </c>
      <c r="M588" s="29">
        <v>351165.0</v>
      </c>
      <c r="N588" s="30"/>
      <c r="O588" s="30"/>
      <c r="P588" s="30"/>
      <c r="Q588" s="32" t="e">
        <v>#N/A</v>
      </c>
      <c r="R588" s="32" t="e">
        <v>#N/A</v>
      </c>
      <c r="S588" s="32" t="e">
        <v>#N/A</v>
      </c>
    </row>
    <row r="589">
      <c r="A589" s="17"/>
      <c r="B589" s="17"/>
      <c r="C589" s="27">
        <v>44488.0</v>
      </c>
      <c r="D589" s="28">
        <v>7714379.0</v>
      </c>
      <c r="E589" s="29">
        <v>30862.0</v>
      </c>
      <c r="F589" s="30"/>
      <c r="G589" s="30"/>
      <c r="H589" s="29">
        <v>68060.0</v>
      </c>
      <c r="I589" s="29">
        <v>223.0</v>
      </c>
      <c r="J589" s="29">
        <v>7143657.0</v>
      </c>
      <c r="K589" s="29">
        <v>27352.0</v>
      </c>
      <c r="L589" s="29">
        <v>9.305815E7</v>
      </c>
      <c r="M589" s="29">
        <v>360849.0</v>
      </c>
      <c r="N589" s="30"/>
      <c r="O589" s="30"/>
      <c r="P589" s="30"/>
      <c r="Q589" s="32" t="e">
        <v>#N/A</v>
      </c>
      <c r="R589" s="32" t="e">
        <v>#N/A</v>
      </c>
      <c r="S589" s="32" t="e">
        <v>#N/A</v>
      </c>
    </row>
    <row r="590">
      <c r="A590" s="17"/>
      <c r="B590" s="17"/>
      <c r="C590" s="27">
        <v>44489.0</v>
      </c>
      <c r="D590" s="28">
        <v>7744139.0</v>
      </c>
      <c r="E590" s="29">
        <v>29760.0</v>
      </c>
      <c r="F590" s="30"/>
      <c r="G590" s="30"/>
      <c r="H590" s="29">
        <v>68274.0</v>
      </c>
      <c r="I590" s="29">
        <v>214.0</v>
      </c>
      <c r="J590" s="29">
        <v>7172460.0</v>
      </c>
      <c r="K590" s="29">
        <v>28803.0</v>
      </c>
      <c r="L590" s="29">
        <v>9.34195E7</v>
      </c>
      <c r="M590" s="29">
        <v>361350.0</v>
      </c>
      <c r="N590" s="30"/>
      <c r="O590" s="30"/>
      <c r="P590" s="30"/>
      <c r="Q590" s="32" t="e">
        <v>#N/A</v>
      </c>
      <c r="R590" s="32" t="e">
        <v>#N/A</v>
      </c>
      <c r="S590" s="32" t="e">
        <v>#N/A</v>
      </c>
    </row>
    <row r="591">
      <c r="A591" s="17"/>
      <c r="B591" s="17"/>
      <c r="C591" s="27">
        <v>44490.0</v>
      </c>
      <c r="D591" s="28">
        <v>7772604.0</v>
      </c>
      <c r="E591" s="29">
        <v>28465.0</v>
      </c>
      <c r="F591" s="30"/>
      <c r="G591" s="30"/>
      <c r="H591" s="29">
        <v>68472.0</v>
      </c>
      <c r="I591" s="29">
        <v>198.0</v>
      </c>
      <c r="J591" s="29">
        <v>7201620.0</v>
      </c>
      <c r="K591" s="29">
        <v>29160.0</v>
      </c>
      <c r="L591" s="29">
        <v>9.3781713E7</v>
      </c>
      <c r="M591" s="29">
        <v>362213.0</v>
      </c>
      <c r="N591" s="30"/>
      <c r="O591" s="30"/>
      <c r="P591" s="30"/>
      <c r="Q591" s="32" t="e">
        <v>#N/A</v>
      </c>
      <c r="R591" s="32" t="e">
        <v>#N/A</v>
      </c>
      <c r="S591" s="32" t="e">
        <v>#N/A</v>
      </c>
    </row>
    <row r="592">
      <c r="A592" s="17"/>
      <c r="B592" s="17"/>
      <c r="C592" s="27">
        <v>44491.0</v>
      </c>
      <c r="D592" s="28">
        <v>7800796.0</v>
      </c>
      <c r="E592" s="29">
        <v>28192.0</v>
      </c>
      <c r="F592" s="30"/>
      <c r="G592" s="30"/>
      <c r="H592" s="29">
        <v>68700.0</v>
      </c>
      <c r="I592" s="29">
        <v>228.0</v>
      </c>
      <c r="J592" s="29">
        <v>7231922.0</v>
      </c>
      <c r="K592" s="29">
        <v>30302.0</v>
      </c>
      <c r="L592" s="29">
        <v>9.4145266E7</v>
      </c>
      <c r="M592" s="29">
        <v>363553.0</v>
      </c>
      <c r="N592" s="30"/>
      <c r="O592" s="30"/>
      <c r="P592" s="30"/>
      <c r="Q592" s="32" t="e">
        <v>#N/A</v>
      </c>
      <c r="R592" s="32" t="e">
        <v>#N/A</v>
      </c>
      <c r="S592" s="32" t="e">
        <v>#N/A</v>
      </c>
    </row>
    <row r="593">
      <c r="A593" s="17"/>
      <c r="B593" s="17"/>
      <c r="C593" s="27">
        <v>44492.0</v>
      </c>
      <c r="D593" s="28">
        <v>7827013.0</v>
      </c>
      <c r="E593" s="29">
        <v>26217.0</v>
      </c>
      <c r="F593" s="30"/>
      <c r="G593" s="30"/>
      <c r="H593" s="29">
        <v>68917.0</v>
      </c>
      <c r="I593" s="29">
        <v>217.0</v>
      </c>
      <c r="J593" s="29">
        <v>7259585.0</v>
      </c>
      <c r="K593" s="29">
        <v>27663.0</v>
      </c>
      <c r="L593" s="29">
        <v>9.449645E7</v>
      </c>
      <c r="M593" s="29">
        <v>351184.0</v>
      </c>
      <c r="N593" s="30"/>
      <c r="O593" s="30"/>
      <c r="P593" s="30"/>
      <c r="Q593" s="32" t="e">
        <v>#N/A</v>
      </c>
      <c r="R593" s="32" t="e">
        <v>#N/A</v>
      </c>
      <c r="S593" s="32" t="e">
        <v>#N/A</v>
      </c>
    </row>
    <row r="594">
      <c r="A594" s="17"/>
      <c r="B594" s="17"/>
      <c r="C594" s="27">
        <v>44493.0</v>
      </c>
      <c r="D594" s="28">
        <v>7851805.0</v>
      </c>
      <c r="E594" s="29">
        <v>24792.0</v>
      </c>
      <c r="F594" s="30"/>
      <c r="G594" s="30"/>
      <c r="H594" s="29">
        <v>69112.0</v>
      </c>
      <c r="I594" s="29">
        <v>195.0</v>
      </c>
      <c r="J594" s="29">
        <v>7283988.0</v>
      </c>
      <c r="K594" s="29">
        <v>24403.0</v>
      </c>
      <c r="L594" s="29">
        <v>9.4834986E7</v>
      </c>
      <c r="M594" s="29">
        <v>338536.0</v>
      </c>
      <c r="N594" s="30"/>
      <c r="O594" s="30"/>
      <c r="P594" s="30"/>
      <c r="Q594" s="32" t="e">
        <v>#N/A</v>
      </c>
      <c r="R594" s="32" t="e">
        <v>#N/A</v>
      </c>
      <c r="S594" s="32" t="e">
        <v>#N/A</v>
      </c>
    </row>
    <row r="595">
      <c r="A595" s="17"/>
      <c r="B595" s="17"/>
      <c r="C595" s="27">
        <v>44494.0</v>
      </c>
      <c r="D595" s="28">
        <v>7879468.0</v>
      </c>
      <c r="E595" s="29">
        <v>27663.0</v>
      </c>
      <c r="F595" s="30"/>
      <c r="G595" s="30"/>
      <c r="H595" s="29">
        <v>69344.0</v>
      </c>
      <c r="I595" s="29">
        <v>232.0</v>
      </c>
      <c r="J595" s="29">
        <v>7314812.0</v>
      </c>
      <c r="K595" s="29">
        <v>30824.0</v>
      </c>
      <c r="L595" s="29">
        <v>9.5186138E7</v>
      </c>
      <c r="M595" s="29">
        <v>351152.0</v>
      </c>
      <c r="N595" s="30"/>
      <c r="O595" s="30"/>
      <c r="P595" s="30"/>
      <c r="Q595" s="32" t="e">
        <v>#N/A</v>
      </c>
      <c r="R595" s="32" t="e">
        <v>#N/A</v>
      </c>
      <c r="S595" s="32" t="e">
        <v>#N/A</v>
      </c>
    </row>
    <row r="596">
      <c r="A596" s="17"/>
      <c r="B596" s="17"/>
      <c r="C596" s="27">
        <v>44495.0</v>
      </c>
      <c r="D596" s="28">
        <v>7909111.0</v>
      </c>
      <c r="E596" s="29">
        <v>29643.0</v>
      </c>
      <c r="F596" s="30"/>
      <c r="G596" s="30"/>
      <c r="H596" s="29">
        <v>69559.0</v>
      </c>
      <c r="I596" s="29">
        <v>215.0</v>
      </c>
      <c r="J596" s="29">
        <v>7346279.0</v>
      </c>
      <c r="K596" s="29">
        <v>31467.0</v>
      </c>
      <c r="L596" s="29">
        <v>9.5542774E7</v>
      </c>
      <c r="M596" s="29">
        <v>356636.0</v>
      </c>
      <c r="N596" s="30"/>
      <c r="O596" s="30"/>
      <c r="P596" s="30"/>
      <c r="Q596" s="32" t="e">
        <v>#N/A</v>
      </c>
      <c r="R596" s="32" t="e">
        <v>#N/A</v>
      </c>
      <c r="S596" s="32" t="e">
        <v>#N/A</v>
      </c>
    </row>
    <row r="597">
      <c r="A597" s="17"/>
      <c r="B597" s="17"/>
      <c r="C597" s="27">
        <v>44496.0</v>
      </c>
      <c r="D597" s="28">
        <v>7936007.0</v>
      </c>
      <c r="E597" s="29">
        <v>26896.0</v>
      </c>
      <c r="F597" s="30"/>
      <c r="G597" s="30"/>
      <c r="H597" s="29">
        <v>69769.0</v>
      </c>
      <c r="I597" s="29">
        <v>210.0</v>
      </c>
      <c r="J597" s="29">
        <v>7376821.0</v>
      </c>
      <c r="K597" s="29">
        <v>30542.0</v>
      </c>
      <c r="L597" s="29">
        <v>9.5898721E7</v>
      </c>
      <c r="M597" s="29">
        <v>355947.0</v>
      </c>
      <c r="N597" s="30"/>
      <c r="O597" s="30"/>
      <c r="P597" s="30"/>
      <c r="Q597" s="32" t="e">
        <v>#N/A</v>
      </c>
      <c r="R597" s="32" t="e">
        <v>#N/A</v>
      </c>
      <c r="S597" s="32" t="e">
        <v>#N/A</v>
      </c>
    </row>
    <row r="598">
      <c r="A598" s="17"/>
      <c r="B598" s="17"/>
      <c r="C598" s="27">
        <v>44497.0</v>
      </c>
      <c r="D598" s="28">
        <v>7961535.0</v>
      </c>
      <c r="E598" s="29">
        <v>25528.0</v>
      </c>
      <c r="F598" s="30"/>
      <c r="G598" s="30"/>
      <c r="H598" s="29">
        <v>69998.0</v>
      </c>
      <c r="I598" s="29">
        <v>229.0</v>
      </c>
      <c r="J598" s="29">
        <v>7404472.0</v>
      </c>
      <c r="K598" s="29">
        <v>27651.0</v>
      </c>
      <c r="L598" s="29">
        <v>9.6253301E7</v>
      </c>
      <c r="M598" s="29">
        <v>354580.0</v>
      </c>
      <c r="N598" s="30"/>
      <c r="O598" s="30"/>
      <c r="P598" s="30"/>
      <c r="Q598" s="32" t="e">
        <v>#N/A</v>
      </c>
      <c r="R598" s="32" t="e">
        <v>#N/A</v>
      </c>
      <c r="S598" s="32" t="e">
        <v>#N/A</v>
      </c>
    </row>
    <row r="599">
      <c r="A599" s="17"/>
      <c r="B599" s="17"/>
      <c r="C599" s="27">
        <v>44498.0</v>
      </c>
      <c r="D599" s="28">
        <v>7985944.0</v>
      </c>
      <c r="E599" s="29">
        <v>24409.0</v>
      </c>
      <c r="F599" s="30"/>
      <c r="G599" s="30"/>
      <c r="H599" s="29">
        <v>70207.0</v>
      </c>
      <c r="I599" s="29">
        <v>209.0</v>
      </c>
      <c r="J599" s="29">
        <v>7435318.0</v>
      </c>
      <c r="K599" s="29">
        <v>30846.0</v>
      </c>
      <c r="L599" s="29">
        <v>9.6604674E7</v>
      </c>
      <c r="M599" s="29">
        <v>351373.0</v>
      </c>
      <c r="N599" s="30"/>
      <c r="O599" s="30"/>
      <c r="P599" s="30"/>
      <c r="Q599" s="32" t="e">
        <v>#N/A</v>
      </c>
      <c r="R599" s="32" t="e">
        <v>#N/A</v>
      </c>
      <c r="S599" s="32" t="e">
        <v>#N/A</v>
      </c>
    </row>
    <row r="600">
      <c r="A600" s="17"/>
      <c r="B600" s="17"/>
      <c r="C600" s="27">
        <v>44499.0</v>
      </c>
      <c r="D600" s="28">
        <v>8009040.0</v>
      </c>
      <c r="E600" s="29">
        <v>23096.0</v>
      </c>
      <c r="F600" s="30"/>
      <c r="G600" s="30"/>
      <c r="H600" s="29">
        <v>70410.0</v>
      </c>
      <c r="I600" s="29">
        <v>203.0</v>
      </c>
      <c r="J600" s="29">
        <v>7463950.0</v>
      </c>
      <c r="K600" s="29">
        <v>28632.0</v>
      </c>
      <c r="L600" s="29">
        <v>9.6948837E7</v>
      </c>
      <c r="M600" s="29">
        <v>344163.0</v>
      </c>
      <c r="N600" s="30"/>
      <c r="O600" s="30"/>
      <c r="P600" s="30"/>
      <c r="Q600" s="32" t="e">
        <v>#N/A</v>
      </c>
      <c r="R600" s="32" t="e">
        <v>#N/A</v>
      </c>
      <c r="S600" s="32" t="e">
        <v>#N/A</v>
      </c>
    </row>
    <row r="601">
      <c r="A601" s="17"/>
      <c r="B601" s="17"/>
      <c r="C601" s="27">
        <v>44500.0</v>
      </c>
      <c r="D601" s="28">
        <v>8032988.0</v>
      </c>
      <c r="E601" s="29">
        <v>23948.0</v>
      </c>
      <c r="F601" s="30"/>
      <c r="G601" s="30"/>
      <c r="H601" s="29">
        <v>70611.0</v>
      </c>
      <c r="I601" s="29">
        <v>201.0</v>
      </c>
      <c r="J601" s="29">
        <v>7490125.0</v>
      </c>
      <c r="K601" s="29">
        <v>26175.0</v>
      </c>
      <c r="L601" s="29">
        <v>9.7296199E7</v>
      </c>
      <c r="M601" s="29">
        <v>347362.0</v>
      </c>
      <c r="N601" s="30"/>
      <c r="O601" s="30"/>
      <c r="P601" s="30"/>
      <c r="Q601" s="32" t="e">
        <v>#N/A</v>
      </c>
      <c r="R601" s="32" t="e">
        <v>#N/A</v>
      </c>
      <c r="S601" s="32" t="e">
        <v>#N/A</v>
      </c>
    </row>
    <row r="602">
      <c r="A602" s="17"/>
      <c r="B602" s="17"/>
      <c r="C602" s="27">
        <v>44501.0</v>
      </c>
      <c r="D602" s="28">
        <v>8061666.0</v>
      </c>
      <c r="E602" s="29">
        <v>28678.0</v>
      </c>
      <c r="F602" s="30"/>
      <c r="G602" s="30"/>
      <c r="H602" s="29">
        <v>70828.0</v>
      </c>
      <c r="I602" s="29">
        <v>217.0</v>
      </c>
      <c r="J602" s="29">
        <v>7519421.0</v>
      </c>
      <c r="K602" s="29">
        <v>29296.0</v>
      </c>
      <c r="L602" s="29">
        <v>9.7652842E7</v>
      </c>
      <c r="M602" s="29">
        <v>356643.0</v>
      </c>
      <c r="N602" s="30"/>
      <c r="O602" s="30"/>
      <c r="P602" s="30"/>
      <c r="Q602" s="32" t="e">
        <v>#N/A</v>
      </c>
      <c r="R602" s="32" t="e">
        <v>#N/A</v>
      </c>
      <c r="S602" s="32" t="e">
        <v>#N/A</v>
      </c>
    </row>
    <row r="603">
      <c r="A603" s="17"/>
      <c r="B603" s="17"/>
      <c r="C603" s="27">
        <v>44502.0</v>
      </c>
      <c r="D603" s="28">
        <v>8091462.0</v>
      </c>
      <c r="E603" s="29">
        <v>29796.0</v>
      </c>
      <c r="F603" s="30"/>
      <c r="G603" s="30"/>
      <c r="H603" s="29">
        <v>71052.0</v>
      </c>
      <c r="I603" s="29">
        <v>224.0</v>
      </c>
      <c r="J603" s="29">
        <v>7549258.0</v>
      </c>
      <c r="K603" s="29">
        <v>29837.0</v>
      </c>
      <c r="L603" s="29">
        <v>9.8014375E7</v>
      </c>
      <c r="M603" s="29">
        <v>361533.0</v>
      </c>
      <c r="N603" s="30"/>
      <c r="O603" s="30"/>
      <c r="P603" s="30"/>
      <c r="Q603" s="32" t="e">
        <v>#N/A</v>
      </c>
      <c r="R603" s="32" t="e">
        <v>#N/A</v>
      </c>
      <c r="S603" s="32" t="e">
        <v>#N/A</v>
      </c>
    </row>
    <row r="604">
      <c r="A604" s="17"/>
      <c r="B604" s="17"/>
      <c r="C604" s="27">
        <v>44503.0</v>
      </c>
      <c r="D604" s="28">
        <v>8121226.0</v>
      </c>
      <c r="E604" s="29">
        <v>29764.0</v>
      </c>
      <c r="F604" s="30"/>
      <c r="G604" s="30"/>
      <c r="H604" s="29">
        <v>71298.0</v>
      </c>
      <c r="I604" s="29">
        <v>246.0</v>
      </c>
      <c r="J604" s="29">
        <v>7582624.0</v>
      </c>
      <c r="K604" s="29">
        <v>33366.0</v>
      </c>
      <c r="L604" s="29">
        <v>9.8377613E7</v>
      </c>
      <c r="M604" s="29">
        <v>363238.0</v>
      </c>
      <c r="N604" s="30"/>
      <c r="O604" s="30"/>
      <c r="P604" s="30"/>
      <c r="Q604" s="32" t="e">
        <v>#N/A</v>
      </c>
      <c r="R604" s="32" t="e">
        <v>#N/A</v>
      </c>
      <c r="S604" s="32" t="e">
        <v>#N/A</v>
      </c>
    </row>
    <row r="605">
      <c r="A605" s="17"/>
      <c r="B605" s="17"/>
      <c r="C605" s="27">
        <v>44504.0</v>
      </c>
      <c r="D605" s="28">
        <v>8150708.0</v>
      </c>
      <c r="E605" s="29">
        <v>29482.0</v>
      </c>
      <c r="F605" s="30"/>
      <c r="G605" s="30"/>
      <c r="H605" s="29">
        <v>71526.0</v>
      </c>
      <c r="I605" s="29">
        <v>228.0</v>
      </c>
      <c r="J605" s="29">
        <v>7617367.0</v>
      </c>
      <c r="K605" s="29">
        <v>34743.0</v>
      </c>
      <c r="L605" s="29">
        <v>9.8740445E7</v>
      </c>
      <c r="M605" s="29">
        <v>362832.0</v>
      </c>
      <c r="N605" s="30"/>
      <c r="O605" s="30"/>
      <c r="P605" s="30"/>
      <c r="Q605" s="32" t="e">
        <v>#N/A</v>
      </c>
      <c r="R605" s="32" t="e">
        <v>#N/A</v>
      </c>
      <c r="S605" s="32" t="e">
        <v>#N/A</v>
      </c>
    </row>
    <row r="606">
      <c r="A606" s="17"/>
      <c r="B606" s="17"/>
      <c r="C606" s="27">
        <v>44505.0</v>
      </c>
      <c r="D606" s="28">
        <v>8178901.0</v>
      </c>
      <c r="E606" s="29">
        <v>28193.0</v>
      </c>
      <c r="F606" s="30"/>
      <c r="G606" s="30"/>
      <c r="H606" s="29">
        <v>71724.0</v>
      </c>
      <c r="I606" s="29">
        <v>198.0</v>
      </c>
      <c r="J606" s="29">
        <v>7649568.0</v>
      </c>
      <c r="K606" s="29">
        <v>32201.0</v>
      </c>
      <c r="L606" s="29">
        <v>9.9101867E7</v>
      </c>
      <c r="M606" s="29">
        <v>361422.0</v>
      </c>
      <c r="N606" s="30"/>
      <c r="O606" s="30"/>
      <c r="P606" s="30"/>
      <c r="Q606" s="32" t="e">
        <v>#N/A</v>
      </c>
      <c r="R606" s="32" t="e">
        <v>#N/A</v>
      </c>
      <c r="S606" s="32" t="e">
        <v>#N/A</v>
      </c>
    </row>
    <row r="607">
      <c r="A607" s="17"/>
      <c r="B607" s="17"/>
      <c r="C607" s="27">
        <v>44506.0</v>
      </c>
      <c r="D607" s="28">
        <v>8206375.0</v>
      </c>
      <c r="E607" s="29">
        <v>27474.0</v>
      </c>
      <c r="F607" s="30"/>
      <c r="G607" s="30"/>
      <c r="H607" s="29">
        <v>71927.0</v>
      </c>
      <c r="I607" s="29">
        <v>203.0</v>
      </c>
      <c r="J607" s="29">
        <v>7680152.0</v>
      </c>
      <c r="K607" s="29">
        <v>30584.0</v>
      </c>
      <c r="L607" s="29">
        <v>9.9460193E7</v>
      </c>
      <c r="M607" s="29">
        <v>358326.0</v>
      </c>
      <c r="N607" s="30"/>
      <c r="O607" s="30"/>
      <c r="P607" s="30"/>
      <c r="Q607" s="32" t="e">
        <v>#N/A</v>
      </c>
      <c r="R607" s="32" t="e">
        <v>#N/A</v>
      </c>
      <c r="S607" s="32" t="e">
        <v>#N/A</v>
      </c>
    </row>
    <row r="608">
      <c r="A608" s="17"/>
      <c r="B608" s="17"/>
      <c r="C608" s="27">
        <v>44507.0</v>
      </c>
      <c r="D608" s="28">
        <v>8231679.0</v>
      </c>
      <c r="E608" s="29">
        <v>25304.0</v>
      </c>
      <c r="F608" s="30"/>
      <c r="G608" s="30"/>
      <c r="H608" s="29">
        <v>72127.0</v>
      </c>
      <c r="I608" s="29">
        <v>200.0</v>
      </c>
      <c r="J608" s="29">
        <v>7709004.0</v>
      </c>
      <c r="K608" s="29">
        <v>28852.0</v>
      </c>
      <c r="L608" s="29">
        <v>9.9807976E7</v>
      </c>
      <c r="M608" s="29">
        <v>347783.0</v>
      </c>
      <c r="N608" s="30"/>
      <c r="O608" s="30"/>
      <c r="P608" s="30"/>
      <c r="Q608" s="32" t="e">
        <v>#N/A</v>
      </c>
      <c r="R608" s="32" t="e">
        <v>#N/A</v>
      </c>
      <c r="S608" s="32" t="e">
        <v>#N/A</v>
      </c>
    </row>
    <row r="609">
      <c r="A609" s="17"/>
      <c r="B609" s="17"/>
      <c r="C609" s="27">
        <v>44508.0</v>
      </c>
      <c r="D609" s="28">
        <v>8259503.0</v>
      </c>
      <c r="E609" s="29">
        <v>27824.0</v>
      </c>
      <c r="F609" s="30"/>
      <c r="G609" s="30"/>
      <c r="H609" s="29">
        <v>72314.0</v>
      </c>
      <c r="I609" s="29">
        <v>187.0</v>
      </c>
      <c r="J609" s="30">
        <v>7737259.0</v>
      </c>
      <c r="K609" s="29">
        <v>28255.0</v>
      </c>
      <c r="L609" s="29">
        <v>1.00165808E8</v>
      </c>
      <c r="M609" s="29">
        <v>357832.0</v>
      </c>
      <c r="N609" s="30"/>
      <c r="O609" s="30"/>
      <c r="P609" s="30"/>
      <c r="Q609" s="32" t="e">
        <v>#N/A</v>
      </c>
      <c r="R609" s="32" t="e">
        <v>#N/A</v>
      </c>
      <c r="S609" s="32" t="e">
        <v>#N/A</v>
      </c>
    </row>
    <row r="610">
      <c r="A610" s="17"/>
      <c r="B610" s="17"/>
      <c r="C610" s="27">
        <v>44509.0</v>
      </c>
      <c r="D610" s="28">
        <v>8288165.0</v>
      </c>
      <c r="E610" s="29">
        <v>28662.0</v>
      </c>
      <c r="F610" s="30"/>
      <c r="G610" s="30"/>
      <c r="H610" s="29">
        <v>72510.0</v>
      </c>
      <c r="I610" s="29">
        <v>196.0</v>
      </c>
      <c r="J610" s="29">
        <v>7766118.0</v>
      </c>
      <c r="K610" s="29">
        <v>28859.0</v>
      </c>
      <c r="L610" s="29">
        <v>1.00525368E8</v>
      </c>
      <c r="M610" s="29">
        <v>359560.0</v>
      </c>
      <c r="N610" s="30"/>
      <c r="O610" s="30"/>
      <c r="P610" s="30"/>
      <c r="Q610" s="32" t="e">
        <v>#N/A</v>
      </c>
      <c r="R610" s="32" t="e">
        <v>#N/A</v>
      </c>
      <c r="S610" s="32" t="e">
        <v>#N/A</v>
      </c>
    </row>
    <row r="611">
      <c r="A611" s="17"/>
      <c r="B611" s="17"/>
      <c r="C611" s="27">
        <v>44510.0</v>
      </c>
      <c r="D611" s="28">
        <v>8315424.0</v>
      </c>
      <c r="E611" s="29">
        <v>27259.0</v>
      </c>
      <c r="F611" s="30"/>
      <c r="G611" s="30"/>
      <c r="H611" s="29">
        <v>72713.0</v>
      </c>
      <c r="I611" s="29">
        <v>203.0</v>
      </c>
      <c r="J611" s="29">
        <v>7793631.0</v>
      </c>
      <c r="K611" s="29">
        <v>27513.0</v>
      </c>
      <c r="L611" s="29">
        <v>1.00883619E8</v>
      </c>
      <c r="M611" s="29">
        <v>358251.0</v>
      </c>
      <c r="N611" s="30"/>
      <c r="O611" s="30"/>
      <c r="P611" s="30"/>
      <c r="Q611" s="32" t="e">
        <v>#N/A</v>
      </c>
      <c r="R611" s="32" t="e">
        <v>#N/A</v>
      </c>
      <c r="S611" s="32" t="e">
        <v>#N/A</v>
      </c>
    </row>
    <row r="612">
      <c r="A612" s="17"/>
      <c r="B612" s="17"/>
      <c r="C612" s="27">
        <v>44511.0</v>
      </c>
      <c r="D612" s="28">
        <v>8340322.0</v>
      </c>
      <c r="E612" s="29">
        <v>24898.0</v>
      </c>
      <c r="F612" s="30"/>
      <c r="G612" s="30"/>
      <c r="H612" s="29">
        <v>72910.0</v>
      </c>
      <c r="I612" s="29">
        <v>197.0</v>
      </c>
      <c r="J612" s="29">
        <v>7817991.0</v>
      </c>
      <c r="K612" s="29">
        <v>24360.0</v>
      </c>
      <c r="L612" s="29">
        <v>1.01239623E8</v>
      </c>
      <c r="M612" s="29">
        <v>356004.0</v>
      </c>
      <c r="N612" s="30"/>
      <c r="O612" s="30"/>
      <c r="P612" s="30"/>
      <c r="Q612" s="32" t="e">
        <v>#N/A</v>
      </c>
      <c r="R612" s="32" t="e">
        <v>#N/A</v>
      </c>
      <c r="S612" s="32" t="e">
        <v>#N/A</v>
      </c>
    </row>
    <row r="613">
      <c r="A613" s="17"/>
      <c r="B613" s="17"/>
      <c r="C613" s="27">
        <v>44512.0</v>
      </c>
      <c r="D613" s="28">
        <v>8363959.0</v>
      </c>
      <c r="E613" s="29">
        <v>23637.0</v>
      </c>
      <c r="F613" s="30"/>
      <c r="G613" s="30"/>
      <c r="H613" s="29">
        <v>73127.0</v>
      </c>
      <c r="I613" s="29">
        <v>217.0</v>
      </c>
      <c r="J613" s="29">
        <v>7843155.0</v>
      </c>
      <c r="K613" s="29">
        <v>25164.0</v>
      </c>
      <c r="L613" s="29">
        <v>1.0159391E8</v>
      </c>
      <c r="M613" s="29">
        <v>354287.0</v>
      </c>
      <c r="N613" s="30"/>
      <c r="O613" s="30"/>
      <c r="P613" s="30"/>
      <c r="Q613" s="32" t="e">
        <v>#N/A</v>
      </c>
      <c r="R613" s="32" t="e">
        <v>#N/A</v>
      </c>
      <c r="S613" s="32" t="e">
        <v>#N/A</v>
      </c>
    </row>
    <row r="614">
      <c r="A614" s="17"/>
      <c r="B614" s="17"/>
      <c r="C614" s="27">
        <v>44513.0</v>
      </c>
      <c r="D614" s="28">
        <v>8386542.0</v>
      </c>
      <c r="E614" s="29">
        <v>22583.0</v>
      </c>
      <c r="F614" s="30"/>
      <c r="G614" s="30"/>
      <c r="H614" s="29">
        <v>73342.0</v>
      </c>
      <c r="I614" s="29">
        <v>215.0</v>
      </c>
      <c r="J614" s="29">
        <v>7868409.0</v>
      </c>
      <c r="K614" s="29">
        <v>25254.0</v>
      </c>
      <c r="L614" s="29">
        <v>1.01941336E8</v>
      </c>
      <c r="M614" s="29">
        <v>347426.0</v>
      </c>
      <c r="N614" s="30"/>
      <c r="O614" s="30"/>
      <c r="P614" s="30"/>
      <c r="Q614" s="32" t="e">
        <v>#N/A</v>
      </c>
      <c r="R614" s="32" t="e">
        <v>#N/A</v>
      </c>
      <c r="S614" s="32" t="e">
        <v>#N/A</v>
      </c>
    </row>
    <row r="615">
      <c r="A615" s="17"/>
      <c r="B615" s="17"/>
      <c r="C615" s="27">
        <v>44514.0</v>
      </c>
      <c r="D615" s="28">
        <v>8408166.0</v>
      </c>
      <c r="E615" s="29">
        <v>21624.0</v>
      </c>
      <c r="F615" s="30"/>
      <c r="G615" s="30"/>
      <c r="H615" s="29">
        <v>73531.0</v>
      </c>
      <c r="I615" s="29">
        <v>189.0</v>
      </c>
      <c r="J615" s="29">
        <v>7888959.0</v>
      </c>
      <c r="K615" s="29">
        <v>20550.0</v>
      </c>
      <c r="L615" s="29">
        <v>1.02287978E8</v>
      </c>
      <c r="M615" s="29">
        <v>346642.0</v>
      </c>
      <c r="N615" s="30"/>
      <c r="O615" s="30"/>
      <c r="P615" s="30"/>
      <c r="Q615" s="32" t="e">
        <v>#N/A</v>
      </c>
      <c r="R615" s="32" t="e">
        <v>#N/A</v>
      </c>
      <c r="S615" s="32" t="e">
        <v>#N/A</v>
      </c>
    </row>
    <row r="616">
      <c r="A616" s="17"/>
      <c r="B616" s="17"/>
      <c r="C616" s="27">
        <v>44515.0</v>
      </c>
      <c r="D616" s="28">
        <v>8432018.0</v>
      </c>
      <c r="E616" s="29">
        <v>23852.0</v>
      </c>
      <c r="F616" s="30"/>
      <c r="G616" s="30"/>
      <c r="H616" s="29">
        <v>73746.0</v>
      </c>
      <c r="I616" s="29">
        <v>215.0</v>
      </c>
      <c r="J616" s="29">
        <v>7914217.0</v>
      </c>
      <c r="K616" s="29">
        <v>25258.0</v>
      </c>
      <c r="L616" s="29">
        <v>1.02638911E8</v>
      </c>
      <c r="M616" s="29">
        <v>350933.0</v>
      </c>
      <c r="N616" s="30"/>
      <c r="O616" s="30"/>
      <c r="P616" s="30"/>
      <c r="Q616" s="32" t="e">
        <v>#N/A</v>
      </c>
      <c r="R616" s="32" t="e">
        <v>#N/A</v>
      </c>
      <c r="S616" s="32" t="e">
        <v>#N/A</v>
      </c>
    </row>
    <row r="617">
      <c r="A617" s="17"/>
      <c r="B617" s="17"/>
      <c r="C617" s="27">
        <v>44516.0</v>
      </c>
      <c r="D617" s="28">
        <v>8457119.0</v>
      </c>
      <c r="E617" s="29">
        <v>25101.0</v>
      </c>
      <c r="F617" s="30"/>
      <c r="G617" s="30"/>
      <c r="H617" s="29">
        <v>73973.0</v>
      </c>
      <c r="I617" s="29">
        <v>227.0</v>
      </c>
      <c r="J617" s="29">
        <v>7941664.0</v>
      </c>
      <c r="K617" s="29">
        <v>27447.0</v>
      </c>
      <c r="L617" s="29">
        <v>1.02995425E8</v>
      </c>
      <c r="M617" s="29">
        <v>356514.0</v>
      </c>
      <c r="N617" s="30"/>
      <c r="O617" s="30"/>
      <c r="P617" s="30"/>
      <c r="Q617" s="32" t="e">
        <v>#N/A</v>
      </c>
      <c r="R617" s="32" t="e">
        <v>#N/A</v>
      </c>
      <c r="S617" s="32" t="e">
        <v>#N/A</v>
      </c>
    </row>
    <row r="618">
      <c r="A618" s="17"/>
      <c r="B618" s="17"/>
      <c r="C618" s="27">
        <v>44517.0</v>
      </c>
      <c r="D618" s="28">
        <v>8480986.0</v>
      </c>
      <c r="E618" s="29">
        <v>23867.0</v>
      </c>
      <c r="F618" s="30"/>
      <c r="G618" s="30"/>
      <c r="H618" s="29">
        <v>74202.0</v>
      </c>
      <c r="I618" s="29">
        <v>229.0</v>
      </c>
      <c r="J618" s="29">
        <v>7970207.0</v>
      </c>
      <c r="K618" s="29">
        <v>28543.0</v>
      </c>
      <c r="L618" s="29">
        <v>1.03354209E8</v>
      </c>
      <c r="M618" s="29">
        <v>358784.0</v>
      </c>
      <c r="N618" s="30"/>
      <c r="O618" s="30"/>
      <c r="P618" s="30"/>
      <c r="Q618" s="32" t="e">
        <v>#N/A</v>
      </c>
      <c r="R618" s="32" t="e">
        <v>#N/A</v>
      </c>
      <c r="S618" s="32" t="e">
        <v>#N/A</v>
      </c>
    </row>
    <row r="619">
      <c r="A619" s="17"/>
      <c r="B619" s="17"/>
      <c r="C619" s="27">
        <v>44518.0</v>
      </c>
      <c r="D619" s="28">
        <v>8503220.0</v>
      </c>
      <c r="E619" s="29">
        <v>22234.0</v>
      </c>
      <c r="F619" s="30"/>
      <c r="G619" s="30"/>
      <c r="H619" s="29">
        <v>74428.0</v>
      </c>
      <c r="I619" s="29">
        <v>226.0</v>
      </c>
      <c r="J619" s="29">
        <v>7999745.0</v>
      </c>
      <c r="K619" s="29">
        <v>29538.0</v>
      </c>
      <c r="L619" s="29">
        <v>1.03711432E8</v>
      </c>
      <c r="M619" s="29">
        <v>357223.0</v>
      </c>
      <c r="N619" s="30"/>
      <c r="O619" s="30"/>
      <c r="P619" s="30"/>
      <c r="Q619" s="32" t="e">
        <v>#N/A</v>
      </c>
      <c r="R619" s="32" t="e">
        <v>#N/A</v>
      </c>
      <c r="S619" s="32" t="e">
        <v>#N/A</v>
      </c>
    </row>
    <row r="620">
      <c r="A620" s="17"/>
      <c r="B620" s="17"/>
      <c r="C620" s="27">
        <v>44519.0</v>
      </c>
      <c r="D620" s="28">
        <v>8527030.0</v>
      </c>
      <c r="E620" s="29">
        <v>23810.0</v>
      </c>
      <c r="F620" s="30"/>
      <c r="G620" s="30"/>
      <c r="H620" s="29">
        <v>74646.0</v>
      </c>
      <c r="I620" s="29">
        <v>218.0</v>
      </c>
      <c r="J620" s="29">
        <v>8028494.0</v>
      </c>
      <c r="K620" s="29">
        <v>28749.0</v>
      </c>
      <c r="L620" s="29">
        <v>1.04067995E8</v>
      </c>
      <c r="M620" s="29">
        <v>356563.0</v>
      </c>
      <c r="N620" s="30"/>
      <c r="O620" s="30"/>
      <c r="P620" s="30"/>
      <c r="Q620" s="32" t="e">
        <v>#N/A</v>
      </c>
      <c r="R620" s="32" t="e">
        <v>#N/A</v>
      </c>
      <c r="S620" s="32" t="e">
        <v>#N/A</v>
      </c>
    </row>
    <row r="621">
      <c r="A621" s="17"/>
      <c r="B621" s="17"/>
      <c r="C621" s="27">
        <v>44520.0</v>
      </c>
      <c r="D621" s="28">
        <v>8550377.0</v>
      </c>
      <c r="E621" s="29">
        <v>23347.0</v>
      </c>
      <c r="F621" s="30"/>
      <c r="G621" s="30"/>
      <c r="H621" s="29">
        <v>74847.0</v>
      </c>
      <c r="I621" s="29">
        <v>201.0</v>
      </c>
      <c r="J621" s="29">
        <v>8057657.0</v>
      </c>
      <c r="K621" s="29">
        <v>29163.0</v>
      </c>
      <c r="L621" s="29">
        <v>1.0442033E8</v>
      </c>
      <c r="M621" s="29">
        <v>352335.0</v>
      </c>
      <c r="N621" s="30"/>
      <c r="O621" s="30"/>
      <c r="P621" s="30"/>
      <c r="Q621" s="32" t="e">
        <v>#N/A</v>
      </c>
      <c r="R621" s="32" t="e">
        <v>#N/A</v>
      </c>
      <c r="S621" s="32" t="e">
        <v>#N/A</v>
      </c>
    </row>
    <row r="622">
      <c r="A622" s="17"/>
      <c r="B622" s="17"/>
      <c r="C622" s="27">
        <v>44521.0</v>
      </c>
      <c r="D622" s="28">
        <v>8571554.0</v>
      </c>
      <c r="E622" s="29">
        <v>21177.0</v>
      </c>
      <c r="F622" s="30"/>
      <c r="G622" s="30"/>
      <c r="H622" s="29">
        <v>75042.0</v>
      </c>
      <c r="I622" s="29">
        <v>195.0</v>
      </c>
      <c r="J622" s="29">
        <v>8091947.0</v>
      </c>
      <c r="K622" s="29">
        <v>34290.0</v>
      </c>
      <c r="L622" s="29">
        <v>1.04770493E8</v>
      </c>
      <c r="M622" s="29">
        <v>350163.0</v>
      </c>
      <c r="N622" s="30"/>
      <c r="O622" s="30"/>
      <c r="P622" s="30"/>
      <c r="Q622" s="32" t="e">
        <v>#N/A</v>
      </c>
      <c r="R622" s="32" t="e">
        <v>#N/A</v>
      </c>
      <c r="S622" s="32" t="e">
        <v>#N/A</v>
      </c>
    </row>
    <row r="623">
      <c r="A623" s="17"/>
      <c r="B623" s="17"/>
      <c r="C623" s="27">
        <v>44522.0</v>
      </c>
      <c r="D623" s="28">
        <v>8596410.0</v>
      </c>
      <c r="E623" s="29">
        <v>24856.0</v>
      </c>
      <c r="F623" s="30"/>
      <c r="G623" s="30"/>
      <c r="H623" s="29">
        <v>75235.0</v>
      </c>
      <c r="I623" s="29">
        <v>193.0</v>
      </c>
      <c r="J623" s="29">
        <v>8120882.0</v>
      </c>
      <c r="K623" s="29">
        <v>28935.0</v>
      </c>
      <c r="L623" s="29">
        <v>1.05131498E8</v>
      </c>
      <c r="M623" s="29">
        <v>361005.0</v>
      </c>
      <c r="N623" s="30"/>
      <c r="O623" s="30"/>
      <c r="P623" s="30"/>
      <c r="Q623" s="32" t="e">
        <v>#N/A</v>
      </c>
      <c r="R623" s="32" t="e">
        <v>#N/A</v>
      </c>
      <c r="S623" s="32" t="e">
        <v>#N/A</v>
      </c>
    </row>
    <row r="624">
      <c r="A624" s="17"/>
      <c r="B624" s="17"/>
      <c r="C624" s="27">
        <v>44523.0</v>
      </c>
      <c r="D624" s="28">
        <v>8624580.0</v>
      </c>
      <c r="E624" s="29">
        <v>28170.0</v>
      </c>
      <c r="F624" s="30"/>
      <c r="G624" s="30"/>
      <c r="H624" s="29">
        <v>75443.0</v>
      </c>
      <c r="I624" s="29">
        <v>208.0</v>
      </c>
      <c r="J624" s="29">
        <v>8150235.0</v>
      </c>
      <c r="K624" s="29">
        <v>29353.0</v>
      </c>
      <c r="L624" s="29">
        <v>1.0549691E8</v>
      </c>
      <c r="M624" s="29">
        <v>365412.0</v>
      </c>
      <c r="N624" s="30"/>
      <c r="O624" s="30"/>
      <c r="P624" s="30"/>
      <c r="Q624" s="32" t="e">
        <v>#N/A</v>
      </c>
      <c r="R624" s="32" t="e">
        <v>#N/A</v>
      </c>
      <c r="S624" s="32" t="e">
        <v>#N/A</v>
      </c>
    </row>
    <row r="625">
      <c r="A625" s="17"/>
      <c r="B625" s="17"/>
      <c r="C625" s="27">
        <v>44524.0</v>
      </c>
      <c r="D625" s="28">
        <v>8652172.0</v>
      </c>
      <c r="E625" s="29">
        <v>27592.0</v>
      </c>
      <c r="F625" s="30"/>
      <c r="G625" s="30"/>
      <c r="H625" s="29">
        <v>75618.0</v>
      </c>
      <c r="I625" s="29">
        <v>175.0</v>
      </c>
      <c r="J625" s="29">
        <v>8178520.0</v>
      </c>
      <c r="K625" s="29">
        <v>28285.0</v>
      </c>
      <c r="L625" s="29">
        <v>1.05861261E8</v>
      </c>
      <c r="M625" s="29">
        <v>364351.0</v>
      </c>
      <c r="N625" s="30"/>
      <c r="O625" s="30"/>
      <c r="P625" s="30"/>
      <c r="Q625" s="32" t="e">
        <v>#N/A</v>
      </c>
      <c r="R625" s="32" t="e">
        <v>#N/A</v>
      </c>
      <c r="S625" s="32" t="e">
        <v>#N/A</v>
      </c>
    </row>
    <row r="626">
      <c r="A626" s="17"/>
      <c r="B626" s="17"/>
      <c r="C626" s="27">
        <v>44525.0</v>
      </c>
      <c r="D626" s="28">
        <v>8676639.0</v>
      </c>
      <c r="E626" s="29">
        <v>24467.0</v>
      </c>
      <c r="F626" s="30"/>
      <c r="G626" s="30"/>
      <c r="H626" s="29">
        <v>75840.0</v>
      </c>
      <c r="I626" s="29">
        <v>222.0</v>
      </c>
      <c r="J626" s="29">
        <v>8208159.0</v>
      </c>
      <c r="K626" s="29">
        <v>29639.0</v>
      </c>
      <c r="L626" s="29">
        <v>1.06224304E8</v>
      </c>
      <c r="M626" s="29">
        <v>363043.0</v>
      </c>
      <c r="N626" s="30"/>
      <c r="O626" s="30"/>
      <c r="P626" s="30"/>
      <c r="Q626" s="32" t="e">
        <v>#N/A</v>
      </c>
      <c r="R626" s="32" t="e">
        <v>#N/A</v>
      </c>
      <c r="S626" s="32" t="e">
        <v>#N/A</v>
      </c>
    </row>
    <row r="627">
      <c r="A627" s="17"/>
      <c r="B627" s="17"/>
      <c r="C627" s="27">
        <v>44526.0</v>
      </c>
      <c r="D627" s="28">
        <v>8700641.0</v>
      </c>
      <c r="E627" s="29">
        <v>24002.0</v>
      </c>
      <c r="F627" s="30"/>
      <c r="G627" s="30"/>
      <c r="H627" s="29">
        <v>76041.0</v>
      </c>
      <c r="I627" s="29">
        <v>201.0</v>
      </c>
      <c r="J627" s="29">
        <v>8233500.0</v>
      </c>
      <c r="K627" s="29">
        <v>25341.0</v>
      </c>
      <c r="L627" s="29">
        <v>1.06585533E8</v>
      </c>
      <c r="M627" s="29">
        <v>361229.0</v>
      </c>
      <c r="N627" s="30"/>
      <c r="O627" s="30"/>
      <c r="P627" s="30"/>
      <c r="Q627" s="32" t="e">
        <v>#N/A</v>
      </c>
      <c r="R627" s="32" t="e">
        <v>#N/A</v>
      </c>
      <c r="S627" s="32" t="e">
        <v>#N/A</v>
      </c>
    </row>
    <row r="628">
      <c r="A628" s="17"/>
      <c r="B628" s="17"/>
      <c r="C628" s="27">
        <v>44527.0</v>
      </c>
      <c r="D628" s="28">
        <v>8724400.0</v>
      </c>
      <c r="E628" s="29">
        <v>23759.0</v>
      </c>
      <c r="F628" s="30"/>
      <c r="G628" s="30"/>
      <c r="H628" s="29">
        <v>76233.0</v>
      </c>
      <c r="I628" s="29">
        <v>192.0</v>
      </c>
      <c r="J628" s="29">
        <v>8258603.0</v>
      </c>
      <c r="K628" s="29">
        <v>25103.0</v>
      </c>
      <c r="L628" s="29">
        <v>1.06943807E8</v>
      </c>
      <c r="M628" s="29">
        <v>358274.0</v>
      </c>
      <c r="N628" s="30"/>
      <c r="O628" s="30"/>
      <c r="P628" s="30"/>
      <c r="Q628" s="32" t="e">
        <v>#N/A</v>
      </c>
      <c r="R628" s="32" t="e">
        <v>#N/A</v>
      </c>
      <c r="S628" s="32" t="e">
        <v>#N/A</v>
      </c>
    </row>
    <row r="629">
      <c r="A629" s="17"/>
      <c r="B629" s="17"/>
      <c r="C629" s="27">
        <v>44528.0</v>
      </c>
      <c r="D629" s="28">
        <v>8746055.0</v>
      </c>
      <c r="E629" s="29">
        <v>21655.0</v>
      </c>
      <c r="F629" s="30"/>
      <c r="G629" s="30"/>
      <c r="H629" s="29">
        <v>76446.0</v>
      </c>
      <c r="I629" s="29">
        <v>213.0</v>
      </c>
      <c r="J629" s="29">
        <v>8278610.0</v>
      </c>
      <c r="K629" s="29">
        <v>20007.0</v>
      </c>
      <c r="L629" s="29">
        <v>1.07294192E8</v>
      </c>
      <c r="M629" s="29">
        <v>350385.0</v>
      </c>
      <c r="N629" s="30"/>
      <c r="O629" s="30"/>
      <c r="P629" s="30"/>
      <c r="Q629" s="32" t="e">
        <v>#N/A</v>
      </c>
      <c r="R629" s="32" t="e">
        <v>#N/A</v>
      </c>
      <c r="S629" s="32" t="e">
        <v>#N/A</v>
      </c>
    </row>
    <row r="630">
      <c r="A630" s="17"/>
      <c r="B630" s="17"/>
      <c r="C630" s="27">
        <v>44529.0</v>
      </c>
      <c r="D630" s="28">
        <v>8770372.0</v>
      </c>
      <c r="E630" s="29">
        <v>24317.0</v>
      </c>
      <c r="F630" s="30"/>
      <c r="G630" s="30"/>
      <c r="H630" s="29">
        <v>76635.0</v>
      </c>
      <c r="I630" s="29">
        <v>189.0</v>
      </c>
      <c r="J630" s="29">
        <v>8301883.0</v>
      </c>
      <c r="K630" s="29">
        <v>23273.0</v>
      </c>
      <c r="L630" s="29">
        <v>1.07653008E8</v>
      </c>
      <c r="M630" s="29">
        <v>358816.0</v>
      </c>
      <c r="N630" s="30"/>
      <c r="O630" s="30"/>
      <c r="P630" s="30"/>
      <c r="Q630" s="32" t="e">
        <v>#N/A</v>
      </c>
      <c r="R630" s="32" t="e">
        <v>#N/A</v>
      </c>
      <c r="S630" s="32" t="e">
        <v>#N/A</v>
      </c>
    </row>
    <row r="631">
      <c r="A631" s="17"/>
      <c r="B631" s="17"/>
      <c r="C631" s="27">
        <v>44530.0</v>
      </c>
      <c r="D631" s="28">
        <v>8795588.0</v>
      </c>
      <c r="E631" s="29">
        <v>25216.0</v>
      </c>
      <c r="F631" s="30"/>
      <c r="G631" s="30"/>
      <c r="H631" s="29">
        <v>76842.0</v>
      </c>
      <c r="I631" s="29">
        <v>207.0</v>
      </c>
      <c r="J631" s="29">
        <v>8326381.0</v>
      </c>
      <c r="K631" s="29">
        <v>24498.0</v>
      </c>
      <c r="L631" s="29">
        <v>1.08012428E8</v>
      </c>
      <c r="M631" s="29">
        <v>359420.0</v>
      </c>
      <c r="N631" s="30"/>
      <c r="O631" s="30"/>
      <c r="P631" s="30"/>
      <c r="Q631" s="32" t="e">
        <v>#N/A</v>
      </c>
      <c r="R631" s="32" t="e">
        <v>#N/A</v>
      </c>
      <c r="S631" s="32" t="e">
        <v>#N/A</v>
      </c>
    </row>
    <row r="632">
      <c r="A632" s="17"/>
      <c r="B632" s="17"/>
      <c r="C632" s="27">
        <v>44531.0</v>
      </c>
      <c r="D632" s="28">
        <v>8818144.0</v>
      </c>
      <c r="E632" s="29">
        <v>22556.0</v>
      </c>
      <c r="F632" s="30"/>
      <c r="G632" s="30"/>
      <c r="H632" s="29">
        <v>77038.0</v>
      </c>
      <c r="I632" s="29">
        <v>196.0</v>
      </c>
      <c r="J632" s="29">
        <v>8350494.0</v>
      </c>
      <c r="K632" s="29">
        <v>24113.0</v>
      </c>
      <c r="L632" s="29">
        <v>1.0836768E8</v>
      </c>
      <c r="M632" s="29">
        <v>355252.0</v>
      </c>
      <c r="N632" s="30"/>
      <c r="O632" s="30"/>
      <c r="P632" s="30"/>
      <c r="Q632" s="32" t="e">
        <v>#N/A</v>
      </c>
      <c r="R632" s="32" t="e">
        <v>#N/A</v>
      </c>
      <c r="S632" s="32" t="e">
        <v>#N/A</v>
      </c>
    </row>
    <row r="633">
      <c r="A633" s="17"/>
      <c r="B633" s="17"/>
      <c r="C633" s="27">
        <v>44532.0</v>
      </c>
      <c r="D633" s="28">
        <v>8839891.0</v>
      </c>
      <c r="E633" s="29">
        <v>21747.0</v>
      </c>
      <c r="F633" s="30"/>
      <c r="G633" s="30"/>
      <c r="H633" s="29">
        <v>77230.0</v>
      </c>
      <c r="I633" s="29">
        <v>192.0</v>
      </c>
      <c r="J633" s="29">
        <v>8372778.0</v>
      </c>
      <c r="K633" s="29">
        <v>22284.0</v>
      </c>
      <c r="L633" s="29">
        <v>1.08722065E8</v>
      </c>
      <c r="M633" s="29">
        <v>354385.0</v>
      </c>
      <c r="N633" s="30"/>
      <c r="O633" s="30"/>
      <c r="P633" s="30"/>
      <c r="Q633" s="32" t="e">
        <v>#N/A</v>
      </c>
      <c r="R633" s="32" t="e">
        <v>#N/A</v>
      </c>
      <c r="S633" s="32" t="e">
        <v>#N/A</v>
      </c>
    </row>
    <row r="634">
      <c r="A634" s="17"/>
      <c r="B634" s="17"/>
      <c r="C634" s="27">
        <v>44533.0</v>
      </c>
      <c r="D634" s="28">
        <v>8861386.0</v>
      </c>
      <c r="E634" s="29">
        <v>21495.0</v>
      </c>
      <c r="F634" s="30"/>
      <c r="G634" s="30"/>
      <c r="H634" s="29">
        <v>77417.0</v>
      </c>
      <c r="I634" s="29">
        <v>187.0</v>
      </c>
      <c r="J634" s="29">
        <v>8392971.0</v>
      </c>
      <c r="K634" s="29">
        <v>20193.0</v>
      </c>
      <c r="L634" s="29">
        <v>1.09077291E8</v>
      </c>
      <c r="M634" s="29">
        <v>355226.0</v>
      </c>
      <c r="N634" s="30"/>
      <c r="O634" s="30"/>
      <c r="P634" s="30"/>
      <c r="Q634" s="32" t="e">
        <v>#N/A</v>
      </c>
      <c r="R634" s="32" t="e">
        <v>#N/A</v>
      </c>
      <c r="S634" s="32" t="e">
        <v>#N/A</v>
      </c>
    </row>
    <row r="635">
      <c r="A635" s="17"/>
      <c r="B635" s="17"/>
      <c r="C635" s="27">
        <v>44534.0</v>
      </c>
      <c r="D635" s="28">
        <v>8881760.0</v>
      </c>
      <c r="E635" s="29">
        <v>20374.0</v>
      </c>
      <c r="F635" s="30"/>
      <c r="G635" s="30"/>
      <c r="H635" s="29">
        <v>77645.0</v>
      </c>
      <c r="I635" s="29">
        <v>228.0</v>
      </c>
      <c r="J635" s="29">
        <v>8412434.0</v>
      </c>
      <c r="K635" s="29">
        <v>19463.0</v>
      </c>
      <c r="L635" s="29">
        <v>1.09430326E8</v>
      </c>
      <c r="M635" s="29">
        <v>353035.0</v>
      </c>
      <c r="N635" s="30"/>
      <c r="O635" s="30"/>
      <c r="P635" s="30"/>
      <c r="Q635" s="32" t="e">
        <v>#N/A</v>
      </c>
      <c r="R635" s="32" t="e">
        <v>#N/A</v>
      </c>
      <c r="S635" s="32" t="e">
        <v>#N/A</v>
      </c>
    </row>
    <row r="636">
      <c r="A636" s="17"/>
      <c r="B636" s="17"/>
      <c r="C636" s="27">
        <v>44535.0</v>
      </c>
      <c r="D636" s="28">
        <v>8901117.0</v>
      </c>
      <c r="E636" s="29">
        <v>19357.0</v>
      </c>
      <c r="F636" s="30"/>
      <c r="G636" s="30"/>
      <c r="H636" s="29">
        <v>77830.0</v>
      </c>
      <c r="I636" s="29">
        <v>185.0</v>
      </c>
      <c r="J636" s="29">
        <v>8436712.0</v>
      </c>
      <c r="K636" s="29">
        <v>24278.0</v>
      </c>
      <c r="L636" s="29">
        <v>1.09781263E8</v>
      </c>
      <c r="M636" s="29">
        <v>350937.0</v>
      </c>
      <c r="N636" s="30"/>
      <c r="O636" s="30"/>
      <c r="P636" s="30"/>
      <c r="Q636" s="32" t="e">
        <v>#N/A</v>
      </c>
      <c r="R636" s="32" t="e">
        <v>#N/A</v>
      </c>
      <c r="S636" s="32" t="e">
        <v>#N/A</v>
      </c>
    </row>
    <row r="637">
      <c r="A637" s="17"/>
      <c r="B637" s="17"/>
      <c r="C637" s="27">
        <v>44536.0</v>
      </c>
      <c r="D637" s="28">
        <v>8921150.0</v>
      </c>
      <c r="E637" s="29">
        <v>20033.0</v>
      </c>
      <c r="F637" s="30"/>
      <c r="G637" s="30"/>
      <c r="H637" s="29">
        <v>78017.0</v>
      </c>
      <c r="I637" s="29">
        <v>187.0</v>
      </c>
      <c r="J637" s="29">
        <v>8462323.0</v>
      </c>
      <c r="K637" s="29">
        <v>25611.0</v>
      </c>
      <c r="L637" s="29">
        <v>1.10135532E8</v>
      </c>
      <c r="M637" s="29">
        <v>354269.0</v>
      </c>
      <c r="N637" s="30"/>
      <c r="O637" s="30"/>
      <c r="P637" s="30"/>
      <c r="Q637" s="32" t="e">
        <v>#N/A</v>
      </c>
      <c r="R637" s="32" t="e">
        <v>#N/A</v>
      </c>
      <c r="S637" s="32" t="e">
        <v>#N/A</v>
      </c>
    </row>
    <row r="638">
      <c r="A638" s="17"/>
      <c r="B638" s="17"/>
      <c r="C638" s="27">
        <v>44537.0</v>
      </c>
      <c r="D638" s="28">
        <v>8943837.0</v>
      </c>
      <c r="E638" s="29">
        <v>22687.0</v>
      </c>
      <c r="F638" s="30"/>
      <c r="G638" s="30"/>
      <c r="H638" s="29">
        <v>78215.0</v>
      </c>
      <c r="I638" s="29">
        <v>198.0</v>
      </c>
      <c r="J638" s="29">
        <v>8486689.0</v>
      </c>
      <c r="K638" s="29">
        <v>24366.0</v>
      </c>
      <c r="L638" s="29">
        <v>1.10490849E8</v>
      </c>
      <c r="M638" s="29">
        <v>355317.0</v>
      </c>
      <c r="N638" s="30"/>
      <c r="O638" s="30"/>
      <c r="P638" s="30"/>
      <c r="Q638" s="32" t="e">
        <v>#N/A</v>
      </c>
      <c r="R638" s="32" t="e">
        <v>#N/A</v>
      </c>
      <c r="S638" s="32" t="e">
        <v>#N/A</v>
      </c>
    </row>
    <row r="639">
      <c r="A639" s="17"/>
      <c r="B639" s="17"/>
      <c r="C639" s="27">
        <v>44538.0</v>
      </c>
      <c r="D639" s="28">
        <v>8964711.0</v>
      </c>
      <c r="E639" s="29">
        <v>20874.0</v>
      </c>
      <c r="F639" s="30"/>
      <c r="G639" s="30"/>
      <c r="H639" s="29">
        <v>78407.0</v>
      </c>
      <c r="I639" s="29">
        <v>192.0</v>
      </c>
      <c r="J639" s="29">
        <v>8516572.0</v>
      </c>
      <c r="K639" s="29">
        <v>29883.0</v>
      </c>
      <c r="L639" s="29">
        <v>1.10847103E8</v>
      </c>
      <c r="M639" s="29">
        <v>356254.0</v>
      </c>
      <c r="N639" s="30"/>
      <c r="O639" s="30"/>
      <c r="P639" s="30"/>
      <c r="Q639" s="32" t="e">
        <v>#N/A</v>
      </c>
      <c r="R639" s="32" t="e">
        <v>#N/A</v>
      </c>
      <c r="S639" s="32" t="e">
        <v>#N/A</v>
      </c>
    </row>
    <row r="640">
      <c r="A640" s="17"/>
      <c r="B640" s="17"/>
      <c r="C640" s="27">
        <v>44539.0</v>
      </c>
      <c r="D640" s="28">
        <v>8984407.0</v>
      </c>
      <c r="E640" s="29">
        <v>19696.0</v>
      </c>
      <c r="F640" s="30"/>
      <c r="G640" s="30"/>
      <c r="H640" s="29">
        <v>78602.0</v>
      </c>
      <c r="I640" s="29">
        <v>195.0</v>
      </c>
      <c r="J640" s="29">
        <v>8543835.0</v>
      </c>
      <c r="K640" s="29">
        <v>27263.0</v>
      </c>
      <c r="L640" s="29">
        <v>1.11197625E8</v>
      </c>
      <c r="M640" s="29">
        <v>350522.0</v>
      </c>
      <c r="N640" s="30"/>
      <c r="O640" s="30"/>
      <c r="P640" s="30"/>
      <c r="Q640" s="32" t="e">
        <v>#N/A</v>
      </c>
      <c r="R640" s="32" t="e">
        <v>#N/A</v>
      </c>
      <c r="S640" s="32" t="e">
        <v>#N/A</v>
      </c>
    </row>
    <row r="641">
      <c r="A641" s="17"/>
      <c r="B641" s="17"/>
      <c r="C641" s="27">
        <v>44540.0</v>
      </c>
      <c r="D641" s="28">
        <v>9002968.0</v>
      </c>
      <c r="E641" s="29">
        <v>18561.0</v>
      </c>
      <c r="F641" s="30"/>
      <c r="G641" s="30"/>
      <c r="H641" s="29">
        <v>78778.0</v>
      </c>
      <c r="I641" s="29">
        <v>176.0</v>
      </c>
      <c r="J641" s="29">
        <v>8568964.0</v>
      </c>
      <c r="K641" s="29">
        <v>25129.0</v>
      </c>
      <c r="L641" s="29">
        <v>1.11544857E8</v>
      </c>
      <c r="M641" s="29">
        <v>347232.0</v>
      </c>
      <c r="N641" s="30"/>
      <c r="O641" s="30"/>
      <c r="P641" s="30"/>
      <c r="Q641" s="32" t="e">
        <v>#N/A</v>
      </c>
      <c r="R641" s="32" t="e">
        <v>#N/A</v>
      </c>
      <c r="S641" s="32" t="e">
        <v>#N/A</v>
      </c>
    </row>
    <row r="642">
      <c r="A642" s="17"/>
      <c r="B642" s="17"/>
      <c r="C642" s="27">
        <v>44541.0</v>
      </c>
      <c r="D642" s="28">
        <v>9022223.0</v>
      </c>
      <c r="E642" s="29">
        <v>19255.0</v>
      </c>
      <c r="F642" s="30"/>
      <c r="G642" s="30"/>
      <c r="H642" s="29">
        <v>78969.0</v>
      </c>
      <c r="I642" s="29">
        <v>191.0</v>
      </c>
      <c r="J642" s="29">
        <v>8592144.0</v>
      </c>
      <c r="K642" s="29">
        <v>23180.0</v>
      </c>
      <c r="L642" s="29">
        <v>1.11894078E8</v>
      </c>
      <c r="M642" s="29">
        <v>349221.0</v>
      </c>
      <c r="N642" s="30"/>
      <c r="O642" s="30"/>
      <c r="P642" s="30"/>
      <c r="Q642" s="32" t="e">
        <v>#N/A</v>
      </c>
      <c r="R642" s="32" t="e">
        <v>#N/A</v>
      </c>
      <c r="S642" s="32" t="e">
        <v>#N/A</v>
      </c>
    </row>
    <row r="643">
      <c r="A643" s="17"/>
      <c r="B643" s="17"/>
      <c r="C643" s="27">
        <v>44542.0</v>
      </c>
      <c r="D643" s="28">
        <v>9040179.0</v>
      </c>
      <c r="E643" s="29">
        <v>17956.0</v>
      </c>
      <c r="F643" s="30"/>
      <c r="G643" s="30"/>
      <c r="H643" s="29">
        <v>79151.0</v>
      </c>
      <c r="I643" s="29">
        <v>182.0</v>
      </c>
      <c r="J643" s="29">
        <v>8614792.0</v>
      </c>
      <c r="K643" s="29">
        <v>22648.0</v>
      </c>
      <c r="L643" s="29">
        <v>1.12239832E8</v>
      </c>
      <c r="M643" s="29">
        <v>345754.0</v>
      </c>
      <c r="N643" s="30"/>
      <c r="O643" s="30"/>
      <c r="P643" s="30"/>
      <c r="Q643" s="32" t="e">
        <v>#N/A</v>
      </c>
      <c r="R643" s="32" t="e">
        <v>#N/A</v>
      </c>
      <c r="S643" s="32" t="e">
        <v>#N/A</v>
      </c>
    </row>
    <row r="644">
      <c r="A644" s="17"/>
      <c r="B644" s="17"/>
      <c r="C644" s="27">
        <v>44543.0</v>
      </c>
      <c r="D644" s="28">
        <v>9058975.0</v>
      </c>
      <c r="E644" s="29">
        <v>18796.0</v>
      </c>
      <c r="F644" s="30"/>
      <c r="G644" s="30"/>
      <c r="H644" s="29">
        <v>79322.0</v>
      </c>
      <c r="I644" s="29">
        <v>171.0</v>
      </c>
      <c r="J644" s="29">
        <v>8638034.0</v>
      </c>
      <c r="K644" s="29">
        <v>23242.0</v>
      </c>
      <c r="L644" s="29">
        <v>1.12591368E8</v>
      </c>
      <c r="M644" s="29">
        <v>351536.0</v>
      </c>
      <c r="N644" s="30"/>
      <c r="O644" s="30"/>
      <c r="P644" s="30"/>
      <c r="Q644" s="32" t="e">
        <v>#N/A</v>
      </c>
      <c r="R644" s="32" t="e">
        <v>#N/A</v>
      </c>
      <c r="S644" s="32" t="e">
        <v>#N/A</v>
      </c>
    </row>
    <row r="645">
      <c r="A645" s="17"/>
      <c r="B645" s="17"/>
      <c r="C645" s="27">
        <v>44544.0</v>
      </c>
      <c r="D645" s="28">
        <v>9080452.0</v>
      </c>
      <c r="E645" s="29">
        <v>21477.0</v>
      </c>
      <c r="F645" s="30"/>
      <c r="G645" s="30"/>
      <c r="H645" s="29">
        <v>79503.0</v>
      </c>
      <c r="I645" s="29">
        <v>181.0</v>
      </c>
      <c r="J645" s="29">
        <v>8662076.0</v>
      </c>
      <c r="K645" s="29">
        <v>24042.0</v>
      </c>
      <c r="L645" s="29">
        <v>1.12949485E8</v>
      </c>
      <c r="M645" s="29">
        <v>358117.0</v>
      </c>
      <c r="N645" s="30"/>
      <c r="O645" s="30"/>
      <c r="P645" s="30"/>
      <c r="Q645" s="32" t="e">
        <v>#N/A</v>
      </c>
      <c r="R645" s="32" t="e">
        <v>#N/A</v>
      </c>
      <c r="S645" s="32" t="e">
        <v>#N/A</v>
      </c>
    </row>
    <row r="646">
      <c r="A646" s="17"/>
      <c r="B646" s="17"/>
      <c r="C646" s="27">
        <v>44545.0</v>
      </c>
      <c r="D646" s="28">
        <v>9100324.0</v>
      </c>
      <c r="E646" s="29">
        <v>19872.0</v>
      </c>
      <c r="F646" s="30"/>
      <c r="G646" s="30"/>
      <c r="H646" s="29">
        <v>79696.0</v>
      </c>
      <c r="I646" s="29">
        <v>193.0</v>
      </c>
      <c r="J646" s="29">
        <v>8687315.0</v>
      </c>
      <c r="K646" s="29">
        <v>25239.0</v>
      </c>
      <c r="L646" s="29">
        <v>1.1330681E8</v>
      </c>
      <c r="M646" s="29">
        <v>357325.0</v>
      </c>
      <c r="N646" s="30"/>
      <c r="O646" s="30"/>
      <c r="P646" s="30"/>
      <c r="Q646" s="32" t="e">
        <v>#N/A</v>
      </c>
      <c r="R646" s="32" t="e">
        <v>#N/A</v>
      </c>
      <c r="S646" s="32" t="e">
        <v>#N/A</v>
      </c>
    </row>
    <row r="647">
      <c r="A647" s="17"/>
      <c r="B647" s="17"/>
      <c r="C647" s="3"/>
      <c r="D647" s="15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3"/>
      <c r="R647" s="33"/>
      <c r="S647" s="33"/>
    </row>
    <row r="648">
      <c r="A648" s="17"/>
      <c r="B648" s="17"/>
      <c r="C648" s="3"/>
      <c r="D648" s="15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3"/>
      <c r="R648" s="33"/>
      <c r="S648" s="33"/>
    </row>
    <row r="649">
      <c r="A649" s="17"/>
      <c r="B649" s="17"/>
      <c r="C649" s="3"/>
      <c r="D649" s="15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3"/>
      <c r="R649" s="33"/>
      <c r="S649" s="33"/>
    </row>
    <row r="650">
      <c r="A650" s="17"/>
      <c r="B650" s="17"/>
      <c r="C650" s="3"/>
      <c r="D650" s="15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3"/>
      <c r="R650" s="33"/>
      <c r="S650" s="33"/>
    </row>
    <row r="651">
      <c r="A651" s="17"/>
      <c r="B651" s="17"/>
      <c r="C651" s="3"/>
      <c r="D651" s="15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3"/>
      <c r="R651" s="33"/>
      <c r="S651" s="33"/>
    </row>
    <row r="652">
      <c r="A652" s="17"/>
      <c r="B652" s="17"/>
      <c r="C652" s="3"/>
      <c r="D652" s="15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3"/>
      <c r="R652" s="33"/>
      <c r="S652" s="33"/>
    </row>
    <row r="653">
      <c r="A653" s="17"/>
      <c r="B653" s="17"/>
      <c r="C653" s="3"/>
      <c r="D653" s="15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3"/>
      <c r="R653" s="33"/>
      <c r="S653" s="33"/>
    </row>
    <row r="654">
      <c r="A654" s="17"/>
      <c r="B654" s="17"/>
      <c r="C654" s="3"/>
      <c r="D654" s="15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3"/>
      <c r="R654" s="33"/>
      <c r="S654" s="33"/>
    </row>
    <row r="655">
      <c r="A655" s="17"/>
      <c r="B655" s="17"/>
      <c r="C655" s="3"/>
      <c r="D655" s="15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3"/>
      <c r="R655" s="33"/>
      <c r="S655" s="33"/>
    </row>
    <row r="656">
      <c r="A656" s="17"/>
      <c r="B656" s="17"/>
      <c r="C656" s="3"/>
      <c r="D656" s="15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3"/>
      <c r="R656" s="33"/>
      <c r="S656" s="33"/>
    </row>
    <row r="657">
      <c r="A657" s="17"/>
      <c r="B657" s="17"/>
      <c r="C657" s="3"/>
      <c r="D657" s="15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3"/>
      <c r="R657" s="33"/>
      <c r="S657" s="33"/>
    </row>
    <row r="658">
      <c r="A658" s="17"/>
      <c r="B658" s="17"/>
      <c r="C658" s="3"/>
      <c r="D658" s="15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3"/>
      <c r="R658" s="33"/>
      <c r="S658" s="33"/>
    </row>
    <row r="659">
      <c r="A659" s="17"/>
      <c r="B659" s="17"/>
      <c r="C659" s="3"/>
      <c r="D659" s="15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3"/>
      <c r="R659" s="33"/>
      <c r="S659" s="33"/>
    </row>
    <row r="660">
      <c r="A660" s="17"/>
      <c r="B660" s="17"/>
      <c r="C660" s="3"/>
      <c r="D660" s="15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3"/>
      <c r="R660" s="33"/>
      <c r="S660" s="33"/>
    </row>
    <row r="661">
      <c r="A661" s="17"/>
      <c r="B661" s="17"/>
      <c r="C661" s="3"/>
      <c r="D661" s="15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3"/>
      <c r="R661" s="33"/>
      <c r="S661" s="33"/>
    </row>
    <row r="662">
      <c r="A662" s="17"/>
      <c r="B662" s="17"/>
      <c r="C662" s="3"/>
      <c r="D662" s="15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3"/>
      <c r="R662" s="33"/>
      <c r="S662" s="33"/>
    </row>
    <row r="663">
      <c r="A663" s="17"/>
      <c r="B663" s="17"/>
      <c r="C663" s="3"/>
      <c r="D663" s="15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3"/>
      <c r="R663" s="33"/>
      <c r="S663" s="33"/>
    </row>
    <row r="664">
      <c r="A664" s="17"/>
      <c r="B664" s="17"/>
      <c r="C664" s="3"/>
      <c r="D664" s="15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3"/>
      <c r="R664" s="33"/>
      <c r="S664" s="33"/>
    </row>
    <row r="665">
      <c r="A665" s="17"/>
      <c r="B665" s="17"/>
      <c r="C665" s="3"/>
      <c r="D665" s="15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3"/>
      <c r="R665" s="33"/>
      <c r="S665" s="33"/>
    </row>
    <row r="666">
      <c r="A666" s="17"/>
      <c r="B666" s="17"/>
      <c r="C666" s="3"/>
      <c r="D666" s="15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3"/>
      <c r="R666" s="33"/>
      <c r="S666" s="33"/>
    </row>
    <row r="667">
      <c r="A667" s="17"/>
      <c r="B667" s="17"/>
      <c r="C667" s="3"/>
      <c r="D667" s="15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3"/>
      <c r="R667" s="33"/>
      <c r="S667" s="33"/>
    </row>
    <row r="668">
      <c r="A668" s="17"/>
      <c r="B668" s="17"/>
      <c r="C668" s="3"/>
      <c r="D668" s="15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3"/>
      <c r="R668" s="33"/>
      <c r="S668" s="33"/>
    </row>
    <row r="669">
      <c r="A669" s="17"/>
      <c r="B669" s="17"/>
      <c r="C669" s="3"/>
      <c r="D669" s="15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3"/>
      <c r="R669" s="33"/>
      <c r="S669" s="33"/>
    </row>
    <row r="670">
      <c r="A670" s="17"/>
      <c r="B670" s="17"/>
      <c r="C670" s="3"/>
      <c r="D670" s="15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3"/>
      <c r="R670" s="33"/>
      <c r="S670" s="33"/>
    </row>
    <row r="671">
      <c r="A671" s="17"/>
      <c r="B671" s="17"/>
      <c r="C671" s="3"/>
      <c r="D671" s="15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3"/>
      <c r="R671" s="33"/>
      <c r="S671" s="33"/>
    </row>
    <row r="672">
      <c r="A672" s="17"/>
      <c r="B672" s="17"/>
      <c r="C672" s="3"/>
      <c r="D672" s="15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3"/>
      <c r="R672" s="33"/>
      <c r="S672" s="33"/>
    </row>
    <row r="673">
      <c r="A673" s="17"/>
      <c r="B673" s="17"/>
      <c r="C673" s="3"/>
      <c r="D673" s="15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3"/>
      <c r="R673" s="33"/>
      <c r="S673" s="33"/>
    </row>
    <row r="674">
      <c r="A674" s="17"/>
      <c r="B674" s="17"/>
      <c r="C674" s="3"/>
      <c r="D674" s="15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3"/>
      <c r="R674" s="33"/>
      <c r="S674" s="33"/>
    </row>
    <row r="675">
      <c r="A675" s="17"/>
      <c r="B675" s="17"/>
      <c r="C675" s="3"/>
      <c r="D675" s="15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3"/>
      <c r="R675" s="33"/>
      <c r="S675" s="33"/>
    </row>
    <row r="676">
      <c r="A676" s="17"/>
      <c r="C676" s="3"/>
      <c r="D676" s="15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3"/>
      <c r="R676" s="33"/>
      <c r="S676" s="33"/>
    </row>
    <row r="677">
      <c r="A677" s="17"/>
      <c r="C677" s="3"/>
      <c r="D677" s="15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3"/>
      <c r="R677" s="33"/>
      <c r="S677" s="33"/>
    </row>
    <row r="678">
      <c r="A678" s="17"/>
      <c r="C678" s="3"/>
      <c r="D678" s="15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3"/>
      <c r="R678" s="33"/>
      <c r="S678" s="33"/>
    </row>
    <row r="679">
      <c r="A679" s="17"/>
      <c r="C679" s="3"/>
      <c r="D679" s="15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3"/>
      <c r="R679" s="33"/>
      <c r="S679" s="33"/>
    </row>
    <row r="680">
      <c r="A680" s="17"/>
      <c r="C680" s="3"/>
      <c r="D680" s="15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3"/>
      <c r="R680" s="33"/>
      <c r="S680" s="33"/>
    </row>
    <row r="681">
      <c r="A681" s="17"/>
      <c r="C681" s="3"/>
      <c r="D681" s="15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3"/>
      <c r="R681" s="33"/>
      <c r="S681" s="33"/>
    </row>
    <row r="682">
      <c r="A682" s="17"/>
      <c r="C682" s="3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3"/>
      <c r="R682" s="33"/>
      <c r="S682" s="33"/>
    </row>
    <row r="683">
      <c r="A683" s="17"/>
      <c r="C683" s="3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3"/>
      <c r="R683" s="33"/>
      <c r="S683" s="33"/>
    </row>
    <row r="684">
      <c r="A684" s="17"/>
      <c r="C684" s="3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3"/>
      <c r="R684" s="33"/>
      <c r="S684" s="33"/>
    </row>
    <row r="685">
      <c r="A685" s="17"/>
      <c r="C685" s="3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3"/>
      <c r="R685" s="33"/>
      <c r="S685" s="33"/>
    </row>
    <row r="686">
      <c r="A686" s="17"/>
      <c r="C686" s="3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3"/>
      <c r="R686" s="33"/>
      <c r="S686" s="33"/>
    </row>
  </sheetData>
  <hyperlinks>
    <hyperlink r:id="rId1" ref="B9"/>
    <hyperlink r:id="rId2" ref="B14"/>
    <hyperlink r:id="rId3" ref="B16"/>
  </hyperlinks>
  <drawing r:id="rId4"/>
</worksheet>
</file>