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coring" sheetId="1" state="visible" r:id="rId1"/>
    <sheet xmlns:r="http://schemas.openxmlformats.org/officeDocument/2006/relationships" name="AI Value Tree" sheetId="2" state="visible" r:id="rId2"/>
    <sheet xmlns:r="http://schemas.openxmlformats.org/officeDocument/2006/relationships" name="Fit 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"/>
    <numFmt numFmtId="167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4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Risk Scoring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Score likelihood and impact 1 to 5. 15 to 25 fix before launch, 8 to 14 owner and plan, 1 to 7 keep an eye on it.</t>
        </is>
      </c>
    </row>
    <row r="6">
      <c r="A6" s="4" t="inlineStr">
        <is>
          <t>Risk</t>
        </is>
      </c>
      <c r="B6" s="4" t="inlineStr">
        <is>
          <t>Likelihood (1-5)</t>
        </is>
      </c>
      <c r="C6" s="4" t="inlineStr">
        <is>
          <t>Impact (1-5)</t>
        </is>
      </c>
      <c r="D6" s="4" t="inlineStr">
        <is>
          <t>Score</t>
        </is>
      </c>
      <c r="E6" s="4" t="inlineStr">
        <is>
          <t>Action</t>
        </is>
      </c>
      <c r="F6" s="4" t="inlineStr">
        <is>
          <t>Owner</t>
        </is>
      </c>
    </row>
    <row r="7">
      <c r="A7" s="5" t="inlineStr"/>
      <c r="B7" s="6" t="n">
        <v>3</v>
      </c>
      <c r="C7" s="6" t="n">
        <v>3</v>
      </c>
      <c r="D7" s="7">
        <f>B7*C7</f>
        <v/>
      </c>
      <c r="E7" s="7">
        <f>IF(D7&gt;=15,"fix before launch",IF(D7&gt;=8,"owner and plan","keep an eye on it"))</f>
        <v/>
      </c>
      <c r="F7" s="5" t="inlineStr"/>
    </row>
    <row r="8">
      <c r="A8" s="5" t="inlineStr"/>
      <c r="B8" s="6" t="n">
        <v>3</v>
      </c>
      <c r="C8" s="6" t="n">
        <v>3</v>
      </c>
      <c r="D8" s="7">
        <f>B8*C8</f>
        <v/>
      </c>
      <c r="E8" s="7">
        <f>IF(D8&gt;=15,"fix before launch",IF(D8&gt;=8,"owner and plan","keep an eye on it"))</f>
        <v/>
      </c>
      <c r="F8" s="5" t="inlineStr"/>
    </row>
    <row r="9">
      <c r="A9" s="5" t="inlineStr"/>
      <c r="B9" s="6" t="n">
        <v>3</v>
      </c>
      <c r="C9" s="6" t="n">
        <v>3</v>
      </c>
      <c r="D9" s="7">
        <f>B9*C9</f>
        <v/>
      </c>
      <c r="E9" s="7">
        <f>IF(D9&gt;=15,"fix before launch",IF(D9&gt;=8,"owner and plan","keep an eye on it"))</f>
        <v/>
      </c>
      <c r="F9" s="5" t="inlineStr"/>
    </row>
    <row r="10">
      <c r="A10" s="5" t="inlineStr"/>
      <c r="B10" s="6" t="n">
        <v>3</v>
      </c>
      <c r="C10" s="6" t="n">
        <v>3</v>
      </c>
      <c r="D10" s="7">
        <f>B10*C10</f>
        <v/>
      </c>
      <c r="E10" s="7">
        <f>IF(D10&gt;=15,"fix before launch",IF(D10&gt;=8,"owner and plan","keep an eye on it"))</f>
        <v/>
      </c>
      <c r="F10" s="5" t="inlineStr"/>
    </row>
    <row r="11">
      <c r="A11" s="5" t="inlineStr"/>
      <c r="B11" s="6" t="n">
        <v>3</v>
      </c>
      <c r="C11" s="6" t="n">
        <v>3</v>
      </c>
      <c r="D11" s="7">
        <f>B11*C11</f>
        <v/>
      </c>
      <c r="E11" s="7">
        <f>IF(D11&gt;=15,"fix before launch",IF(D11&gt;=8,"owner and plan","keep an eye on it"))</f>
        <v/>
      </c>
      <c r="F11" s="5" t="inlineStr"/>
    </row>
    <row r="12">
      <c r="A12" s="5" t="inlineStr"/>
      <c r="B12" s="6" t="n">
        <v>3</v>
      </c>
      <c r="C12" s="6" t="n">
        <v>3</v>
      </c>
      <c r="D12" s="7">
        <f>B12*C12</f>
        <v/>
      </c>
      <c r="E12" s="7">
        <f>IF(D12&gt;=15,"fix before launch",IF(D12&gt;=8,"owner and plan","keep an eye on it"))</f>
        <v/>
      </c>
      <c r="F12" s="5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AI Value Tree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Successful tasks this month</t>
        </is>
      </c>
      <c r="B5" s="8" t="n">
        <v>400</v>
      </c>
    </row>
    <row r="6">
      <c r="A6" t="inlineStr">
        <is>
          <t>Hours saved per task (after review time)</t>
        </is>
      </c>
      <c r="B6" s="9" t="n">
        <v>0.5</v>
      </c>
    </row>
    <row r="7">
      <c r="A7" t="inlineStr">
        <is>
          <t>Share of freed hours put to new work (0-1)</t>
        </is>
      </c>
      <c r="B7" s="10" t="n">
        <v>0.7</v>
      </c>
    </row>
    <row r="8">
      <c r="A8" t="inlineStr">
        <is>
          <t>AI spend this month</t>
        </is>
      </c>
      <c r="B8" s="11" t="n">
        <v>3000</v>
      </c>
    </row>
    <row r="9">
      <c r="A9" t="inlineStr">
        <is>
          <t>Average hourly cost of the people</t>
        </is>
      </c>
      <c r="B9" s="12" t="n">
        <v>60</v>
      </c>
    </row>
    <row r="11">
      <c r="A11" s="3" t="inlineStr">
        <is>
          <t>Results</t>
        </is>
      </c>
    </row>
    <row r="12">
      <c r="A12" t="inlineStr">
        <is>
          <t>Realised hours</t>
        </is>
      </c>
      <c r="B12" s="13">
        <f>B5*B6*B7</f>
        <v/>
      </c>
    </row>
    <row r="13">
      <c r="A13" t="inlineStr">
        <is>
          <t>AI cost in hours</t>
        </is>
      </c>
      <c r="B13" s="13">
        <f>B8/B9</f>
        <v/>
      </c>
    </row>
    <row r="14">
      <c r="A14" t="inlineStr">
        <is>
          <t>Net hours per month</t>
        </is>
      </c>
      <c r="B14" s="13">
        <f>B12-B13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Fit Check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Answer each question, then pick the lightest option that meets the needs.</t>
        </is>
      </c>
    </row>
    <row r="6">
      <c r="A6" s="4" t="inlineStr">
        <is>
          <t>Question</t>
        </is>
      </c>
      <c r="B6" s="4" t="inlineStr">
        <is>
          <t>Your answer</t>
        </is>
      </c>
      <c r="C6" s="4" t="inlineStr">
        <is>
          <t>Points to (ready-made / adjusted / custom)</t>
        </is>
      </c>
    </row>
    <row r="7">
      <c r="A7" s="6" t="inlineStr">
        <is>
          <t>Scale: how many people will use it?</t>
        </is>
      </c>
      <c r="B7" s="5" t="inlineStr"/>
      <c r="C7" s="5" t="inlineStr"/>
    </row>
    <row r="8">
      <c r="A8" s="6" t="inlineStr">
        <is>
          <t>Customization: how specific must it be?</t>
        </is>
      </c>
      <c r="B8" s="5" t="inlineStr"/>
      <c r="C8" s="5" t="inlineStr"/>
    </row>
    <row r="9">
      <c r="A9" s="6" t="inlineStr">
        <is>
          <t>Interaction: chat or background?</t>
        </is>
      </c>
      <c r="B9" s="5" t="inlineStr"/>
      <c r="C9" s="5" t="inlineStr"/>
    </row>
    <row r="10">
      <c r="A10" s="6" t="inlineStr">
        <is>
          <t>Privacy: how sensitive is the data?</t>
        </is>
      </c>
      <c r="B10" s="5" t="inlineStr"/>
      <c r="C10" s="5" t="inlineStr"/>
    </row>
    <row r="11">
      <c r="A11" s="6" t="inlineStr">
        <is>
          <t>Speed: how fast must it respond?</t>
        </is>
      </c>
      <c r="B11" s="5" t="inlineStr"/>
      <c r="C11" s="5" t="inlineStr"/>
    </row>
    <row r="12">
      <c r="A12" s="6" t="inlineStr">
        <is>
          <t>Connectivity: online, offline or on a device?</t>
        </is>
      </c>
      <c r="B12" s="5" t="inlineStr"/>
      <c r="C12" s="5" t="inlineStr"/>
    </row>
    <row r="13">
      <c r="A13" s="6" t="inlineStr">
        <is>
          <t>People with AI skills?</t>
        </is>
      </c>
      <c r="B13" s="5" t="inlineStr"/>
      <c r="C13" s="5" t="inlineStr"/>
    </row>
    <row r="14">
      <c r="A14" s="6" t="inlineStr">
        <is>
          <t>Budget?</t>
        </is>
      </c>
      <c r="B14" s="5" t="inlineStr"/>
      <c r="C14" s="5" t="inlineStr"/>
    </row>
    <row r="15">
      <c r="A15" s="6" t="inlineStr">
        <is>
          <t>Time?</t>
        </is>
      </c>
      <c r="B15" s="5" t="inlineStr"/>
      <c r="C15" s="5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2026-10-24T11:13:41Z</dcterms:created>
  <dcterms:modified xmlns:dcterms="http://purl.org/dc/terms/" xmlns:xsi="http://www.w3.org/2001/XMLSchema-instance" xsi:type="dcterms:W3CDTF">2026-10-24T11:13:41Z</dcterms:modified>
</cp:coreProperties>
</file>