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dbank-my.sharepoint.com/personal/semmys_nedbank_co_za/Documents/Desktop/"/>
    </mc:Choice>
  </mc:AlternateContent>
  <xr:revisionPtr revIDLastSave="30" documentId="8_{DDE7086D-1487-44B8-92A3-0D1138557B6A}" xr6:coauthVersionLast="47" xr6:coauthVersionMax="47" xr10:uidLastSave="{1AA8A2D9-9D21-4EE9-ABD5-9C25EB617C2C}"/>
  <bookViews>
    <workbookView xWindow="-108" yWindow="-108" windowWidth="23256" windowHeight="12456" activeTab="1" xr2:uid="{00000000-000D-0000-FFFF-FFFF00000000}"/>
  </bookViews>
  <sheets>
    <sheet name="Usage Consumption by Age Cohort" sheetId="2" r:id="rId1"/>
    <sheet name="Total Sessions by Age" sheetId="3" r:id="rId2"/>
    <sheet name="result" sheetId="1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<sst xmlns="http://schemas.openxmlformats.org/spreadsheetml/2006/main" count="94" uniqueCount="15">
  <si>
    <t>age_cohort</t>
  </si>
  <si>
    <t>total_users</t>
  </si>
  <si>
    <t>total_sessions</t>
  </si>
  <si>
    <t>avg_hours_per_user</t>
  </si>
  <si>
    <t>avg_session_duration_mins</t>
  </si>
  <si>
    <t>Under 18 (kids)</t>
  </si>
  <si>
    <t>55+ (Seniors)</t>
  </si>
  <si>
    <t>45-54 (Midlife)</t>
  </si>
  <si>
    <t>18-24 (Youth)</t>
  </si>
  <si>
    <t>35-44 (Adult)</t>
  </si>
  <si>
    <t>25-34 (young adult)</t>
  </si>
  <si>
    <t>Sum of total_users</t>
  </si>
  <si>
    <t>Row Labels</t>
  </si>
  <si>
    <t>Grand Total</t>
  </si>
  <si>
    <t>Sum of total_sessions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</si>
</sst>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[Usage Consumption by Age Cohort.xlsx]Usage Consumption by Age Cohort!PivotTable1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ZA">
                <a:solidFill>
                  <a:schemeClr val="accent2"/>
                </a:solidFill>
              </a:rPr>
              <a:t>Usage</a:t>
            </a:r>
            <a:r>
              <a:rPr lang="en-ZA" baseline="0">
                <a:solidFill>
                  <a:schemeClr val="accent2"/>
                </a:solidFill>
              </a:rPr>
              <a:t> Consumption by Age Cohort</a:t>
            </a:r>
            <a:endParaRPr lang="en-ZA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'Usage Consumption by Age Cohort'!$B$3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'Usage Consumption by Age Cohort'!$A$4:$A$10</c:f>
              <c:strCache>
                <c:ptCount val="6"/>
                <c:pt idx="0">
                  <c:v>18-24 (Youth)</c:v>
                </c:pt>
                <c:pt idx="1">
                  <c:v>25-34 (young adult)</c:v>
                </c:pt>
                <c:pt idx="2">
                  <c:v>35-44 (Adult)</c:v>
                </c:pt>
                <c:pt idx="3">
                  <c:v>45-54 (Midlife)</c:v>
                </c:pt>
                <c:pt idx="4">
                  <c:v>55+ (Seniors)</c:v>
                </c:pt>
                <c:pt idx="5">
                  <c:v>Under 18 (kids)</c:v>
                </c:pt>
              </c:strCache>
            </c:strRef>
          </c:cat>
          <c:val>
            <c:numRef>
              <c:f>'Usage Consumption by Age Cohort'!$B$4:$B$10</c:f>
              <c:numCache>
                <c:formatCode>General</c:formatCode>
                <c:ptCount val="6"/>
                <c:pt idx="0">
                  <c:v>638</c:v>
                </c:pt>
                <c:pt idx="1">
                  <c:v>1894</c:v>
                </c:pt>
                <c:pt idx="2">
                  <c:v>1215</c:v>
                </c:pt>
                <c:pt idx="3">
                  <c:v>454</c:v>
                </c:pt>
                <c:pt idx="4">
                  <c:v>130</c:v>
                </c:pt>
                <c:pt idx="5">
                  <c:v>1044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6-4B60-87E6-2E7FB940F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0568096"/>
        <c:axId val="1070572416"/>
      </c:barChart>
      <c:catAx>
        <c:axId val="107056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572416"/>
        <c:crosses val="autoZero"/>
        <c:auto val="1"/>
        <c:lblAlgn val="ctr"/>
        <c:lblOffset val="100"/>
        <c:noMultiLvlLbl val="0"/>
      </c:catAx>
      <c:valAx>
        <c:axId val="107057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5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[Usage Consumption by Age Cohort.xlsx]Total Sessions by Age!PivotTable2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/>
                </a:solidFill>
              </a:rPr>
              <a:t>Total Sessions</a:t>
            </a:r>
            <a:r>
              <a:rPr lang="en-US" baseline="0">
                <a:solidFill>
                  <a:schemeClr val="accent2"/>
                </a:solidFill>
              </a:rPr>
              <a:t> by Age </a:t>
            </a:r>
            <a:endParaRPr lang="en-US">
              <a:solidFill>
                <a:schemeClr val="accent2"/>
              </a:solidFill>
            </a:endParaRPr>
          </a:p>
        </c:rich>
      </c:tx>
      <c:layout>
        <c:manualLayout>
          <c:xMode val="edge"/>
          <c:yMode val="edge"/>
          <c:x val="0.40578455818022752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136482939632541E-2"/>
          <c:y val="0.24939596092155147"/>
          <c:w val="0.76112270341207344"/>
          <c:h val="0.436030548264800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 Sessions by Age'!$B$3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Sessions by Age'!$A$4:$A$10</c:f>
              <c:strCache>
                <c:ptCount val="6"/>
                <c:pt idx="0">
                  <c:v>18-24 (Youth)</c:v>
                </c:pt>
                <c:pt idx="1">
                  <c:v>25-34 (young adult)</c:v>
                </c:pt>
                <c:pt idx="2">
                  <c:v>35-44 (Adult)</c:v>
                </c:pt>
                <c:pt idx="3">
                  <c:v>45-54 (Midlife)</c:v>
                </c:pt>
                <c:pt idx="4">
                  <c:v>55+ (Seniors)</c:v>
                </c:pt>
                <c:pt idx="5">
                  <c:v>Under 18 (kids)</c:v>
                </c:pt>
              </c:strCache>
            </c:strRef>
          </c:cat>
          <c:val>
            <c:numRef>
              <c:f>'Total Sessions by Age'!$B$4:$B$10</c:f>
              <c:numCache>
                <c:formatCode>General</c:formatCode>
                <c:ptCount val="6"/>
                <c:pt idx="0">
                  <c:v>1484</c:v>
                </c:pt>
                <c:pt idx="1">
                  <c:v>4148</c:v>
                </c:pt>
                <c:pt idx="2">
                  <c:v>2635</c:v>
                </c:pt>
                <c:pt idx="3">
                  <c:v>927</c:v>
                </c:pt>
                <c:pt idx="4">
                  <c:v>267</c:v>
                </c:pt>
                <c:pt idx="5">
                  <c:v>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6-4612-8E3B-4FA1B3F21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560176"/>
        <c:axId val="1070557296"/>
      </c:barChart>
      <c:catAx>
        <c:axId val="107056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557296"/>
        <c:crosses val="autoZero"/>
        <c:auto val="1"/>
        <c:lblAlgn val="ctr"/>
        <c:lblOffset val="100"/>
        <c:noMultiLvlLbl val="0"/>
      </c:catAx>
      <c:valAx>
        <c:axId val="107055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56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217170</xdr:colOff>
      <xdr:row>1</xdr:row>
      <xdr:rowOff>171450</xdr:rowOff>
    </xdr:from>
    <xdr:to>
      <xdr:col>9</xdr:col>
      <xdr:colOff>95250</xdr:colOff>
      <xdr:row>15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D485C8-9752-472E-3B20-96E99B2C1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499110</xdr:colOff>
      <xdr:row>1</xdr:row>
      <xdr:rowOff>171450</xdr:rowOff>
    </xdr:from>
    <xdr:to>
      <xdr:col>9</xdr:col>
      <xdr:colOff>377190</xdr:colOff>
      <xdr:row>15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55234A-E9D0-7BA1-8947-C8F58C3C6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iya, S. (Semmy)" refreshedDate="46130.626044212964" createdVersion="8" refreshedVersion="8" minRefreshableVersion="3" recordCount="72" xr:uid="{67F5F5F5-CFA3-4872-A98A-2D7A24199391}">
  <cacheSource type="worksheet">
    <worksheetSource ref="A1:E1048576" sheet="result"/>
  </cacheSource>
  <cacheFields count="5">
    <cacheField name="age_cohort" numFmtId="0">
      <sharedItems containsBlank="1" count="7">
        <s v="Under 18 (kids)"/>
        <s v="55+ (Seniors)"/>
        <s v="45-54 (Midlife)"/>
        <s v="18-24 (Youth)"/>
        <s v="35-44 (Adult)"/>
        <s v="25-34 (young adult)"/>
        <m/>
      </sharedItems>
    </cacheField>
    <cacheField name="total_users" numFmtId="0">
      <sharedItems containsString="0" containsBlank="1" containsNumber="1" containsInteger="1" minValue="1" maxValue="920"/>
    </cacheField>
    <cacheField name="total_sessions" numFmtId="0">
      <sharedItems containsString="0" containsBlank="1" containsNumber="1" containsInteger="1" minValue="1" maxValue="500"/>
    </cacheField>
    <cacheField name="avg_hours_per_user" numFmtId="0">
      <sharedItems containsString="0" containsBlank="1" containsNumber="1" minValue="-2301119.2999999998" maxValue="-173417.7"/>
    </cacheField>
    <cacheField name="avg_session_duration_mins" numFmtId="0">
      <sharedItems containsString="0" containsBlank="1" containsNumber="1" minValue="-36817919.850000001" maxValue="-36817898.85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n v="920"/>
    <n v="260"/>
    <n v="-173417.7"/>
    <n v="-36817911.640000001"/>
  </r>
  <r>
    <x v="0"/>
    <n v="2"/>
    <n v="1"/>
    <n v="-306815.99"/>
    <n v="-36817919.270000003"/>
  </r>
  <r>
    <x v="1"/>
    <n v="4"/>
    <n v="4"/>
    <n v="-613631.74"/>
    <n v="-36817904.310000002"/>
  </r>
  <r>
    <x v="1"/>
    <n v="3"/>
    <n v="3"/>
    <n v="-613631.85"/>
    <n v="-36817910.710000001"/>
  </r>
  <r>
    <x v="1"/>
    <n v="1"/>
    <n v="1"/>
    <n v="-613631.89"/>
    <n v="-36817913.170000002"/>
  </r>
  <r>
    <x v="1"/>
    <n v="1"/>
    <n v="1"/>
    <n v="-613631.98"/>
    <n v="-36817918.850000001"/>
  </r>
  <r>
    <x v="1"/>
    <n v="1"/>
    <n v="1"/>
    <n v="-613631.99"/>
    <n v="-36817919.270000003"/>
  </r>
  <r>
    <x v="1"/>
    <n v="1"/>
    <n v="1"/>
    <n v="-613631.99"/>
    <n v="-36817919.270000003"/>
  </r>
  <r>
    <x v="1"/>
    <n v="1"/>
    <n v="1"/>
    <n v="-613632"/>
    <n v="-36817919.850000001"/>
  </r>
  <r>
    <x v="1"/>
    <n v="4"/>
    <n v="5"/>
    <n v="-767039.92"/>
    <n v="-36817916.340000004"/>
  </r>
  <r>
    <x v="1"/>
    <n v="2"/>
    <n v="3"/>
    <n v="-920447.47"/>
    <n v="-36817898.859999999"/>
  </r>
  <r>
    <x v="1"/>
    <n v="2"/>
    <n v="3"/>
    <n v="-920447.98"/>
    <n v="-36817919.030000001"/>
  </r>
  <r>
    <x v="0"/>
    <n v="19"/>
    <n v="29"/>
    <n v="-936596.12"/>
    <n v="-36817916.539999999"/>
  </r>
  <r>
    <x v="1"/>
    <n v="12"/>
    <n v="19"/>
    <n v="-971583.83"/>
    <n v="-36817913.439999998"/>
  </r>
  <r>
    <x v="2"/>
    <n v="26"/>
    <n v="42"/>
    <n v="-991251.58"/>
    <n v="-36817915.710000001"/>
  </r>
  <r>
    <x v="0"/>
    <n v="25"/>
    <n v="42"/>
    <n v="-1030901.58"/>
    <n v="-36817913.670000002"/>
  </r>
  <r>
    <x v="2"/>
    <n v="39"/>
    <n v="66"/>
    <n v="-1038453.97"/>
    <n v="-36817913.380000003"/>
  </r>
  <r>
    <x v="1"/>
    <n v="4"/>
    <n v="7"/>
    <n v="-1073855.9099999999"/>
    <n v="-36817916.869999997"/>
  </r>
  <r>
    <x v="1"/>
    <n v="10"/>
    <n v="18"/>
    <n v="-1104537.25"/>
    <n v="-36817908.469999999"/>
  </r>
  <r>
    <x v="2"/>
    <n v="42"/>
    <n v="77"/>
    <n v="-1124991.6599999999"/>
    <n v="-36817908.969999999"/>
  </r>
  <r>
    <x v="1"/>
    <n v="6"/>
    <n v="11"/>
    <n v="-1124991.8899999999"/>
    <n v="-36817916.369999997"/>
  </r>
  <r>
    <x v="3"/>
    <n v="51"/>
    <n v="98"/>
    <n v="-1179135.76"/>
    <n v="-36817912.549999997"/>
  </r>
  <r>
    <x v="2"/>
    <n v="19"/>
    <n v="37"/>
    <n v="-1194967.31"/>
    <n v="-36817911.859999999"/>
  </r>
  <r>
    <x v="2"/>
    <n v="66"/>
    <n v="129"/>
    <n v="-1199371.23"/>
    <n v="-36817907.509999998"/>
  </r>
  <r>
    <x v="4"/>
    <n v="132"/>
    <n v="259"/>
    <n v="-1204020.07"/>
    <n v="-36817910.869999997"/>
  </r>
  <r>
    <x v="5"/>
    <n v="198"/>
    <n v="389"/>
    <n v="-1205569.6499999999"/>
    <n v="-36817911.140000001"/>
  </r>
  <r>
    <x v="4"/>
    <n v="94"/>
    <n v="186"/>
    <n v="-1214207.57"/>
    <n v="-36817906.950000003"/>
  </r>
  <r>
    <x v="1"/>
    <n v="1"/>
    <n v="2"/>
    <n v="-1227263.73"/>
    <n v="-36817911.899999999"/>
  </r>
  <r>
    <x v="1"/>
    <n v="7"/>
    <n v="14"/>
    <n v="-1227263.8600000001"/>
    <n v="-36817915.770000003"/>
  </r>
  <r>
    <x v="1"/>
    <n v="1"/>
    <n v="2"/>
    <n v="-1227263.99"/>
    <n v="-36817919.630000003"/>
  </r>
  <r>
    <x v="5"/>
    <n v="192"/>
    <n v="387"/>
    <n v="-1236851.73"/>
    <n v="-36817911.969999999"/>
  </r>
  <r>
    <x v="2"/>
    <n v="59"/>
    <n v="120"/>
    <n v="-1248064.52"/>
    <n v="-36817903.280000001"/>
  </r>
  <r>
    <x v="5"/>
    <n v="185"/>
    <n v="379"/>
    <n v="-1257115.99"/>
    <n v="-36817909.020000003"/>
  </r>
  <r>
    <x v="4"/>
    <n v="122"/>
    <n v="250"/>
    <n v="-1257442.3500000001"/>
    <n v="-36817912.130000003"/>
  </r>
  <r>
    <x v="0"/>
    <n v="15"/>
    <n v="31"/>
    <n v="-1268172.3700000001"/>
    <n v="-36817907.409999996"/>
  </r>
  <r>
    <x v="2"/>
    <n v="44"/>
    <n v="91"/>
    <n v="-1269102.17"/>
    <n v="-36817909.200000003"/>
  </r>
  <r>
    <x v="5"/>
    <n v="194"/>
    <n v="403"/>
    <n v="-1274709.3700000001"/>
    <n v="-36817908.289999999"/>
  </r>
  <r>
    <x v="4"/>
    <n v="122"/>
    <n v="254"/>
    <n v="-1277561.3799999999"/>
    <n v="-36817910.640000001"/>
  </r>
  <r>
    <x v="3"/>
    <n v="124"/>
    <n v="261"/>
    <n v="-1291596.1200000001"/>
    <n v="-36817912.270000003"/>
  </r>
  <r>
    <x v="1"/>
    <n v="9"/>
    <n v="19"/>
    <n v="-1295445.18"/>
    <n v="-36817915.579999998"/>
  </r>
  <r>
    <x v="2"/>
    <n v="90"/>
    <n v="192"/>
    <n v="-1309081.28"/>
    <n v="-36817911.020000003"/>
  </r>
  <r>
    <x v="3"/>
    <n v="55"/>
    <n v="118"/>
    <n v="-1316519.3700000001"/>
    <n v="-36817914.490000002"/>
  </r>
  <r>
    <x v="1"/>
    <n v="20"/>
    <n v="43"/>
    <n v="-1319308.6399999999"/>
    <n v="-36817915.520000003"/>
  </r>
  <r>
    <x v="5"/>
    <n v="169"/>
    <n v="365"/>
    <n v="-1325299.57"/>
    <n v="-36817911.310000002"/>
  </r>
  <r>
    <x v="4"/>
    <n v="165"/>
    <n v="357"/>
    <n v="-1327676.19"/>
    <n v="-36817911.07"/>
  </r>
  <r>
    <x v="4"/>
    <n v="136"/>
    <n v="299"/>
    <n v="-1349087.7"/>
    <n v="-36817911.700000003"/>
  </r>
  <r>
    <x v="5"/>
    <n v="189"/>
    <n v="420"/>
    <n v="-1363626.33"/>
    <n v="-36817910.82"/>
  </r>
  <r>
    <x v="5"/>
    <n v="172"/>
    <n v="384"/>
    <n v="-1369968.76"/>
    <n v="-36817910.439999998"/>
  </r>
  <r>
    <x v="4"/>
    <n v="151"/>
    <n v="340"/>
    <n v="-1381687.61"/>
    <n v="-36817911.049999997"/>
  </r>
  <r>
    <x v="3"/>
    <n v="119"/>
    <n v="271"/>
    <n v="-1397430.58"/>
    <n v="-36817912.600000001"/>
  </r>
  <r>
    <x v="4"/>
    <n v="91"/>
    <n v="208"/>
    <n v="-1402587.14"/>
    <n v="-36817912.409999996"/>
  </r>
  <r>
    <x v="5"/>
    <n v="193"/>
    <n v="442"/>
    <n v="-1405312.31"/>
    <n v="-36817910.630000003"/>
  </r>
  <r>
    <x v="4"/>
    <n v="108"/>
    <n v="251"/>
    <n v="-1426125.91"/>
    <n v="-36817911.920000002"/>
  </r>
  <r>
    <x v="1"/>
    <n v="6"/>
    <n v="14"/>
    <n v="-1431807.35"/>
    <n v="-36817903.170000002"/>
  </r>
  <r>
    <x v="0"/>
    <n v="12"/>
    <n v="28"/>
    <n v="-1431807.76"/>
    <n v="-36817913.840000004"/>
  </r>
  <r>
    <x v="1"/>
    <n v="3"/>
    <n v="7"/>
    <n v="-1431807.92"/>
    <n v="-36817917.869999997"/>
  </r>
  <r>
    <x v="2"/>
    <n v="41"/>
    <n v="96"/>
    <n v="-1436796.46"/>
    <n v="-36817909.289999999"/>
  </r>
  <r>
    <x v="5"/>
    <n v="204"/>
    <n v="479"/>
    <n v="-1440831.62"/>
    <n v="-36817910.350000001"/>
  </r>
  <r>
    <x v="3"/>
    <n v="170"/>
    <n v="416"/>
    <n v="-1501593.29"/>
    <n v="-36817912.329999998"/>
  </r>
  <r>
    <x v="4"/>
    <n v="94"/>
    <n v="231"/>
    <n v="-1507967.51"/>
    <n v="-36817907.979999997"/>
  </r>
  <r>
    <x v="1"/>
    <n v="2"/>
    <n v="5"/>
    <n v="-1534079.69"/>
    <n v="-36817912.609999999"/>
  </r>
  <r>
    <x v="0"/>
    <n v="12"/>
    <n v="30"/>
    <n v="-1534079.81"/>
    <n v="-36817915.490000002"/>
  </r>
  <r>
    <x v="5"/>
    <n v="198"/>
    <n v="500"/>
    <n v="-1549575.34"/>
    <n v="-36817909.979999997"/>
  </r>
  <r>
    <x v="3"/>
    <n v="69"/>
    <n v="182"/>
    <n v="-1618565.17"/>
    <n v="-36817910.939999998"/>
  </r>
  <r>
    <x v="1"/>
    <n v="17"/>
    <n v="45"/>
    <n v="-1624319.71"/>
    <n v="-36817913.43"/>
  </r>
  <r>
    <x v="0"/>
    <n v="19"/>
    <n v="52"/>
    <n v="-1679413.27"/>
    <n v="-36817906.350000001"/>
  </r>
  <r>
    <x v="2"/>
    <n v="28"/>
    <n v="77"/>
    <n v="-1687487.66"/>
    <n v="-36817912.57"/>
  </r>
  <r>
    <x v="3"/>
    <n v="50"/>
    <n v="138"/>
    <n v="-1693623.99"/>
    <n v="-36817912.810000002"/>
  </r>
  <r>
    <x v="1"/>
    <n v="12"/>
    <n v="38"/>
    <n v="-1943167.53"/>
    <n v="-36817911.030000001"/>
  </r>
  <r>
    <x v="0"/>
    <n v="16"/>
    <n v="51"/>
    <n v="-1955951.65"/>
    <n v="-36817913.32"/>
  </r>
  <r>
    <x v="0"/>
    <n v="4"/>
    <n v="15"/>
    <n v="-2301119.2999999998"/>
    <n v="-36817908.810000002"/>
  </r>
  <r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53B5B-8A91-485D-A405-238A4B8C924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0" firstHeaderRow="1" firstDataRow="1" firstDataCol="1"/>
  <pivotFields count="5">
    <pivotField axis="axisRow" showAll="0">
      <items count="8">
        <item x="3"/>
        <item x="5"/>
        <item x="4"/>
        <item x="2"/>
        <item x="1"/>
        <item x="0"/>
        <item h="1" x="6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users" fld="1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DA6729-2955-4DD8-AFF0-FBBDF81C60E4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5">
    <pivotField axis="axisRow" showAll="0">
      <items count="8">
        <item x="3"/>
        <item x="5"/>
        <item x="4"/>
        <item x="2"/>
        <item x="1"/>
        <item x="0"/>
        <item h="1" x="6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essions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96BF-51E8-45A5-A266-90B632C2FE7F}">
  <dimension ref="A3:B10"/>
  <sheetViews>
    <sheetView workbookViewId="0">
      <selection activeCell="C23" sqref="C23"/>
    </sheetView>
  </sheetViews>
  <sheetFormatPr defaultRowHeight="15.6" x14ac:dyDescent="0.3"/>
  <cols>
    <col min="1" max="1" width="17.3984375" bestFit="1" customWidth="1"/>
    <col min="2" max="2" width="16.69921875" bestFit="1" customWidth="1"/>
  </cols>
  <sheetData>
    <row r="3" spans="1:2" x14ac:dyDescent="0.3">
      <c r="A3" s="2" t="s">
        <v>12</v>
      </c>
      <c r="B3" t="s">
        <v>11</v>
      </c>
    </row>
    <row r="4" spans="1:2" x14ac:dyDescent="0.3">
      <c r="A4" s="3" t="s">
        <v>8</v>
      </c>
      <c r="B4" s="1">
        <v>638</v>
      </c>
    </row>
    <row r="5" spans="1:2" x14ac:dyDescent="0.3">
      <c r="A5" s="3" t="s">
        <v>10</v>
      </c>
      <c r="B5" s="1">
        <v>1894</v>
      </c>
    </row>
    <row r="6" spans="1:2" x14ac:dyDescent="0.3">
      <c r="A6" s="3" t="s">
        <v>9</v>
      </c>
      <c r="B6" s="1">
        <v>1215</v>
      </c>
    </row>
    <row r="7" spans="1:2" x14ac:dyDescent="0.3">
      <c r="A7" s="3" t="s">
        <v>7</v>
      </c>
      <c r="B7" s="1">
        <v>454</v>
      </c>
    </row>
    <row r="8" spans="1:2" x14ac:dyDescent="0.3">
      <c r="A8" s="3" t="s">
        <v>6</v>
      </c>
      <c r="B8" s="1">
        <v>130</v>
      </c>
    </row>
    <row r="9" spans="1:2" x14ac:dyDescent="0.3">
      <c r="A9" s="3" t="s">
        <v>5</v>
      </c>
      <c r="B9" s="1">
        <v>1044</v>
      </c>
    </row>
    <row r="10" spans="1:2" x14ac:dyDescent="0.3">
      <c r="A10" s="3" t="s">
        <v>13</v>
      </c>
      <c r="B10" s="1">
        <v>5375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EB25-0B7D-4FAB-8518-955D2BD9743D}">
  <dimension ref="A3:B10"/>
  <sheetViews>
    <sheetView tabSelected="1" workbookViewId="0">
      <selection activeCell="G20" sqref="G20"/>
    </sheetView>
  </sheetViews>
  <sheetFormatPr defaultRowHeight="15.6" x14ac:dyDescent="0.3"/>
  <cols>
    <col min="1" max="1" width="17.3984375" bestFit="1" customWidth="1"/>
    <col min="2" max="2" width="19.296875" bestFit="1" customWidth="1"/>
  </cols>
  <sheetData>
    <row r="3" spans="1:2" x14ac:dyDescent="0.3">
      <c r="A3" s="2" t="s">
        <v>12</v>
      </c>
      <c r="B3" t="s">
        <v>14</v>
      </c>
    </row>
    <row r="4" spans="1:2" x14ac:dyDescent="0.3">
      <c r="A4" s="3" t="s">
        <v>8</v>
      </c>
      <c r="B4" s="1">
        <v>1484</v>
      </c>
    </row>
    <row r="5" spans="1:2" x14ac:dyDescent="0.3">
      <c r="A5" s="3" t="s">
        <v>10</v>
      </c>
      <c r="B5" s="1">
        <v>4148</v>
      </c>
    </row>
    <row r="6" spans="1:2" x14ac:dyDescent="0.3">
      <c r="A6" s="3" t="s">
        <v>9</v>
      </c>
      <c r="B6" s="1">
        <v>2635</v>
      </c>
    </row>
    <row r="7" spans="1:2" x14ac:dyDescent="0.3">
      <c r="A7" s="3" t="s">
        <v>7</v>
      </c>
      <c r="B7" s="1">
        <v>927</v>
      </c>
    </row>
    <row r="8" spans="1:2" x14ac:dyDescent="0.3">
      <c r="A8" s="3" t="s">
        <v>6</v>
      </c>
      <c r="B8" s="1">
        <v>267</v>
      </c>
    </row>
    <row r="9" spans="1:2" x14ac:dyDescent="0.3">
      <c r="A9" s="3" t="s">
        <v>5</v>
      </c>
      <c r="B9" s="1">
        <v>539</v>
      </c>
    </row>
    <row r="10" spans="1:2" x14ac:dyDescent="0.3">
      <c r="A10" s="3" t="s">
        <v>13</v>
      </c>
      <c r="B10" s="1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workbookViewId="0">
      <selection sqref="A1:XFD1048576"/>
    </sheetView>
  </sheetViews>
  <sheetFormatPr defaultRowHeight="14.4" x14ac:dyDescent="0.3"/>
  <cols>
    <col min="1" max="1" width="16.296875" customWidth="1"/>
    <col min="5" max="5" width="23.5976562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>
        <v>920</v>
      </c>
      <c r="C2">
        <v>260</v>
      </c>
      <c r="D2">
        <v>-173417.7</v>
      </c>
      <c r="E2">
        <v>-36817911.640000001</v>
      </c>
    </row>
    <row r="3" spans="1:5" ht="15.6" x14ac:dyDescent="0.3">
      <c r="A3" t="s">
        <v>5</v>
      </c>
      <c r="B3">
        <v>2</v>
      </c>
      <c r="C3">
        <v>1</v>
      </c>
      <c r="D3">
        <v>-306815.99</v>
      </c>
      <c r="E3">
        <v>-36817919.270000003</v>
      </c>
    </row>
    <row r="4" spans="1:5" ht="15.6" x14ac:dyDescent="0.3">
      <c r="A4" t="s">
        <v>6</v>
      </c>
      <c r="B4">
        <v>4</v>
      </c>
      <c r="C4">
        <v>4</v>
      </c>
      <c r="D4">
        <v>-613631.74</v>
      </c>
      <c r="E4">
        <v>-36817904.310000002</v>
      </c>
    </row>
    <row r="5" spans="1:5" ht="15.6" x14ac:dyDescent="0.3">
      <c r="A5" t="s">
        <v>6</v>
      </c>
      <c r="B5">
        <v>3</v>
      </c>
      <c r="C5">
        <v>3</v>
      </c>
      <c r="D5">
        <v>-613631.85</v>
      </c>
      <c r="E5">
        <v>-36817910.710000001</v>
      </c>
    </row>
    <row r="6" spans="1:5" ht="15.6" x14ac:dyDescent="0.3">
      <c r="A6" t="s">
        <v>6</v>
      </c>
      <c r="B6">
        <v>1</v>
      </c>
      <c r="C6">
        <v>1</v>
      </c>
      <c r="D6">
        <v>-613631.89</v>
      </c>
      <c r="E6">
        <v>-36817913.170000002</v>
      </c>
    </row>
    <row r="7" spans="1:5" ht="15.6" x14ac:dyDescent="0.3">
      <c r="A7" t="s">
        <v>6</v>
      </c>
      <c r="B7">
        <v>1</v>
      </c>
      <c r="C7">
        <v>1</v>
      </c>
      <c r="D7">
        <v>-613631.98</v>
      </c>
      <c r="E7">
        <v>-36817918.850000001</v>
      </c>
    </row>
    <row r="8" spans="1:5" ht="15.6" x14ac:dyDescent="0.3">
      <c r="A8" t="s">
        <v>6</v>
      </c>
      <c r="B8">
        <v>1</v>
      </c>
      <c r="C8">
        <v>1</v>
      </c>
      <c r="D8">
        <v>-613631.99</v>
      </c>
      <c r="E8">
        <v>-36817919.270000003</v>
      </c>
    </row>
    <row r="9" spans="1:5" ht="15.6" x14ac:dyDescent="0.3">
      <c r="A9" t="s">
        <v>6</v>
      </c>
      <c r="B9">
        <v>1</v>
      </c>
      <c r="C9">
        <v>1</v>
      </c>
      <c r="D9">
        <v>-613631.99</v>
      </c>
      <c r="E9">
        <v>-36817919.270000003</v>
      </c>
    </row>
    <row r="10" spans="1:5" ht="15.6" x14ac:dyDescent="0.3">
      <c r="A10" t="s">
        <v>6</v>
      </c>
      <c r="B10">
        <v>1</v>
      </c>
      <c r="C10">
        <v>1</v>
      </c>
      <c r="D10">
        <v>-613632</v>
      </c>
      <c r="E10">
        <v>-36817919.850000001</v>
      </c>
    </row>
    <row r="11" spans="1:5" ht="15.6" x14ac:dyDescent="0.3">
      <c r="A11" t="s">
        <v>6</v>
      </c>
      <c r="B11">
        <v>4</v>
      </c>
      <c r="C11">
        <v>5</v>
      </c>
      <c r="D11">
        <v>-767039.92</v>
      </c>
      <c r="E11">
        <v>-36817916.340000004</v>
      </c>
    </row>
    <row r="12" spans="1:5" ht="15.6" x14ac:dyDescent="0.3">
      <c r="A12" t="s">
        <v>6</v>
      </c>
      <c r="B12">
        <v>2</v>
      </c>
      <c r="C12">
        <v>3</v>
      </c>
      <c r="D12">
        <v>-920447.47</v>
      </c>
      <c r="E12">
        <v>-36817898.859999999</v>
      </c>
    </row>
    <row r="13" spans="1:5" ht="15.6" x14ac:dyDescent="0.3">
      <c r="A13" t="s">
        <v>6</v>
      </c>
      <c r="B13">
        <v>2</v>
      </c>
      <c r="C13">
        <v>3</v>
      </c>
      <c r="D13">
        <v>-920447.98</v>
      </c>
      <c r="E13">
        <v>-36817919.030000001</v>
      </c>
    </row>
    <row r="14" spans="1:5" ht="15.6" x14ac:dyDescent="0.3">
      <c r="A14" t="s">
        <v>5</v>
      </c>
      <c r="B14">
        <v>19</v>
      </c>
      <c r="C14">
        <v>29</v>
      </c>
      <c r="D14">
        <v>-936596.12</v>
      </c>
      <c r="E14">
        <v>-36817916.539999999</v>
      </c>
    </row>
    <row r="15" spans="1:5" ht="15.6" x14ac:dyDescent="0.3">
      <c r="A15" t="s">
        <v>6</v>
      </c>
      <c r="B15">
        <v>12</v>
      </c>
      <c r="C15">
        <v>19</v>
      </c>
      <c r="D15">
        <v>-971583.83</v>
      </c>
      <c r="E15">
        <v>-36817913.439999998</v>
      </c>
    </row>
    <row r="16" spans="1:5" ht="15.6" x14ac:dyDescent="0.3">
      <c r="A16" t="s">
        <v>7</v>
      </c>
      <c r="B16">
        <v>26</v>
      </c>
      <c r="C16">
        <v>42</v>
      </c>
      <c r="D16">
        <v>-991251.58</v>
      </c>
      <c r="E16">
        <v>-36817915.710000001</v>
      </c>
    </row>
    <row r="17" spans="1:5" ht="15.6" x14ac:dyDescent="0.3">
      <c r="A17" t="s">
        <v>5</v>
      </c>
      <c r="B17">
        <v>25</v>
      </c>
      <c r="C17">
        <v>42</v>
      </c>
      <c r="D17">
        <v>-1030901.58</v>
      </c>
      <c r="E17">
        <v>-36817913.670000002</v>
      </c>
    </row>
    <row r="18" spans="1:5" ht="15.6" x14ac:dyDescent="0.3">
      <c r="A18" t="s">
        <v>7</v>
      </c>
      <c r="B18">
        <v>39</v>
      </c>
      <c r="C18">
        <v>66</v>
      </c>
      <c r="D18">
        <v>-1038453.97</v>
      </c>
      <c r="E18">
        <v>-36817913.380000003</v>
      </c>
    </row>
    <row r="19" spans="1:5" ht="15.6" x14ac:dyDescent="0.3">
      <c r="A19" t="s">
        <v>6</v>
      </c>
      <c r="B19">
        <v>4</v>
      </c>
      <c r="C19">
        <v>7</v>
      </c>
      <c r="D19">
        <v>-1073855.9099999999</v>
      </c>
      <c r="E19">
        <v>-36817916.869999997</v>
      </c>
    </row>
    <row r="20" spans="1:5" ht="15.6" x14ac:dyDescent="0.3">
      <c r="A20" t="s">
        <v>6</v>
      </c>
      <c r="B20">
        <v>10</v>
      </c>
      <c r="C20">
        <v>18</v>
      </c>
      <c r="D20">
        <v>-1104537.25</v>
      </c>
      <c r="E20">
        <v>-36817908.469999999</v>
      </c>
    </row>
    <row r="21" spans="1:5" ht="15.6" x14ac:dyDescent="0.3">
      <c r="A21" t="s">
        <v>7</v>
      </c>
      <c r="B21">
        <v>42</v>
      </c>
      <c r="C21">
        <v>77</v>
      </c>
      <c r="D21">
        <v>-1124991.6599999999</v>
      </c>
      <c r="E21">
        <v>-36817908.969999999</v>
      </c>
    </row>
    <row r="22" spans="1:5" ht="15.6" x14ac:dyDescent="0.3">
      <c r="A22" t="s">
        <v>6</v>
      </c>
      <c r="B22">
        <v>6</v>
      </c>
      <c r="C22">
        <v>11</v>
      </c>
      <c r="D22">
        <v>-1124991.8899999999</v>
      </c>
      <c r="E22">
        <v>-36817916.369999997</v>
      </c>
    </row>
    <row r="23" spans="1:5" ht="15.6" x14ac:dyDescent="0.3">
      <c r="A23" t="s">
        <v>8</v>
      </c>
      <c r="B23">
        <v>51</v>
      </c>
      <c r="C23">
        <v>98</v>
      </c>
      <c r="D23">
        <v>-1179135.76</v>
      </c>
      <c r="E23">
        <v>-36817912.549999997</v>
      </c>
    </row>
    <row r="24" spans="1:5" ht="15.6" x14ac:dyDescent="0.3">
      <c r="A24" t="s">
        <v>7</v>
      </c>
      <c r="B24">
        <v>19</v>
      </c>
      <c r="C24">
        <v>37</v>
      </c>
      <c r="D24">
        <v>-1194967.31</v>
      </c>
      <c r="E24">
        <v>-36817911.859999999</v>
      </c>
    </row>
    <row r="25" spans="1:5" ht="15.6" x14ac:dyDescent="0.3">
      <c r="A25" t="s">
        <v>7</v>
      </c>
      <c r="B25">
        <v>66</v>
      </c>
      <c r="C25">
        <v>129</v>
      </c>
      <c r="D25">
        <v>-1199371.23</v>
      </c>
      <c r="E25">
        <v>-36817907.509999998</v>
      </c>
    </row>
    <row r="26" spans="1:5" ht="15.6" x14ac:dyDescent="0.3">
      <c r="A26" t="s">
        <v>9</v>
      </c>
      <c r="B26">
        <v>132</v>
      </c>
      <c r="C26">
        <v>259</v>
      </c>
      <c r="D26">
        <v>-1204020.07</v>
      </c>
      <c r="E26">
        <v>-36817910.869999997</v>
      </c>
    </row>
    <row r="27" spans="1:5" ht="15.6" x14ac:dyDescent="0.3">
      <c r="A27" t="s">
        <v>10</v>
      </c>
      <c r="B27">
        <v>198</v>
      </c>
      <c r="C27">
        <v>389</v>
      </c>
      <c r="D27">
        <v>-1205569.6499999999</v>
      </c>
      <c r="E27">
        <v>-36817911.140000001</v>
      </c>
    </row>
    <row r="28" spans="1:5" ht="15.6" x14ac:dyDescent="0.3">
      <c r="A28" t="s">
        <v>9</v>
      </c>
      <c r="B28">
        <v>94</v>
      </c>
      <c r="C28">
        <v>186</v>
      </c>
      <c r="D28">
        <v>-1214207.57</v>
      </c>
      <c r="E28">
        <v>-36817906.950000003</v>
      </c>
    </row>
    <row r="29" spans="1:5" ht="15.6" x14ac:dyDescent="0.3">
      <c r="A29" t="s">
        <v>6</v>
      </c>
      <c r="B29">
        <v>1</v>
      </c>
      <c r="C29">
        <v>2</v>
      </c>
      <c r="D29">
        <v>-1227263.73</v>
      </c>
      <c r="E29">
        <v>-36817911.899999999</v>
      </c>
    </row>
    <row r="30" spans="1:5" ht="15.6" x14ac:dyDescent="0.3">
      <c r="A30" t="s">
        <v>6</v>
      </c>
      <c r="B30">
        <v>7</v>
      </c>
      <c r="C30">
        <v>14</v>
      </c>
      <c r="D30">
        <v>-1227263.8600000001</v>
      </c>
      <c r="E30">
        <v>-36817915.770000003</v>
      </c>
    </row>
    <row r="31" spans="1:5" ht="15.6" x14ac:dyDescent="0.3">
      <c r="A31" t="s">
        <v>6</v>
      </c>
      <c r="B31">
        <v>1</v>
      </c>
      <c r="C31">
        <v>2</v>
      </c>
      <c r="D31">
        <v>-1227263.99</v>
      </c>
      <c r="E31">
        <v>-36817919.630000003</v>
      </c>
    </row>
    <row r="32" spans="1:5" ht="15.6" x14ac:dyDescent="0.3">
      <c r="A32" t="s">
        <v>10</v>
      </c>
      <c r="B32">
        <v>192</v>
      </c>
      <c r="C32">
        <v>387</v>
      </c>
      <c r="D32">
        <v>-1236851.73</v>
      </c>
      <c r="E32">
        <v>-36817911.969999999</v>
      </c>
    </row>
    <row r="33" spans="1:5" ht="15.6" x14ac:dyDescent="0.3">
      <c r="A33" t="s">
        <v>7</v>
      </c>
      <c r="B33">
        <v>59</v>
      </c>
      <c r="C33">
        <v>120</v>
      </c>
      <c r="D33">
        <v>-1248064.52</v>
      </c>
      <c r="E33">
        <v>-36817903.280000001</v>
      </c>
    </row>
    <row r="34" spans="1:5" ht="15.6" x14ac:dyDescent="0.3">
      <c r="A34" t="s">
        <v>10</v>
      </c>
      <c r="B34">
        <v>185</v>
      </c>
      <c r="C34">
        <v>379</v>
      </c>
      <c r="D34">
        <v>-1257115.99</v>
      </c>
      <c r="E34">
        <v>-36817909.020000003</v>
      </c>
    </row>
    <row r="35" spans="1:5" ht="15.6" x14ac:dyDescent="0.3">
      <c r="A35" t="s">
        <v>9</v>
      </c>
      <c r="B35">
        <v>122</v>
      </c>
      <c r="C35">
        <v>250</v>
      </c>
      <c r="D35">
        <v>-1257442.3500000001</v>
      </c>
      <c r="E35">
        <v>-36817912.130000003</v>
      </c>
    </row>
    <row r="36" spans="1:5" ht="15.6" x14ac:dyDescent="0.3">
      <c r="A36" t="s">
        <v>5</v>
      </c>
      <c r="B36">
        <v>15</v>
      </c>
      <c r="C36">
        <v>31</v>
      </c>
      <c r="D36">
        <v>-1268172.3700000001</v>
      </c>
      <c r="E36">
        <v>-36817907.409999996</v>
      </c>
    </row>
    <row r="37" spans="1:5" ht="15.6" x14ac:dyDescent="0.3">
      <c r="A37" t="s">
        <v>7</v>
      </c>
      <c r="B37">
        <v>44</v>
      </c>
      <c r="C37">
        <v>91</v>
      </c>
      <c r="D37">
        <v>-1269102.17</v>
      </c>
      <c r="E37">
        <v>-36817909.200000003</v>
      </c>
    </row>
    <row r="38" spans="1:5" ht="15.6" x14ac:dyDescent="0.3">
      <c r="A38" t="s">
        <v>10</v>
      </c>
      <c r="B38">
        <v>194</v>
      </c>
      <c r="C38">
        <v>403</v>
      </c>
      <c r="D38">
        <v>-1274709.3700000001</v>
      </c>
      <c r="E38">
        <v>-36817908.289999999</v>
      </c>
    </row>
    <row r="39" spans="1:5" ht="15.6" x14ac:dyDescent="0.3">
      <c r="A39" t="s">
        <v>9</v>
      </c>
      <c r="B39">
        <v>122</v>
      </c>
      <c r="C39">
        <v>254</v>
      </c>
      <c r="D39">
        <v>-1277561.3799999999</v>
      </c>
      <c r="E39">
        <v>-36817910.640000001</v>
      </c>
    </row>
    <row r="40" spans="1:5" ht="15.6" x14ac:dyDescent="0.3">
      <c r="A40" t="s">
        <v>8</v>
      </c>
      <c r="B40">
        <v>124</v>
      </c>
      <c r="C40">
        <v>261</v>
      </c>
      <c r="D40">
        <v>-1291596.1200000001</v>
      </c>
      <c r="E40">
        <v>-36817912.270000003</v>
      </c>
    </row>
    <row r="41" spans="1:5" ht="15.6" x14ac:dyDescent="0.3">
      <c r="A41" t="s">
        <v>6</v>
      </c>
      <c r="B41">
        <v>9</v>
      </c>
      <c r="C41">
        <v>19</v>
      </c>
      <c r="D41">
        <v>-1295445.18</v>
      </c>
      <c r="E41">
        <v>-36817915.579999998</v>
      </c>
    </row>
    <row r="42" spans="1:5" ht="15.6" x14ac:dyDescent="0.3">
      <c r="A42" t="s">
        <v>7</v>
      </c>
      <c r="B42">
        <v>90</v>
      </c>
      <c r="C42">
        <v>192</v>
      </c>
      <c r="D42">
        <v>-1309081.28</v>
      </c>
      <c r="E42">
        <v>-36817911.020000003</v>
      </c>
    </row>
    <row r="43" spans="1:5" ht="15.6" x14ac:dyDescent="0.3">
      <c r="A43" t="s">
        <v>8</v>
      </c>
      <c r="B43">
        <v>55</v>
      </c>
      <c r="C43">
        <v>118</v>
      </c>
      <c r="D43">
        <v>-1316519.3700000001</v>
      </c>
      <c r="E43">
        <v>-36817914.490000002</v>
      </c>
    </row>
    <row r="44" spans="1:5" ht="15.6" x14ac:dyDescent="0.3">
      <c r="A44" t="s">
        <v>6</v>
      </c>
      <c r="B44">
        <v>20</v>
      </c>
      <c r="C44">
        <v>43</v>
      </c>
      <c r="D44">
        <v>-1319308.6399999999</v>
      </c>
      <c r="E44">
        <v>-36817915.520000003</v>
      </c>
    </row>
    <row r="45" spans="1:5" ht="15.6" x14ac:dyDescent="0.3">
      <c r="A45" t="s">
        <v>10</v>
      </c>
      <c r="B45">
        <v>169</v>
      </c>
      <c r="C45">
        <v>365</v>
      </c>
      <c r="D45">
        <v>-1325299.57</v>
      </c>
      <c r="E45">
        <v>-36817911.310000002</v>
      </c>
    </row>
    <row r="46" spans="1:5" ht="15.6" x14ac:dyDescent="0.3">
      <c r="A46" t="s">
        <v>9</v>
      </c>
      <c r="B46">
        <v>165</v>
      </c>
      <c r="C46">
        <v>357</v>
      </c>
      <c r="D46">
        <v>-1327676.19</v>
      </c>
      <c r="E46">
        <v>-36817911.07</v>
      </c>
    </row>
    <row r="47" spans="1:5" ht="15.6" x14ac:dyDescent="0.3">
      <c r="A47" t="s">
        <v>9</v>
      </c>
      <c r="B47">
        <v>136</v>
      </c>
      <c r="C47">
        <v>299</v>
      </c>
      <c r="D47">
        <v>-1349087.7</v>
      </c>
      <c r="E47">
        <v>-36817911.700000003</v>
      </c>
    </row>
    <row r="48" spans="1:5" ht="15.6" x14ac:dyDescent="0.3">
      <c r="A48" t="s">
        <v>10</v>
      </c>
      <c r="B48">
        <v>189</v>
      </c>
      <c r="C48">
        <v>420</v>
      </c>
      <c r="D48">
        <v>-1363626.33</v>
      </c>
      <c r="E48">
        <v>-36817910.82</v>
      </c>
    </row>
    <row r="49" spans="1:5" ht="15.6" x14ac:dyDescent="0.3">
      <c r="A49" t="s">
        <v>10</v>
      </c>
      <c r="B49">
        <v>172</v>
      </c>
      <c r="C49">
        <v>384</v>
      </c>
      <c r="D49">
        <v>-1369968.76</v>
      </c>
      <c r="E49">
        <v>-36817910.439999998</v>
      </c>
    </row>
    <row r="50" spans="1:5" ht="15.6" x14ac:dyDescent="0.3">
      <c r="A50" t="s">
        <v>9</v>
      </c>
      <c r="B50">
        <v>151</v>
      </c>
      <c r="C50">
        <v>340</v>
      </c>
      <c r="D50">
        <v>-1381687.61</v>
      </c>
      <c r="E50">
        <v>-36817911.049999997</v>
      </c>
    </row>
    <row r="51" spans="1:5" ht="15.6" x14ac:dyDescent="0.3">
      <c r="A51" t="s">
        <v>8</v>
      </c>
      <c r="B51">
        <v>119</v>
      </c>
      <c r="C51">
        <v>271</v>
      </c>
      <c r="D51">
        <v>-1397430.58</v>
      </c>
      <c r="E51">
        <v>-36817912.600000001</v>
      </c>
    </row>
    <row r="52" spans="1:5" ht="15.6" x14ac:dyDescent="0.3">
      <c r="A52" t="s">
        <v>9</v>
      </c>
      <c r="B52">
        <v>91</v>
      </c>
      <c r="C52">
        <v>208</v>
      </c>
      <c r="D52">
        <v>-1402587.14</v>
      </c>
      <c r="E52">
        <v>-36817912.409999996</v>
      </c>
    </row>
    <row r="53" spans="1:5" ht="15.6" x14ac:dyDescent="0.3">
      <c r="A53" t="s">
        <v>10</v>
      </c>
      <c r="B53">
        <v>193</v>
      </c>
      <c r="C53">
        <v>442</v>
      </c>
      <c r="D53">
        <v>-1405312.31</v>
      </c>
      <c r="E53">
        <v>-36817910.630000003</v>
      </c>
    </row>
    <row r="54" spans="1:5" ht="15.6" x14ac:dyDescent="0.3">
      <c r="A54" t="s">
        <v>9</v>
      </c>
      <c r="B54">
        <v>108</v>
      </c>
      <c r="C54">
        <v>251</v>
      </c>
      <c r="D54">
        <v>-1426125.91</v>
      </c>
      <c r="E54">
        <v>-36817911.920000002</v>
      </c>
    </row>
    <row r="55" spans="1:5" ht="15.6" x14ac:dyDescent="0.3">
      <c r="A55" t="s">
        <v>6</v>
      </c>
      <c r="B55">
        <v>6</v>
      </c>
      <c r="C55">
        <v>14</v>
      </c>
      <c r="D55">
        <v>-1431807.35</v>
      </c>
      <c r="E55">
        <v>-36817903.170000002</v>
      </c>
    </row>
    <row r="56" spans="1:5" ht="15.6" x14ac:dyDescent="0.3">
      <c r="A56" t="s">
        <v>5</v>
      </c>
      <c r="B56">
        <v>12</v>
      </c>
      <c r="C56">
        <v>28</v>
      </c>
      <c r="D56">
        <v>-1431807.76</v>
      </c>
      <c r="E56">
        <v>-36817913.840000004</v>
      </c>
    </row>
    <row r="57" spans="1:5" ht="15.6" x14ac:dyDescent="0.3">
      <c r="A57" t="s">
        <v>6</v>
      </c>
      <c r="B57">
        <v>3</v>
      </c>
      <c r="C57">
        <v>7</v>
      </c>
      <c r="D57">
        <v>-1431807.92</v>
      </c>
      <c r="E57">
        <v>-36817917.869999997</v>
      </c>
    </row>
    <row r="58" spans="1:5" ht="15.6" x14ac:dyDescent="0.3">
      <c r="A58" t="s">
        <v>7</v>
      </c>
      <c r="B58">
        <v>41</v>
      </c>
      <c r="C58">
        <v>96</v>
      </c>
      <c r="D58">
        <v>-1436796.46</v>
      </c>
      <c r="E58">
        <v>-36817909.289999999</v>
      </c>
    </row>
    <row r="59" spans="1:5" ht="15.6" x14ac:dyDescent="0.3">
      <c r="A59" t="s">
        <v>10</v>
      </c>
      <c r="B59">
        <v>204</v>
      </c>
      <c r="C59">
        <v>479</v>
      </c>
      <c r="D59">
        <v>-1440831.62</v>
      </c>
      <c r="E59">
        <v>-36817910.350000001</v>
      </c>
    </row>
    <row r="60" spans="1:5" ht="15.6" x14ac:dyDescent="0.3">
      <c r="A60" t="s">
        <v>8</v>
      </c>
      <c r="B60">
        <v>170</v>
      </c>
      <c r="C60">
        <v>416</v>
      </c>
      <c r="D60">
        <v>-1501593.29</v>
      </c>
      <c r="E60">
        <v>-36817912.329999998</v>
      </c>
    </row>
    <row r="61" spans="1:5" ht="15.6" x14ac:dyDescent="0.3">
      <c r="A61" t="s">
        <v>9</v>
      </c>
      <c r="B61">
        <v>94</v>
      </c>
      <c r="C61">
        <v>231</v>
      </c>
      <c r="D61">
        <v>-1507967.51</v>
      </c>
      <c r="E61">
        <v>-36817907.979999997</v>
      </c>
    </row>
    <row r="62" spans="1:5" ht="15.6" x14ac:dyDescent="0.3">
      <c r="A62" t="s">
        <v>6</v>
      </c>
      <c r="B62">
        <v>2</v>
      </c>
      <c r="C62">
        <v>5</v>
      </c>
      <c r="D62">
        <v>-1534079.69</v>
      </c>
      <c r="E62">
        <v>-36817912.609999999</v>
      </c>
    </row>
    <row r="63" spans="1:5" ht="15.6" x14ac:dyDescent="0.3">
      <c r="A63" t="s">
        <v>5</v>
      </c>
      <c r="B63">
        <v>12</v>
      </c>
      <c r="C63">
        <v>30</v>
      </c>
      <c r="D63">
        <v>-1534079.81</v>
      </c>
      <c r="E63">
        <v>-36817915.490000002</v>
      </c>
    </row>
    <row r="64" spans="1:5" ht="15.6" x14ac:dyDescent="0.3">
      <c r="A64" t="s">
        <v>10</v>
      </c>
      <c r="B64">
        <v>198</v>
      </c>
      <c r="C64">
        <v>500</v>
      </c>
      <c r="D64">
        <v>-1549575.34</v>
      </c>
      <c r="E64">
        <v>-36817909.979999997</v>
      </c>
    </row>
    <row r="65" spans="1:5" ht="15.6" x14ac:dyDescent="0.3">
      <c r="A65" t="s">
        <v>8</v>
      </c>
      <c r="B65">
        <v>69</v>
      </c>
      <c r="C65">
        <v>182</v>
      </c>
      <c r="D65">
        <v>-1618565.17</v>
      </c>
      <c r="E65">
        <v>-36817910.939999998</v>
      </c>
    </row>
    <row r="66" spans="1:5" ht="15.6" x14ac:dyDescent="0.3">
      <c r="A66" t="s">
        <v>6</v>
      </c>
      <c r="B66">
        <v>17</v>
      </c>
      <c r="C66">
        <v>45</v>
      </c>
      <c r="D66">
        <v>-1624319.71</v>
      </c>
      <c r="E66">
        <v>-36817913.43</v>
      </c>
    </row>
    <row r="67" spans="1:5" ht="15.6" x14ac:dyDescent="0.3">
      <c r="A67" t="s">
        <v>5</v>
      </c>
      <c r="B67">
        <v>19</v>
      </c>
      <c r="C67">
        <v>52</v>
      </c>
      <c r="D67">
        <v>-1679413.27</v>
      </c>
      <c r="E67">
        <v>-36817906.350000001</v>
      </c>
    </row>
    <row r="68" spans="1:5" ht="15.6" x14ac:dyDescent="0.3">
      <c r="A68" t="s">
        <v>7</v>
      </c>
      <c r="B68">
        <v>28</v>
      </c>
      <c r="C68">
        <v>77</v>
      </c>
      <c r="D68">
        <v>-1687487.66</v>
      </c>
      <c r="E68">
        <v>-36817912.57</v>
      </c>
    </row>
    <row r="69" spans="1:5" ht="15.6" x14ac:dyDescent="0.3">
      <c r="A69" t="s">
        <v>8</v>
      </c>
      <c r="B69">
        <v>50</v>
      </c>
      <c r="C69">
        <v>138</v>
      </c>
      <c r="D69">
        <v>-1693623.99</v>
      </c>
      <c r="E69">
        <v>-36817912.810000002</v>
      </c>
    </row>
    <row r="70" spans="1:5" ht="15.6" x14ac:dyDescent="0.3">
      <c r="A70" t="s">
        <v>6</v>
      </c>
      <c r="B70">
        <v>12</v>
      </c>
      <c r="C70">
        <v>38</v>
      </c>
      <c r="D70">
        <v>-1943167.53</v>
      </c>
      <c r="E70">
        <v>-36817911.030000001</v>
      </c>
    </row>
    <row r="71" spans="1:5" ht="15.6" x14ac:dyDescent="0.3">
      <c r="A71" t="s">
        <v>5</v>
      </c>
      <c r="B71">
        <v>16</v>
      </c>
      <c r="C71">
        <v>51</v>
      </c>
      <c r="D71">
        <v>-1955951.65</v>
      </c>
      <c r="E71">
        <v>-36817913.32</v>
      </c>
    </row>
    <row r="72" spans="1:5" ht="15.6" x14ac:dyDescent="0.3">
      <c r="A72" t="s">
        <v>5</v>
      </c>
      <c r="B72">
        <v>4</v>
      </c>
      <c r="C72">
        <v>15</v>
      </c>
      <c r="D72">
        <v>-2301119.2999999998</v>
      </c>
      <c r="E72">
        <v>-36817908.810000002</v>
      </c>
    </row>
  </sheetData>
  <pageMargins left="0.7" right="0.7" top="0.75" bottom="0.75" header="0.3" footer="0.3"/>
  <ignoredErrors>
    <ignoredError sqref="A1:E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Usage Consumption by Age Cohort</vt:lpstr>
      <vt:lpstr>Total Sessions by Age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Sibiya, S. (Semmy)</dc:creator>
  <cp:lastModifiedBy>Sibiya, S. (Semmy)</cp:lastModifiedBy>
  <dcterms:created xsi:type="dcterms:W3CDTF">2026-04-18T13:05:32Z</dcterms:created>
  <dcterms:modified xsi:type="dcterms:W3CDTF">2026-04-18T13:10:43Z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3ff2d6-7c2c-441b-97b8-52c111077da7_Enabled">
    <vt:lpwstr>true</vt:lpwstr>
  </property>
  <property fmtid="{D5CDD505-2E9C-101B-9397-08002B2CF9AE}" pid="3" name="MSIP_Label_fb3ff2d6-7c2c-441b-97b8-52c111077da7_SetDate">
    <vt:lpwstr>2026-04-18T13:05:09Z</vt:lpwstr>
  </property>
  <property fmtid="{D5CDD505-2E9C-101B-9397-08002B2CF9AE}" pid="4" name="MSIP_Label_fb3ff2d6-7c2c-441b-97b8-52c111077da7_Method">
    <vt:lpwstr>Standard</vt:lpwstr>
  </property>
  <property fmtid="{D5CDD505-2E9C-101B-9397-08002B2CF9AE}" pid="5" name="MSIP_Label_fb3ff2d6-7c2c-441b-97b8-52c111077da7_Name">
    <vt:lpwstr>fb3ff2d6-7c2c-441b-97b8-52c111077da7</vt:lpwstr>
  </property>
  <property fmtid="{D5CDD505-2E9C-101B-9397-08002B2CF9AE}" pid="6" name="MSIP_Label_fb3ff2d6-7c2c-441b-97b8-52c111077da7_SiteId">
    <vt:lpwstr>0b1d23d8-10d1-4093-8cb7-fd0bb32f81e1</vt:lpwstr>
  </property>
  <property fmtid="{D5CDD505-2E9C-101B-9397-08002B2CF9AE}" pid="7" name="MSIP_Label_fb3ff2d6-7c2c-441b-97b8-52c111077da7_ActionId">
    <vt:lpwstr>b427d531-4d71-4f77-9be6-d96e76bfe692</vt:lpwstr>
  </property>
  <property fmtid="{D5CDD505-2E9C-101B-9397-08002B2CF9AE}" pid="8" name="MSIP_Label_fb3ff2d6-7c2c-441b-97b8-52c111077da7_ContentBits">
    <vt:lpwstr>0</vt:lpwstr>
  </property>
  <property fmtid="{D5CDD505-2E9C-101B-9397-08002B2CF9AE}" pid="9" name="MSIP_Label_fb3ff2d6-7c2c-441b-97b8-52c111077da7_Tag">
    <vt:lpwstr>10, 3, 0, 1</vt:lpwstr>
  </property>
</Properties>
</file>