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0515" windowHeight="9030"/>
  </bookViews>
  <sheets>
    <sheet name="nomor 1" sheetId="1" r:id="rId1"/>
    <sheet name="nomor 2" sheetId="2" r:id="rId2"/>
    <sheet name="nomor 4" sheetId="3" r:id="rId3"/>
    <sheet name="nomor 5" sheetId="4" r:id="rId4"/>
  </sheets>
  <calcPr calcId="145621"/>
</workbook>
</file>

<file path=xl/calcChain.xml><?xml version="1.0" encoding="utf-8"?>
<calcChain xmlns="http://schemas.openxmlformats.org/spreadsheetml/2006/main">
  <c r="G20" i="3" l="1"/>
  <c r="G21" i="3"/>
  <c r="G22" i="3"/>
  <c r="G23" i="3"/>
  <c r="G24" i="3"/>
  <c r="G25" i="3"/>
  <c r="G26" i="3"/>
  <c r="G27" i="3"/>
  <c r="F19" i="3"/>
  <c r="F20" i="3"/>
  <c r="F21" i="3"/>
  <c r="F22" i="3"/>
  <c r="F23" i="3"/>
  <c r="F24" i="3"/>
  <c r="F25" i="3"/>
  <c r="F26" i="3"/>
  <c r="F27" i="3"/>
  <c r="B20" i="3"/>
  <c r="C20" i="3"/>
  <c r="C21" i="3"/>
  <c r="C22" i="3"/>
  <c r="C23" i="3"/>
  <c r="C24" i="3"/>
  <c r="C25" i="3"/>
  <c r="C26" i="3"/>
  <c r="C27" i="3"/>
  <c r="B19" i="3"/>
  <c r="B14" i="3"/>
  <c r="B21" i="3"/>
  <c r="B22" i="3"/>
  <c r="B23" i="3"/>
  <c r="B24" i="3"/>
  <c r="B25" i="3"/>
  <c r="B26" i="3"/>
  <c r="B27" i="3"/>
  <c r="A14" i="3"/>
  <c r="E1" i="2"/>
  <c r="C5" i="3"/>
  <c r="C4" i="3"/>
  <c r="F7" i="4"/>
  <c r="F8" i="4"/>
  <c r="F9" i="4"/>
  <c r="F10" i="4"/>
  <c r="F11" i="4"/>
  <c r="F12" i="4"/>
  <c r="F13" i="4"/>
  <c r="F14" i="4"/>
  <c r="F6" i="4"/>
  <c r="E6" i="4"/>
  <c r="E7" i="4"/>
  <c r="E8" i="4"/>
  <c r="E9" i="4"/>
  <c r="E10" i="4"/>
  <c r="E11" i="4"/>
  <c r="E12" i="4"/>
  <c r="E13" i="4"/>
  <c r="E14" i="4"/>
  <c r="B6" i="4"/>
  <c r="C7" i="4"/>
  <c r="C8" i="4"/>
  <c r="C9" i="4"/>
  <c r="C10" i="4"/>
  <c r="C11" i="4"/>
  <c r="C12" i="4"/>
  <c r="C13" i="4"/>
  <c r="C14" i="4"/>
  <c r="B7" i="4"/>
  <c r="B8" i="4"/>
  <c r="B9" i="4"/>
  <c r="B10" i="4"/>
  <c r="B11" i="4"/>
  <c r="B12" i="4"/>
  <c r="B13" i="4"/>
  <c r="B14" i="4"/>
  <c r="C6" i="4"/>
  <c r="E2" i="4"/>
  <c r="F2" i="4"/>
  <c r="E2" i="3" l="1"/>
  <c r="E1" i="3"/>
  <c r="E7" i="2"/>
  <c r="E8" i="2"/>
  <c r="E9" i="2"/>
  <c r="E10" i="2"/>
  <c r="E11" i="2"/>
  <c r="E12" i="2"/>
  <c r="E13" i="2"/>
  <c r="E14" i="2"/>
  <c r="E6" i="2"/>
  <c r="B6" i="2"/>
  <c r="B7" i="2"/>
  <c r="B8" i="2"/>
  <c r="B9" i="2"/>
  <c r="B10" i="2"/>
  <c r="B11" i="2"/>
  <c r="B12" i="2"/>
  <c r="B13" i="2"/>
  <c r="B14" i="2"/>
  <c r="E10" i="1"/>
  <c r="E11" i="1"/>
  <c r="E12" i="1"/>
  <c r="E13" i="1"/>
  <c r="E14" i="1"/>
  <c r="E7" i="1"/>
  <c r="E8" i="1"/>
  <c r="E9" i="1"/>
  <c r="B7" i="1"/>
  <c r="B8" i="1"/>
  <c r="B9" i="1"/>
  <c r="B10" i="1"/>
  <c r="B11" i="1"/>
  <c r="B12" i="1"/>
  <c r="B13" i="1"/>
  <c r="B14" i="1"/>
  <c r="E6" i="1"/>
  <c r="B6" i="1"/>
  <c r="E1" i="1"/>
</calcChain>
</file>

<file path=xl/sharedStrings.xml><?xml version="1.0" encoding="utf-8"?>
<sst xmlns="http://schemas.openxmlformats.org/spreadsheetml/2006/main" count="53" uniqueCount="21">
  <si>
    <t>Kiri ke kanan</t>
  </si>
  <si>
    <t>x</t>
  </si>
  <si>
    <t>f(x)</t>
  </si>
  <si>
    <t>Kanan ke kiri</t>
  </si>
  <si>
    <t>Limit kiri</t>
  </si>
  <si>
    <t>Limit kanan</t>
  </si>
  <si>
    <t>jadi limit ada kalau limit kiri sama dengan sama kanan</t>
  </si>
  <si>
    <t>x=</t>
  </si>
  <si>
    <t>per</t>
  </si>
  <si>
    <t>x---&gt;</t>
  </si>
  <si>
    <t xml:space="preserve">jika lim </t>
  </si>
  <si>
    <t>x^2-3x+2=</t>
  </si>
  <si>
    <t>x^2-1=</t>
  </si>
  <si>
    <t>maka sifatnya</t>
  </si>
  <si>
    <t>tidak dapat dibagi dengan 0</t>
  </si>
  <si>
    <t>x------&gt;</t>
  </si>
  <si>
    <t>maka dari itu x   1</t>
  </si>
  <si>
    <t>limit kiri</t>
  </si>
  <si>
    <t>kiri ke kanan</t>
  </si>
  <si>
    <t>limit kanan</t>
  </si>
  <si>
    <t>kanan ke kiri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</si>
</sst>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"/>
    <numFmt numFmtId="166" formatCode="0.0000000000"/>
    <numFmt numFmtId="170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0" fillId="0" borderId="0" xfId="0" applyBorder="1"/>
    <xf numFmtId="0" fontId="0" fillId="0" borderId="0" xfId="0" applyBorder="1" applyAlignment="1"/>
    <xf numFmtId="12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12" fontId="0" fillId="0" borderId="0" xfId="0" applyNumberFormat="1" applyAlignment="1">
      <alignment horizontal="right"/>
    </xf>
    <xf numFmtId="12" fontId="0" fillId="0" borderId="0" xfId="0" applyNumberFormat="1" applyAlignment="1">
      <alignment horizontal="right" vertical="top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12156" cy="4583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0"/>
              <a:ext cx="2012156" cy="458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n-US" sz="1100" i="1">
                          <a:latin typeface="Cambria Math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n-US" sz="1100" i="1">
                              <a:latin typeface="Cambria Math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latin typeface="Cambria Math"/>
                            </a:rPr>
                            <m:t>lim</m:t>
                          </m:r>
                        </m:e>
                        <m:lim>
                          <m:r>
                            <a:rPr lang="en-US" sz="1100" b="0" i="1">
                              <a:latin typeface="Cambria Math"/>
                            </a:rPr>
                            <m:t>𝑥</m:t>
                          </m:r>
                          <m:r>
                            <a:rPr lang="en-US" sz="1100" i="1">
                              <a:latin typeface="Cambria Math"/>
                            </a:rPr>
                            <m:t>→</m:t>
                          </m:r>
                          <m:r>
                            <a:rPr lang="en-US" sz="1100" b="0" i="1">
                              <a:latin typeface="Cambria Math"/>
                            </a:rPr>
                            <m:t>−1</m:t>
                          </m:r>
                        </m:lim>
                      </m:limLow>
                    </m:fName>
                    <m:e>
                      <m:r>
                        <a:rPr lang="en-US" sz="1100" b="0" i="1">
                          <a:latin typeface="Cambria Math"/>
                        </a:rPr>
                        <m:t>(</m:t>
                      </m:r>
                      <m:sSup>
                        <m:sSupPr>
                          <m:ctrlPr>
                            <a:rPr lang="en-US" sz="1100" b="0" i="1">
                              <a:latin typeface="Cambria Math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/>
                            </a:rPr>
                            <m:t>3</m:t>
                          </m:r>
                          <m:r>
                            <a:rPr lang="en-US" sz="1100" b="0" i="1">
                              <a:latin typeface="Cambria Math"/>
                            </a:rPr>
                            <m:t>𝑥</m:t>
                          </m:r>
                        </m:e>
                        <m:sup>
                          <m:r>
                            <a:rPr lang="en-US" sz="1100" b="0" i="1">
                              <a:latin typeface="Cambria Math"/>
                            </a:rPr>
                            <m:t>2</m:t>
                          </m:r>
                        </m:sup>
                      </m:sSup>
                    </m:e>
                  </m:func>
                  <m:r>
                    <a:rPr lang="en-US" sz="1100" b="0" i="0">
                      <a:latin typeface="Cambria Math"/>
                    </a:rPr>
                    <m:t>−</m:t>
                  </m:r>
                  <m:r>
                    <m:rPr>
                      <m:sty m:val="p"/>
                    </m:rPr>
                    <a:rPr lang="en-US" sz="1100" b="0" i="0">
                      <a:latin typeface="Cambria Math"/>
                    </a:rPr>
                    <m:t>x</m:t>
                  </m:r>
                  <m:r>
                    <a:rPr lang="en-US" sz="1100" b="0" i="0">
                      <a:latin typeface="Cambria Math"/>
                    </a:rPr>
                    <m:t>−</m:t>
                  </m:r>
                </m:oMath>
              </a14:m>
              <a:r>
                <a:rPr lang="en-US" sz="1100"/>
                <a:t>6)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0"/>
              <a:ext cx="2012156" cy="458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i="0">
                  <a:latin typeface="Cambria Math"/>
                </a:rPr>
                <a:t>lim_(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i="0">
                  <a:latin typeface="Cambria Math"/>
                </a:rPr>
                <a:t>→</a:t>
              </a:r>
              <a:r>
                <a:rPr lang="en-US" sz="1100" b="0" i="0">
                  <a:latin typeface="Cambria Math"/>
                </a:rPr>
                <a:t>−1)⁡〖(〖3𝑥〗^2 〗−x−</a:t>
              </a:r>
              <a:r>
                <a:rPr lang="en-US" sz="1100"/>
                <a:t>6)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28850" cy="561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0"/>
              <a:ext cx="2228850" cy="56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1100" i="0">
                                <a:latin typeface="Cambria Math"/>
                              </a:rPr>
                              <m:t>lim</m:t>
                            </m:r>
                          </m:e>
                          <m:lim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1100" i="1">
                                <a:latin typeface="Cambria Math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/>
                              </a:rPr>
                              <m:t>−2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−15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+3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0"/>
              <a:ext cx="2228850" cy="56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i="0">
                  <a:latin typeface="Cambria Math"/>
                </a:rPr>
                <a:t>lim_(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i="0">
                  <a:latin typeface="Cambria Math"/>
                </a:rPr>
                <a:t>→</a:t>
              </a:r>
              <a:r>
                <a:rPr lang="en-US" sz="1100" b="0" i="0">
                  <a:latin typeface="Cambria Math"/>
                </a:rPr>
                <a:t>2)⁡〖(𝑥^2−2𝑥−15)/(𝑥+3)〗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66674</xdr:colOff>
      <xdr:row>5</xdr:row>
      <xdr:rowOff>1</xdr:rowOff>
    </xdr:from>
    <xdr:ext cx="1533526" cy="323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85849" y="952501"/>
              <a:ext cx="1533526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n-US" sz="1100" i="1">
                          <a:latin typeface="Cambria Math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n-US" sz="1100" i="1">
                              <a:latin typeface="Cambria Math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latin typeface="Cambria Math"/>
                            </a:rPr>
                            <m:t>lim</m:t>
                          </m:r>
                        </m:e>
                        <m:lim>
                          <m:r>
                            <a:rPr lang="en-US" sz="1100" b="0" i="1">
                              <a:latin typeface="Cambria Math"/>
                            </a:rPr>
                            <m:t>𝑥</m:t>
                          </m:r>
                          <m:r>
                            <a:rPr lang="en-US" sz="1100" i="1">
                              <a:latin typeface="Cambria Math"/>
                            </a:rPr>
                            <m:t>→</m:t>
                          </m:r>
                          <m:r>
                            <a:rPr lang="en-US" sz="1100" b="0" i="1">
                              <a:latin typeface="Cambria Math"/>
                            </a:rPr>
                            <m:t>𝑐</m:t>
                          </m:r>
                        </m:lim>
                      </m:limLow>
                    </m:fName>
                    <m:e>
                      <m:f>
                        <m:fPr>
                          <m:ctrlPr>
                            <a:rPr lang="en-US" sz="1100" i="1">
                              <a:latin typeface="Cambria Math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/>
                            </a:rPr>
                            <m:t>𝑓</m:t>
                          </m:r>
                          <m:r>
                            <a:rPr lang="en-US" sz="1100" b="0" i="1">
                              <a:latin typeface="Cambria Math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/>
                            </a:rPr>
                            <m:t>)</m:t>
                          </m:r>
                        </m:num>
                        <m:den>
                          <m:r>
                            <a:rPr lang="en-US" sz="1100" b="0" i="1">
                              <a:latin typeface="Cambria Math"/>
                            </a:rPr>
                            <m:t>𝑔</m:t>
                          </m:r>
                          <m:r>
                            <a:rPr lang="en-US" sz="1100" b="0" i="1">
                              <a:latin typeface="Cambria Math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/>
                            </a:rPr>
                            <m:t>)</m:t>
                          </m:r>
                        </m:den>
                      </m:f>
                    </m:e>
                  </m:func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func>
                        <m:funcPr>
                          <m:ctrlPr>
                            <a:rPr lang="en-US" sz="1100" i="1">
                              <a:latin typeface="Cambria Math"/>
                            </a:rPr>
                          </m:ctrlPr>
                        </m:funcPr>
                        <m:fName>
                          <m:limLow>
                            <m:limLowPr>
                              <m:ctrlPr>
                                <a:rPr lang="en-US" sz="1100" i="1">
                                  <a:latin typeface="Cambria Math"/>
                                </a:rPr>
                              </m:ctrlPr>
                            </m:limLowPr>
                            <m:e>
                              <m:r>
                                <m:rPr>
                                  <m:sty m:val="p"/>
                                </m:rPr>
                                <a:rPr lang="en-US" sz="1100" i="0">
                                  <a:latin typeface="Cambria Math"/>
                                </a:rPr>
                                <m:t>lim</m:t>
                              </m:r>
                            </m:e>
                            <m:lim>
                              <m:r>
                                <a:rPr lang="en-US" sz="1100" b="0" i="1">
                                  <a:latin typeface="Cambria Math"/>
                                </a:rPr>
                                <m:t>𝑥</m:t>
                              </m:r>
                              <m:r>
                                <a:rPr lang="en-US" sz="1100" i="1">
                                  <a:latin typeface="Cambria Math"/>
                                </a:rPr>
                                <m:t>→</m:t>
                              </m:r>
                              <m:r>
                                <a:rPr lang="en-US" sz="1100" b="0" i="1">
                                  <a:latin typeface="Cambria Math"/>
                                </a:rPr>
                                <m:t>𝑐</m:t>
                              </m:r>
                            </m:lim>
                          </m:limLow>
                        </m:fName>
                        <m:e>
                          <m:r>
                            <a:rPr lang="en-US" sz="1100" b="0" i="1">
                              <a:latin typeface="Cambria Math"/>
                            </a:rPr>
                            <m:t>𝑓</m:t>
                          </m:r>
                          <m:r>
                            <a:rPr lang="en-US" sz="1100" b="0" i="1">
                              <a:latin typeface="Cambria Math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/>
                            </a:rPr>
                            <m:t>)</m:t>
                          </m:r>
                        </m:e>
                      </m:func>
                    </m:num>
                    <m:den>
                      <m:func>
                        <m:funcPr>
                          <m:ctrlPr>
                            <a:rPr lang="en-US" sz="1100" i="1">
                              <a:latin typeface="Cambria Math"/>
                            </a:rPr>
                          </m:ctrlPr>
                        </m:funcPr>
                        <m:fName>
                          <m:limLow>
                            <m:limLowPr>
                              <m:ctrlPr>
                                <a:rPr lang="en-US" sz="1100" i="1">
                                  <a:latin typeface="Cambria Math"/>
                                </a:rPr>
                              </m:ctrlPr>
                            </m:limLowPr>
                            <m:e>
                              <m:r>
                                <m:rPr>
                                  <m:sty m:val="p"/>
                                </m:rPr>
                                <a:rPr lang="en-US" sz="1100" i="0">
                                  <a:latin typeface="Cambria Math"/>
                                </a:rPr>
                                <m:t>lim</m:t>
                              </m:r>
                            </m:e>
                            <m:lim>
                              <m:r>
                                <a:rPr lang="en-US" sz="1100" b="0" i="1">
                                  <a:latin typeface="Cambria Math"/>
                                </a:rPr>
                                <m:t>𝑥</m:t>
                              </m:r>
                              <m:r>
                                <a:rPr lang="en-US" sz="1100" i="1">
                                  <a:latin typeface="Cambria Math"/>
                                </a:rPr>
                                <m:t>→</m:t>
                              </m:r>
                              <m:r>
                                <a:rPr lang="en-US" sz="1100" b="0" i="1">
                                  <a:latin typeface="Cambria Math"/>
                                </a:rPr>
                                <m:t>𝑐</m:t>
                              </m:r>
                            </m:lim>
                          </m:limLow>
                        </m:fName>
                        <m:e>
                          <m:r>
                            <a:rPr lang="en-US" sz="1100" b="0" i="1">
                              <a:latin typeface="Cambria Math"/>
                            </a:rPr>
                            <m:t>𝑔</m:t>
                          </m:r>
                        </m:e>
                      </m:func>
                      <m:r>
                        <a:rPr lang="en-US" sz="1100" b="0" i="1">
                          <a:latin typeface="Cambria Math"/>
                        </a:rPr>
                        <m:t>(</m:t>
                      </m:r>
                      <m:r>
                        <a:rPr lang="en-US" sz="1100" b="0" i="1">
                          <a:latin typeface="Cambria Math"/>
                        </a:rPr>
                        <m:t>𝑥</m:t>
                      </m:r>
                      <m:r>
                        <a:rPr lang="en-US" sz="1100" b="0" i="1">
                          <a:latin typeface="Cambria Math"/>
                        </a:rPr>
                        <m:t>)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85849" y="952501"/>
              <a:ext cx="1533526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i="0">
                  <a:latin typeface="Cambria Math"/>
                </a:rPr>
                <a:t>lim_(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i="0">
                  <a:latin typeface="Cambria Math"/>
                </a:rPr>
                <a:t>→</a:t>
              </a:r>
              <a:r>
                <a:rPr lang="en-US" sz="1100" b="0" i="0">
                  <a:latin typeface="Cambria Math"/>
                </a:rPr>
                <a:t>𝑐)⁡〖(𝑓(𝑥))/(𝑔(𝑥))〗</a:t>
              </a:r>
              <a:r>
                <a:rPr lang="en-US" sz="1100"/>
                <a:t>=</a:t>
              </a:r>
              <a:r>
                <a:rPr lang="en-US" sz="1100" i="0">
                  <a:latin typeface="Cambria Math"/>
                </a:rPr>
                <a:t>lim_(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i="0">
                  <a:latin typeface="Cambria Math"/>
                </a:rPr>
                <a:t>→</a:t>
              </a:r>
              <a:r>
                <a:rPr lang="en-US" sz="1100" b="0" i="0">
                  <a:latin typeface="Cambria Math"/>
                </a:rPr>
                <a:t>𝑐)⁡〖𝑓(𝑥)〗/(</a:t>
              </a:r>
              <a:r>
                <a:rPr lang="en-US" sz="1100" i="0">
                  <a:latin typeface="Cambria Math"/>
                </a:rPr>
                <a:t>lim_(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i="0">
                  <a:latin typeface="Cambria Math"/>
                </a:rPr>
                <a:t>→</a:t>
              </a:r>
              <a:r>
                <a:rPr lang="en-US" sz="1100" b="0" i="0">
                  <a:latin typeface="Cambria Math"/>
                </a:rPr>
                <a:t>𝑐)⁡𝑔 (𝑥))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</xdr:colOff>
      <xdr:row>3</xdr:row>
      <xdr:rowOff>14287</xdr:rowOff>
    </xdr:from>
    <xdr:ext cx="395288" cy="4238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681287" y="585787"/>
              <a:ext cx="395288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681287" y="585787"/>
              <a:ext cx="395288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0/0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0</xdr:rowOff>
    </xdr:from>
    <xdr:ext cx="1581150" cy="4971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0"/>
              <a:ext cx="1581150" cy="497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−3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+2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0"/>
              <a:ext cx="1581150" cy="497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)⁡〖(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𝑥^2−3𝑥+2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𝑥^2−1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809626</xdr:colOff>
      <xdr:row>6</xdr:row>
      <xdr:rowOff>157162</xdr:rowOff>
    </xdr:from>
    <xdr:ext cx="180974" cy="585788"/>
    <xdr:sp macro="" textlink="">
      <xdr:nvSpPr>
        <xdr:cNvPr id="6" name="TextBox 5"/>
        <xdr:cNvSpPr txBox="1"/>
      </xdr:nvSpPr>
      <xdr:spPr>
        <a:xfrm>
          <a:off x="809626" y="1300162"/>
          <a:ext cx="180974" cy="58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≠</a:t>
          </a:r>
        </a:p>
      </xdr:txBody>
    </xdr:sp>
    <xdr:clientData/>
  </xdr:oneCellAnchor>
  <xdr:oneCellAnchor>
    <xdr:from>
      <xdr:col>0</xdr:col>
      <xdr:colOff>781050</xdr:colOff>
      <xdr:row>8</xdr:row>
      <xdr:rowOff>4762</xdr:rowOff>
    </xdr:from>
    <xdr:ext cx="2524124" cy="369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781050" y="1528762"/>
              <a:ext cx="2524124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n-US" sz="1100" i="1">
                          <a:latin typeface="Cambria Math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n-US" sz="1100" i="1">
                              <a:latin typeface="Cambria Math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latin typeface="Cambria Math"/>
                            </a:rPr>
                            <m:t>lim</m:t>
                          </m:r>
                        </m:e>
                        <m:lim>
                          <m:r>
                            <a:rPr lang="en-US" sz="1100" b="0" i="1">
                              <a:latin typeface="Cambria Math"/>
                            </a:rPr>
                            <m:t>𝑥</m:t>
                          </m:r>
                          <m:r>
                            <a:rPr lang="en-US" sz="1100" i="1">
                              <a:latin typeface="Cambria Math"/>
                            </a:rPr>
                            <m:t>→</m:t>
                          </m:r>
                          <m:r>
                            <a:rPr lang="en-US" sz="1100" b="0" i="1">
                              <a:latin typeface="Cambria Math"/>
                            </a:rPr>
                            <m:t>1</m:t>
                          </m:r>
                        </m:lim>
                      </m:limLow>
                    </m:fName>
                    <m:e>
                      <m:f>
                        <m:fPr>
                          <m:ctrlPr>
                            <a:rPr lang="en-US" sz="1100" i="1">
                              <a:latin typeface="Cambria Math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/>
                            </a:rPr>
                            <m:t>−1)(</m:t>
                          </m:r>
                          <m:r>
                            <a:rPr lang="en-US" sz="1100" b="0" i="1">
                              <a:latin typeface="Cambria Math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/>
                            </a:rPr>
                            <m:t>−2)</m:t>
                          </m:r>
                        </m:num>
                        <m:den>
                          <m:r>
                            <a:rPr lang="en-US" sz="1100" b="0" i="1">
                              <a:latin typeface="Cambria Math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/>
                            </a:rPr>
                            <m:t>−1)(</m:t>
                          </m:r>
                          <m:r>
                            <a:rPr lang="en-US" sz="1100" b="0" i="1">
                              <a:latin typeface="Cambria Math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/>
                            </a:rPr>
                            <m:t>−2)</m:t>
                          </m:r>
                        </m:den>
                      </m:f>
                    </m:e>
                  </m:func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−2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+2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781050" y="1528762"/>
              <a:ext cx="2524124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lim_(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i="0">
                  <a:latin typeface="Cambria Math"/>
                </a:rPr>
                <a:t>→</a:t>
              </a:r>
              <a:r>
                <a:rPr lang="en-US" sz="1100" b="0" i="0">
                  <a:latin typeface="Cambria Math"/>
                </a:rPr>
                <a:t>1)⁡〖((𝑥−1)(𝑥−2))/((𝑥−1)(𝑥−2))〗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𝑥−2)/(𝑥+2)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</xdr:row>
      <xdr:rowOff>0</xdr:rowOff>
    </xdr:from>
    <xdr:ext cx="1581150" cy="4971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0" y="1524000"/>
              <a:ext cx="1581150" cy="497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lim</m:t>
                          </m:r>
                        </m:e>
                        <m:li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→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1</m:t>
                          </m:r>
                        </m:lim>
                      </m:limLow>
                    </m:fName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−3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+2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−1</m:t>
                          </m:r>
                        </m:den>
                      </m:f>
                    </m:e>
                  </m:func>
                </m:oMath>
              </a14:m>
              <a:r>
                <a:rPr lang="en-US" sz="1100"/>
                <a:t>=</a:t>
              </a: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0" y="1524000"/>
              <a:ext cx="1581150" cy="497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)⁡〖(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𝑥^2−3𝑥+2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𝑥^2−1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</a:t>
              </a:r>
              <a:r>
                <a:rPr lang="en-US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23813</xdr:rowOff>
    </xdr:from>
    <xdr:ext cx="1581150" cy="3952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0" y="1928813"/>
              <a:ext cx="158115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lim</m:t>
                          </m:r>
                        </m:e>
                        <m:li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→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1</m:t>
                          </m:r>
                        </m:lim>
                      </m:limLow>
                    </m:fName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−3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+2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−1</m:t>
                          </m:r>
                        </m:den>
                      </m:f>
                    </m:e>
                  </m:func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−2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+2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0" y="1928813"/>
              <a:ext cx="158115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)⁡〖(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𝑥^2−3𝑥+2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𝑥^2−1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𝑥−2)/(𝑥+2)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29527</xdr:colOff>
      <xdr:row>12</xdr:row>
      <xdr:rowOff>48291</xdr:rowOff>
    </xdr:from>
    <xdr:ext cx="1150620" cy="5225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4963477" y="2334291"/>
              <a:ext cx="1150620" cy="522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</a:rPr>
                      <m:t>𝑥</m:t>
                    </m:r>
                    <m:r>
                      <a:rPr lang="en-US" sz="11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/>
                          </a:rPr>
                          <m:t>−</m:t>
                        </m:r>
                        <m:r>
                          <a:rPr lang="en-US" sz="1100" i="1">
                            <a:latin typeface="Cambria Math"/>
                          </a:rPr>
                          <m:t>𝑏</m:t>
                        </m:r>
                        <m:r>
                          <a:rPr lang="en-US" sz="1100" i="1">
                            <a:latin typeface="Cambria Math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latin typeface="Cambria Math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sz="110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1">
                                <a:latin typeface="Cambria Math"/>
                              </a:rPr>
                              <m:t>−4</m:t>
                            </m:r>
                            <m:r>
                              <a:rPr lang="en-US" sz="1100" i="1">
                                <a:latin typeface="Cambria Math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n-US" sz="1100" i="1">
                            <a:latin typeface="Cambria Math"/>
                          </a:rPr>
                          <m:t>2</m:t>
                        </m:r>
                        <m:r>
                          <a:rPr lang="en-US" sz="1100" i="1">
                            <a:latin typeface="Cambria Math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4963477" y="2334291"/>
              <a:ext cx="1150620" cy="522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𝑥=(−𝑏±√(𝑏^2−4𝑎𝑐))/2𝑎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0</xdr:rowOff>
    </xdr:from>
    <xdr:ext cx="2343150" cy="11144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0"/>
              <a:ext cx="2343150" cy="111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1100" i="0">
                                <a:latin typeface="Cambria Math"/>
                              </a:rPr>
                              <m:t>lim</m:t>
                            </m:r>
                          </m:e>
                          <m:lim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1100" i="1">
                                <a:latin typeface="Cambria Math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fPr>
                          <m:num>
                            <m:rad>
                              <m:radPr>
                                <m:degHide m:val="on"/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/>
                                  </a:rPr>
                                  <m:t>+5−3</m:t>
                                </m:r>
                              </m:e>
                            </m:rad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−2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0"/>
              <a:ext cx="2343150" cy="111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i="0">
                  <a:latin typeface="Cambria Math"/>
                </a:rPr>
                <a:t>lim_(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i="0">
                  <a:latin typeface="Cambria Math"/>
                </a:rPr>
                <a:t>→</a:t>
              </a:r>
              <a:r>
                <a:rPr lang="en-US" sz="1100" b="0" i="0">
                  <a:latin typeface="Cambria Math"/>
                </a:rPr>
                <a:t>2)⁡〖√(𝑥^2+5−3)/(𝑥−2)〗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60" zoomScaleNormal="160" workbookViewId="0">
      <selection activeCell="O18" sqref="E16:O18"/>
    </sheetView>
  </sheetViews>
  <sheetFormatPr defaultRowHeight="15" x14ac:dyDescent="0.25"/>
  <cols>
    <col min="1" max="1" width="16" customWidth="1"/>
    <col min="2" max="2" width="14.28515625" customWidth="1"/>
    <col min="3" max="3" width="6.140625" customWidth="1"/>
    <col min="4" max="4" width="14.85546875" customWidth="1"/>
    <col min="5" max="5" width="13.140625" customWidth="1"/>
  </cols>
  <sheetData>
    <row r="1" spans="1:5" x14ac:dyDescent="0.25">
      <c r="A1" s="13"/>
      <c r="B1" s="13"/>
      <c r="C1" s="4" t="s">
        <v>7</v>
      </c>
      <c r="D1">
        <v>-1</v>
      </c>
      <c r="E1">
        <f>((3*D1^2-D1)-6)</f>
        <v>-2</v>
      </c>
    </row>
    <row r="2" spans="1:5" x14ac:dyDescent="0.25">
      <c r="A2" s="13"/>
      <c r="B2" s="13"/>
    </row>
    <row r="3" spans="1:5" x14ac:dyDescent="0.25">
      <c r="A3" t="s">
        <v>4</v>
      </c>
      <c r="D3" t="s">
        <v>5</v>
      </c>
    </row>
    <row r="4" spans="1:5" x14ac:dyDescent="0.25">
      <c r="A4" t="s">
        <v>0</v>
      </c>
      <c r="D4" t="s">
        <v>3</v>
      </c>
    </row>
    <row r="5" spans="1:5" x14ac:dyDescent="0.25">
      <c r="A5" s="1" t="s">
        <v>1</v>
      </c>
      <c r="B5" s="1" t="s">
        <v>2</v>
      </c>
      <c r="D5" s="1" t="s">
        <v>1</v>
      </c>
      <c r="E5" s="1" t="s">
        <v>2</v>
      </c>
    </row>
    <row r="6" spans="1:5" x14ac:dyDescent="0.25">
      <c r="A6">
        <v>-2</v>
      </c>
      <c r="B6" s="3">
        <f>((3*A6^2)-A6-6)</f>
        <v>8</v>
      </c>
      <c r="D6">
        <v>0</v>
      </c>
      <c r="E6" s="2">
        <f>((3*D6^2)-D6-6)</f>
        <v>-6</v>
      </c>
    </row>
    <row r="7" spans="1:5" x14ac:dyDescent="0.25">
      <c r="A7">
        <v>-1.01</v>
      </c>
      <c r="B7" s="3">
        <f t="shared" ref="B7:B14" si="0">((3*A7^2)-A7-6)</f>
        <v>-1.9297000000000004</v>
      </c>
      <c r="D7">
        <v>-0.9</v>
      </c>
      <c r="E7" s="2">
        <f t="shared" ref="E7:E14" si="1">((3*D7^2)-D7-6)</f>
        <v>-2.67</v>
      </c>
    </row>
    <row r="8" spans="1:5" x14ac:dyDescent="0.25">
      <c r="A8">
        <v>-1.0009999999999999</v>
      </c>
      <c r="B8" s="3">
        <f t="shared" si="0"/>
        <v>-1.9929970000000008</v>
      </c>
      <c r="D8">
        <v>-0.99</v>
      </c>
      <c r="E8" s="2">
        <f t="shared" si="1"/>
        <v>-2.0697000000000001</v>
      </c>
    </row>
    <row r="9" spans="1:5" x14ac:dyDescent="0.25">
      <c r="A9">
        <v>-1.0001</v>
      </c>
      <c r="B9" s="3">
        <f t="shared" si="0"/>
        <v>-1.99929997</v>
      </c>
      <c r="D9">
        <v>-0.999</v>
      </c>
      <c r="E9" s="2">
        <f t="shared" si="1"/>
        <v>-2.0069969999999997</v>
      </c>
    </row>
    <row r="10" spans="1:5" x14ac:dyDescent="0.25">
      <c r="A10">
        <v>-1.0000100000000001</v>
      </c>
      <c r="B10" s="3">
        <f t="shared" si="0"/>
        <v>-1.9999299996999991</v>
      </c>
      <c r="D10">
        <v>-0.99990000000000001</v>
      </c>
      <c r="E10" s="2">
        <f t="shared" si="1"/>
        <v>-2.0006999699999994</v>
      </c>
    </row>
    <row r="11" spans="1:5" x14ac:dyDescent="0.25">
      <c r="A11">
        <v>-1.0000009999999999</v>
      </c>
      <c r="B11" s="3">
        <f t="shared" si="0"/>
        <v>-1.9999929999970005</v>
      </c>
      <c r="D11">
        <v>-0.99999000000000005</v>
      </c>
      <c r="E11" s="2">
        <f t="shared" si="1"/>
        <v>-2.0000699996999995</v>
      </c>
    </row>
    <row r="12" spans="1:5" x14ac:dyDescent="0.25">
      <c r="A12">
        <v>-1.0000001000000001</v>
      </c>
      <c r="B12" s="3">
        <f t="shared" si="0"/>
        <v>-1.9999992999999696</v>
      </c>
      <c r="D12">
        <v>-0.99999899999999997</v>
      </c>
      <c r="E12" s="2">
        <f t="shared" si="1"/>
        <v>-2.0000069999970003</v>
      </c>
    </row>
    <row r="13" spans="1:5" x14ac:dyDescent="0.25">
      <c r="A13">
        <v>-1.0000000099999999</v>
      </c>
      <c r="B13" s="3">
        <f t="shared" si="0"/>
        <v>-1.9999999300000004</v>
      </c>
      <c r="D13">
        <v>-0.99999990000000005</v>
      </c>
      <c r="E13" s="2">
        <f t="shared" si="1"/>
        <v>-2.0000006999999695</v>
      </c>
    </row>
    <row r="14" spans="1:5" x14ac:dyDescent="0.25">
      <c r="A14" s="3">
        <v>-1.0000000010000001</v>
      </c>
      <c r="B14" s="3">
        <f t="shared" si="0"/>
        <v>-1.9999999929999994</v>
      </c>
      <c r="D14">
        <v>-0.99999998999999995</v>
      </c>
      <c r="E14" s="2">
        <f t="shared" si="1"/>
        <v>-2.00000007</v>
      </c>
    </row>
    <row r="16" spans="1:5" ht="60" x14ac:dyDescent="0.25">
      <c r="A16" s="5" t="s">
        <v>6</v>
      </c>
    </row>
  </sheetData>
  <mergeCells count="1">
    <mergeCell ref="A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6" sqref="B16"/>
    </sheetView>
  </sheetViews>
  <sheetFormatPr defaultRowHeight="15" x14ac:dyDescent="0.25"/>
  <cols>
    <col min="1" max="1" width="17.5703125" customWidth="1"/>
    <col min="2" max="2" width="17.28515625" customWidth="1"/>
    <col min="3" max="3" width="14.85546875" customWidth="1"/>
    <col min="4" max="4" width="13" customWidth="1"/>
    <col min="5" max="5" width="16.140625" customWidth="1"/>
  </cols>
  <sheetData>
    <row r="1" spans="1:5" x14ac:dyDescent="0.25">
      <c r="A1" s="13"/>
      <c r="B1" s="13"/>
      <c r="C1" s="4" t="s">
        <v>15</v>
      </c>
      <c r="D1">
        <v>2</v>
      </c>
      <c r="E1">
        <f>(D1^2-2*D1-15)/(D1+3)</f>
        <v>-3</v>
      </c>
    </row>
    <row r="2" spans="1:5" x14ac:dyDescent="0.25">
      <c r="A2" s="13"/>
      <c r="B2" s="13"/>
    </row>
    <row r="3" spans="1:5" x14ac:dyDescent="0.25">
      <c r="A3" t="s">
        <v>4</v>
      </c>
      <c r="D3" t="s">
        <v>5</v>
      </c>
    </row>
    <row r="4" spans="1:5" x14ac:dyDescent="0.25">
      <c r="A4" t="s">
        <v>0</v>
      </c>
      <c r="D4" t="s">
        <v>3</v>
      </c>
    </row>
    <row r="5" spans="1:5" x14ac:dyDescent="0.25">
      <c r="A5" s="1" t="s">
        <v>1</v>
      </c>
      <c r="B5" s="1" t="s">
        <v>2</v>
      </c>
      <c r="D5" s="1" t="s">
        <v>1</v>
      </c>
      <c r="E5" s="1" t="s">
        <v>2</v>
      </c>
    </row>
    <row r="6" spans="1:5" x14ac:dyDescent="0.25">
      <c r="A6">
        <v>1</v>
      </c>
      <c r="B6" s="3">
        <f>(A6^2-2*A6-15)/(A6+3)</f>
        <v>-4</v>
      </c>
      <c r="D6">
        <v>3</v>
      </c>
      <c r="E6" s="2">
        <f>(D6^2-2*D6-15)/(D6+3)</f>
        <v>-2</v>
      </c>
    </row>
    <row r="7" spans="1:5" x14ac:dyDescent="0.25">
      <c r="A7">
        <v>1.9</v>
      </c>
      <c r="B7" s="3">
        <f t="shared" ref="B7:B14" si="0">(A7^2-2*A7-15)/(A7+3)</f>
        <v>-3.0999999999999996</v>
      </c>
      <c r="D7">
        <v>2.1</v>
      </c>
      <c r="E7" s="2">
        <f t="shared" ref="E7:E14" si="1">(D7^2-2*D7-15)/(D7+3)</f>
        <v>-2.9</v>
      </c>
    </row>
    <row r="8" spans="1:5" x14ac:dyDescent="0.25">
      <c r="A8">
        <v>1.99</v>
      </c>
      <c r="B8" s="3">
        <f t="shared" si="0"/>
        <v>-3.01</v>
      </c>
      <c r="D8">
        <v>2.0099999999999998</v>
      </c>
      <c r="E8" s="2">
        <f t="shared" si="1"/>
        <v>-2.99</v>
      </c>
    </row>
    <row r="9" spans="1:5" x14ac:dyDescent="0.25">
      <c r="A9">
        <v>1.9990000000000001</v>
      </c>
      <c r="B9" s="3">
        <f t="shared" si="0"/>
        <v>-3.0009999999999994</v>
      </c>
      <c r="D9">
        <v>2.0009999999999999</v>
      </c>
      <c r="E9" s="2">
        <f t="shared" si="1"/>
        <v>-2.9990000000000006</v>
      </c>
    </row>
    <row r="10" spans="1:5" x14ac:dyDescent="0.25">
      <c r="A10">
        <v>1.9999</v>
      </c>
      <c r="B10" s="3">
        <f t="shared" si="0"/>
        <v>-3.0000999999999998</v>
      </c>
      <c r="D10">
        <v>2.0001000000000002</v>
      </c>
      <c r="E10" s="2">
        <f t="shared" si="1"/>
        <v>-2.9999000000000002</v>
      </c>
    </row>
    <row r="11" spans="1:5" x14ac:dyDescent="0.25">
      <c r="A11">
        <v>1.9999899999999999</v>
      </c>
      <c r="B11" s="3">
        <f t="shared" si="0"/>
        <v>-3.0000100000000001</v>
      </c>
      <c r="D11">
        <v>2.0000100000000001</v>
      </c>
      <c r="E11" s="2">
        <f t="shared" si="1"/>
        <v>-2.9999899999999999</v>
      </c>
    </row>
    <row r="12" spans="1:5" x14ac:dyDescent="0.25">
      <c r="A12">
        <v>1.9999990000000001</v>
      </c>
      <c r="B12" s="3">
        <f t="shared" si="0"/>
        <v>-3.0000010000000001</v>
      </c>
      <c r="D12">
        <v>2.0000010000000001</v>
      </c>
      <c r="E12" s="2">
        <f t="shared" si="1"/>
        <v>-2.9999989999999999</v>
      </c>
    </row>
    <row r="13" spans="1:5" x14ac:dyDescent="0.25">
      <c r="A13">
        <v>1.9999998999999999</v>
      </c>
      <c r="B13" s="3">
        <f t="shared" si="0"/>
        <v>-3.0000001000000003</v>
      </c>
      <c r="D13">
        <v>2.0000000999999998</v>
      </c>
      <c r="E13" s="2">
        <f t="shared" si="1"/>
        <v>-2.9999999000000006</v>
      </c>
    </row>
    <row r="14" spans="1:5" x14ac:dyDescent="0.25">
      <c r="A14">
        <v>1.9999999900000001</v>
      </c>
      <c r="B14" s="3">
        <f t="shared" si="0"/>
        <v>-3.0000000099999999</v>
      </c>
      <c r="D14">
        <v>2.0000000099999999</v>
      </c>
      <c r="E14" s="2">
        <f t="shared" si="1"/>
        <v>-2.9999999900000001</v>
      </c>
    </row>
    <row r="16" spans="1:5" ht="120" x14ac:dyDescent="0.25">
      <c r="A16" s="5" t="s">
        <v>6</v>
      </c>
    </row>
    <row r="18" spans="2:2" x14ac:dyDescent="0.25">
      <c r="B18" s="6"/>
    </row>
    <row r="19" spans="2:2" x14ac:dyDescent="0.25">
      <c r="B19" s="1"/>
    </row>
  </sheetData>
  <mergeCells count="1">
    <mergeCell ref="A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30" sqref="E30"/>
    </sheetView>
  </sheetViews>
  <sheetFormatPr defaultRowHeight="15" x14ac:dyDescent="0.25"/>
  <cols>
    <col min="1" max="2" width="15.28515625" customWidth="1"/>
    <col min="4" max="4" width="5.85546875" customWidth="1"/>
    <col min="5" max="5" width="28.28515625" customWidth="1"/>
    <col min="6" max="6" width="17.85546875" customWidth="1"/>
  </cols>
  <sheetData>
    <row r="1" spans="1:5" x14ac:dyDescent="0.25">
      <c r="A1" s="13"/>
      <c r="B1" s="13"/>
      <c r="C1" s="4" t="s">
        <v>7</v>
      </c>
      <c r="D1">
        <v>1</v>
      </c>
      <c r="E1" t="e">
        <f>((D1^2)-(3*D1)+2)/((D1^2)-1)</f>
        <v>#DIV/0!</v>
      </c>
    </row>
    <row r="2" spans="1:5" x14ac:dyDescent="0.25">
      <c r="A2" s="13"/>
      <c r="B2" s="13"/>
      <c r="E2" t="e">
        <f>0/0</f>
        <v>#DIV/0!</v>
      </c>
    </row>
    <row r="4" spans="1:5" x14ac:dyDescent="0.25">
      <c r="A4" t="s">
        <v>10</v>
      </c>
      <c r="B4" t="s">
        <v>11</v>
      </c>
      <c r="C4">
        <f>A5^2-3*A5+2</f>
        <v>0</v>
      </c>
      <c r="D4" s="13"/>
      <c r="E4" s="13" t="s">
        <v>14</v>
      </c>
    </row>
    <row r="5" spans="1:5" x14ac:dyDescent="0.25">
      <c r="A5" s="12">
        <v>1</v>
      </c>
      <c r="B5" s="12" t="s">
        <v>12</v>
      </c>
      <c r="C5">
        <f>A5^2-1</f>
        <v>0</v>
      </c>
      <c r="D5" s="13"/>
      <c r="E5" s="13"/>
    </row>
    <row r="6" spans="1:5" x14ac:dyDescent="0.25">
      <c r="A6" t="s">
        <v>13</v>
      </c>
      <c r="B6" s="14"/>
      <c r="C6" s="14"/>
      <c r="E6" s="7"/>
    </row>
    <row r="7" spans="1:5" x14ac:dyDescent="0.25">
      <c r="B7" s="14"/>
      <c r="C7" s="14"/>
      <c r="E7" s="7"/>
    </row>
    <row r="8" spans="1:5" x14ac:dyDescent="0.25">
      <c r="A8" t="s">
        <v>16</v>
      </c>
      <c r="B8" s="3"/>
      <c r="E8" s="7"/>
    </row>
    <row r="9" spans="1:5" x14ac:dyDescent="0.25">
      <c r="A9" s="13"/>
      <c r="B9" s="13"/>
      <c r="C9" s="13"/>
      <c r="D9" s="13"/>
      <c r="E9" s="13"/>
    </row>
    <row r="10" spans="1:5" x14ac:dyDescent="0.25">
      <c r="A10" s="13"/>
      <c r="B10" s="13"/>
      <c r="C10" s="13"/>
      <c r="D10" s="13"/>
      <c r="E10" s="13"/>
    </row>
    <row r="11" spans="1:5" x14ac:dyDescent="0.25">
      <c r="A11" s="13"/>
      <c r="B11" s="13"/>
      <c r="E11" s="7"/>
    </row>
    <row r="12" spans="1:5" x14ac:dyDescent="0.25">
      <c r="A12" s="13"/>
      <c r="B12" s="13"/>
      <c r="E12" s="7"/>
    </row>
    <row r="13" spans="1:5" x14ac:dyDescent="0.25">
      <c r="A13" s="18" t="s">
        <v>2</v>
      </c>
      <c r="B13" s="19" t="s">
        <v>8</v>
      </c>
      <c r="E13" s="7"/>
    </row>
    <row r="14" spans="1:5" x14ac:dyDescent="0.25">
      <c r="A14" s="10">
        <f>(D1-2)/(D1+1)</f>
        <v>-0.5</v>
      </c>
      <c r="B14" s="3">
        <f>(D1-2)/(D1+1)</f>
        <v>-0.5</v>
      </c>
      <c r="E14" s="7"/>
    </row>
    <row r="16" spans="1:5" x14ac:dyDescent="0.25">
      <c r="A16" s="5" t="s">
        <v>17</v>
      </c>
      <c r="E16" t="s">
        <v>19</v>
      </c>
    </row>
    <row r="17" spans="1:7" x14ac:dyDescent="0.25">
      <c r="A17" t="s">
        <v>18</v>
      </c>
      <c r="E17" t="s">
        <v>20</v>
      </c>
    </row>
    <row r="18" spans="1:7" x14ac:dyDescent="0.25">
      <c r="A18" t="s">
        <v>1</v>
      </c>
      <c r="B18" t="s">
        <v>2</v>
      </c>
      <c r="C18" t="s">
        <v>8</v>
      </c>
      <c r="E18" t="s">
        <v>1</v>
      </c>
      <c r="F18" t="s">
        <v>2</v>
      </c>
      <c r="G18" t="s">
        <v>8</v>
      </c>
    </row>
    <row r="19" spans="1:7" x14ac:dyDescent="0.25">
      <c r="A19">
        <v>0</v>
      </c>
      <c r="B19" s="15">
        <f>(A19-2)/(A19+1)</f>
        <v>-2</v>
      </c>
      <c r="C19" s="17"/>
      <c r="E19">
        <v>2</v>
      </c>
      <c r="F19">
        <f>(E19-2)/(E19+1)</f>
        <v>0</v>
      </c>
      <c r="G19" s="10"/>
    </row>
    <row r="20" spans="1:7" x14ac:dyDescent="0.25">
      <c r="A20">
        <v>0.99</v>
      </c>
      <c r="B20">
        <f>(A20-2)/(A20+1)</f>
        <v>-0.50753768844221103</v>
      </c>
      <c r="C20" s="16">
        <f t="shared" ref="C20:C27" si="0">(A20-2)/(A20+1)</f>
        <v>-0.50753768844221103</v>
      </c>
      <c r="E20">
        <v>1.01</v>
      </c>
      <c r="F20">
        <f t="shared" ref="F20:F27" si="1">(E20-2)/(E20+1)</f>
        <v>-0.49253731343283585</v>
      </c>
      <c r="G20" s="10">
        <f t="shared" ref="G20:G27" si="2">(E20-2)/(E20+1)</f>
        <v>-0.49253731343283585</v>
      </c>
    </row>
    <row r="21" spans="1:7" x14ac:dyDescent="0.25">
      <c r="A21">
        <v>0.999</v>
      </c>
      <c r="B21">
        <f t="shared" ref="B20:B27" si="3">(A21-2)/(A21+1)</f>
        <v>-0.50075037518759369</v>
      </c>
      <c r="C21" s="16">
        <f t="shared" si="0"/>
        <v>-0.50075037518759369</v>
      </c>
      <c r="E21">
        <v>1.0009999999999999</v>
      </c>
      <c r="F21">
        <f t="shared" si="1"/>
        <v>-0.49925037481259377</v>
      </c>
      <c r="G21" s="10">
        <f t="shared" si="2"/>
        <v>-0.49925037481259377</v>
      </c>
    </row>
    <row r="22" spans="1:7" x14ac:dyDescent="0.25">
      <c r="A22">
        <v>0.99990000000000001</v>
      </c>
      <c r="B22">
        <f t="shared" si="3"/>
        <v>-0.50007500375018754</v>
      </c>
      <c r="C22" s="16">
        <f t="shared" si="0"/>
        <v>-0.50007500375018754</v>
      </c>
      <c r="E22">
        <v>1.0001</v>
      </c>
      <c r="F22">
        <f t="shared" si="1"/>
        <v>-0.49992500374981258</v>
      </c>
      <c r="G22" s="10">
        <f t="shared" si="2"/>
        <v>-0.49992500374981258</v>
      </c>
    </row>
    <row r="23" spans="1:7" x14ac:dyDescent="0.25">
      <c r="A23">
        <v>0.99999000000000005</v>
      </c>
      <c r="B23">
        <f t="shared" si="3"/>
        <v>-0.50000750003750027</v>
      </c>
      <c r="C23" s="16">
        <f t="shared" si="0"/>
        <v>-0.50000750003750027</v>
      </c>
      <c r="E23">
        <v>1.0000100000000001</v>
      </c>
      <c r="F23">
        <f t="shared" si="1"/>
        <v>-0.49999250003749979</v>
      </c>
      <c r="G23" s="10">
        <f t="shared" si="2"/>
        <v>-0.49999250003749979</v>
      </c>
    </row>
    <row r="24" spans="1:7" x14ac:dyDescent="0.25">
      <c r="A24">
        <v>0.99999899999999997</v>
      </c>
      <c r="B24">
        <f t="shared" si="3"/>
        <v>-0.50000075000037514</v>
      </c>
      <c r="C24" s="16">
        <f t="shared" si="0"/>
        <v>-0.50000075000037514</v>
      </c>
      <c r="E24">
        <v>1.0000009999999999</v>
      </c>
      <c r="F24">
        <f t="shared" si="1"/>
        <v>-0.49999925000037498</v>
      </c>
      <c r="G24" s="10">
        <f t="shared" si="2"/>
        <v>-0.49999925000037498</v>
      </c>
    </row>
    <row r="25" spans="1:7" x14ac:dyDescent="0.25">
      <c r="A25">
        <v>0.99999990000000005</v>
      </c>
      <c r="B25">
        <f t="shared" si="3"/>
        <v>-0.50000007500000365</v>
      </c>
      <c r="C25" s="16">
        <f t="shared" si="0"/>
        <v>-0.50000007500000365</v>
      </c>
      <c r="E25">
        <v>1.0000001000000001</v>
      </c>
      <c r="F25">
        <f t="shared" si="1"/>
        <v>-0.49999992500000368</v>
      </c>
      <c r="G25" s="10">
        <f t="shared" si="2"/>
        <v>-0.49999992500000368</v>
      </c>
    </row>
    <row r="26" spans="1:7" x14ac:dyDescent="0.25">
      <c r="A26">
        <v>0.99999998999999995</v>
      </c>
      <c r="B26">
        <f t="shared" si="3"/>
        <v>-0.50000000749999995</v>
      </c>
      <c r="C26" s="16">
        <f t="shared" si="0"/>
        <v>-0.50000000749999995</v>
      </c>
      <c r="E26">
        <v>1.0000000099999999</v>
      </c>
      <c r="F26">
        <f t="shared" si="1"/>
        <v>-0.4999999925000001</v>
      </c>
      <c r="G26" s="10">
        <f t="shared" si="2"/>
        <v>-0.4999999925000001</v>
      </c>
    </row>
    <row r="27" spans="1:7" x14ac:dyDescent="0.25">
      <c r="A27">
        <v>0.99999999900000003</v>
      </c>
      <c r="B27">
        <f t="shared" si="3"/>
        <v>-0.50000000075000006</v>
      </c>
      <c r="C27" s="16">
        <f t="shared" si="0"/>
        <v>-0.50000000075000006</v>
      </c>
      <c r="E27">
        <v>1.0000000010000001</v>
      </c>
      <c r="F27">
        <f t="shared" si="1"/>
        <v>-0.49999999924999994</v>
      </c>
      <c r="G27" s="10">
        <f t="shared" si="2"/>
        <v>-0.49999999924999994</v>
      </c>
    </row>
  </sheetData>
  <mergeCells count="6">
    <mergeCell ref="A9:E10"/>
    <mergeCell ref="A11:B12"/>
    <mergeCell ref="B6:C7"/>
    <mergeCell ref="D4:D5"/>
    <mergeCell ref="E4:E5"/>
    <mergeCell ref="A1:B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6" sqref="C16"/>
    </sheetView>
  </sheetViews>
  <sheetFormatPr defaultRowHeight="15" x14ac:dyDescent="0.25"/>
  <cols>
    <col min="1" max="1" width="12" customWidth="1"/>
    <col min="2" max="2" width="21.140625" customWidth="1"/>
    <col min="4" max="4" width="13.140625" customWidth="1"/>
    <col min="5" max="5" width="18.42578125" customWidth="1"/>
    <col min="6" max="6" width="12" bestFit="1" customWidth="1"/>
  </cols>
  <sheetData>
    <row r="1" spans="1:6" x14ac:dyDescent="0.25">
      <c r="A1" s="13"/>
      <c r="B1" s="13"/>
      <c r="C1" s="4"/>
      <c r="E1" t="s">
        <v>2</v>
      </c>
      <c r="F1" s="10" t="s">
        <v>8</v>
      </c>
    </row>
    <row r="2" spans="1:6" x14ac:dyDescent="0.25">
      <c r="A2" s="13"/>
      <c r="B2" s="13"/>
      <c r="C2" t="s">
        <v>9</v>
      </c>
      <c r="D2">
        <v>2</v>
      </c>
      <c r="E2" s="11">
        <f>(D2+2)/((D2^2+5+3)^1/2)</f>
        <v>0.66666666666666663</v>
      </c>
      <c r="F2" s="10">
        <f>(D2+2)/((D2^2+5+3)^1/2)</f>
        <v>0.66666666666666663</v>
      </c>
    </row>
    <row r="3" spans="1:6" x14ac:dyDescent="0.25">
      <c r="A3" t="s">
        <v>4</v>
      </c>
      <c r="B3" s="9"/>
      <c r="D3" t="s">
        <v>5</v>
      </c>
    </row>
    <row r="4" spans="1:6" x14ac:dyDescent="0.25">
      <c r="A4" t="s">
        <v>0</v>
      </c>
      <c r="B4" s="8"/>
      <c r="D4" t="s">
        <v>3</v>
      </c>
    </row>
    <row r="5" spans="1:6" x14ac:dyDescent="0.25">
      <c r="A5" s="1" t="s">
        <v>1</v>
      </c>
      <c r="B5" s="1" t="s">
        <v>2</v>
      </c>
      <c r="C5" t="s">
        <v>8</v>
      </c>
      <c r="D5" s="1" t="s">
        <v>1</v>
      </c>
      <c r="E5" s="1" t="s">
        <v>2</v>
      </c>
      <c r="F5" s="1" t="s">
        <v>8</v>
      </c>
    </row>
    <row r="6" spans="1:6" x14ac:dyDescent="0.25">
      <c r="A6">
        <v>1</v>
      </c>
      <c r="B6" s="3">
        <f>(A6+2)/((A6^2+5+3)^1/2)</f>
        <v>0.66666666666666663</v>
      </c>
      <c r="C6" s="10">
        <f>(A6+2)/((A6^2+5+3)^1/2)</f>
        <v>0.66666666666666663</v>
      </c>
      <c r="D6">
        <v>3</v>
      </c>
      <c r="E6" s="7">
        <f>(D6+2)/((D6^2+5+3)^1/2)</f>
        <v>0.58823529411764708</v>
      </c>
      <c r="F6" s="10">
        <f>(D6+2)/((D6^2+5+3)^1/2)</f>
        <v>0.58823529411764708</v>
      </c>
    </row>
    <row r="7" spans="1:6" x14ac:dyDescent="0.25">
      <c r="A7">
        <v>1.9</v>
      </c>
      <c r="B7" s="3">
        <f t="shared" ref="B7:B14" si="0">(A7+2)/((A7^2+5+3)^1/2)</f>
        <v>0.67183462532299743</v>
      </c>
      <c r="C7" s="10">
        <f t="shared" ref="C7:C14" si="1">(A7+2)/((A7^2+5+3)^1/2)</f>
        <v>0.67183462532299743</v>
      </c>
      <c r="D7">
        <v>2.0099999999999998</v>
      </c>
      <c r="E7" s="7">
        <f t="shared" ref="E7:E14" si="2">(D7+2)/((D7^2+5+3)^1/2)</f>
        <v>0.66610742435694059</v>
      </c>
      <c r="F7" s="10">
        <f t="shared" ref="F7:F14" si="3">(D7+2)/((D7^2+5+3)^1/2)</f>
        <v>0.66610742435694059</v>
      </c>
    </row>
    <row r="8" spans="1:6" x14ac:dyDescent="0.25">
      <c r="A8">
        <v>1.99</v>
      </c>
      <c r="B8" s="3">
        <f t="shared" si="0"/>
        <v>0.6672185015175458</v>
      </c>
      <c r="C8" s="10">
        <f t="shared" si="1"/>
        <v>0.6672185015175458</v>
      </c>
      <c r="D8">
        <v>2.0009999999999999</v>
      </c>
      <c r="E8" s="7">
        <f t="shared" si="2"/>
        <v>0.66661107409104681</v>
      </c>
      <c r="F8" s="10">
        <f t="shared" si="3"/>
        <v>0.66661107409104681</v>
      </c>
    </row>
    <row r="9" spans="1:6" x14ac:dyDescent="0.25">
      <c r="A9">
        <v>1.9990000000000001</v>
      </c>
      <c r="B9" s="3">
        <f t="shared" si="0"/>
        <v>0.66672218516820736</v>
      </c>
      <c r="C9" s="10">
        <f t="shared" si="1"/>
        <v>0.66672218516820736</v>
      </c>
      <c r="D9">
        <v>2.0001000000000002</v>
      </c>
      <c r="E9" s="7">
        <f t="shared" si="2"/>
        <v>0.66666111074075773</v>
      </c>
      <c r="F9" s="10">
        <f t="shared" si="3"/>
        <v>0.66666111074075773</v>
      </c>
    </row>
    <row r="10" spans="1:6" x14ac:dyDescent="0.25">
      <c r="A10">
        <v>1.9999</v>
      </c>
      <c r="B10" s="3">
        <f t="shared" si="0"/>
        <v>0.66667222185183495</v>
      </c>
      <c r="C10" s="10">
        <f t="shared" si="1"/>
        <v>0.66667222185183495</v>
      </c>
      <c r="D10">
        <v>2.0000100000000001</v>
      </c>
      <c r="E10" s="7">
        <f t="shared" si="2"/>
        <v>0.66666611110740737</v>
      </c>
      <c r="F10" s="10">
        <f t="shared" si="3"/>
        <v>0.66666611110740737</v>
      </c>
    </row>
    <row r="11" spans="1:6" x14ac:dyDescent="0.25">
      <c r="A11">
        <v>1.9999899999999999</v>
      </c>
      <c r="B11" s="3">
        <f t="shared" si="0"/>
        <v>0.66666722221851848</v>
      </c>
      <c r="C11" s="10">
        <f t="shared" si="1"/>
        <v>0.66666722221851848</v>
      </c>
      <c r="D11">
        <v>2.0000010000000001</v>
      </c>
      <c r="E11" s="7">
        <f t="shared" si="2"/>
        <v>0.66666661111107406</v>
      </c>
      <c r="F11" s="10">
        <f t="shared" si="3"/>
        <v>0.66666661111107406</v>
      </c>
    </row>
    <row r="12" spans="1:6" x14ac:dyDescent="0.25">
      <c r="A12">
        <v>1.9999990000000001</v>
      </c>
      <c r="B12" s="3">
        <f t="shared" si="0"/>
        <v>0.66666672222218504</v>
      </c>
      <c r="C12" s="10">
        <f t="shared" si="1"/>
        <v>0.66666672222218504</v>
      </c>
      <c r="D12">
        <v>2.0000000999999998</v>
      </c>
      <c r="E12" s="7">
        <f t="shared" si="2"/>
        <v>0.66666666111111073</v>
      </c>
      <c r="F12" s="10">
        <f t="shared" si="3"/>
        <v>0.66666666111111073</v>
      </c>
    </row>
    <row r="13" spans="1:6" x14ac:dyDescent="0.25">
      <c r="A13">
        <v>1.9999998999999999</v>
      </c>
      <c r="B13" s="3">
        <f t="shared" si="0"/>
        <v>0.66666667222222187</v>
      </c>
      <c r="C13" s="10">
        <f t="shared" si="1"/>
        <v>0.66666667222222187</v>
      </c>
      <c r="D13">
        <v>2.0000000099999999</v>
      </c>
      <c r="E13" s="7">
        <f t="shared" si="2"/>
        <v>0.66666666611111114</v>
      </c>
      <c r="F13" s="10">
        <f t="shared" si="3"/>
        <v>0.66666666611111114</v>
      </c>
    </row>
    <row r="14" spans="1:6" x14ac:dyDescent="0.25">
      <c r="A14">
        <v>1.9999999900000001</v>
      </c>
      <c r="B14" s="7">
        <f t="shared" si="0"/>
        <v>0.66666666722222223</v>
      </c>
      <c r="C14" s="10">
        <f t="shared" si="1"/>
        <v>0.66666666722222223</v>
      </c>
      <c r="D14">
        <v>2.0000000010000001</v>
      </c>
      <c r="E14" s="7">
        <f t="shared" si="2"/>
        <v>0.66666666661111107</v>
      </c>
      <c r="F14" s="10">
        <f t="shared" si="3"/>
        <v>0.66666666661111107</v>
      </c>
    </row>
    <row r="16" spans="1:6" ht="120" x14ac:dyDescent="0.25">
      <c r="A16" s="5" t="s">
        <v>6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nomor 1</vt:lpstr>
      <vt:lpstr>nomor 2</vt:lpstr>
      <vt:lpstr>nomor 4</vt:lpstr>
      <vt:lpstr>nomor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Sucahyo</dc:creator>
  <cp:lastModifiedBy>The Family</cp:lastModifiedBy>
  <dcterms:created xsi:type="dcterms:W3CDTF">2021-11-01T06:17:52Z</dcterms:created>
  <dcterms:modified xsi:type="dcterms:W3CDTF">2021-11-03T07:26:58Z</dcterms:modified>
</cp:coreProperties>
</file>