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Raymond\Downloads\"/>
    </mc:Choice>
  </mc:AlternateContent>
  <xr:revisionPtr revIDLastSave="0" documentId="13_ncr:1_{D7CB449F-1ECF-421F-90EF-C970C04CD0C3}"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Question" sheetId="2" r:id="rId2"/>
    <sheet name="Pivot Table" sheetId="3" r:id="rId3"/>
    <sheet name="Dashboard" sheetId="4" r:id="rId4"/>
  </sheets>
  <definedNames>
    <definedName name="Slicer_Location">#N/A</definedName>
    <definedName name="Slicer_Months__Date">#N/A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3" l="1"/>
  <c r="B17" i="3"/>
</calcChain>
</file>

<file path=xl/sharedStrings.xml><?xml version="1.0" encoding="utf-8"?>
<sst xmlns="http://schemas.openxmlformats.org/spreadsheetml/2006/main" count="20138" uniqueCount="2806">
  <si>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</si>
  <si>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</si>
  <si>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</si>
  <si>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</si>
  <si>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</si>
  <si>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</si>
  <si>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</si>
  <si>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</si>
  <si>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</si>
  <si>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</si>
  <si>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</si>
  <si>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</si>
  <si>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</si>
  <si>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</si>
  <si>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</si>
  <si>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</si>
  <si>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</si>
  <si>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</si>
  <si>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</si>
  <si>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</si>
  <si>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</si>
  <si>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</si>
  <si>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</si>
  <si>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</si>
  <si>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</si>
  <si>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</si>
  <si>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</si>
  <si>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</si>
  <si>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</si>
  <si>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</si>
  <si>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</si>
  <si>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</si>
  <si>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</si>
  <si>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</si>
  <si>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</si>
  <si>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</si>
  <si>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</si>
  <si>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</si>
  <si>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</si>
  <si>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</si>
  <si>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</si>
  <si>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</si>
  <si>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</si>
  <si>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</si>
  <si>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</si>
  <si>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</si>
  <si>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</si>
  <si>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</si>
  <si>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</si>
  <si>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</si>
  <si>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</si>
  <si>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</si>
  <si>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</si>
  <si>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</si>
  <si>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</si>
  <si>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</si>
  <si>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</si>
  <si>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</si>
  <si>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</si>
  <si>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</si>
  <si>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</si>
  <si>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</si>
  <si>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</si>
  <si>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</si>
  <si>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</si>
  <si>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</si>
  <si>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</si>
  <si>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</si>
  <si>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</si>
  <si>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</si>
  <si>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</si>
  <si>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</si>
  <si>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</si>
  <si>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</si>
  <si>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</si>
  <si>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</si>
  <si>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</si>
  <si>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</si>
  <si>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</si>
  <si>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</si>
  <si>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</si>
  <si>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</si>
  <si>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</si>
  <si>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</si>
  <si>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</si>
  <si>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</si>
  <si>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</si>
  <si>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</si>
  <si>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</si>
  <si>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</si>
  <si>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</si>
  <si>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</si>
  <si>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</si>
  <si>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</si>
  <si>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</si>
  <si>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</si>
  <si>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</si>
  <si>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</si>
  <si>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</si>
  <si>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</si>
  <si>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</si>
  <si>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</si>
  <si>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</si>
  <si>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</si>
  <si>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</si>
  <si>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</si>
  <si>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</si>
  <si>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</si>
  <si>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</si>
  <si>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</si>
  <si>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</si>
  <si>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</si>
  <si>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</si>
  <si>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</si>
  <si>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</si>
  <si>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</si>
  <si>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</si>
  <si>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</si>
  <si>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</si>
  <si>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</si>
  <si>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</si>
  <si>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</si>
  <si>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</si>
  <si>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</si>
  <si>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</si>
  <si>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</si>
  <si>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</si>
  <si>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</si>
  <si>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</si>
  <si>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</si>
  <si>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</si>
  <si>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</si>
  <si>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</si>
  <si>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</si>
  <si>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</si>
  <si>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</si>
  <si>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</si>
  <si>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</si>
  <si>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</si>
  <si>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</si>
  <si>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</si>
  <si>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</si>
  <si>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</si>
  <si>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</si>
  <si>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</si>
  <si>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</si>
  <si>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</si>
  <si>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</si>
  <si>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</si>
  <si>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</si>
  <si>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</si>
  <si>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</si>
  <si>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</si>
  <si>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</si>
  <si>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</si>
  <si>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</si>
  <si>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</si>
  <si>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</si>
  <si>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</si>
  <si>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</si>
  <si>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</si>
  <si>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</si>
  <si>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</si>
  <si>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</si>
  <si>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</si>
  <si>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</si>
  <si>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</si>
  <si>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</si>
  <si>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</si>
  <si>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</si>
  <si>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</si>
  <si>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</si>
  <si>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</si>
  <si>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</si>
  <si>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</si>
  <si>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</si>
  <si>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</si>
  <si>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</si>
  <si>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</si>
  <si>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</si>
  <si>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</si>
  <si>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</si>
  <si>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</si>
  <si>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</si>
  <si>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</si>
  <si>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</si>
  <si>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</si>
  <si>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</si>
  <si>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</si>
  <si>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</si>
  <si>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</si>
  <si>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</si>
  <si>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</si>
  <si>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</si>
  <si>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</si>
  <si>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</si>
  <si>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</si>
  <si>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</si>
  <si>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</si>
  <si>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</si>
  <si>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</si>
  <si>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</si>
  <si>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</si>
  <si>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</si>
  <si>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</si>
  <si>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</si>
  <si>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</si>
  <si>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</si>
  <si>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</si>
  <si>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</si>
  <si>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</si>
  <si>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</si>
  <si>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</si>
  <si>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</si>
  <si>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</si>
  <si>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</si>
  <si>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</si>
  <si>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</si>
  <si>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</si>
  <si>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</si>
  <si>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</si>
  <si>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</si>
  <si>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</si>
  <si>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</si>
  <si>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</si>
  <si>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</si>
  <si>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</si>
  <si>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</si>
  <si>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</si>
  <si>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</si>
  <si>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</si>
  <si>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</si>
  <si>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</si>
  <si>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</si>
  <si>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</si>
  <si>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</si>
  <si>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</si>
  <si>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</si>
  <si>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</si>
  <si>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</si>
  <si>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</si>
  <si>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</si>
  <si>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</si>
  <si>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</si>
  <si>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</si>
  <si>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</si>
  <si>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</si>
  <si>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</si>
  <si>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</si>
  <si>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</si>
  <si>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</si>
  <si>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</si>
  <si>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</si>
  <si>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</si>
  <si>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</si>
  <si>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</si>
  <si>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</si>
  <si>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</si>
  <si>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</si>
  <si>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</si>
  <si>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</si>
  <si>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</si>
  <si>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</si>
  <si>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</si>
  <si>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</si>
  <si>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</si>
  <si>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</si>
  <si>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</si>
  <si>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</si>
  <si>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</si>
  <si>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</si>
  <si>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</si>
  <si>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</si>
  <si>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</si>
  <si>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</si>
  <si>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</si>
  <si>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</si>
  <si>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</si>
  <si>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</si>
  <si>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</si>
  <si>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</si>
  <si>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</si>
  <si>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</si>
  <si>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</si>
  <si>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</si>
  <si>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</si>
  <si>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</si>
  <si>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</si>
  <si>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</si>
  <si>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</si>
  <si>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</si>
  <si>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</si>
  <si>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</si>
  <si>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</si>
  <si>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</si>
  <si>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</si>
  <si>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</si>
  <si>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</si>
  <si>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</si>
  <si>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</si>
  <si>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</si>
  <si>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</si>
  <si>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</si>
  <si>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</si>
  <si>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</si>
  <si>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</si>
  <si>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</si>
  <si>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</si>
  <si>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</si>
  <si>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</si>
  <si>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</si>
  <si>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</si>
  <si>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</si>
  <si>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</si>
  <si>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</si>
  <si>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</si>
  <si>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</si>
  <si>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</si>
  <si>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</si>
  <si>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</si>
  <si>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</si>
  <si>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</si>
  <si>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</si>
  <si>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</si>
  <si>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</si>
  <si>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</si>
  <si>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</si>
  <si>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</si>
  <si>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</si>
  <si>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</si>
  <si>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</si>
  <si>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</si>
  <si>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</si>
  <si>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</si>
  <si>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</si>
  <si>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</si>
  <si>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</si>
  <si>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</si>
  <si>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</si>
  <si>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</si>
  <si>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</si>
  <si>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</si>
  <si>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</si>
  <si>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</si>
  <si>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</si>
  <si>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</si>
  <si>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</si>
  <si>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</si>
  <si>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</si>
  <si>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</si>
  <si>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</si>
  <si>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</si>
  <si>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</si>
  <si>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</si>
  <si>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</si>
  <si>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</si>
  <si>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</si>
  <si>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</si>
  <si>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</si>
  <si>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</si>
  <si>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</si>
  <si>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</si>
  <si>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</si>
  <si>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</si>
  <si>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</si>
  <si>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</si>
  <si>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</si>
  <si>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</si>
  <si>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</si>
  <si>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</si>
  <si>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</si>
  <si>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</si>
  <si>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</si>
  <si>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</si>
  <si>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</si>
  <si>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</si>
  <si>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</si>
  <si>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</si>
  <si>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</si>
  <si>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</si>
  <si>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</si>
  <si>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</si>
  <si>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</si>
  <si>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</si>
  <si>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</si>
  <si>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</si>
  <si>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</si>
  <si>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</si>
  <si>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</si>
  <si>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</si>
  <si>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</si>
  <si>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</si>
  <si>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</si>
  <si>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</si>
  <si>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</si>
  <si>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</si>
  <si>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</si>
  <si>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</si>
  <si>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</si>
  <si>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</si>
  <si>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</si>
  <si>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</si>
  <si>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</si>
  <si>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</si>
  <si>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</si>
  <si>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</si>
  <si>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</si>
  <si>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</si>
  <si>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</si>
  <si>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</si>
  <si>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</si>
  <si>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</si>
  <si>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</si>
  <si>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</si>
  <si>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</si>
  <si>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</si>
  <si>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</si>
  <si>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</si>
  <si>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</si>
  <si>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</si>
  <si>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</si>
  <si>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</si>
  <si>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</si>
  <si>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</si>
  <si>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</si>
  <si>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</si>
  <si>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</si>
  <si>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</si>
  <si>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</si>
  <si>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</si>
  <si>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</si>
  <si>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</si>
  <si>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</si>
  <si>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</si>
  <si>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</si>
  <si>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</si>
  <si>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</si>
  <si>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</si>
  <si>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</si>
  <si>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</si>
  <si>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</si>
  <si>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</si>
  <si>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</si>
  <si>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</si>
  <si>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</si>
  <si>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</si>
  <si>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</si>
  <si>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</si>
  <si>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</si>
  <si>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</si>
  <si>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</si>
  <si>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</si>
  <si>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</si>
  <si>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</si>
  <si>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</si>
  <si>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</si>
  <si>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</si>
  <si>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</si>
  <si>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</si>
  <si>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</si>
  <si>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</si>
  <si>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</si>
  <si>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</si>
  <si>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</si>
  <si>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</si>
  <si>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</si>
  <si>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</si>
  <si>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</si>
  <si>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</si>
  <si>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</si>
  <si>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</si>
  <si>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</si>
  <si>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</si>
  <si>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</si>
  <si>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</si>
  <si>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</si>
  <si>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</si>
  <si>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</si>
  <si>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</si>
  <si>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</si>
  <si>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</si>
  <si>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</si>
  <si>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</si>
  <si>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</si>
  <si>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</si>
  <si>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</si>
  <si>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</si>
  <si>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</si>
  <si>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</si>
  <si>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</si>
  <si>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</si>
  <si>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</si>
  <si>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</si>
  <si>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</si>
  <si>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</si>
  <si>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</si>
  <si>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</si>
  <si>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</si>
  <si>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</si>
  <si>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</si>
  <si>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</si>
  <si>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</si>
  <si>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</si>
  <si>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</si>
  <si>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</si>
  <si>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</si>
  <si>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</si>
  <si>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</si>
  <si>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</si>
  <si>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</si>
  <si>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</si>
  <si>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</si>
  <si>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</si>
  <si>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</si>
  <si>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</si>
  <si>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</si>
  <si>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</si>
  <si>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</si>
  <si>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</si>
  <si>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</si>
  <si>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</si>
  <si>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</si>
  <si>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</si>
  <si>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</si>
  <si>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</si>
  <si>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</si>
  <si>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</si>
  <si>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</si>
  <si>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</si>
  <si>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</si>
  <si>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</si>
  <si>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</si>
  <si>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</si>
  <si>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</si>
  <si>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</si>
  <si>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</si>
  <si>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</si>
  <si>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</si>
  <si>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</si>
  <si>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</si>
  <si>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</si>
  <si>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</si>
  <si>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</si>
  <si>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</si>
  <si>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</si>
  <si>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</si>
  <si>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</si>
  <si>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</si>
  <si>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</si>
  <si>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</si>
  <si>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</si>
  <si>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</si>
  <si>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</si>
  <si>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</si>
  <si>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</si>
  <si>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</si>
  <si>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</si>
  <si>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</si>
  <si>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</si>
  <si>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</si>
  <si>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</si>
  <si>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</si>
  <si>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</si>
  <si>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</si>
  <si>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</si>
  <si>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</si>
  <si>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</si>
  <si>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</si>
  <si>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</si>
  <si>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</si>
  <si>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</si>
  <si>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</si>
  <si>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</si>
  <si>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</si>
  <si>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</si>
  <si>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</si>
  <si>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</si>
  <si>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</si>
  <si>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</si>
  <si>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</si>
  <si>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</si>
  <si>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</si>
  <si>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</si>
  <si>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</si>
  <si>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</si>
  <si>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</si>
  <si>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</si>
  <si>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</si>
  <si>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</si>
  <si>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</si>
  <si>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</si>
  <si>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</si>
  <si>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</si>
  <si>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</si>
  <si>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</si>
  <si>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</si>
  <si>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</si>
  <si>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</si>
  <si>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</si>
  <si>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</si>
  <si>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</si>
  <si>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</si>
  <si>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</si>
  <si>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</si>
  <si>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</si>
  <si>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</si>
  <si>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</si>
  <si>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</si>
  <si>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</si>
  <si>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</si>
  <si>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</si>
  <si>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</si>
  <si>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</si>
  <si>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</si>
  <si>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</si>
  <si>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</si>
  <si>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</si>
  <si>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</si>
  <si>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</si>
  <si>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</si>
  <si>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</si>
  <si>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</si>
  <si>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</si>
  <si>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</si>
  <si>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</si>
  <si>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</si>
  <si>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</si>
  <si>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</si>
  <si>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</si>
  <si>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</si>
  <si>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</si>
  <si>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</si>
  <si>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</si>
  <si>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</si>
  <si>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</si>
  <si>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</si>
  <si>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</si>
  <si>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</si>
  <si>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</si>
  <si>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</si>
  <si>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</si>
  <si>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</si>
  <si>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</si>
  <si>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</si>
  <si>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</si>
  <si>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</si>
  <si>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</si>
  <si>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</si>
  <si>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</si>
  <si>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</si>
  <si>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</si>
  <si>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</si>
  <si>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</si>
  <si>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</si>
  <si>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</si>
  <si>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</si>
  <si>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</si>
  <si>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</si>
  <si>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</si>
  <si>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</si>
  <si>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</si>
  <si>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</si>
  <si>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</si>
  <si>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</si>
  <si>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</si>
  <si>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</si>
  <si>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</si>
  <si>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</si>
  <si>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</si>
  <si>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</si>
  <si>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</si>
  <si>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</si>
  <si>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</si>
  <si>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</si>
  <si>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</si>
  <si>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</si>
  <si>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</si>
  <si>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</si>
  <si>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</si>
  <si>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</si>
  <si>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</si>
  <si>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</si>
  <si>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</si>
  <si>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</si>
  <si>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</si>
  <si>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</si>
  <si>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</si>
  <si>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</si>
  <si>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</si>
  <si>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</si>
  <si>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</si>
  <si>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</si>
  <si>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</si>
  <si>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</si>
  <si>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</si>
  <si>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</si>
  <si>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</si>
  <si>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</si>
  <si>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</si>
  <si>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</si>
  <si>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</si>
  <si>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</si>
  <si>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</si>
  <si>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</si>
  <si>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</si>
  <si>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</si>
  <si>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</si>
  <si>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</si>
  <si>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</si>
  <si>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</si>
  <si>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</si>
  <si>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</si>
  <si>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</si>
  <si>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</si>
  <si>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</si>
  <si>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</si>
  <si>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</si>
  <si>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</si>
  <si>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</si>
  <si>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</si>
  <si>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</si>
  <si>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</si>
  <si>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</si>
  <si>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</si>
  <si>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</si>
  <si>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</si>
  <si>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</si>
  <si>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</si>
  <si>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</si>
  <si>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</si>
  <si>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</si>
  <si>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</si>
  <si>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</si>
  <si>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</si>
  <si>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</si>
  <si>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</si>
  <si>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</si>
  <si>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</si>
  <si>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</si>
  <si>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</si>
  <si>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</si>
  <si>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</si>
  <si>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</si>
  <si>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</si>
  <si>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</si>
  <si>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</si>
  <si>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</si>
  <si>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</si>
  <si>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</si>
  <si>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</si>
  <si>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</si>
  <si>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</si>
  <si>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</si>
  <si>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</si>
  <si>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</si>
  <si>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</si>
  <si>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</si>
  <si>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</si>
  <si>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</si>
  <si>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</si>
  <si>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</si>
  <si>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</si>
  <si>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</si>
  <si>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</si>
  <si>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</si>
  <si>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</si>
  <si>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</si>
  <si>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</si>
  <si>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</si>
  <si>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</si>
  <si>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</si>
  <si>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</si>
  <si>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</si>
  <si>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</si>
  <si>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</si>
  <si>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</si>
  <si>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</si>
  <si>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</si>
  <si>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</si>
  <si>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</si>
  <si>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</si>
  <si>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</si>
  <si>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</si>
  <si>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</si>
  <si>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</si>
  <si>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</si>
  <si>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</si>
  <si>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</si>
  <si>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</si>
  <si>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</si>
  <si>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</si>
  <si>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</si>
  <si>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</si>
  <si>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</si>
  <si>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</si>
  <si>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</si>
  <si>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</si>
  <si>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</si>
  <si>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</si>
  <si>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</si>
  <si>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</si>
  <si>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</si>
  <si>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</si>
  <si>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</si>
  <si>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</si>
  <si>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</si>
  <si>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</si>
  <si>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</si>
  <si>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</si>
  <si>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</si>
  <si>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</si>
  <si>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</si>
  <si>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</si>
  <si>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</si>
  <si>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</si>
  <si>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</si>
  <si>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</si>
  <si>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</si>
  <si>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</si>
  <si>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</si>
  <si>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</si>
  <si>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</si>
  <si>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</si>
  <si>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</si>
  <si>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</si>
  <si>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</si>
  <si>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</si>
  <si>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</si>
  <si>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</si>
  <si>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</si>
  <si>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</si>
  <si>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</si>
  <si>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</si>
  <si>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</si>
  <si>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</si>
  <si>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</si>
  <si>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</si>
  <si>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</si>
  <si>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</si>
  <si>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</si>
  <si>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</si>
  <si>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</si>
  <si>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</si>
  <si>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</si>
  <si>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</si>
  <si>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</si>
  <si>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</si>
  <si>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</si>
  <si>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</si>
  <si>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</si>
  <si>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</si>
  <si>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</si>
  <si>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</si>
  <si>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</si>
  <si>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</si>
  <si>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</si>
  <si>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</si>
  <si>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</si>
  <si>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</si>
  <si>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</si>
  <si>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</si>
  <si>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</si>
  <si>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</si>
  <si>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</si>
  <si>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</si>
  <si>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</si>
  <si>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</si>
  <si>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</si>
  <si>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</si>
  <si>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</si>
  <si>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</si>
  <si>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</si>
  <si>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</si>
  <si>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</si>
  <si>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</si>
  <si>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</si>
  <si>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</si>
  <si>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</si>
  <si>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</si>
  <si>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</si>
  <si>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</si>
  <si>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</si>
  <si>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</si>
  <si>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</si>
  <si>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</si>
  <si>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</si>
  <si>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</si>
  <si>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</si>
  <si>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</si>
  <si>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</si>
  <si>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</si>
  <si>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</si>
  <si>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</si>
  <si>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</si>
  <si>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</si>
  <si>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</si>
  <si>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</si>
  <si>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</si>
  <si>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</si>
  <si>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</si>
  <si>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</si>
  <si>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</si>
  <si>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</si>
  <si>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</si>
  <si>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</si>
  <si>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</si>
  <si>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</si>
  <si>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</si>
  <si>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</si>
  <si>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</si>
  <si>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</si>
  <si>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</si>
  <si>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</si>
  <si>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</si>
  <si>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</si>
  <si>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</si>
  <si>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</si>
  <si>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</si>
  <si>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</si>
  <si>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</si>
  <si>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</si>
  <si>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</si>
  <si>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</si>
  <si>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</si>
  <si>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</si>
  <si>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</si>
  <si>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</si>
  <si>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</si>
  <si>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</si>
  <si>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</si>
  <si>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</si>
  <si>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</si>
  <si>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</si>
  <si>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</si>
  <si>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</si>
  <si>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</si>
  <si>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</si>
  <si>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</si>
  <si>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</si>
  <si>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</si>
  <si>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</si>
  <si>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</si>
  <si>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</si>
  <si>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</si>
  <si>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</si>
  <si>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</si>
  <si>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</si>
  <si>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</si>
  <si>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</si>
  <si>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</si>
  <si>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</si>
  <si>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</si>
  <si>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</si>
  <si>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</si>
  <si>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</si>
  <si>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</si>
  <si>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</si>
  <si>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</si>
  <si>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</si>
  <si>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</si>
  <si>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</si>
  <si>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</si>
  <si>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</si>
  <si>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</si>
  <si>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</si>
  <si>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</si>
  <si>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</si>
  <si>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</si>
  <si>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</si>
  <si>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</si>
  <si>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</si>
  <si>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</si>
  <si>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</si>
  <si>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</si>
  <si>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</si>
  <si>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</si>
  <si>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</si>
  <si>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</si>
  <si>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</si>
  <si>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</si>
  <si>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</si>
  <si>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</si>
  <si>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</si>
  <si>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</si>
  <si>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</si>
  <si>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</si>
  <si>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</si>
  <si>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</si>
  <si>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</si>
  <si>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</si>
  <si>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</si>
  <si>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</si>
  <si>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</si>
  <si>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</si>
  <si>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</si>
  <si>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</si>
  <si>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</si>
  <si>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</si>
  <si>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</si>
  <si>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</si>
  <si>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</si>
  <si>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</si>
  <si>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</si>
  <si>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</si>
  <si>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</si>
  <si>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</si>
  <si>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</si>
  <si>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</si>
  <si>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</si>
  <si>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</si>
  <si>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</si>
  <si>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</si>
  <si>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</si>
  <si>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</si>
  <si>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</si>
  <si>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</si>
  <si>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</si>
  <si>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</si>
  <si>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</si>
  <si>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</si>
  <si>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</si>
  <si>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</si>
  <si>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</si>
  <si>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</si>
  <si>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</si>
  <si>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</si>
  <si>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</si>
  <si>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</si>
  <si>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</si>
  <si>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</si>
  <si>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</si>
  <si>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</si>
  <si>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</si>
  <si>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</si>
  <si>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</si>
  <si>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</si>
  <si>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</si>
  <si>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</si>
  <si>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</si>
  <si>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</si>
  <si>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</si>
  <si>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</si>
  <si>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</si>
  <si>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</si>
  <si>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</si>
  <si>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</si>
  <si>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</si>
  <si>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</si>
  <si>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</si>
  <si>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</si>
  <si>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</si>
  <si>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</si>
  <si>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</si>
  <si>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</si>
  <si>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</si>
  <si>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</si>
  <si>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</si>
  <si>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</si>
  <si>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</si>
  <si>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</si>
  <si>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</si>
  <si>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</si>
  <si>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</si>
  <si>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</si>
  <si>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</si>
  <si>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</si>
  <si>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</si>
  <si>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</si>
  <si>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</si>
  <si>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</si>
  <si>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</si>
  <si>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</si>
  <si>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</si>
  <si>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</si>
  <si>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</si>
  <si>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</si>
  <si>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</si>
  <si>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</si>
  <si>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</si>
  <si>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</si>
  <si>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</si>
  <si>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</si>
  <si>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</si>
  <si>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</si>
  <si>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</si>
  <si>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</si>
  <si>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</si>
  <si>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</si>
  <si>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</si>
  <si>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</si>
  <si>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</si>
  <si>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</si>
  <si>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</si>
  <si>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</si>
  <si>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</si>
  <si>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</si>
  <si>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</si>
  <si>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</si>
  <si>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</si>
  <si>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</si>
  <si>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</si>
  <si>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</si>
  <si>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</si>
  <si>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</si>
  <si>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</si>
  <si>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</si>
  <si>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</si>
  <si>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</si>
  <si>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</si>
  <si>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</si>
  <si>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</si>
  <si>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</si>
  <si>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</si>
  <si>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</si>
  <si>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</si>
  <si>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</si>
  <si>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</si>
  <si>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</si>
  <si>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</si>
  <si>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</si>
  <si>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</si>
  <si>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</si>
  <si>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</si>
  <si>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</si>
  <si>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</si>
  <si>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</si>
  <si>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</si>
  <si>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</si>
  <si>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</si>
  <si>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</si>
  <si>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</si>
  <si>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</si>
  <si>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</si>
  <si>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</si>
  <si>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</si>
  <si>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</si>
  <si>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</si>
  <si>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</si>
  <si>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</si>
  <si>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</si>
  <si>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</si>
  <si>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</si>
  <si>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</si>
  <si>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</si>
  <si>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</si>
  <si>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</si>
  <si>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</si>
  <si>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</si>
  <si>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</si>
  <si>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</si>
  <si>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</si>
  <si>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</si>
  <si>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</si>
  <si>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</si>
  <si>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</si>
  <si>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</si>
  <si>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</si>
  <si>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</si>
  <si>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</si>
  <si>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</si>
  <si>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</si>
  <si>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</si>
  <si>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</si>
  <si>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</si>
  <si>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</si>
  <si>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</si>
  <si>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</si>
  <si>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</si>
  <si>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</si>
  <si>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</si>
  <si>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</si>
  <si>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</si>
  <si>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</si>
  <si>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</si>
  <si>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</si>
  <si>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</si>
  <si>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</si>
  <si>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</si>
  <si>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</si>
  <si>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</si>
  <si>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</si>
  <si>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</si>
  <si>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</si>
  <si>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</si>
  <si>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</si>
  <si>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</si>
  <si>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</si>
  <si>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</si>
  <si>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</si>
  <si>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</si>
  <si>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</si>
  <si>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</si>
  <si>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</si>
  <si>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</si>
  <si>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</si>
  <si>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</si>
  <si>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</si>
  <si>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</si>
  <si>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</si>
  <si>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</si>
  <si>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</si>
  <si>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</si>
  <si>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</si>
  <si>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</si>
  <si>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</si>
  <si>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</si>
  <si>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</si>
  <si>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</si>
  <si>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</si>
  <si>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</si>
  <si>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</si>
  <si>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</si>
  <si>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</si>
  <si>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</si>
  <si>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</si>
  <si>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</si>
  <si>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</si>
  <si>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</si>
  <si>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</si>
  <si>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</si>
  <si>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</si>
  <si>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</si>
  <si>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</si>
  <si>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</si>
  <si>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</si>
  <si>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</si>
  <si>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</si>
  <si>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</si>
  <si>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</si>
  <si>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</si>
  <si>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</si>
  <si>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</si>
  <si>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</si>
  <si>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</si>
  <si>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</si>
  <si>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</si>
  <si>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</si>
  <si>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</si>
  <si>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</si>
  <si>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</si>
  <si>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</si>
  <si>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</si>
  <si>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</si>
  <si>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</si>
  <si>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</si>
  <si>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</si>
  <si>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</si>
  <si>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</si>
  <si>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</si>
  <si>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</si>
  <si>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</si>
  <si>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</si>
  <si>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</si>
  <si>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</si>
  <si>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</si>
  <si>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</si>
  <si>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</si>
  <si>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</si>
  <si>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</si>
  <si>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</si>
  <si>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</si>
  <si>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</si>
  <si>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</si>
  <si>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</si>
  <si>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</si>
  <si>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</si>
  <si>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</si>
  <si>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</si>
  <si>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</si>
  <si>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</si>
  <si>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</si>
  <si>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</si>
  <si>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</si>
  <si>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</si>
  <si>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</si>
  <si>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</si>
  <si>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</si>
  <si>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</si>
  <si>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</si>
  <si>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</si>
  <si>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</si>
  <si>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</si>
  <si>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</si>
  <si>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</si>
  <si>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</si>
  <si>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</si>
  <si>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</si>
  <si>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</si>
  <si>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</si>
  <si>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</si>
  <si>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</si>
  <si>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</si>
  <si>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</si>
  <si>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</si>
  <si>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</si>
  <si>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</si>
  <si>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</si>
  <si>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</si>
  <si>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</si>
  <si>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</si>
  <si>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</si>
  <si>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</si>
  <si>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</si>
  <si>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</si>
  <si>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</si>
  <si>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</si>
  <si>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</si>
  <si>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</si>
  <si>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</si>
  <si>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</si>
  <si>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</si>
  <si>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</si>
  <si>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</si>
  <si>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</si>
  <si>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</si>
  <si>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</si>
  <si>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</si>
  <si>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</si>
  <si>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</si>
  <si>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</si>
  <si>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</si>
  <si>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</si>
  <si>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</si>
  <si>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</si>
  <si>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</si>
  <si>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</si>
  <si>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</si>
  <si>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</si>
  <si>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</si>
  <si>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</si>
  <si>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</si>
  <si>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</si>
  <si>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</si>
  <si>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</si>
  <si>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</si>
  <si>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</si>
  <si>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</si>
  <si>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</si>
  <si>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</si>
  <si>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</si>
  <si>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</si>
  <si>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</si>
  <si>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</si>
  <si>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</si>
  <si>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</si>
  <si>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</si>
  <si>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</si>
  <si>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</si>
  <si>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</si>
  <si>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</si>
  <si>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</si>
  <si>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</si>
  <si>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</si>
  <si>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</si>
  <si>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</si>
  <si>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</si>
  <si>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</si>
  <si>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</si>
  <si>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</si>
  <si>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</si>
  <si>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</si>
  <si>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</si>
  <si>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</si>
  <si>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</si>
  <si>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</si>
  <si>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</si>
  <si>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</si>
  <si>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</si>
  <si>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</si>
  <si>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</si>
  <si>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</si>
  <si>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</si>
  <si>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</si>
  <si>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</si>
  <si>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</si>
  <si>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</si>
  <si>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</si>
  <si>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</si>
  <si>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</si>
  <si>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</si>
  <si>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</si>
  <si>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</si>
  <si>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</si>
  <si>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</si>
  <si>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</si>
  <si>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</si>
  <si>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</si>
  <si>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</si>
  <si>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</si>
  <si>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</si>
  <si>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</si>
  <si>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</si>
  <si>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</si>
  <si>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</si>
  <si>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</si>
  <si>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</si>
  <si>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</si>
  <si>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</si>
  <si>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</si>
  <si>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</si>
  <si>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</si>
  <si>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</si>
  <si>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</si>
  <si>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</si>
  <si>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</si>
  <si>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</si>
  <si>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</si>
  <si>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</si>
  <si>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</si>
  <si>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</si>
  <si>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</si>
  <si>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</si>
  <si>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</si>
  <si>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</si>
  <si>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</si>
  <si>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</si>
  <si>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</si>
  <si>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</si>
  <si>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</si>
  <si>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</si>
  <si>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</si>
  <si>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</si>
  <si>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</si>
  <si>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</si>
  <si>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</si>
  <si>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</si>
  <si>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</si>
  <si>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</si>
  <si>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</si>
  <si>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</si>
  <si>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</si>
  <si>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</si>
  <si>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</si>
  <si>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</si>
  <si>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</si>
  <si>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</si>
  <si>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</si>
  <si>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</si>
  <si>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</si>
  <si>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</si>
  <si>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</si>
  <si>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</si>
  <si>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</si>
  <si>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</si>
  <si>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</si>
  <si>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</si>
  <si>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</si>
  <si>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</si>
  <si>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</si>
  <si>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</si>
  <si>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</si>
  <si>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</si>
  <si>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</si>
  <si>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</si>
  <si>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</si>
  <si>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</si>
  <si>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</si>
  <si>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</si>
  <si>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</si>
  <si>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</si>
  <si>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</si>
  <si>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</si>
  <si>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</si>
  <si>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</si>
  <si>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</si>
  <si>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</si>
  <si>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</si>
  <si>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</si>
  <si>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</si>
  <si>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</si>
  <si>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</si>
  <si>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</si>
  <si>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</si>
  <si>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</si>
  <si>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</si>
  <si>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</si>
  <si>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</si>
  <si>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</si>
  <si>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</si>
  <si>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</si>
  <si>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</si>
  <si>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</si>
  <si>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</si>
  <si>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</si>
  <si>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</si>
  <si>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</si>
  <si>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</si>
  <si>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</si>
  <si>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</si>
  <si>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</si>
  <si>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</si>
  <si>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</si>
  <si>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</si>
  <si>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</si>
  <si>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</si>
  <si>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</si>
  <si>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</si>
  <si>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</si>
  <si>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</si>
  <si>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</si>
  <si>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</si>
  <si>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</si>
  <si>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</si>
  <si>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</si>
  <si>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</si>
  <si>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</si>
  <si>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</si>
  <si>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</si>
  <si>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</si>
  <si>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</si>
  <si>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</si>
  <si>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</si>
  <si>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</si>
  <si>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</si>
  <si>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</si>
  <si>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</si>
  <si>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</si>
  <si>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</si>
  <si>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</si>
  <si>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</si>
  <si>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</si>
  <si>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</si>
  <si>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</si>
  <si>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</si>
  <si>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</si>
  <si>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</si>
  <si>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</si>
  <si>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</si>
  <si>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</si>
  <si>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</si>
  <si>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</si>
  <si>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</si>
  <si>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</si>
  <si>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</si>
  <si>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</si>
  <si>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</si>
  <si>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</si>
  <si>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</si>
  <si>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</si>
  <si>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</si>
  <si>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</si>
  <si>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</si>
  <si>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</si>
  <si>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</si>
  <si>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</si>
  <si>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</si>
  <si>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</si>
  <si>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</si>
  <si>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</si>
  <si>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</si>
  <si>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</si>
  <si>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</si>
  <si>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</si>
  <si>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</si>
  <si>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</si>
  <si>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</si>
  <si>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</si>
  <si>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</si>
  <si>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</si>
  <si>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</si>
  <si>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</si>
  <si>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</si>
  <si>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</si>
  <si>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</si>
  <si>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</si>
  <si>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</si>
  <si>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</si>
  <si>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</si>
  <si>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</si>
  <si>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</si>
  <si>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</si>
  <si>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</si>
  <si>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</si>
  <si>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</si>
  <si>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</si>
  <si>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</si>
  <si>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</si>
  <si>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</si>
  <si>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</si>
  <si>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</si>
  <si>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</si>
  <si>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</si>
  <si>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</si>
  <si>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</si>
  <si>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</si>
  <si>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</si>
  <si>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</si>
  <si>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</si>
  <si>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</si>
  <si>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</si>
  <si>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</si>
  <si>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</si>
  <si>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</si>
  <si>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</si>
  <si>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</si>
  <si>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</si>
  <si>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</si>
  <si>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</si>
  <si>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</si>
  <si>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</si>
  <si>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</si>
  <si>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</si>
  <si>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</si>
  <si>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</si>
  <si>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</si>
  <si>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</si>
  <si>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</si>
  <si>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</si>
  <si>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</si>
  <si>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</si>
  <si>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</si>
  <si>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</si>
  <si>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</si>
  <si>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</si>
  <si>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</si>
  <si>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</si>
  <si>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</si>
  <si>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</si>
  <si>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</si>
  <si>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</si>
  <si>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</si>
  <si>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</si>
  <si>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</si>
  <si>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</si>
  <si>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</si>
  <si>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</si>
  <si>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</si>
  <si>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</si>
  <si>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</si>
  <si>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</si>
  <si>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</si>
  <si>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</si>
  <si>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</si>
  <si>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</si>
  <si>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</si>
  <si>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</si>
  <si>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</si>
  <si>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</si>
  <si>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</si>
  <si>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</si>
  <si>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</si>
  <si>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</si>
  <si>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</si>
  <si>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</si>
  <si>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</si>
  <si>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</si>
  <si>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</si>
  <si>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</si>
  <si>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</si>
  <si>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</si>
  <si>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</si>
  <si>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</si>
  <si>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</si>
  <si>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</si>
  <si>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</si>
  <si>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</si>
  <si>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</si>
  <si>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</si>
  <si>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</si>
  <si>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</si>
  <si>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</si>
  <si>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</si>
  <si>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</si>
  <si>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</si>
  <si>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</si>
  <si>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</si>
  <si>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</si>
  <si>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</si>
  <si>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</si>
  <si>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</si>
  <si>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</si>
  <si>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</si>
  <si>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</si>
  <si>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</si>
  <si>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</si>
  <si>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</si>
  <si>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</si>
  <si>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</si>
  <si>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</si>
  <si>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</si>
  <si>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</si>
  <si>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</si>
  <si>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</si>
  <si>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</si>
  <si>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</si>
  <si>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</si>
  <si>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</si>
  <si>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</si>
  <si>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</si>
  <si>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</si>
  <si>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</si>
  <si>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</si>
  <si>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</si>
  <si>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</si>
  <si>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</si>
  <si>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</si>
  <si>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</si>
  <si>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</si>
  <si>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</si>
  <si>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</si>
  <si>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</si>
  <si>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</si>
  <si>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</si>
  <si>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</si>
  <si>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</si>
  <si>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</si>
  <si>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</si>
  <si>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</si>
  <si>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</si>
  <si>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</si>
  <si>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</si>
  <si>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</si>
  <si>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</si>
  <si>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</si>
  <si>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</si>
  <si>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</si>
  <si>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</si>
  <si>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</si>
  <si>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</si>
  <si>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</si>
  <si>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</si>
  <si>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</si>
  <si>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</si>
  <si>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</si>
  <si>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</si>
  <si>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</si>
  <si>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</si>
  <si>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</si>
  <si>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</si>
  <si>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</si>
  <si>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</si>
  <si>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</si>
  <si>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</si>
  <si>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</si>
  <si>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</si>
  <si>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</si>
  <si>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</si>
  <si>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</si>
  <si>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</si>
  <si>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</si>
  <si>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</si>
  <si>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</si>
  <si>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</si>
  <si>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</si>
  <si>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</si>
  <si>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</si>
  <si>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</si>
  <si>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</si>
  <si>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</si>
  <si>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</si>
  <si>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</si>
  <si>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</si>
  <si>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</si>
  <si>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</si>
  <si>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</si>
  <si>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</si>
  <si>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</si>
  <si>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</si>
  <si>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</si>
  <si>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</si>
  <si>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</si>
  <si>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</si>
  <si>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</si>
  <si>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</si>
  <si>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</si>
  <si>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</si>
  <si>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</si>
  <si>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</si>
  <si>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</si>
  <si>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</si>
  <si>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</si>
  <si>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</si>
  <si>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</si>
  <si>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</si>
  <si>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</si>
  <si>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</si>
  <si>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</si>
  <si>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</si>
  <si>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</si>
  <si>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</si>
  <si>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</si>
  <si>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</si>
  <si>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</si>
  <si>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</si>
  <si>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</si>
  <si>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</si>
  <si>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</si>
  <si>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</si>
  <si>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</si>
  <si>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</si>
  <si>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</si>
  <si>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</si>
  <si>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</si>
  <si>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</si>
  <si>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</si>
  <si>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</si>
  <si>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</si>
  <si>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</si>
  <si>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</si>
  <si>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</si>
  <si>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</si>
  <si>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</si>
  <si>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</si>
  <si>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</si>
  <si>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</si>
  <si>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</si>
  <si>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</si>
  <si>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</si>
  <si>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</si>
  <si>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</si>
  <si>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</si>
  <si>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</si>
  <si>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</si>
  <si>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</si>
  <si>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</si>
  <si>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</si>
  <si>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</si>
  <si>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</si>
  <si>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</si>
  <si>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</si>
  <si>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</si>
  <si>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</si>
  <si>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</si>
  <si>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</si>
  <si>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</si>
  <si>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</si>
  <si>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</si>
  <si>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</si>
  <si>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</si>
  <si>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</si>
  <si>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</si>
  <si>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</si>
  <si>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</si>
  <si>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</si>
  <si>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</si>
  <si>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</si>
  <si>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</si>
  <si>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</si>
  <si>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</si>
  <si>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</si>
  <si>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</si>
  <si>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</si>
  <si>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</si>
  <si>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</si>
  <si>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</si>
  <si>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</si>
  <si>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</si>
  <si>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</si>
  <si>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</si>
  <si>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</si>
  <si>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</si>
  <si>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</si>
  <si>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</si>
  <si>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</si>
  <si>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</si>
  <si>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</si>
  <si>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</si>
  <si>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</si>
  <si>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</si>
  <si>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</si>
  <si>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</si>
  <si>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</si>
  <si>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</si>
  <si>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</si>
  <si>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</si>
  <si>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</si>
  <si>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</si>
  <si>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</si>
  <si>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</si>
  <si>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</si>
  <si>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</si>
  <si>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</si>
  <si>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</si>
  <si>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</si>
  <si>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</si>
  <si>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</si>
  <si>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</si>
  <si>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</si>
  <si>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</si>
  <si>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</si>
  <si>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</si>
  <si>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</si>
  <si>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</si>
  <si>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</si>
  <si>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</si>
  <si>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</si>
  <si>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</si>
  <si>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</si>
  <si>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</si>
  <si>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</si>
  <si>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</si>
  <si>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</si>
  <si>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</si>
  <si>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</si>
  <si>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</si>
  <si>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</si>
  <si>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</si>
  <si>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</si>
  <si>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</si>
  <si>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</si>
  <si>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</si>
  <si>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</si>
  <si>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</si>
  <si>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</si>
  <si>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</si>
  <si>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</si>
  <si>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</si>
  <si>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</si>
  <si>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</si>
  <si>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</si>
  <si>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</si>
  <si>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</si>
  <si>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</si>
  <si>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</si>
  <si>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</si>
  <si>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</si>
  <si>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</si>
  <si>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</si>
  <si>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</si>
  <si>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</si>
  <si>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</si>
  <si>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</si>
  <si>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</si>
  <si>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</si>
  <si>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</si>
  <si>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</si>
  <si>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</si>
  <si>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</si>
  <si>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</si>
  <si>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</si>
  <si>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</si>
  <si>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</si>
  <si>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</si>
  <si>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</si>
  <si>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</si>
  <si>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</si>
  <si>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</si>
  <si>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</si>
  <si>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</si>
  <si>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</si>
  <si>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</si>
  <si>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</si>
  <si>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</si>
  <si>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</si>
  <si>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</si>
  <si>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</si>
  <si>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</si>
  <si>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</si>
  <si>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</si>
  <si>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</si>
  <si>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</si>
  <si>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</si>
  <si>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</si>
  <si>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</si>
  <si>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</si>
  <si>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</si>
  <si>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</si>
  <si>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</si>
  <si>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</si>
  <si>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</si>
  <si>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</si>
  <si>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</si>
  <si>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</si>
  <si>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</si>
  <si>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</si>
  <si>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</si>
  <si>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</si>
  <si>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</si>
  <si>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</si>
  <si>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</si>
  <si>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</si>
  <si>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</si>
  <si>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</si>
  <si>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</si>
  <si>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</si>
  <si>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</si>
  <si>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</si>
  <si>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</si>
  <si>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</si>
  <si>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</si>
  <si>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</si>
  <si>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</si>
  <si>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</si>
  <si>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</si>
  <si>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</si>
  <si>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</si>
  <si>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</si>
  <si>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</si>
  <si>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</si>
  <si>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</si>
  <si>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</si>
  <si>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</si>
  <si>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</si>
  <si>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</si>
  <si>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</si>
  <si>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</si>
  <si>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</si>
  <si>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</si>
  <si>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</si>
  <si>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</si>
  <si>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</si>
  <si>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</si>
  <si>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</si>
  <si>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</si>
  <si>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</si>
  <si>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</si>
  <si>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</si>
  <si>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</si>
  <si>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</si>
  <si>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</si>
  <si>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</si>
  <si>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</si>
  <si>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</si>
  <si>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</si>
  <si>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</si>
  <si>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</si>
  <si>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</si>
  <si>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</si>
  <si>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</si>
  <si>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</si>
  <si>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</si>
  <si>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</si>
  <si>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</si>
  <si>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</si>
  <si>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</si>
  <si>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</si>
  <si>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</si>
  <si>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</si>
  <si>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</si>
  <si>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</si>
  <si>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</si>
  <si>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</si>
  <si>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</si>
  <si>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</si>
  <si>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</si>
  <si>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</si>
  <si>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</si>
  <si>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</si>
  <si>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</si>
  <si>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</si>
  <si>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</si>
  <si>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</si>
  <si>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</si>
  <si>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</si>
  <si>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</si>
  <si>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</si>
  <si>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</si>
  <si>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</si>
  <si>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</si>
  <si>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</si>
  <si>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</si>
  <si>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</si>
  <si>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</si>
  <si>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</si>
  <si>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</si>
  <si>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</si>
  <si>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</si>
  <si>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</si>
  <si>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</si>
  <si>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</si>
  <si>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</si>
  <si>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</si>
  <si>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</si>
  <si>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</si>
  <si>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</si>
  <si>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</si>
  <si>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</si>
  <si>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</si>
  <si>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</si>
  <si>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</si>
  <si>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</si>
  <si>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</si>
  <si>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</si>
  <si>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</si>
  <si>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</si>
  <si>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</si>
  <si>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</si>
  <si>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</si>
  <si>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</si>
  <si>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</si>
  <si>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</si>
  <si>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</si>
  <si>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</si>
  <si>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</si>
  <si>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</si>
  <si>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</si>
  <si>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</si>
  <si>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</si>
  <si>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</si>
  <si>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</si>
  <si>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</si>
  <si>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</si>
  <si>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</si>
  <si>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</si>
  <si>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</si>
  <si>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</si>
  <si>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</si>
  <si>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</si>
  <si>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</si>
  <si>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</si>
  <si>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</si>
  <si>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</si>
  <si>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</si>
  <si>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</si>
  <si>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</si>
  <si>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</si>
  <si>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</si>
  <si>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</si>
  <si>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</si>
  <si>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</si>
  <si>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</si>
  <si>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</si>
  <si>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</si>
  <si>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</si>
  <si>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</si>
  <si>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</si>
  <si>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</si>
  <si>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</si>
  <si>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</si>
  <si>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</si>
  <si>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</si>
  <si>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</si>
  <si>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</si>
  <si>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</si>
  <si>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</si>
  <si>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</si>
  <si>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</si>
  <si>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</si>
  <si>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</si>
  <si>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</si>
  <si>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</si>
  <si>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</si>
  <si>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</si>
  <si>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</si>
  <si>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</si>
  <si>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</si>
  <si>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</si>
  <si>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</si>
  <si>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</si>
  <si>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</si>
  <si>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</si>
  <si>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</si>
  <si>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</si>
  <si>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</si>
  <si>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</si>
  <si>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</si>
  <si>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</si>
  <si>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</si>
  <si>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</si>
  <si>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</si>
  <si>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</si>
  <si>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</si>
  <si>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</si>
  <si>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</si>
  <si>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</si>
  <si>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</si>
  <si>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</si>
  <si>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</si>
  <si>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</si>
  <si>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</si>
  <si>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</si>
  <si>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</si>
  <si>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</si>
  <si>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</si>
  <si>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</si>
  <si>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</si>
  <si>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</si>
  <si>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</si>
  <si>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</si>
  <si>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</si>
  <si>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</si>
  <si>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</si>
  <si>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</si>
  <si>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</si>
  <si>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</si>
  <si>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</si>
  <si>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</si>
  <si>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</si>
  <si>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</si>
  <si>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</si>
  <si>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</si>
  <si>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</si>
  <si>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</si>
  <si>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</si>
  <si>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</si>
  <si>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</si>
  <si>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</si>
  <si>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</si>
  <si>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</si>
  <si>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</si>
  <si>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</si>
  <si>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</si>
  <si>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</si>
  <si>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</si>
  <si>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</si>
  <si>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</si>
  <si>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</si>
  <si>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</si>
  <si>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</si>
  <si>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</si>
  <si>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</si>
  <si>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</si>
  <si>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</si>
  <si>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</si>
  <si>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</si>
  <si>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</si>
  <si>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</si>
  <si>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</si>
  <si>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</si>
  <si>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</si>
  <si>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</si>
  <si>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</si>
  <si>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</si>
  <si>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</si>
  <si>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</si>
  <si>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</si>
  <si>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</si>
  <si>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</si>
  <si>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</si>
  <si>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</si>
  <si>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</si>
  <si>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</si>
  <si>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</si>
  <si>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</si>
  <si>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</si>
  <si>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</si>
  <si>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</si>
  <si>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</si>
  <si>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</si>
  <si>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</si>
  <si>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</si>
  <si>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</si>
  <si>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</si>
  <si>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</si>
  <si>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</si>
  <si>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</si>
  <si>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</si>
  <si>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</si>
  <si>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</si>
  <si>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</si>
  <si>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</si>
  <si>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</si>
  <si>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</si>
  <si>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</si>
  <si>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</si>
  <si>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</si>
  <si>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</si>
  <si>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</si>
  <si>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</si>
  <si>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</si>
  <si>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</si>
  <si>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</si>
  <si>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</si>
  <si>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</si>
  <si>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</si>
  <si>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</si>
  <si>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</si>
  <si>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</si>
  <si>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</si>
  <si>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</si>
  <si>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</si>
  <si>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</si>
  <si>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</si>
  <si>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</si>
  <si>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</si>
  <si>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</si>
  <si>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</si>
  <si>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</si>
  <si>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</si>
  <si>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</si>
  <si>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</si>
  <si>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</si>
  <si>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</si>
  <si>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</si>
  <si>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</si>
  <si>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</si>
  <si>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</si>
  <si>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</si>
  <si>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</si>
  <si>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</si>
  <si>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</si>
  <si>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</si>
  <si>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</si>
  <si>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</si>
  <si>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</si>
  <si>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</si>
  <si>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</si>
  <si>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</si>
  <si>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</si>
  <si>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</si>
  <si>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</si>
  <si>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</si>
  <si>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</si>
  <si>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</si>
  <si>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</si>
  <si>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</si>
  <si>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</si>
  <si>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</si>
  <si>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</si>
  <si>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</si>
  <si>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</si>
  <si>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</si>
  <si>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</si>
  <si>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</si>
  <si>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</si>
  <si>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</si>
  <si>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</si>
  <si>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</si>
  <si>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</si>
  <si>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</si>
  <si>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</si>
  <si>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</si>
  <si>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</si>
  <si>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</si>
  <si>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</si>
  <si>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</si>
  <si>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</si>
  <si>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</si>
  <si>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</si>
  <si>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</si>
  <si>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</si>
  <si>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</si>
  <si>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</si>
  <si>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</si>
  <si>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</si>
  <si>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</si>
  <si>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</si>
  <si>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</si>
  <si>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</si>
  <si>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</si>
  <si>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</si>
  <si>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</si>
  <si>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</si>
  <si>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</si>
  <si>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</si>
  <si>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</si>
  <si>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</si>
  <si>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</si>
  <si>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</si>
  <si>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</si>
  <si>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</si>
  <si>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</si>
  <si>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</si>
  <si>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</si>
  <si>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</si>
  <si>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</si>
  <si>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</si>
  <si>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</si>
  <si>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</si>
  <si>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</si>
  <si>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</si>
  <si>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</si>
  <si>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</si>
  <si>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</si>
  <si>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</si>
  <si>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</si>
  <si>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</si>
  <si>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</si>
  <si>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</si>
  <si>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</si>
  <si>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</si>
  <si>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</si>
  <si>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</si>
  <si>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</si>
  <si>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</si>
  <si>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</si>
  <si>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</si>
  <si>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</si>
  <si>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</si>
  <si>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</si>
  <si>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</si>
  <si>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</si>
  <si>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</si>
  <si>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</si>
  <si>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</si>
  <si>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</si>
  <si>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</si>
  <si>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</si>
  <si>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</si>
  <si>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</si>
  <si>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</si>
  <si>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</si>
  <si>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</si>
  <si>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</si>
  <si>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</si>
  <si>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</si>
  <si>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</si>
  <si>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</si>
  <si>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</si>
  <si>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</si>
  <si>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</si>
  <si>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</si>
  <si>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</si>
  <si>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</si>
  <si>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</si>
  <si>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</si>
  <si>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</si>
  <si>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</si>
  <si>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</si>
  <si>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</si>
  <si>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</si>
  <si>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</si>
  <si>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</si>
  <si>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</si>
  <si>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</si>
  <si>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</si>
  <si>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</si>
  <si>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</si>
  <si>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</si>
  <si>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</si>
  <si>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</si>
  <si>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</si>
  <si>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</si>
  <si>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</si>
  <si>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</si>
  <si>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</si>
  <si>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</si>
  <si>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</si>
  <si>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</si>
  <si>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</si>
  <si>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</si>
  <si>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</si>
  <si>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</si>
  <si>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</si>
  <si>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</si>
  <si>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</si>
  <si>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</si>
  <si>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</si>
  <si>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</si>
  <si>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</si>
  <si>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</si>
  <si>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</si>
  <si>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</si>
  <si>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</si>
  <si>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</si>
  <si>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</si>
  <si>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</si>
  <si>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</si>
  <si>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</si>
  <si>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</si>
  <si>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</si>
  <si>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</si>
  <si>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</si>
  <si>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</si>
  <si>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</si>
  <si>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</si>
  <si>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</si>
  <si>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</si>
  <si>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</si>
  <si>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</si>
  <si>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</si>
  <si>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</si>
  <si>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</si>
  <si>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</si>
  <si>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</si>
  <si>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</si>
  <si>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</si>
  <si>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</si>
  <si>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</si>
  <si>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</si>
  <si>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</si>
  <si>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</si>
  <si>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</si>
  <si>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</si>
  <si>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</si>
  <si>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</si>
  <si>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</si>
  <si>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</si>
  <si>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</si>
  <si>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</si>
  <si>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</si>
  <si>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</si>
  <si>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</si>
  <si>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</si>
  <si>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</si>
  <si>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</si>
  <si>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</si>
  <si>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</si>
  <si>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</si>
  <si>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</si>
  <si>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</si>
  <si>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</si>
  <si>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</si>
  <si>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</si>
  <si>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</si>
  <si>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</si>
  <si>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</si>
  <si>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</si>
  <si>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</si>
  <si>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</si>
  <si>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</si>
  <si>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</si>
  <si>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</si>
  <si>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</si>
  <si>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</si>
  <si>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</si>
  <si>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</si>
  <si>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</si>
  <si>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</si>
  <si>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</si>
  <si>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</si>
  <si>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</si>
  <si>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</si>
  <si>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</si>
  <si>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</si>
  <si>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</si>
  <si>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</si>
  <si>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</si>
  <si>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</si>
  <si>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</si>
  <si>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</si>
  <si>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</si>
  <si>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</si>
  <si>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</si>
  <si>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</si>
  <si>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</si>
  <si>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</si>
  <si>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</si>
  <si>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</si>
  <si>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</si>
  <si>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</si>
  <si>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</si>
  <si>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</si>
  <si>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</si>
  <si>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</si>
  <si>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</si>
  <si>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</si>
  <si>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</si>
  <si>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</si>
  <si>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</si>
  <si>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</si>
  <si>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</si>
  <si>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</si>
  <si>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</si>
  <si>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</si>
  <si>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</si>
  <si>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</si>
  <si>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</si>
  <si>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</si>
  <si>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</si>
  <si>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</si>
  <si>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</si>
  <si>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</si>
  <si>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</si>
  <si>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</si>
  <si>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</si>
  <si>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</si>
  <si>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</si>
  <si>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</si>
  <si>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</si>
  <si>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</si>
  <si>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</si>
  <si>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</si>
  <si>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</si>
  <si>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</si>
  <si>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</si>
  <si>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</si>
  <si>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</si>
  <si>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</si>
  <si>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</si>
  <si>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</si>
  <si>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</si>
  <si>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</si>
  <si>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</si>
  <si>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</si>
  <si>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</si>
  <si>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</si>
  <si>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</si>
  <si>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</si>
  <si>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</si>
  <si>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</si>
  <si>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</si>
  <si>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</si>
  <si>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</si>
  <si>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</si>
  <si>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</si>
  <si>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</si>
  <si>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</si>
  <si>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</si>
  <si>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</si>
  <si>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</si>
  <si>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</si>
  <si>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</si>
  <si>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</si>
  <si>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</si>
  <si>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</si>
  <si>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</si>
  <si>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</si>
  <si>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</si>
  <si>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</si>
  <si>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</si>
  <si>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</si>
  <si>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</si>
  <si>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</si>
  <si>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</si>
  <si>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</si>
  <si>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</si>
  <si>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</si>
  <si>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</si>
  <si>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</si>
  <si>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</si>
  <si>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</si>
  <si>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</si>
  <si>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</si>
  <si>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</si>
  <si>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</si>
  <si>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</si>
  <si>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</si>
  <si>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</si>
  <si>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</si>
  <si>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</si>
  <si>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</si>
  <si>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</si>
  <si>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</si>
  <si>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</si>
  <si>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</si>
  <si>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</si>
  <si>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</si>
  <si>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</si>
  <si>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</si>
  <si>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</si>
  <si>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</si>
  <si>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</si>
  <si>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</si>
  <si>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</si>
  <si>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</si>
  <si>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</si>
  <si>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</si>
  <si>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</si>
  <si>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</si>
  <si>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</si>
  <si>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</si>
  <si>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</si>
  <si>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</si>
  <si>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</si>
  <si>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</si>
  <si>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</si>
  <si>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</si>
  <si>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</si>
  <si>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</si>
  <si>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</si>
  <si>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</si>
  <si>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</si>
  <si>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</si>
  <si>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</si>
  <si>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</si>
  <si>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</si>
  <si>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</si>
  <si>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</si>
  <si>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</si>
  <si>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</si>
  <si>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</si>
  <si>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</si>
  <si>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</si>
  <si>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</si>
  <si>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</si>
  <si>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</si>
  <si>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</si>
  <si>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</si>
  <si>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</si>
  <si>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</si>
  <si>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</si>
  <si>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</si>
  <si>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</si>
  <si>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</si>
  <si>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</si>
  <si>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</si>
  <si>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</si>
  <si>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</si>
  <si>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</si>
  <si>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</si>
  <si>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</si>
  <si>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</si>
  <si>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</si>
  <si>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</si>
  <si>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</si>
  <si>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</si>
  <si>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</si>
  <si>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</si>
  <si>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</si>
  <si>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</si>
  <si>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</si>
  <si>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</si>
  <si>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</si>
  <si>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</si>
  <si>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</si>
  <si>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</si>
  <si>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</si>
  <si>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</si>
  <si>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</si>
  <si>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</si>
  <si>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</si>
  <si>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</si>
  <si>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</si>
  <si>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</si>
  <si>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</si>
  <si>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</si>
  <si>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</si>
  <si>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</si>
  <si>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</si>
  <si>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</si>
  <si>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</si>
  <si>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</si>
  <si>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</si>
  <si>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</si>
  <si>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</si>
  <si>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</si>
  <si>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</si>
  <si>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</si>
  <si>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</si>
  <si>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</si>
  <si>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</si>
  <si>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</si>
  <si>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</si>
  <si>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</si>
  <si>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</si>
  <si>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</si>
  <si>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</si>
  <si>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</si>
  <si>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</si>
  <si>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</si>
  <si>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</si>
  <si>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</si>
  <si>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</si>
  <si>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</si>
  <si>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</si>
  <si>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</si>
  <si>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</si>
  <si>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</si>
  <si>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</si>
  <si>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</si>
  <si>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</si>
  <si>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</si>
  <si>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</si>
  <si>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</si>
  <si>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</si>
  <si>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</si>
  <si>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</si>
  <si>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</si>
  <si>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</si>
  <si>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</si>
  <si>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</si>
  <si>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</si>
  <si>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</si>
  <si>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</si>
  <si>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</si>
  <si>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</si>
  <si>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</si>
  <si>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</si>
  <si>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</si>
  <si>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</si>
  <si>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</si>
  <si>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</si>
  <si>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</si>
  <si>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</si>
  <si>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</si>
  <si>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</si>
  <si>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</si>
  <si>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</si>
  <si>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</si>
  <si>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</si>
  <si>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</si>
  <si>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</si>
  <si>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</si>
  <si>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</si>
  <si>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</si>
  <si>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</si>
  <si>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</si>
  <si>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</si>
  <si>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</si>
  <si>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</si>
  <si>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</si>
  <si>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</si>
  <si>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</si>
  <si>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</si>
  <si>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</si>
  <si>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</si>
  <si>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</si>
  <si>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</si>
  <si>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</si>
  <si>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</si>
  <si>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</si>
  <si>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</si>
  <si>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 xml:space="preserve">Question? </t>
  </si>
  <si>
    <t>Analyse hourly or daily sales trends.</t>
  </si>
  <si>
    <t>Identify top cashiers or store managers by revenue.</t>
  </si>
  <si>
    <r>
      <t>Segment transactions by </t>
    </r>
    <r>
      <rPr>
        <sz val="9.9"/>
        <color rgb="FF374151"/>
        <rFont val="Consolas"/>
        <family val="3"/>
      </rPr>
      <t>PaymentType</t>
    </r>
    <r>
      <rPr>
        <sz val="10"/>
        <color rgb="FF374151"/>
        <rFont val="Arial"/>
        <family val="2"/>
      </rPr>
      <t>.</t>
    </r>
  </si>
  <si>
    <t>Create CONCAT-based ledger keys for audit trails.</t>
  </si>
  <si>
    <t>Grand Total</t>
  </si>
  <si>
    <t>Row Labels</t>
  </si>
  <si>
    <t>Sum of TotalPrice</t>
  </si>
  <si>
    <t>Average of TotalPrice</t>
  </si>
  <si>
    <t>Column Labels</t>
  </si>
  <si>
    <t>Jan</t>
  </si>
  <si>
    <t>Feb</t>
  </si>
  <si>
    <t>Mar</t>
  </si>
  <si>
    <t>Apr</t>
  </si>
  <si>
    <t>May</t>
  </si>
  <si>
    <t>Jun</t>
  </si>
  <si>
    <t>Jul</t>
  </si>
  <si>
    <t>Aug</t>
  </si>
  <si>
    <t>Sep</t>
  </si>
  <si>
    <t>Oct</t>
  </si>
  <si>
    <t>Nov</t>
  </si>
  <si>
    <t>Dec</t>
  </si>
  <si>
    <t>Count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</si>
</sst>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p&quot;* #,##0_-;\-&quot;Rp&quot;* #,##0_-;_-&quot;Rp&quot;* &quot;-&quot;_-;_-@_-"/>
    <numFmt numFmtId="164" formatCode="[$-F400]h:mm:ss\ AM/PM"/>
    <numFmt numFmtId="165" formatCode="&quot;Rp&quot;#,##0"/>
    <numFmt numFmtId="167" formatCode="_-[$$-C09]* #,##0_-;\-[$$-C09]* #,##0_-;_-[$$-C09]* &quot;-&quot;_-;_-@_-"/>
  </numFmts>
  <fonts count="6" x14ac:knownFonts="1">
    <font>
      <sz val="11"/>
      <color theme="1"/>
      <name val="Calibri"/>
      <family val="2"/>
      <scheme val="minor"/>
    </font>
    <font>
      <b/>
      <sz val="11"/>
      <color theme="1"/>
      <name val="Calibri"/>
      <family val="2"/>
      <scheme val="minor"/>
    </font>
    <font>
      <sz val="10"/>
      <color rgb="FF374151"/>
      <name val="Arial"/>
      <family val="2"/>
    </font>
    <font>
      <sz val="9.9"/>
      <color rgb="FF374151"/>
      <name val="Consolas"/>
      <family val="3"/>
    </font>
    <font>
      <b/>
      <sz val="12"/>
      <color theme="1"/>
      <name val="Amasis MT Pro"/>
      <family val="1"/>
    </font>
    <font>
      <b/>
      <sz val="24"/>
      <color theme="1"/>
      <name val="Amasis MT Pro"/>
      <family val="1"/>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42" fontId="0" fillId="0" borderId="0" xfId="0" applyNumberFormat="1"/>
    <xf numFmtId="0" fontId="2" fillId="0" borderId="0" xfId="0" applyFont="1" applyAlignment="1">
      <alignment horizontal="left" vertical="center" wrapText="1" indent="1"/>
    </xf>
    <xf numFmtId="0" fontId="0" fillId="0" borderId="0" xfId="0" pivotButton="1"/>
    <xf numFmtId="0" fontId="0" fillId="0" borderId="0" xfId="0" applyAlignment="1">
      <alignment horizontal="left"/>
    </xf>
    <xf numFmtId="0" fontId="0" fillId="2" borderId="0" xfId="0" applyFill="1"/>
    <xf numFmtId="165" fontId="0" fillId="2" borderId="0" xfId="0" applyNumberFormat="1" applyFill="1" applyAlignment="1">
      <alignment vertical="center"/>
    </xf>
    <xf numFmtId="165" fontId="4" fillId="2" borderId="0" xfId="0" applyNumberFormat="1" applyFont="1" applyFill="1" applyAlignment="1">
      <alignment vertical="center" wrapText="1"/>
    </xf>
    <xf numFmtId="165" fontId="5" fillId="2" borderId="0" xfId="0" applyNumberFormat="1" applyFont="1" applyFill="1" applyAlignment="1">
      <alignment vertical="center"/>
    </xf>
    <xf numFmtId="165" fontId="0" fillId="2" borderId="0" xfId="0" applyNumberFormat="1" applyFill="1"/>
    <xf numFmtId="0" fontId="0" fillId="0" borderId="0" xfId="0" applyAlignment="1">
      <alignment horizontal="left" indent="1"/>
    </xf>
    <xf numFmtId="167" fontId="1" fillId="0" borderId="1" xfId="0" applyNumberFormat="1" applyFont="1" applyBorder="1" applyAlignment="1">
      <alignment horizontal="center" vertical="top"/>
    </xf>
    <xf numFmtId="167" fontId="0" fillId="0" borderId="0" xfId="0" applyNumberFormat="1"/>
    <xf numFmtId="167" fontId="0" fillId="2" borderId="0" xfId="0" applyNumberFormat="1" applyFill="1"/>
  </cellXfs>
  <cellStyles count="1">
    <cellStyle name="Normal" xfId="0" builtinId="0"/>
  </cellStyles>
  <dxfs count="730">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167" formatCode="_-[$$-C09]* #,##0_-;\-[$$-C09]* #,##0_-;_-[$$-C09]* &quot;-&quot;_-;_-@_-"/>
    </dxf>
    <dxf>
      <numFmt numFmtId="32" formatCode="_-&quot;Rp&quot;* #,##0_-;\-&quot;Rp&quot;* #,##0_-;_-&quot;Rp&quot;* &quot;-&quot;_-;_-@_-"/>
    </dxf>
    <dxf>
      <numFmt numFmtId="32" formatCode="_-&quot;Rp&quot;* #,##0_-;\-&quot;Rp&quot;* #,##0_-;_-&quot;Rp&quot;* &quot;-&quot;_-;_-@_-"/>
    </dxf>
    <dxf>
      <numFmt numFmtId="164" formatCode="[$-F400]h:mm:ss\ AM/PM"/>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Table!PivotTable6</c:name>
    <c:fmtId val="8"/>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j-lt"/>
                <a:ea typeface="+mn-ea"/>
                <a:cs typeface="+mn-cs"/>
              </a:defRPr>
            </a:pPr>
            <a:r>
              <a:rPr lang="en-ID" sz="2400" b="1">
                <a:latin typeface="+mj-lt"/>
              </a:rPr>
              <a:t>Monthly Sales Trend</a:t>
            </a:r>
          </a:p>
        </c:rich>
      </c:tx>
      <c:layout>
        <c:manualLayout>
          <c:xMode val="edge"/>
          <c:yMode val="edge"/>
          <c:x val="4.0524181684889846E-2"/>
          <c:y val="1.3793106444334824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Table'!$K$3:$K$4</c:f>
              <c:strCache>
                <c:ptCount val="1"/>
                <c:pt idx="0">
                  <c:v>S1</c:v>
                </c:pt>
              </c:strCache>
            </c:strRef>
          </c:tx>
          <c:spPr>
            <a:ln w="28575" cap="rnd">
              <a:solidFill>
                <a:schemeClr val="accent1"/>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Table'!$K$5:$K$17</c:f>
              <c:numCache>
                <c:formatCode>_-[$$-C09]* #,##0_-;\-[$$-C09]* #,##0_-;_-[$$-C09]* "-"_-;_-@_-</c:formatCode>
                <c:ptCount val="12"/>
                <c:pt idx="0">
                  <c:v>29805.709999999995</c:v>
                </c:pt>
                <c:pt idx="1">
                  <c:v>17900.990000000002</c:v>
                </c:pt>
                <c:pt idx="2">
                  <c:v>24273.01</c:v>
                </c:pt>
                <c:pt idx="3">
                  <c:v>25593.260000000002</c:v>
                </c:pt>
                <c:pt idx="4">
                  <c:v>36396.03</c:v>
                </c:pt>
                <c:pt idx="5">
                  <c:v>20930.300000000003</c:v>
                </c:pt>
                <c:pt idx="6">
                  <c:v>10735.58</c:v>
                </c:pt>
                <c:pt idx="7">
                  <c:v>9203.33</c:v>
                </c:pt>
                <c:pt idx="8">
                  <c:v>4469.6400000000003</c:v>
                </c:pt>
                <c:pt idx="9">
                  <c:v>9829.83</c:v>
                </c:pt>
                <c:pt idx="10">
                  <c:v>25651.87</c:v>
                </c:pt>
                <c:pt idx="11">
                  <c:v>17460.830000000002</c:v>
                </c:pt>
              </c:numCache>
            </c:numRef>
          </c:val>
          <c:smooth val="0"/>
          <c:extLst>
            <c:ext xmlns:c16="http://schemas.microsoft.com/office/drawing/2014/chart" uri="{C3380CC4-5D6E-409C-BE32-E72D297353CC}">
              <c16:uniqueId val="{00000000-7C42-4D2F-A62C-3AEEB0D316DD}"/>
            </c:ext>
          </c:extLst>
        </c:ser>
        <c:ser>
          <c:idx val="1"/>
          <c:order val="1"/>
          <c:tx>
            <c:strRef>
              <c:f>'Pivot Table'!$L$3:$L$4</c:f>
              <c:strCache>
                <c:ptCount val="1"/>
                <c:pt idx="0">
                  <c:v>S10</c:v>
                </c:pt>
              </c:strCache>
            </c:strRef>
          </c:tx>
          <c:spPr>
            <a:ln w="28575" cap="rnd">
              <a:solidFill>
                <a:schemeClr val="accent2"/>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Table'!$L$5:$L$17</c:f>
              <c:numCache>
                <c:formatCode>_-[$$-C09]* #,##0_-;\-[$$-C09]* #,##0_-;_-[$$-C09]* "-"_-;_-@_-</c:formatCode>
                <c:ptCount val="12"/>
                <c:pt idx="0">
                  <c:v>14014.51</c:v>
                </c:pt>
                <c:pt idx="1">
                  <c:v>28616.949999999997</c:v>
                </c:pt>
                <c:pt idx="2">
                  <c:v>23249.490000000005</c:v>
                </c:pt>
                <c:pt idx="3">
                  <c:v>27187.01</c:v>
                </c:pt>
                <c:pt idx="4">
                  <c:v>19816.580000000002</c:v>
                </c:pt>
                <c:pt idx="5">
                  <c:v>17054.54</c:v>
                </c:pt>
                <c:pt idx="6">
                  <c:v>9402.3999999999978</c:v>
                </c:pt>
                <c:pt idx="7">
                  <c:v>10088.41</c:v>
                </c:pt>
                <c:pt idx="8">
                  <c:v>16439.670000000002</c:v>
                </c:pt>
                <c:pt idx="9">
                  <c:v>21919.040000000001</c:v>
                </c:pt>
                <c:pt idx="10">
                  <c:v>14159.419999999998</c:v>
                </c:pt>
                <c:pt idx="11">
                  <c:v>9363.61</c:v>
                </c:pt>
              </c:numCache>
            </c:numRef>
          </c:val>
          <c:smooth val="0"/>
          <c:extLst>
            <c:ext xmlns:c16="http://schemas.microsoft.com/office/drawing/2014/chart" uri="{C3380CC4-5D6E-409C-BE32-E72D297353CC}">
              <c16:uniqueId val="{00000001-7C42-4D2F-A62C-3AEEB0D316DD}"/>
            </c:ext>
          </c:extLst>
        </c:ser>
        <c:ser>
          <c:idx val="2"/>
          <c:order val="2"/>
          <c:tx>
            <c:strRef>
              <c:f>'Pivot Table'!$M$3:$M$4</c:f>
              <c:strCache>
                <c:ptCount val="1"/>
                <c:pt idx="0">
                  <c:v>S2</c:v>
                </c:pt>
              </c:strCache>
            </c:strRef>
          </c:tx>
          <c:spPr>
            <a:ln w="28575" cap="rnd">
              <a:solidFill>
                <a:schemeClr val="accent3"/>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Table'!$M$5:$M$17</c:f>
              <c:numCache>
                <c:formatCode>_-[$$-C09]* #,##0_-;\-[$$-C09]* #,##0_-;_-[$$-C09]* "-"_-;_-@_-</c:formatCode>
                <c:ptCount val="12"/>
                <c:pt idx="0">
                  <c:v>14361.340000000002</c:v>
                </c:pt>
                <c:pt idx="1">
                  <c:v>13005.389999999998</c:v>
                </c:pt>
                <c:pt idx="2">
                  <c:v>25361.769999999997</c:v>
                </c:pt>
                <c:pt idx="3">
                  <c:v>14545.01</c:v>
                </c:pt>
                <c:pt idx="4">
                  <c:v>13074.149999999998</c:v>
                </c:pt>
                <c:pt idx="5">
                  <c:v>26137.960000000003</c:v>
                </c:pt>
                <c:pt idx="6">
                  <c:v>10146.11</c:v>
                </c:pt>
                <c:pt idx="7">
                  <c:v>17153.560000000001</c:v>
                </c:pt>
                <c:pt idx="8">
                  <c:v>13598.05</c:v>
                </c:pt>
                <c:pt idx="9">
                  <c:v>17952.820000000003</c:v>
                </c:pt>
                <c:pt idx="10">
                  <c:v>16384.080000000002</c:v>
                </c:pt>
                <c:pt idx="11">
                  <c:v>13365.71</c:v>
                </c:pt>
              </c:numCache>
            </c:numRef>
          </c:val>
          <c:smooth val="0"/>
          <c:extLst>
            <c:ext xmlns:c16="http://schemas.microsoft.com/office/drawing/2014/chart" uri="{C3380CC4-5D6E-409C-BE32-E72D297353CC}">
              <c16:uniqueId val="{00000002-7C42-4D2F-A62C-3AEEB0D316DD}"/>
            </c:ext>
          </c:extLst>
        </c:ser>
        <c:ser>
          <c:idx val="3"/>
          <c:order val="3"/>
          <c:tx>
            <c:strRef>
              <c:f>'Pivot Table'!$N$3:$N$4</c:f>
              <c:strCache>
                <c:ptCount val="1"/>
                <c:pt idx="0">
                  <c:v>S3</c:v>
                </c:pt>
              </c:strCache>
            </c:strRef>
          </c:tx>
          <c:spPr>
            <a:ln w="28575" cap="rnd">
              <a:solidFill>
                <a:schemeClr val="accent4"/>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Table'!$N$5:$N$17</c:f>
              <c:numCache>
                <c:formatCode>_-[$$-C09]* #,##0_-;\-[$$-C09]* #,##0_-;_-[$$-C09]* "-"_-;_-@_-</c:formatCode>
                <c:ptCount val="12"/>
                <c:pt idx="0">
                  <c:v>32926.450000000004</c:v>
                </c:pt>
                <c:pt idx="1">
                  <c:v>20400.209999999995</c:v>
                </c:pt>
                <c:pt idx="2">
                  <c:v>22451.079999999994</c:v>
                </c:pt>
                <c:pt idx="3">
                  <c:v>29578.5</c:v>
                </c:pt>
                <c:pt idx="4">
                  <c:v>15330.520000000002</c:v>
                </c:pt>
                <c:pt idx="5">
                  <c:v>22814.799999999996</c:v>
                </c:pt>
                <c:pt idx="6">
                  <c:v>12201.11</c:v>
                </c:pt>
                <c:pt idx="7">
                  <c:v>11025.74</c:v>
                </c:pt>
                <c:pt idx="8">
                  <c:v>23868.329999999998</c:v>
                </c:pt>
                <c:pt idx="9">
                  <c:v>10240.720000000001</c:v>
                </c:pt>
                <c:pt idx="10">
                  <c:v>16505.16</c:v>
                </c:pt>
                <c:pt idx="11">
                  <c:v>17927.2</c:v>
                </c:pt>
              </c:numCache>
            </c:numRef>
          </c:val>
          <c:smooth val="0"/>
          <c:extLst>
            <c:ext xmlns:c16="http://schemas.microsoft.com/office/drawing/2014/chart" uri="{C3380CC4-5D6E-409C-BE32-E72D297353CC}">
              <c16:uniqueId val="{00000003-7C42-4D2F-A62C-3AEEB0D316DD}"/>
            </c:ext>
          </c:extLst>
        </c:ser>
        <c:ser>
          <c:idx val="4"/>
          <c:order val="4"/>
          <c:tx>
            <c:strRef>
              <c:f>'Pivot Table'!$O$3:$O$4</c:f>
              <c:strCache>
                <c:ptCount val="1"/>
                <c:pt idx="0">
                  <c:v>S4</c:v>
                </c:pt>
              </c:strCache>
            </c:strRef>
          </c:tx>
          <c:spPr>
            <a:ln w="28575" cap="rnd">
              <a:solidFill>
                <a:schemeClr val="accent5"/>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Table'!$O$5:$O$17</c:f>
              <c:numCache>
                <c:formatCode>_-[$$-C09]* #,##0_-;\-[$$-C09]* #,##0_-;_-[$$-C09]* "-"_-;_-@_-</c:formatCode>
                <c:ptCount val="12"/>
                <c:pt idx="0">
                  <c:v>24024.48</c:v>
                </c:pt>
                <c:pt idx="1">
                  <c:v>16526.760000000002</c:v>
                </c:pt>
                <c:pt idx="2">
                  <c:v>31697.870000000003</c:v>
                </c:pt>
                <c:pt idx="3">
                  <c:v>19937.989999999998</c:v>
                </c:pt>
                <c:pt idx="4">
                  <c:v>13760.97</c:v>
                </c:pt>
                <c:pt idx="5">
                  <c:v>27003.970000000005</c:v>
                </c:pt>
                <c:pt idx="6">
                  <c:v>13713.9</c:v>
                </c:pt>
                <c:pt idx="7">
                  <c:v>8657.89</c:v>
                </c:pt>
                <c:pt idx="8">
                  <c:v>10037.290000000001</c:v>
                </c:pt>
                <c:pt idx="9">
                  <c:v>14396.249999999996</c:v>
                </c:pt>
                <c:pt idx="10">
                  <c:v>18899.95</c:v>
                </c:pt>
                <c:pt idx="11">
                  <c:v>14462.76</c:v>
                </c:pt>
              </c:numCache>
            </c:numRef>
          </c:val>
          <c:smooth val="0"/>
          <c:extLst>
            <c:ext xmlns:c16="http://schemas.microsoft.com/office/drawing/2014/chart" uri="{C3380CC4-5D6E-409C-BE32-E72D297353CC}">
              <c16:uniqueId val="{00000004-7C42-4D2F-A62C-3AEEB0D316DD}"/>
            </c:ext>
          </c:extLst>
        </c:ser>
        <c:ser>
          <c:idx val="5"/>
          <c:order val="5"/>
          <c:tx>
            <c:strRef>
              <c:f>'Pivot Table'!$P$3:$P$4</c:f>
              <c:strCache>
                <c:ptCount val="1"/>
                <c:pt idx="0">
                  <c:v>S5</c:v>
                </c:pt>
              </c:strCache>
            </c:strRef>
          </c:tx>
          <c:spPr>
            <a:ln w="28575" cap="rnd">
              <a:solidFill>
                <a:schemeClr val="accent6"/>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Table'!$P$5:$P$17</c:f>
              <c:numCache>
                <c:formatCode>_-[$$-C09]* #,##0_-;\-[$$-C09]* #,##0_-;_-[$$-C09]* "-"_-;_-@_-</c:formatCode>
                <c:ptCount val="12"/>
                <c:pt idx="0">
                  <c:v>26583.800000000003</c:v>
                </c:pt>
                <c:pt idx="1">
                  <c:v>14200.44</c:v>
                </c:pt>
                <c:pt idx="2">
                  <c:v>22804.100000000002</c:v>
                </c:pt>
                <c:pt idx="3">
                  <c:v>15413.609999999999</c:v>
                </c:pt>
                <c:pt idx="4">
                  <c:v>26298.51</c:v>
                </c:pt>
                <c:pt idx="5">
                  <c:v>18512.439999999999</c:v>
                </c:pt>
                <c:pt idx="6">
                  <c:v>17079.109999999997</c:v>
                </c:pt>
                <c:pt idx="7">
                  <c:v>9094.31</c:v>
                </c:pt>
                <c:pt idx="8">
                  <c:v>10525.53</c:v>
                </c:pt>
                <c:pt idx="9">
                  <c:v>11431.989999999998</c:v>
                </c:pt>
                <c:pt idx="10">
                  <c:v>11485.57</c:v>
                </c:pt>
                <c:pt idx="11">
                  <c:v>19166.669999999998</c:v>
                </c:pt>
              </c:numCache>
            </c:numRef>
          </c:val>
          <c:smooth val="0"/>
          <c:extLst>
            <c:ext xmlns:c16="http://schemas.microsoft.com/office/drawing/2014/chart" uri="{C3380CC4-5D6E-409C-BE32-E72D297353CC}">
              <c16:uniqueId val="{00000005-7C42-4D2F-A62C-3AEEB0D316DD}"/>
            </c:ext>
          </c:extLst>
        </c:ser>
        <c:ser>
          <c:idx val="6"/>
          <c:order val="6"/>
          <c:tx>
            <c:strRef>
              <c:f>'Pivot Table'!$Q$3:$Q$4</c:f>
              <c:strCache>
                <c:ptCount val="1"/>
                <c:pt idx="0">
                  <c:v>S6</c:v>
                </c:pt>
              </c:strCache>
            </c:strRef>
          </c:tx>
          <c:spPr>
            <a:ln w="28575" cap="rnd">
              <a:solidFill>
                <a:schemeClr val="accent1">
                  <a:lumMod val="60000"/>
                </a:schemeClr>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Table'!$Q$5:$Q$17</c:f>
              <c:numCache>
                <c:formatCode>_-[$$-C09]* #,##0_-;\-[$$-C09]* #,##0_-;_-[$$-C09]* "-"_-;_-@_-</c:formatCode>
                <c:ptCount val="12"/>
                <c:pt idx="0">
                  <c:v>23283.71</c:v>
                </c:pt>
                <c:pt idx="1">
                  <c:v>11961.48</c:v>
                </c:pt>
                <c:pt idx="2">
                  <c:v>24857.259999999995</c:v>
                </c:pt>
                <c:pt idx="3">
                  <c:v>21558.18</c:v>
                </c:pt>
                <c:pt idx="4">
                  <c:v>26984.92</c:v>
                </c:pt>
                <c:pt idx="5">
                  <c:v>18043.410000000003</c:v>
                </c:pt>
                <c:pt idx="6">
                  <c:v>17147.34</c:v>
                </c:pt>
                <c:pt idx="7">
                  <c:v>11676.920000000002</c:v>
                </c:pt>
                <c:pt idx="8">
                  <c:v>11814.44</c:v>
                </c:pt>
                <c:pt idx="9">
                  <c:v>17753.62</c:v>
                </c:pt>
                <c:pt idx="10">
                  <c:v>21301.990000000005</c:v>
                </c:pt>
                <c:pt idx="11">
                  <c:v>15993.429999999997</c:v>
                </c:pt>
              </c:numCache>
            </c:numRef>
          </c:val>
          <c:smooth val="0"/>
          <c:extLst>
            <c:ext xmlns:c16="http://schemas.microsoft.com/office/drawing/2014/chart" uri="{C3380CC4-5D6E-409C-BE32-E72D297353CC}">
              <c16:uniqueId val="{00000006-7C42-4D2F-A62C-3AEEB0D316DD}"/>
            </c:ext>
          </c:extLst>
        </c:ser>
        <c:ser>
          <c:idx val="7"/>
          <c:order val="7"/>
          <c:tx>
            <c:strRef>
              <c:f>'Pivot Table'!$R$3:$R$4</c:f>
              <c:strCache>
                <c:ptCount val="1"/>
                <c:pt idx="0">
                  <c:v>S7</c:v>
                </c:pt>
              </c:strCache>
            </c:strRef>
          </c:tx>
          <c:spPr>
            <a:ln w="28575" cap="rnd">
              <a:solidFill>
                <a:schemeClr val="accent2">
                  <a:lumMod val="60000"/>
                </a:schemeClr>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Table'!$R$5:$R$17</c:f>
              <c:numCache>
                <c:formatCode>_-[$$-C09]* #,##0_-;\-[$$-C09]* #,##0_-;_-[$$-C09]* "-"_-;_-@_-</c:formatCode>
                <c:ptCount val="12"/>
                <c:pt idx="0">
                  <c:v>23275.560000000005</c:v>
                </c:pt>
                <c:pt idx="1">
                  <c:v>22185.580000000005</c:v>
                </c:pt>
                <c:pt idx="2">
                  <c:v>18868.95</c:v>
                </c:pt>
                <c:pt idx="3">
                  <c:v>10049.849999999999</c:v>
                </c:pt>
                <c:pt idx="4">
                  <c:v>20321.399999999998</c:v>
                </c:pt>
                <c:pt idx="5">
                  <c:v>23416.02</c:v>
                </c:pt>
                <c:pt idx="6">
                  <c:v>14604.660000000002</c:v>
                </c:pt>
                <c:pt idx="7">
                  <c:v>11142.470000000001</c:v>
                </c:pt>
                <c:pt idx="8">
                  <c:v>23238.530000000002</c:v>
                </c:pt>
                <c:pt idx="9">
                  <c:v>15812.479999999998</c:v>
                </c:pt>
                <c:pt idx="10">
                  <c:v>16158.649999999998</c:v>
                </c:pt>
                <c:pt idx="11">
                  <c:v>18621</c:v>
                </c:pt>
              </c:numCache>
            </c:numRef>
          </c:val>
          <c:smooth val="0"/>
          <c:extLst>
            <c:ext xmlns:c16="http://schemas.microsoft.com/office/drawing/2014/chart" uri="{C3380CC4-5D6E-409C-BE32-E72D297353CC}">
              <c16:uniqueId val="{00000007-7C42-4D2F-A62C-3AEEB0D316DD}"/>
            </c:ext>
          </c:extLst>
        </c:ser>
        <c:ser>
          <c:idx val="8"/>
          <c:order val="8"/>
          <c:tx>
            <c:strRef>
              <c:f>'Pivot Table'!$S$3:$S$4</c:f>
              <c:strCache>
                <c:ptCount val="1"/>
                <c:pt idx="0">
                  <c:v>S8</c:v>
                </c:pt>
              </c:strCache>
            </c:strRef>
          </c:tx>
          <c:spPr>
            <a:ln w="28575" cap="rnd">
              <a:solidFill>
                <a:schemeClr val="accent3">
                  <a:lumMod val="60000"/>
                </a:schemeClr>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Table'!$S$5:$S$17</c:f>
              <c:numCache>
                <c:formatCode>_-[$$-C09]* #,##0_-;\-[$$-C09]* #,##0_-;_-[$$-C09]* "-"_-;_-@_-</c:formatCode>
                <c:ptCount val="12"/>
                <c:pt idx="0">
                  <c:v>15413.860000000002</c:v>
                </c:pt>
                <c:pt idx="1">
                  <c:v>26616.200000000004</c:v>
                </c:pt>
                <c:pt idx="2">
                  <c:v>35209.299999999996</c:v>
                </c:pt>
                <c:pt idx="3">
                  <c:v>15292.74</c:v>
                </c:pt>
                <c:pt idx="4">
                  <c:v>41811.089999999989</c:v>
                </c:pt>
                <c:pt idx="5">
                  <c:v>27085.709999999995</c:v>
                </c:pt>
                <c:pt idx="6">
                  <c:v>10100.090000000002</c:v>
                </c:pt>
                <c:pt idx="7">
                  <c:v>9185.1200000000008</c:v>
                </c:pt>
                <c:pt idx="8">
                  <c:v>13029.650000000001</c:v>
                </c:pt>
                <c:pt idx="9">
                  <c:v>15147.640000000001</c:v>
                </c:pt>
                <c:pt idx="10">
                  <c:v>16594.629999999997</c:v>
                </c:pt>
                <c:pt idx="11">
                  <c:v>19975.48</c:v>
                </c:pt>
              </c:numCache>
            </c:numRef>
          </c:val>
          <c:smooth val="0"/>
          <c:extLst>
            <c:ext xmlns:c16="http://schemas.microsoft.com/office/drawing/2014/chart" uri="{C3380CC4-5D6E-409C-BE32-E72D297353CC}">
              <c16:uniqueId val="{00000008-7C42-4D2F-A62C-3AEEB0D316DD}"/>
            </c:ext>
          </c:extLst>
        </c:ser>
        <c:ser>
          <c:idx val="9"/>
          <c:order val="9"/>
          <c:tx>
            <c:strRef>
              <c:f>'Pivot Table'!$T$3:$T$4</c:f>
              <c:strCache>
                <c:ptCount val="1"/>
                <c:pt idx="0">
                  <c:v>S9</c:v>
                </c:pt>
              </c:strCache>
            </c:strRef>
          </c:tx>
          <c:spPr>
            <a:ln w="28575" cap="rnd">
              <a:solidFill>
                <a:schemeClr val="accent4">
                  <a:lumMod val="60000"/>
                </a:schemeClr>
              </a:solidFill>
              <a:round/>
            </a:ln>
            <a:effectLst/>
          </c:spPr>
          <c:marker>
            <c:symbol val="none"/>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Table'!$T$5:$T$17</c:f>
              <c:numCache>
                <c:formatCode>_-[$$-C09]* #,##0_-;\-[$$-C09]* #,##0_-;_-[$$-C09]* "-"_-;_-@_-</c:formatCode>
                <c:ptCount val="12"/>
                <c:pt idx="0">
                  <c:v>14638.589999999998</c:v>
                </c:pt>
                <c:pt idx="1">
                  <c:v>7672.119999999999</c:v>
                </c:pt>
                <c:pt idx="2">
                  <c:v>25040.039999999997</c:v>
                </c:pt>
                <c:pt idx="3">
                  <c:v>31474.11</c:v>
                </c:pt>
                <c:pt idx="4">
                  <c:v>39113.340000000011</c:v>
                </c:pt>
                <c:pt idx="5">
                  <c:v>31417.97</c:v>
                </c:pt>
                <c:pt idx="6">
                  <c:v>8318.0600000000013</c:v>
                </c:pt>
                <c:pt idx="7">
                  <c:v>5164.6900000000005</c:v>
                </c:pt>
                <c:pt idx="8">
                  <c:v>17658.419999999998</c:v>
                </c:pt>
                <c:pt idx="9">
                  <c:v>9175.6</c:v>
                </c:pt>
                <c:pt idx="10">
                  <c:v>29350.969999999994</c:v>
                </c:pt>
                <c:pt idx="11">
                  <c:v>13452.34</c:v>
                </c:pt>
              </c:numCache>
            </c:numRef>
          </c:val>
          <c:smooth val="0"/>
          <c:extLst>
            <c:ext xmlns:c16="http://schemas.microsoft.com/office/drawing/2014/chart" uri="{C3380CC4-5D6E-409C-BE32-E72D297353CC}">
              <c16:uniqueId val="{00000009-7C42-4D2F-A62C-3AEEB0D316DD}"/>
            </c:ext>
          </c:extLst>
        </c:ser>
        <c:dLbls>
          <c:showLegendKey val="0"/>
          <c:showVal val="0"/>
          <c:showCatName val="0"/>
          <c:showSerName val="0"/>
          <c:showPercent val="0"/>
          <c:showBubbleSize val="0"/>
        </c:dLbls>
        <c:smooth val="0"/>
        <c:axId val="2060082208"/>
        <c:axId val="2060092288"/>
      </c:lineChart>
      <c:catAx>
        <c:axId val="206008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92288"/>
        <c:crosses val="autoZero"/>
        <c:auto val="1"/>
        <c:lblAlgn val="ctr"/>
        <c:lblOffset val="100"/>
        <c:noMultiLvlLbl val="0"/>
      </c:catAx>
      <c:valAx>
        <c:axId val="2060092288"/>
        <c:scaling>
          <c:orientation val="minMax"/>
        </c:scaling>
        <c:delete val="0"/>
        <c:axPos val="l"/>
        <c:majorGridlines>
          <c:spPr>
            <a:ln w="9525" cap="flat" cmpd="sng" algn="ctr">
              <a:solidFill>
                <a:schemeClr val="tx1">
                  <a:lumMod val="15000"/>
                  <a:lumOff val="85000"/>
                </a:schemeClr>
              </a:solidFill>
              <a:round/>
            </a:ln>
            <a:effectLst/>
          </c:spPr>
        </c:majorGridlines>
        <c:numFmt formatCode="_-[$$-C09]* #,##0_-;\-[$$-C09]* #,##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8220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Table!PivotTable7</c:name>
    <c:fmtId val="2"/>
  </c:pivotSource>
  <c:chart>
    <c:title>
      <c:tx>
        <c:rich>
          <a:bodyPr rot="0" spcFirstLastPara="1" vertOverflow="ellipsis" vert="horz" wrap="square" anchor="ctr" anchorCtr="1"/>
          <a:lstStyle/>
          <a:p>
            <a:pPr algn="l">
              <a:defRPr sz="2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2400" b="1">
                <a:latin typeface="Cambria Math" panose="02040503050406030204" pitchFamily="18" charset="0"/>
                <a:ea typeface="Cambria Math" panose="02040503050406030204" pitchFamily="18" charset="0"/>
                <a:cs typeface="ADLaM Display" panose="02010000000000000000" pitchFamily="2" charset="0"/>
              </a:rPr>
              <a:t>Payment</a:t>
            </a:r>
            <a:r>
              <a:rPr lang="en-US" sz="2400" b="1" baseline="0">
                <a:latin typeface="Cambria Math" panose="02040503050406030204" pitchFamily="18" charset="0"/>
                <a:ea typeface="Cambria Math" panose="02040503050406030204" pitchFamily="18" charset="0"/>
                <a:cs typeface="ADLaM Display" panose="02010000000000000000" pitchFamily="2" charset="0"/>
              </a:rPr>
              <a:t> Type</a:t>
            </a:r>
            <a:endParaRPr lang="en-US" sz="2400" b="1">
              <a:latin typeface="Cambria Math" panose="02040503050406030204" pitchFamily="18" charset="0"/>
              <a:ea typeface="Cambria Math" panose="02040503050406030204" pitchFamily="18" charset="0"/>
              <a:cs typeface="ADLaM Display" panose="02010000000000000000" pitchFamily="2" charset="0"/>
            </a:endParaRPr>
          </a:p>
        </c:rich>
      </c:tx>
      <c:layout>
        <c:manualLayout>
          <c:xMode val="edge"/>
          <c:yMode val="edge"/>
          <c:x val="2.7309875503365614E-2"/>
          <c:y val="4.8720482485350963E-2"/>
        </c:manualLayout>
      </c:layout>
      <c:overlay val="0"/>
      <c:spPr>
        <a:noFill/>
        <a:ln>
          <a:noFill/>
        </a:ln>
        <a:effectLst/>
      </c:spPr>
      <c:txPr>
        <a:bodyPr rot="0" spcFirstLastPara="1" vertOverflow="ellipsis" vert="horz" wrap="square" anchor="ctr" anchorCtr="1"/>
        <a:lstStyle/>
        <a:p>
          <a:pPr algn="l">
            <a:defRPr sz="2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
      </c:pivotFmt>
      <c:pivotFmt>
        <c:idx val="6"/>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
      </c:pivotFmt>
      <c:pivotFmt>
        <c:idx val="7"/>
        <c:spPr>
          <a:solidFill>
            <a:srgbClr val="00B0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
      </c:pivotFmt>
    </c:pivotFmts>
    <c:plotArea>
      <c:layout>
        <c:manualLayout>
          <c:layoutTarget val="inner"/>
          <c:xMode val="edge"/>
          <c:yMode val="edge"/>
          <c:x val="0.19355761680619968"/>
          <c:y val="0.18245492400014193"/>
          <c:w val="0.37900946737043034"/>
          <c:h val="0.71750353332535766"/>
        </c:manualLayout>
      </c:layout>
      <c:doughnutChart>
        <c:varyColors val="1"/>
        <c:ser>
          <c:idx val="0"/>
          <c:order val="0"/>
          <c:tx>
            <c:strRef>
              <c:f>'Pivot Table'!$H$11</c:f>
              <c:strCache>
                <c:ptCount val="1"/>
                <c:pt idx="0">
                  <c:v>Total</c:v>
                </c:pt>
              </c:strCache>
            </c:strRef>
          </c:tx>
          <c:explosion val="10"/>
          <c:dPt>
            <c:idx val="0"/>
            <c:bubble3D val="0"/>
            <c:spPr>
              <a:solidFill>
                <a:srgbClr val="FFC000"/>
              </a:solidFill>
              <a:ln>
                <a:noFill/>
              </a:ln>
              <a:effectLst/>
            </c:spPr>
            <c:extLst>
              <c:ext xmlns:c16="http://schemas.microsoft.com/office/drawing/2014/chart" uri="{C3380CC4-5D6E-409C-BE32-E72D297353CC}">
                <c16:uniqueId val="{00000001-8586-4235-94A6-4BDD7415A7AE}"/>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2-8586-4235-94A6-4BDD7415A7AE}"/>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3-8586-4235-94A6-4BDD7415A7AE}"/>
              </c:ext>
            </c:extLst>
          </c:dPt>
          <c:dPt>
            <c:idx val="3"/>
            <c:bubble3D val="0"/>
            <c:spPr>
              <a:solidFill>
                <a:srgbClr val="0070C0"/>
              </a:solidFill>
              <a:ln>
                <a:noFill/>
              </a:ln>
              <a:effectLst/>
            </c:spPr>
            <c:extLst>
              <c:ext xmlns:c16="http://schemas.microsoft.com/office/drawing/2014/chart" uri="{C3380CC4-5D6E-409C-BE32-E72D297353CC}">
                <c16:uniqueId val="{00000004-8586-4235-94A6-4BDD7415A7AE}"/>
              </c:ext>
            </c:extLst>
          </c:dPt>
          <c:dPt>
            <c:idx val="4"/>
            <c:bubble3D val="0"/>
            <c:spPr>
              <a:solidFill>
                <a:srgbClr val="00B0F0"/>
              </a:solidFill>
              <a:ln>
                <a:noFill/>
              </a:ln>
              <a:effectLst/>
            </c:spPr>
            <c:extLst>
              <c:ext xmlns:c16="http://schemas.microsoft.com/office/drawing/2014/chart" uri="{C3380CC4-5D6E-409C-BE32-E72D297353CC}">
                <c16:uniqueId val="{00000005-8586-4235-94A6-4BDD7415A7AE}"/>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extLst>
          </c:dLbls>
          <c:cat>
            <c:strRef>
              <c:f>'Pivot Table'!$G$12:$G$17</c:f>
              <c:strCache>
                <c:ptCount val="5"/>
                <c:pt idx="0">
                  <c:v>Cash</c:v>
                </c:pt>
                <c:pt idx="1">
                  <c:v>Credit Card</c:v>
                </c:pt>
                <c:pt idx="2">
                  <c:v>Debit Card</c:v>
                </c:pt>
                <c:pt idx="3">
                  <c:v>Gift Card</c:v>
                </c:pt>
                <c:pt idx="4">
                  <c:v>Online</c:v>
                </c:pt>
              </c:strCache>
            </c:strRef>
          </c:cat>
          <c:val>
            <c:numRef>
              <c:f>'Pivot Table'!$H$12:$H$17</c:f>
              <c:numCache>
                <c:formatCode>_-[$$-C09]* #,##0_-;\-[$$-C09]* #,##0_-;_-[$$-C09]* "-"_-;_-@_-</c:formatCode>
                <c:ptCount val="5"/>
                <c:pt idx="0">
                  <c:v>372251.34999999986</c:v>
                </c:pt>
                <c:pt idx="1">
                  <c:v>430069.41000000009</c:v>
                </c:pt>
                <c:pt idx="2">
                  <c:v>448083.21000000008</c:v>
                </c:pt>
                <c:pt idx="3">
                  <c:v>348785.8000000001</c:v>
                </c:pt>
                <c:pt idx="4">
                  <c:v>390125.76999999984</c:v>
                </c:pt>
              </c:numCache>
            </c:numRef>
          </c:val>
          <c:extLst>
            <c:ext xmlns:c16="http://schemas.microsoft.com/office/drawing/2014/chart" uri="{C3380CC4-5D6E-409C-BE32-E72D297353CC}">
              <c16:uniqueId val="{00000000-8586-4235-94A6-4BDD7415A7AE}"/>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4736558035786851"/>
          <c:y val="0.27021924044416434"/>
          <c:w val="0.23069516079481225"/>
          <c:h val="0.5372488316635264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mj-lt"/>
              </a:rPr>
              <a:t>General</a:t>
            </a:r>
            <a:r>
              <a:rPr lang="en-US" sz="1800" b="1" baseline="0">
                <a:latin typeface="+mj-lt"/>
              </a:rPr>
              <a:t> Manager</a:t>
            </a:r>
            <a:endParaRPr lang="en-US" sz="1800" b="1">
              <a:latin typeface="+mj-lt"/>
            </a:endParaRPr>
          </a:p>
        </c:rich>
      </c:tx>
      <c:layout>
        <c:manualLayout>
          <c:xMode val="edge"/>
          <c:yMode val="edge"/>
          <c:x val="1.8947301277325478E-2"/>
          <c:y val="4.3921574052379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accent6">
              <a:lumMod val="75000"/>
            </a:schemeClr>
          </a:solidFill>
          <a:ln>
            <a:noFill/>
          </a:ln>
          <a:effectLst/>
        </c:spPr>
      </c:pivotFmt>
      <c:pivotFmt>
        <c:idx val="5"/>
        <c:spPr>
          <a:solidFill>
            <a:srgbClr val="0070C0"/>
          </a:solidFill>
          <a:ln>
            <a:noFill/>
          </a:ln>
          <a:effectLst/>
        </c:spPr>
      </c:pivotFmt>
      <c:pivotFmt>
        <c:idx val="6"/>
        <c:spPr>
          <a:solidFill>
            <a:srgbClr val="00B0F0"/>
          </a:solidFill>
          <a:ln>
            <a:noFill/>
          </a:ln>
          <a:effectLst/>
        </c:spPr>
      </c:pivotFmt>
    </c:pivotFmts>
    <c:plotArea>
      <c:layout/>
      <c:barChart>
        <c:barDir val="col"/>
        <c:grouping val="clustered"/>
        <c:varyColors val="0"/>
        <c:ser>
          <c:idx val="0"/>
          <c:order val="0"/>
          <c:tx>
            <c:strRef>
              <c:f>'Pivot Table'!$H$19</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525F-431E-859A-380B5BF63D6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525F-431E-859A-380B5BF63D60}"/>
              </c:ext>
            </c:extLst>
          </c:dPt>
          <c:dPt>
            <c:idx val="2"/>
            <c:invertIfNegative val="0"/>
            <c:bubble3D val="0"/>
            <c:spPr>
              <a:solidFill>
                <a:srgbClr val="0070C0"/>
              </a:solidFill>
              <a:ln>
                <a:noFill/>
              </a:ln>
              <a:effectLst/>
            </c:spPr>
            <c:extLst>
              <c:ext xmlns:c16="http://schemas.microsoft.com/office/drawing/2014/chart" uri="{C3380CC4-5D6E-409C-BE32-E72D297353CC}">
                <c16:uniqueId val="{00000003-525F-431E-859A-380B5BF63D60}"/>
              </c:ext>
            </c:extLst>
          </c:dPt>
          <c:dPt>
            <c:idx val="3"/>
            <c:invertIfNegative val="0"/>
            <c:bubble3D val="0"/>
            <c:spPr>
              <a:solidFill>
                <a:srgbClr val="00B0F0"/>
              </a:solidFill>
              <a:ln>
                <a:noFill/>
              </a:ln>
              <a:effectLst/>
            </c:spPr>
            <c:extLst>
              <c:ext xmlns:c16="http://schemas.microsoft.com/office/drawing/2014/chart" uri="{C3380CC4-5D6E-409C-BE32-E72D297353CC}">
                <c16:uniqueId val="{00000004-525F-431E-859A-380B5BF63D60}"/>
              </c:ext>
            </c:extLst>
          </c:dPt>
          <c:cat>
            <c:strRef>
              <c:f>'Pivot Table'!$G$20:$G$24</c:f>
              <c:strCache>
                <c:ptCount val="4"/>
                <c:pt idx="0">
                  <c:v>Noah</c:v>
                </c:pt>
                <c:pt idx="1">
                  <c:v>Mia</c:v>
                </c:pt>
                <c:pt idx="2">
                  <c:v>Olivia</c:v>
                </c:pt>
                <c:pt idx="3">
                  <c:v>Liam</c:v>
                </c:pt>
              </c:strCache>
            </c:strRef>
          </c:cat>
          <c:val>
            <c:numRef>
              <c:f>'Pivot Table'!$H$20:$H$24</c:f>
              <c:numCache>
                <c:formatCode>_("Rp"* #,##0_);_("Rp"* \(#,##0\);_("Rp"* "-"_);_(@_)</c:formatCode>
                <c:ptCount val="4"/>
                <c:pt idx="0">
                  <c:v>550772.9800000001</c:v>
                </c:pt>
                <c:pt idx="1">
                  <c:v>524600.29999999935</c:v>
                </c:pt>
                <c:pt idx="2">
                  <c:v>488625.0499999997</c:v>
                </c:pt>
                <c:pt idx="3">
                  <c:v>425317.21000000014</c:v>
                </c:pt>
              </c:numCache>
            </c:numRef>
          </c:val>
          <c:extLst>
            <c:ext xmlns:c16="http://schemas.microsoft.com/office/drawing/2014/chart" uri="{C3380CC4-5D6E-409C-BE32-E72D297353CC}">
              <c16:uniqueId val="{00000000-525F-431E-859A-380B5BF63D60}"/>
            </c:ext>
          </c:extLst>
        </c:ser>
        <c:dLbls>
          <c:showLegendKey val="0"/>
          <c:showVal val="0"/>
          <c:showCatName val="0"/>
          <c:showSerName val="0"/>
          <c:showPercent val="0"/>
          <c:showBubbleSize val="0"/>
        </c:dLbls>
        <c:gapWidth val="100"/>
        <c:overlap val="-27"/>
        <c:axId val="313432448"/>
        <c:axId val="313433408"/>
      </c:barChart>
      <c:catAx>
        <c:axId val="31343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3408"/>
        <c:crosses val="autoZero"/>
        <c:auto val="1"/>
        <c:lblAlgn val="ctr"/>
        <c:lblOffset val="100"/>
        <c:noMultiLvlLbl val="0"/>
      </c:catAx>
      <c:valAx>
        <c:axId val="313433408"/>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244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mj-lt"/>
              </a:rPr>
              <a:t>Cashier</a:t>
            </a:r>
          </a:p>
        </c:rich>
      </c:tx>
      <c:layout>
        <c:manualLayout>
          <c:xMode val="edge"/>
          <c:yMode val="edge"/>
          <c:x val="5.0620277706953751E-2"/>
          <c:y val="3.1260984420706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rgbClr val="00B0F0"/>
          </a:solidFill>
          <a:ln>
            <a:noFill/>
          </a:ln>
          <a:effectLst/>
        </c:spPr>
      </c:pivotFmt>
    </c:pivotFmts>
    <c:plotArea>
      <c:layout/>
      <c:barChart>
        <c:barDir val="col"/>
        <c:grouping val="clustered"/>
        <c:varyColors val="0"/>
        <c:ser>
          <c:idx val="0"/>
          <c:order val="0"/>
          <c:tx>
            <c:strRef>
              <c:f>'Pivot Table'!$H$26</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943-4233-9BD5-9435F77772EA}"/>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D943-4233-9BD5-9435F77772EA}"/>
              </c:ext>
            </c:extLst>
          </c:dPt>
          <c:dPt>
            <c:idx val="2"/>
            <c:invertIfNegative val="0"/>
            <c:bubble3D val="0"/>
            <c:spPr>
              <a:solidFill>
                <a:srgbClr val="FFC000"/>
              </a:solidFill>
              <a:ln>
                <a:noFill/>
              </a:ln>
              <a:effectLst/>
            </c:spPr>
            <c:extLst>
              <c:ext xmlns:c16="http://schemas.microsoft.com/office/drawing/2014/chart" uri="{C3380CC4-5D6E-409C-BE32-E72D297353CC}">
                <c16:uniqueId val="{00000003-D943-4233-9BD5-9435F77772EA}"/>
              </c:ext>
            </c:extLst>
          </c:dPt>
          <c:dPt>
            <c:idx val="4"/>
            <c:invertIfNegative val="0"/>
            <c:bubble3D val="0"/>
            <c:spPr>
              <a:solidFill>
                <a:srgbClr val="00B0F0"/>
              </a:solidFill>
              <a:ln>
                <a:noFill/>
              </a:ln>
              <a:effectLst/>
            </c:spPr>
            <c:extLst>
              <c:ext xmlns:c16="http://schemas.microsoft.com/office/drawing/2014/chart" uri="{C3380CC4-5D6E-409C-BE32-E72D297353CC}">
                <c16:uniqueId val="{00000004-D943-4233-9BD5-9435F77772EA}"/>
              </c:ext>
            </c:extLst>
          </c:dPt>
          <c:cat>
            <c:strRef>
              <c:f>'Pivot Table'!$G$27:$G$32</c:f>
              <c:strCache>
                <c:ptCount val="5"/>
                <c:pt idx="0">
                  <c:v>C5</c:v>
                </c:pt>
                <c:pt idx="1">
                  <c:v>C3</c:v>
                </c:pt>
                <c:pt idx="2">
                  <c:v>C1</c:v>
                </c:pt>
                <c:pt idx="3">
                  <c:v>C2</c:v>
                </c:pt>
                <c:pt idx="4">
                  <c:v>C4</c:v>
                </c:pt>
              </c:strCache>
            </c:strRef>
          </c:cat>
          <c:val>
            <c:numRef>
              <c:f>'Pivot Table'!$H$27:$H$32</c:f>
              <c:numCache>
                <c:formatCode>_("Rp"* #,##0_);_("Rp"* \(#,##0\);_("Rp"* "-"_);_(@_)</c:formatCode>
                <c:ptCount val="5"/>
                <c:pt idx="0">
                  <c:v>418678.84000000008</c:v>
                </c:pt>
                <c:pt idx="1">
                  <c:v>412671.48999999982</c:v>
                </c:pt>
                <c:pt idx="2">
                  <c:v>408818.5299999995</c:v>
                </c:pt>
                <c:pt idx="3">
                  <c:v>381785.4</c:v>
                </c:pt>
                <c:pt idx="4">
                  <c:v>367361.28000000049</c:v>
                </c:pt>
              </c:numCache>
            </c:numRef>
          </c:val>
          <c:extLst>
            <c:ext xmlns:c16="http://schemas.microsoft.com/office/drawing/2014/chart" uri="{C3380CC4-5D6E-409C-BE32-E72D297353CC}">
              <c16:uniqueId val="{00000000-D943-4233-9BD5-9435F77772EA}"/>
            </c:ext>
          </c:extLst>
        </c:ser>
        <c:dLbls>
          <c:showLegendKey val="0"/>
          <c:showVal val="0"/>
          <c:showCatName val="0"/>
          <c:showSerName val="0"/>
          <c:showPercent val="0"/>
          <c:showBubbleSize val="0"/>
        </c:dLbls>
        <c:gapWidth val="100"/>
        <c:overlap val="-27"/>
        <c:axId val="313419488"/>
        <c:axId val="313447808"/>
      </c:barChart>
      <c:catAx>
        <c:axId val="31341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47808"/>
        <c:crosses val="autoZero"/>
        <c:auto val="1"/>
        <c:lblAlgn val="ctr"/>
        <c:lblOffset val="100"/>
        <c:noMultiLvlLbl val="0"/>
      </c:catAx>
      <c:valAx>
        <c:axId val="313447808"/>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1948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FFC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60000"/>
              <a:lumOff val="40000"/>
            </a:schemeClr>
          </a:solidFill>
          <a:ln>
            <a:noFill/>
          </a:ln>
          <a:effectLst/>
        </c:spPr>
      </c:pivotFmt>
      <c:pivotFmt>
        <c:idx val="14"/>
        <c:spPr>
          <a:solidFill>
            <a:schemeClr val="accent6">
              <a:lumMod val="60000"/>
              <a:lumOff val="40000"/>
            </a:schemeClr>
          </a:solidFill>
          <a:ln>
            <a:noFill/>
          </a:ln>
          <a:effectLst/>
        </c:spPr>
      </c:pivotFmt>
      <c:pivotFmt>
        <c:idx val="15"/>
        <c:spPr>
          <a:solidFill>
            <a:srgbClr val="00B0F0"/>
          </a:solidFill>
          <a:ln>
            <a:noFill/>
          </a:ln>
          <a:effectLst/>
        </c:spPr>
      </c:pivotFmt>
      <c:pivotFmt>
        <c:idx val="16"/>
        <c:spPr>
          <a:solidFill>
            <a:srgbClr val="00B0F0"/>
          </a:solidFill>
          <a:ln>
            <a:noFill/>
          </a:ln>
          <a:effectLst/>
        </c:spPr>
      </c:pivotFmt>
      <c:pivotFmt>
        <c:idx val="17"/>
        <c:spPr>
          <a:solidFill>
            <a:srgbClr val="00B0F0"/>
          </a:solidFill>
          <a:ln>
            <a:noFill/>
          </a:ln>
          <a:effectLst/>
        </c:spPr>
      </c:pivotFmt>
      <c:pivotFmt>
        <c:idx val="18"/>
        <c:spPr>
          <a:solidFill>
            <a:srgbClr val="00B0F0"/>
          </a:solidFill>
          <a:ln>
            <a:noFill/>
          </a:ln>
          <a:effectLst/>
        </c:spPr>
      </c:pivotFmt>
      <c:pivotFmt>
        <c:idx val="19"/>
        <c:spPr>
          <a:solidFill>
            <a:srgbClr val="0070C0"/>
          </a:solidFill>
          <a:ln>
            <a:noFill/>
          </a:ln>
          <a:effectLst/>
        </c:spPr>
      </c:pivotFmt>
      <c:pivotFmt>
        <c:idx val="20"/>
        <c:spPr>
          <a:solidFill>
            <a:srgbClr val="00B050"/>
          </a:solidFill>
          <a:ln>
            <a:noFill/>
          </a:ln>
          <a:effectLst/>
        </c:spPr>
      </c:pivotFmt>
      <c:pivotFmt>
        <c:idx val="21"/>
        <c:spPr>
          <a:solidFill>
            <a:srgbClr val="00B050"/>
          </a:solidFill>
          <a:ln>
            <a:noFill/>
          </a:ln>
          <a:effectLst/>
        </c:spPr>
      </c:pivotFmt>
      <c:pivotFmt>
        <c:idx val="22"/>
        <c:spPr>
          <a:solidFill>
            <a:srgbClr val="00B050"/>
          </a:solidFill>
          <a:ln>
            <a:noFill/>
          </a:ln>
          <a:effectLst/>
        </c:spPr>
      </c:pivotFmt>
      <c:pivotFmt>
        <c:idx val="23"/>
        <c:spPr>
          <a:solidFill>
            <a:srgbClr val="00B050"/>
          </a:solidFill>
          <a:ln>
            <a:noFill/>
          </a:ln>
          <a:effectLst/>
        </c:spPr>
      </c:pivotFmt>
      <c:pivotFmt>
        <c:idx val="24"/>
        <c:spPr>
          <a:solidFill>
            <a:srgbClr val="92D050"/>
          </a:solidFill>
          <a:ln>
            <a:noFill/>
          </a:ln>
          <a:effectLst/>
        </c:spPr>
      </c:pivotFmt>
      <c:pivotFmt>
        <c:idx val="25"/>
        <c:spPr>
          <a:solidFill>
            <a:srgbClr val="92D050"/>
          </a:solidFill>
          <a:ln>
            <a:noFill/>
          </a:ln>
          <a:effectLst/>
        </c:spPr>
      </c:pivotFmt>
      <c:pivotFmt>
        <c:idx val="26"/>
        <c:spPr>
          <a:solidFill>
            <a:srgbClr val="92D050"/>
          </a:solidFill>
          <a:ln>
            <a:noFill/>
          </a:ln>
          <a:effectLst/>
        </c:spPr>
      </c:pivotFmt>
      <c:pivotFmt>
        <c:idx val="27"/>
        <c:spPr>
          <a:solidFill>
            <a:srgbClr val="92D050"/>
          </a:solidFill>
          <a:ln>
            <a:noFill/>
          </a:ln>
          <a:effectLst/>
        </c:spPr>
      </c:pivotFmt>
    </c:pivotFmts>
    <c:plotArea>
      <c:layout/>
      <c:barChart>
        <c:barDir val="col"/>
        <c:grouping val="stacked"/>
        <c:varyColors val="0"/>
        <c:ser>
          <c:idx val="0"/>
          <c:order val="0"/>
          <c:tx>
            <c:strRef>
              <c:f>'Pivot Table'!$B$19</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8838-4F3D-8FDF-43ACE3246A21}"/>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8838-4F3D-8FDF-43ACE3246A2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8838-4F3D-8FDF-43ACE3246A21}"/>
              </c:ext>
            </c:extLst>
          </c:dPt>
          <c:dPt>
            <c:idx val="3"/>
            <c:invertIfNegative val="0"/>
            <c:bubble3D val="0"/>
            <c:spPr>
              <a:solidFill>
                <a:srgbClr val="00B0F0"/>
              </a:solidFill>
              <a:ln>
                <a:noFill/>
              </a:ln>
              <a:effectLst/>
            </c:spPr>
            <c:extLst>
              <c:ext xmlns:c16="http://schemas.microsoft.com/office/drawing/2014/chart" uri="{C3380CC4-5D6E-409C-BE32-E72D297353CC}">
                <c16:uniqueId val="{0000000D-8838-4F3D-8FDF-43ACE3246A21}"/>
              </c:ext>
            </c:extLst>
          </c:dPt>
          <c:dPt>
            <c:idx val="4"/>
            <c:invertIfNegative val="0"/>
            <c:bubble3D val="0"/>
            <c:spPr>
              <a:solidFill>
                <a:srgbClr val="0070C0"/>
              </a:solidFill>
              <a:ln>
                <a:noFill/>
              </a:ln>
              <a:effectLst/>
            </c:spPr>
            <c:extLst>
              <c:ext xmlns:c16="http://schemas.microsoft.com/office/drawing/2014/chart" uri="{C3380CC4-5D6E-409C-BE32-E72D297353CC}">
                <c16:uniqueId val="{00000011-8838-4F3D-8FDF-43ACE3246A21}"/>
              </c:ext>
            </c:extLst>
          </c:dPt>
          <c:dPt>
            <c:idx val="5"/>
            <c:invertIfNegative val="0"/>
            <c:bubble3D val="0"/>
            <c:spPr>
              <a:solidFill>
                <a:srgbClr val="00B050"/>
              </a:solidFill>
              <a:ln>
                <a:noFill/>
              </a:ln>
              <a:effectLst/>
            </c:spPr>
            <c:extLst>
              <c:ext xmlns:c16="http://schemas.microsoft.com/office/drawing/2014/chart" uri="{C3380CC4-5D6E-409C-BE32-E72D297353CC}">
                <c16:uniqueId val="{00000012-8838-4F3D-8FDF-43ACE3246A21}"/>
              </c:ext>
            </c:extLst>
          </c:dPt>
          <c:dPt>
            <c:idx val="6"/>
            <c:invertIfNegative val="0"/>
            <c:bubble3D val="0"/>
            <c:spPr>
              <a:solidFill>
                <a:srgbClr val="92D050"/>
              </a:solidFill>
              <a:ln>
                <a:noFill/>
              </a:ln>
              <a:effectLst/>
            </c:spPr>
            <c:extLst>
              <c:ext xmlns:c16="http://schemas.microsoft.com/office/drawing/2014/chart" uri="{C3380CC4-5D6E-409C-BE32-E72D297353CC}">
                <c16:uniqueId val="{00000016-8838-4F3D-8FDF-43ACE3246A21}"/>
              </c:ext>
            </c:extLst>
          </c:dPt>
          <c:dPt>
            <c:idx val="7"/>
            <c:invertIfNegative val="0"/>
            <c:bubble3D val="0"/>
            <c:spPr>
              <a:solidFill>
                <a:srgbClr val="FFC000"/>
              </a:solidFill>
              <a:ln>
                <a:noFill/>
              </a:ln>
              <a:effectLst/>
            </c:spPr>
            <c:extLst>
              <c:ext xmlns:c16="http://schemas.microsoft.com/office/drawing/2014/chart" uri="{C3380CC4-5D6E-409C-BE32-E72D297353CC}">
                <c16:uniqueId val="{00000002-8838-4F3D-8FDF-43ACE3246A21}"/>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6-8838-4F3D-8FDF-43ACE3246A21}"/>
              </c:ext>
            </c:extLst>
          </c:dPt>
          <c:dPt>
            <c:idx val="9"/>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A-8838-4F3D-8FDF-43ACE3246A21}"/>
              </c:ext>
            </c:extLst>
          </c:dPt>
          <c:dPt>
            <c:idx val="10"/>
            <c:invertIfNegative val="0"/>
            <c:bubble3D val="0"/>
            <c:spPr>
              <a:solidFill>
                <a:srgbClr val="00B0F0"/>
              </a:solidFill>
              <a:ln>
                <a:noFill/>
              </a:ln>
              <a:effectLst/>
            </c:spPr>
            <c:extLst>
              <c:ext xmlns:c16="http://schemas.microsoft.com/office/drawing/2014/chart" uri="{C3380CC4-5D6E-409C-BE32-E72D297353CC}">
                <c16:uniqueId val="{0000000E-8838-4F3D-8FDF-43ACE3246A21}"/>
              </c:ext>
            </c:extLst>
          </c:dPt>
          <c:dPt>
            <c:idx val="12"/>
            <c:invertIfNegative val="0"/>
            <c:bubble3D val="0"/>
            <c:spPr>
              <a:solidFill>
                <a:srgbClr val="00B050"/>
              </a:solidFill>
              <a:ln>
                <a:noFill/>
              </a:ln>
              <a:effectLst/>
            </c:spPr>
            <c:extLst>
              <c:ext xmlns:c16="http://schemas.microsoft.com/office/drawing/2014/chart" uri="{C3380CC4-5D6E-409C-BE32-E72D297353CC}">
                <c16:uniqueId val="{00000013-8838-4F3D-8FDF-43ACE3246A21}"/>
              </c:ext>
            </c:extLst>
          </c:dPt>
          <c:dPt>
            <c:idx val="13"/>
            <c:invertIfNegative val="0"/>
            <c:bubble3D val="0"/>
            <c:spPr>
              <a:solidFill>
                <a:srgbClr val="92D050"/>
              </a:solidFill>
              <a:ln>
                <a:noFill/>
              </a:ln>
              <a:effectLst/>
            </c:spPr>
            <c:extLst>
              <c:ext xmlns:c16="http://schemas.microsoft.com/office/drawing/2014/chart" uri="{C3380CC4-5D6E-409C-BE32-E72D297353CC}">
                <c16:uniqueId val="{00000017-8838-4F3D-8FDF-43ACE3246A21}"/>
              </c:ext>
            </c:extLst>
          </c:dPt>
          <c:dPt>
            <c:idx val="14"/>
            <c:invertIfNegative val="0"/>
            <c:bubble3D val="0"/>
            <c:spPr>
              <a:solidFill>
                <a:srgbClr val="FFC000"/>
              </a:solidFill>
              <a:ln>
                <a:noFill/>
              </a:ln>
              <a:effectLst/>
            </c:spPr>
            <c:extLst>
              <c:ext xmlns:c16="http://schemas.microsoft.com/office/drawing/2014/chart" uri="{C3380CC4-5D6E-409C-BE32-E72D297353CC}">
                <c16:uniqueId val="{00000003-8838-4F3D-8FDF-43ACE3246A21}"/>
              </c:ext>
            </c:extLst>
          </c:dPt>
          <c:dPt>
            <c:idx val="15"/>
            <c:invertIfNegative val="0"/>
            <c:bubble3D val="0"/>
            <c:spPr>
              <a:solidFill>
                <a:schemeClr val="accent6">
                  <a:lumMod val="75000"/>
                </a:schemeClr>
              </a:solidFill>
              <a:ln>
                <a:noFill/>
              </a:ln>
              <a:effectLst/>
            </c:spPr>
            <c:extLst>
              <c:ext xmlns:c16="http://schemas.microsoft.com/office/drawing/2014/chart" uri="{C3380CC4-5D6E-409C-BE32-E72D297353CC}">
                <c16:uniqueId val="{00000007-8838-4F3D-8FDF-43ACE3246A21}"/>
              </c:ext>
            </c:extLst>
          </c:dPt>
          <c:dPt>
            <c:idx val="16"/>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B-8838-4F3D-8FDF-43ACE3246A21}"/>
              </c:ext>
            </c:extLst>
          </c:dPt>
          <c:dPt>
            <c:idx val="17"/>
            <c:invertIfNegative val="0"/>
            <c:bubble3D val="0"/>
            <c:spPr>
              <a:solidFill>
                <a:srgbClr val="00B0F0"/>
              </a:solidFill>
              <a:ln>
                <a:noFill/>
              </a:ln>
              <a:effectLst/>
            </c:spPr>
            <c:extLst>
              <c:ext xmlns:c16="http://schemas.microsoft.com/office/drawing/2014/chart" uri="{C3380CC4-5D6E-409C-BE32-E72D297353CC}">
                <c16:uniqueId val="{0000000F-8838-4F3D-8FDF-43ACE3246A21}"/>
              </c:ext>
            </c:extLst>
          </c:dPt>
          <c:dPt>
            <c:idx val="19"/>
            <c:invertIfNegative val="0"/>
            <c:bubble3D val="0"/>
            <c:spPr>
              <a:solidFill>
                <a:srgbClr val="00B050"/>
              </a:solidFill>
              <a:ln>
                <a:noFill/>
              </a:ln>
              <a:effectLst/>
            </c:spPr>
            <c:extLst>
              <c:ext xmlns:c16="http://schemas.microsoft.com/office/drawing/2014/chart" uri="{C3380CC4-5D6E-409C-BE32-E72D297353CC}">
                <c16:uniqueId val="{00000014-8838-4F3D-8FDF-43ACE3246A21}"/>
              </c:ext>
            </c:extLst>
          </c:dPt>
          <c:dPt>
            <c:idx val="20"/>
            <c:invertIfNegative val="0"/>
            <c:bubble3D val="0"/>
            <c:spPr>
              <a:solidFill>
                <a:srgbClr val="92D050"/>
              </a:solidFill>
              <a:ln>
                <a:noFill/>
              </a:ln>
              <a:effectLst/>
            </c:spPr>
            <c:extLst>
              <c:ext xmlns:c16="http://schemas.microsoft.com/office/drawing/2014/chart" uri="{C3380CC4-5D6E-409C-BE32-E72D297353CC}">
                <c16:uniqueId val="{00000018-8838-4F3D-8FDF-43ACE3246A21}"/>
              </c:ext>
            </c:extLst>
          </c:dPt>
          <c:dPt>
            <c:idx val="21"/>
            <c:invertIfNegative val="0"/>
            <c:bubble3D val="0"/>
            <c:spPr>
              <a:solidFill>
                <a:srgbClr val="FFC000"/>
              </a:solidFill>
              <a:ln>
                <a:noFill/>
              </a:ln>
              <a:effectLst/>
            </c:spPr>
            <c:extLst>
              <c:ext xmlns:c16="http://schemas.microsoft.com/office/drawing/2014/chart" uri="{C3380CC4-5D6E-409C-BE32-E72D297353CC}">
                <c16:uniqueId val="{00000004-8838-4F3D-8FDF-43ACE3246A21}"/>
              </c:ext>
            </c:extLst>
          </c:dPt>
          <c:dPt>
            <c:idx val="22"/>
            <c:invertIfNegative val="0"/>
            <c:bubble3D val="0"/>
            <c:spPr>
              <a:solidFill>
                <a:schemeClr val="accent6">
                  <a:lumMod val="75000"/>
                </a:schemeClr>
              </a:solidFill>
              <a:ln>
                <a:noFill/>
              </a:ln>
              <a:effectLst/>
            </c:spPr>
            <c:extLst>
              <c:ext xmlns:c16="http://schemas.microsoft.com/office/drawing/2014/chart" uri="{C3380CC4-5D6E-409C-BE32-E72D297353CC}">
                <c16:uniqueId val="{00000008-8838-4F3D-8FDF-43ACE3246A21}"/>
              </c:ext>
            </c:extLst>
          </c:dPt>
          <c:dPt>
            <c:idx val="2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C-8838-4F3D-8FDF-43ACE3246A21}"/>
              </c:ext>
            </c:extLst>
          </c:dPt>
          <c:dPt>
            <c:idx val="24"/>
            <c:invertIfNegative val="0"/>
            <c:bubble3D val="0"/>
            <c:spPr>
              <a:solidFill>
                <a:srgbClr val="00B0F0"/>
              </a:solidFill>
              <a:ln>
                <a:noFill/>
              </a:ln>
              <a:effectLst/>
            </c:spPr>
            <c:extLst>
              <c:ext xmlns:c16="http://schemas.microsoft.com/office/drawing/2014/chart" uri="{C3380CC4-5D6E-409C-BE32-E72D297353CC}">
                <c16:uniqueId val="{00000010-8838-4F3D-8FDF-43ACE3246A21}"/>
              </c:ext>
            </c:extLst>
          </c:dPt>
          <c:dPt>
            <c:idx val="26"/>
            <c:invertIfNegative val="0"/>
            <c:bubble3D val="0"/>
            <c:spPr>
              <a:solidFill>
                <a:srgbClr val="00B050"/>
              </a:solidFill>
              <a:ln>
                <a:noFill/>
              </a:ln>
              <a:effectLst/>
            </c:spPr>
            <c:extLst>
              <c:ext xmlns:c16="http://schemas.microsoft.com/office/drawing/2014/chart" uri="{C3380CC4-5D6E-409C-BE32-E72D297353CC}">
                <c16:uniqueId val="{00000015-8838-4F3D-8FDF-43ACE3246A21}"/>
              </c:ext>
            </c:extLst>
          </c:dPt>
          <c:dPt>
            <c:idx val="27"/>
            <c:invertIfNegative val="0"/>
            <c:bubble3D val="0"/>
            <c:spPr>
              <a:solidFill>
                <a:srgbClr val="92D050"/>
              </a:solidFill>
              <a:ln>
                <a:noFill/>
              </a:ln>
              <a:effectLst/>
            </c:spPr>
            <c:extLst>
              <c:ext xmlns:c16="http://schemas.microsoft.com/office/drawing/2014/chart" uri="{C3380CC4-5D6E-409C-BE32-E72D297353CC}">
                <c16:uniqueId val="{00000019-8838-4F3D-8FDF-43ACE3246A21}"/>
              </c:ext>
            </c:extLst>
          </c:dPt>
          <c:cat>
            <c:multiLvlStrRef>
              <c:f>'Pivot Table'!$A$20:$A$52</c:f>
              <c:multiLvlStrCache>
                <c:ptCount val="28"/>
                <c:lvl>
                  <c:pt idx="0">
                    <c:v>Chair</c:v>
                  </c:pt>
                  <c:pt idx="1">
                    <c:v>Desk</c:v>
                  </c:pt>
                  <c:pt idx="2">
                    <c:v>Laptop</c:v>
                  </c:pt>
                  <c:pt idx="3">
                    <c:v>Monitor</c:v>
                  </c:pt>
                  <c:pt idx="4">
                    <c:v>Phone</c:v>
                  </c:pt>
                  <c:pt idx="5">
                    <c:v>Printer</c:v>
                  </c:pt>
                  <c:pt idx="6">
                    <c:v>Tablet</c:v>
                  </c:pt>
                  <c:pt idx="7">
                    <c:v>Chair</c:v>
                  </c:pt>
                  <c:pt idx="8">
                    <c:v>Desk</c:v>
                  </c:pt>
                  <c:pt idx="9">
                    <c:v>Laptop</c:v>
                  </c:pt>
                  <c:pt idx="10">
                    <c:v>Monitor</c:v>
                  </c:pt>
                  <c:pt idx="11">
                    <c:v>Phone</c:v>
                  </c:pt>
                  <c:pt idx="12">
                    <c:v>Printer</c:v>
                  </c:pt>
                  <c:pt idx="13">
                    <c:v>Tablet</c:v>
                  </c:pt>
                  <c:pt idx="14">
                    <c:v>Chair</c:v>
                  </c:pt>
                  <c:pt idx="15">
                    <c:v>Desk</c:v>
                  </c:pt>
                  <c:pt idx="16">
                    <c:v>Laptop</c:v>
                  </c:pt>
                  <c:pt idx="17">
                    <c:v>Monitor</c:v>
                  </c:pt>
                  <c:pt idx="18">
                    <c:v>Phone</c:v>
                  </c:pt>
                  <c:pt idx="19">
                    <c:v>Printer</c:v>
                  </c:pt>
                  <c:pt idx="20">
                    <c:v>Tablet</c:v>
                  </c:pt>
                  <c:pt idx="21">
                    <c:v>Chair</c:v>
                  </c:pt>
                  <c:pt idx="22">
                    <c:v>Desk</c:v>
                  </c:pt>
                  <c:pt idx="23">
                    <c:v>Laptop</c:v>
                  </c:pt>
                  <c:pt idx="24">
                    <c:v>Monitor</c:v>
                  </c:pt>
                  <c:pt idx="25">
                    <c:v>Phone</c:v>
                  </c:pt>
                  <c:pt idx="26">
                    <c:v>Printer</c:v>
                  </c:pt>
                  <c:pt idx="27">
                    <c:v>Tablet</c:v>
                  </c:pt>
                </c:lvl>
                <c:lvl>
                  <c:pt idx="0">
                    <c:v>Store A</c:v>
                  </c:pt>
                  <c:pt idx="7">
                    <c:v>Store B</c:v>
                  </c:pt>
                  <c:pt idx="14">
                    <c:v>Store C</c:v>
                  </c:pt>
                  <c:pt idx="21">
                    <c:v>Store D</c:v>
                  </c:pt>
                </c:lvl>
              </c:multiLvlStrCache>
            </c:multiLvlStrRef>
          </c:cat>
          <c:val>
            <c:numRef>
              <c:f>'Pivot Table'!$B$20:$B$52</c:f>
              <c:numCache>
                <c:formatCode>_-[$$-C09]* #,##0_-;\-[$$-C09]* #,##0_-;_-[$$-C09]* "-"_-;_-@_-</c:formatCode>
                <c:ptCount val="28"/>
                <c:pt idx="0">
                  <c:v>52217</c:v>
                </c:pt>
                <c:pt idx="1">
                  <c:v>72607.370000000024</c:v>
                </c:pt>
                <c:pt idx="2">
                  <c:v>51429.030000000006</c:v>
                </c:pt>
                <c:pt idx="3">
                  <c:v>70576.190000000017</c:v>
                </c:pt>
                <c:pt idx="4">
                  <c:v>67364.37</c:v>
                </c:pt>
                <c:pt idx="5">
                  <c:v>88987.71</c:v>
                </c:pt>
                <c:pt idx="6">
                  <c:v>63156.85000000002</c:v>
                </c:pt>
                <c:pt idx="7">
                  <c:v>68646.55</c:v>
                </c:pt>
                <c:pt idx="8">
                  <c:v>70414.63999999997</c:v>
                </c:pt>
                <c:pt idx="9">
                  <c:v>73260.560000000012</c:v>
                </c:pt>
                <c:pt idx="10">
                  <c:v>82993.270000000033</c:v>
                </c:pt>
                <c:pt idx="11">
                  <c:v>81753.290000000008</c:v>
                </c:pt>
                <c:pt idx="12">
                  <c:v>59844.400000000016</c:v>
                </c:pt>
                <c:pt idx="13">
                  <c:v>57633.8</c:v>
                </c:pt>
                <c:pt idx="14">
                  <c:v>80261.12000000001</c:v>
                </c:pt>
                <c:pt idx="15">
                  <c:v>60355.200000000004</c:v>
                </c:pt>
                <c:pt idx="16">
                  <c:v>74919.369999999981</c:v>
                </c:pt>
                <c:pt idx="17">
                  <c:v>89442.620000000039</c:v>
                </c:pt>
                <c:pt idx="18">
                  <c:v>68866.500000000015</c:v>
                </c:pt>
                <c:pt idx="19">
                  <c:v>74229.02</c:v>
                </c:pt>
                <c:pt idx="20">
                  <c:v>76333.440000000017</c:v>
                </c:pt>
                <c:pt idx="21">
                  <c:v>79199.05</c:v>
                </c:pt>
                <c:pt idx="22">
                  <c:v>56877.75</c:v>
                </c:pt>
                <c:pt idx="23">
                  <c:v>56009.149999999994</c:v>
                </c:pt>
                <c:pt idx="24">
                  <c:v>70920.040000000023</c:v>
                </c:pt>
                <c:pt idx="25">
                  <c:v>85346.13</c:v>
                </c:pt>
                <c:pt idx="26">
                  <c:v>73776.149999999994</c:v>
                </c:pt>
                <c:pt idx="27">
                  <c:v>81894.969999999972</c:v>
                </c:pt>
              </c:numCache>
            </c:numRef>
          </c:val>
          <c:extLst>
            <c:ext xmlns:c16="http://schemas.microsoft.com/office/drawing/2014/chart" uri="{C3380CC4-5D6E-409C-BE32-E72D297353CC}">
              <c16:uniqueId val="{00000000-8838-4F3D-8FDF-43ACE3246A21}"/>
            </c:ext>
          </c:extLst>
        </c:ser>
        <c:dLbls>
          <c:showLegendKey val="0"/>
          <c:showVal val="0"/>
          <c:showCatName val="0"/>
          <c:showSerName val="0"/>
          <c:showPercent val="0"/>
          <c:showBubbleSize val="0"/>
        </c:dLbls>
        <c:gapWidth val="50"/>
        <c:overlap val="100"/>
        <c:axId val="313421888"/>
        <c:axId val="313410848"/>
      </c:barChart>
      <c:catAx>
        <c:axId val="31342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10848"/>
        <c:crosses val="autoZero"/>
        <c:auto val="1"/>
        <c:lblAlgn val="ctr"/>
        <c:lblOffset val="100"/>
        <c:noMultiLvlLbl val="0"/>
      </c:catAx>
      <c:valAx>
        <c:axId val="313410848"/>
        <c:scaling>
          <c:orientation val="minMax"/>
        </c:scaling>
        <c:delete val="0"/>
        <c:axPos val="l"/>
        <c:majorGridlines>
          <c:spPr>
            <a:ln w="9525" cap="flat" cmpd="sng" algn="ctr">
              <a:solidFill>
                <a:schemeClr val="tx1">
                  <a:lumMod val="15000"/>
                  <a:lumOff val="85000"/>
                </a:schemeClr>
              </a:solidFill>
              <a:round/>
            </a:ln>
            <a:effectLst/>
          </c:spPr>
        </c:majorGridlines>
        <c:numFmt formatCode="_-[$$-C09]* #,##0_-;\-[$$-C09]* #,##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2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95248</xdr:colOff>
      <xdr:row>0</xdr:row>
      <xdr:rowOff>119063</xdr:rowOff>
    </xdr:from>
    <xdr:to>
      <xdr:col>27</xdr:col>
      <xdr:colOff>231912</xdr:colOff>
      <xdr:row>64</xdr:row>
      <xdr:rowOff>27214</xdr:rowOff>
    </xdr:to>
    <xdr:sp macro="" textlink="">
      <xdr:nvSpPr>
        <xdr:cNvPr id="5" name="Rectangle 4">
          <a:extLst>
            <a:ext uri="{FF2B5EF4-FFF2-40B4-BE49-F238E27FC236}">
              <a16:creationId xmlns:a16="http://schemas.microsoft.com/office/drawing/2014/main" id="{41BC4831-FA7F-86E5-3B83-60060FEA423B}"/>
            </a:ext>
          </a:extLst>
        </xdr:cNvPr>
        <xdr:cNvSpPr/>
      </xdr:nvSpPr>
      <xdr:spPr>
        <a:xfrm>
          <a:off x="95248" y="119063"/>
          <a:ext cx="16884099" cy="11570064"/>
        </a:xfrm>
        <a:prstGeom prst="rect">
          <a:avLst/>
        </a:prstGeom>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D" sz="1100"/>
            <a:t>TOP </a:t>
          </a:r>
        </a:p>
      </xdr:txBody>
    </xdr:sp>
    <xdr:clientData/>
  </xdr:twoCellAnchor>
  <xdr:twoCellAnchor>
    <xdr:from>
      <xdr:col>0</xdr:col>
      <xdr:colOff>107156</xdr:colOff>
      <xdr:row>0</xdr:row>
      <xdr:rowOff>132522</xdr:rowOff>
    </xdr:from>
    <xdr:to>
      <xdr:col>27</xdr:col>
      <xdr:colOff>231912</xdr:colOff>
      <xdr:row>5</xdr:row>
      <xdr:rowOff>115956</xdr:rowOff>
    </xdr:to>
    <xdr:sp macro="" textlink="">
      <xdr:nvSpPr>
        <xdr:cNvPr id="6" name="TextBox 5">
          <a:extLst>
            <a:ext uri="{FF2B5EF4-FFF2-40B4-BE49-F238E27FC236}">
              <a16:creationId xmlns:a16="http://schemas.microsoft.com/office/drawing/2014/main" id="{D63AE217-89D7-CD1A-F28B-9E973955AE9C}"/>
            </a:ext>
          </a:extLst>
        </xdr:cNvPr>
        <xdr:cNvSpPr txBox="1"/>
      </xdr:nvSpPr>
      <xdr:spPr>
        <a:xfrm>
          <a:off x="107156" y="132522"/>
          <a:ext cx="16872191" cy="894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5400" b="1"/>
            <a:t>Retail Store</a:t>
          </a:r>
          <a:r>
            <a:rPr lang="en-ID" sz="5400" b="1" baseline="0"/>
            <a:t> Dashboard</a:t>
          </a:r>
          <a:endParaRPr lang="en-ID" sz="5400" b="1"/>
        </a:p>
      </xdr:txBody>
    </xdr:sp>
    <xdr:clientData/>
  </xdr:twoCellAnchor>
  <xdr:oneCellAnchor>
    <xdr:from>
      <xdr:col>21</xdr:col>
      <xdr:colOff>440531</xdr:colOff>
      <xdr:row>8</xdr:row>
      <xdr:rowOff>11906</xdr:rowOff>
    </xdr:from>
    <xdr:ext cx="216534" cy="264560"/>
    <xdr:sp macro="" textlink="">
      <xdr:nvSpPr>
        <xdr:cNvPr id="8" name="TextBox 7">
          <a:extLst>
            <a:ext uri="{FF2B5EF4-FFF2-40B4-BE49-F238E27FC236}">
              <a16:creationId xmlns:a16="http://schemas.microsoft.com/office/drawing/2014/main" id="{E1DD8A42-0299-2EF8-4054-C4FF336C6CE9}"/>
            </a:ext>
          </a:extLst>
        </xdr:cNvPr>
        <xdr:cNvSpPr txBox="1"/>
      </xdr:nvSpPr>
      <xdr:spPr>
        <a:xfrm>
          <a:off x="13192125" y="1440656"/>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 </a:t>
          </a:r>
        </a:p>
      </xdr:txBody>
    </xdr:sp>
    <xdr:clientData/>
  </xdr:oneCellAnchor>
  <xdr:twoCellAnchor>
    <xdr:from>
      <xdr:col>0</xdr:col>
      <xdr:colOff>189186</xdr:colOff>
      <xdr:row>5</xdr:row>
      <xdr:rowOff>95249</xdr:rowOff>
    </xdr:from>
    <xdr:to>
      <xdr:col>22</xdr:col>
      <xdr:colOff>462643</xdr:colOff>
      <xdr:row>11</xdr:row>
      <xdr:rowOff>80791</xdr:rowOff>
    </xdr:to>
    <xdr:grpSp>
      <xdr:nvGrpSpPr>
        <xdr:cNvPr id="21" name="Group 20">
          <a:extLst>
            <a:ext uri="{FF2B5EF4-FFF2-40B4-BE49-F238E27FC236}">
              <a16:creationId xmlns:a16="http://schemas.microsoft.com/office/drawing/2014/main" id="{567D0C85-C925-1586-F14A-83C345195630}"/>
            </a:ext>
          </a:extLst>
        </xdr:cNvPr>
        <xdr:cNvGrpSpPr/>
      </xdr:nvGrpSpPr>
      <xdr:grpSpPr>
        <a:xfrm>
          <a:off x="189186" y="1006336"/>
          <a:ext cx="13757544" cy="1078846"/>
          <a:chOff x="213014" y="726281"/>
          <a:chExt cx="11905167" cy="1059657"/>
        </a:xfrm>
      </xdr:grpSpPr>
      <xdr:grpSp>
        <xdr:nvGrpSpPr>
          <xdr:cNvPr id="17" name="Group 16">
            <a:extLst>
              <a:ext uri="{FF2B5EF4-FFF2-40B4-BE49-F238E27FC236}">
                <a16:creationId xmlns:a16="http://schemas.microsoft.com/office/drawing/2014/main" id="{F2AFCD87-60A1-4BEE-B491-CBBD0862E1D3}"/>
              </a:ext>
            </a:extLst>
          </xdr:cNvPr>
          <xdr:cNvGrpSpPr/>
        </xdr:nvGrpSpPr>
        <xdr:grpSpPr>
          <a:xfrm>
            <a:off x="213014" y="726281"/>
            <a:ext cx="2763550" cy="1047750"/>
            <a:chOff x="213014" y="726281"/>
            <a:chExt cx="2763550" cy="1047750"/>
          </a:xfrm>
        </xdr:grpSpPr>
        <xdr:sp macro="" textlink="">
          <xdr:nvSpPr>
            <xdr:cNvPr id="7" name="Rectangle: Rounded Corners 6">
              <a:extLst>
                <a:ext uri="{FF2B5EF4-FFF2-40B4-BE49-F238E27FC236}">
                  <a16:creationId xmlns:a16="http://schemas.microsoft.com/office/drawing/2014/main" id="{D4B873EC-698A-7D28-2EBD-74721A918542}"/>
                </a:ext>
              </a:extLst>
            </xdr:cNvPr>
            <xdr:cNvSpPr/>
          </xdr:nvSpPr>
          <xdr:spPr>
            <a:xfrm>
              <a:off x="214314" y="726281"/>
              <a:ext cx="2762250" cy="1047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lvl="0" algn="l"/>
              <a:r>
                <a:rPr lang="en-ID" sz="1400" b="0">
                  <a:latin typeface="+mj-lt"/>
                </a:rPr>
                <a:t>Total Revenue</a:t>
              </a:r>
            </a:p>
          </xdr:txBody>
        </xdr:sp>
        <xdr:sp macro="" textlink="'Pivot Table'!B17">
          <xdr:nvSpPr>
            <xdr:cNvPr id="13" name="TextBox 12">
              <a:extLst>
                <a:ext uri="{FF2B5EF4-FFF2-40B4-BE49-F238E27FC236}">
                  <a16:creationId xmlns:a16="http://schemas.microsoft.com/office/drawing/2014/main" id="{C4689EF7-4623-9EFD-6923-7FE6D876FA12}"/>
                </a:ext>
              </a:extLst>
            </xdr:cNvPr>
            <xdr:cNvSpPr txBox="1"/>
          </xdr:nvSpPr>
          <xdr:spPr>
            <a:xfrm>
              <a:off x="213014" y="1006134"/>
              <a:ext cx="2738437" cy="58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825BA2-1141-4C84-A78B-5273E985A8E8}" type="TxLink">
                <a:rPr lang="en-US" sz="3200" b="1" i="0" u="none" strike="noStrike">
                  <a:solidFill>
                    <a:srgbClr val="000000"/>
                  </a:solidFill>
                  <a:latin typeface="Calibri"/>
                  <a:ea typeface="Calibri"/>
                  <a:cs typeface="Calibri"/>
                </a:rPr>
                <a:pPr algn="ctr"/>
                <a:t> $1,989,316 </a:t>
              </a:fld>
              <a:endParaRPr lang="en-ID" sz="3200" b="1">
                <a:latin typeface="Cambria Math" panose="02040503050406030204" pitchFamily="18" charset="0"/>
                <a:ea typeface="Cambria Math" panose="02040503050406030204" pitchFamily="18" charset="0"/>
              </a:endParaRPr>
            </a:p>
          </xdr:txBody>
        </xdr:sp>
      </xdr:grpSp>
      <xdr:grpSp>
        <xdr:nvGrpSpPr>
          <xdr:cNvPr id="18" name="Group 17">
            <a:extLst>
              <a:ext uri="{FF2B5EF4-FFF2-40B4-BE49-F238E27FC236}">
                <a16:creationId xmlns:a16="http://schemas.microsoft.com/office/drawing/2014/main" id="{BB82D1EF-74D2-6AF9-ADA5-712FF1B54D9A}"/>
              </a:ext>
            </a:extLst>
          </xdr:cNvPr>
          <xdr:cNvGrpSpPr/>
        </xdr:nvGrpSpPr>
        <xdr:grpSpPr>
          <a:xfrm>
            <a:off x="3250406" y="738188"/>
            <a:ext cx="2762250" cy="1047750"/>
            <a:chOff x="3250406" y="738188"/>
            <a:chExt cx="2762250" cy="1047750"/>
          </a:xfrm>
        </xdr:grpSpPr>
        <xdr:sp macro="" textlink="">
          <xdr:nvSpPr>
            <xdr:cNvPr id="2" name="Rectangle: Rounded Corners 1">
              <a:extLst>
                <a:ext uri="{FF2B5EF4-FFF2-40B4-BE49-F238E27FC236}">
                  <a16:creationId xmlns:a16="http://schemas.microsoft.com/office/drawing/2014/main" id="{86ED45E6-7DBE-4619-A969-C0EC1D354B33}"/>
                </a:ext>
              </a:extLst>
            </xdr:cNvPr>
            <xdr:cNvSpPr/>
          </xdr:nvSpPr>
          <xdr:spPr>
            <a:xfrm>
              <a:off x="3250406" y="738188"/>
              <a:ext cx="2762250" cy="1047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lvl="0" algn="l"/>
              <a:r>
                <a:rPr lang="en-ID" sz="1400" b="0">
                  <a:latin typeface="+mj-lt"/>
                </a:rPr>
                <a:t>Average</a:t>
              </a:r>
              <a:r>
                <a:rPr lang="en-ID" sz="1400" b="0" baseline="0">
                  <a:latin typeface="+mj-lt"/>
                </a:rPr>
                <a:t> Revenue</a:t>
              </a:r>
              <a:endParaRPr lang="en-ID" sz="1400" b="0">
                <a:latin typeface="+mj-lt"/>
              </a:endParaRPr>
            </a:p>
          </xdr:txBody>
        </xdr:sp>
        <xdr:sp macro="" textlink="'Pivot Table'!E15">
          <xdr:nvSpPr>
            <xdr:cNvPr id="14" name="TextBox 13">
              <a:extLst>
                <a:ext uri="{FF2B5EF4-FFF2-40B4-BE49-F238E27FC236}">
                  <a16:creationId xmlns:a16="http://schemas.microsoft.com/office/drawing/2014/main" id="{F16D1D59-B4C2-453E-A84B-4CF0EA9CC2A5}"/>
                </a:ext>
              </a:extLst>
            </xdr:cNvPr>
            <xdr:cNvSpPr txBox="1"/>
          </xdr:nvSpPr>
          <xdr:spPr>
            <a:xfrm>
              <a:off x="3265130" y="980549"/>
              <a:ext cx="2738437" cy="68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1B95A5-D2DF-4796-B5DC-ED3B456FF78B}" type="TxLink">
                <a:rPr lang="en-US" sz="3200" b="1" i="0" u="none" strike="noStrike">
                  <a:solidFill>
                    <a:srgbClr val="000000"/>
                  </a:solidFill>
                  <a:latin typeface="Calibri"/>
                  <a:ea typeface="Calibri"/>
                  <a:cs typeface="Calibri"/>
                </a:rPr>
                <a:t> $1,110 </a:t>
              </a:fld>
              <a:endParaRPr lang="en-ID" sz="3200" b="1">
                <a:latin typeface="Cambria Math" panose="02040503050406030204" pitchFamily="18" charset="0"/>
                <a:ea typeface="Cambria Math" panose="02040503050406030204" pitchFamily="18" charset="0"/>
              </a:endParaRPr>
            </a:p>
          </xdr:txBody>
        </xdr:sp>
      </xdr:grpSp>
      <xdr:grpSp>
        <xdr:nvGrpSpPr>
          <xdr:cNvPr id="19" name="Group 18">
            <a:extLst>
              <a:ext uri="{FF2B5EF4-FFF2-40B4-BE49-F238E27FC236}">
                <a16:creationId xmlns:a16="http://schemas.microsoft.com/office/drawing/2014/main" id="{968F2F47-EB45-F63A-5E31-AB1C4C383E1E}"/>
              </a:ext>
            </a:extLst>
          </xdr:cNvPr>
          <xdr:cNvGrpSpPr/>
        </xdr:nvGrpSpPr>
        <xdr:grpSpPr>
          <a:xfrm>
            <a:off x="6316203" y="732150"/>
            <a:ext cx="2762249" cy="1047750"/>
            <a:chOff x="6316203" y="732150"/>
            <a:chExt cx="2762249" cy="1047750"/>
          </a:xfrm>
        </xdr:grpSpPr>
        <xdr:sp macro="" textlink="">
          <xdr:nvSpPr>
            <xdr:cNvPr id="9" name="Rectangle: Rounded Corners 8">
              <a:extLst>
                <a:ext uri="{FF2B5EF4-FFF2-40B4-BE49-F238E27FC236}">
                  <a16:creationId xmlns:a16="http://schemas.microsoft.com/office/drawing/2014/main" id="{B5EC8BBC-AECF-C1A6-63C9-54DDF16C44C7}"/>
                </a:ext>
              </a:extLst>
            </xdr:cNvPr>
            <xdr:cNvSpPr/>
          </xdr:nvSpPr>
          <xdr:spPr>
            <a:xfrm>
              <a:off x="6316203" y="732150"/>
              <a:ext cx="2762249" cy="1047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lvl="0" algn="l"/>
              <a:r>
                <a:rPr lang="en-ID" sz="1400" b="0" baseline="0">
                  <a:latin typeface="+mj-lt"/>
                </a:rPr>
                <a:t>Most Selling Product </a:t>
              </a:r>
              <a:endParaRPr lang="en-ID" sz="1400" b="0">
                <a:latin typeface="+mj-lt"/>
              </a:endParaRPr>
            </a:p>
          </xdr:txBody>
        </xdr:sp>
        <xdr:sp macro="" textlink="'Pivot Table'!G4">
          <xdr:nvSpPr>
            <xdr:cNvPr id="15" name="TextBox 14">
              <a:extLst>
                <a:ext uri="{FF2B5EF4-FFF2-40B4-BE49-F238E27FC236}">
                  <a16:creationId xmlns:a16="http://schemas.microsoft.com/office/drawing/2014/main" id="{1EB0A3F4-803B-4300-8F7B-82EE6977B29E}"/>
                </a:ext>
              </a:extLst>
            </xdr:cNvPr>
            <xdr:cNvSpPr txBox="1"/>
          </xdr:nvSpPr>
          <xdr:spPr>
            <a:xfrm>
              <a:off x="6331958" y="993341"/>
              <a:ext cx="2738437" cy="67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892AB2-509A-4300-A320-033C50580D95}" type="TxLink">
                <a:rPr lang="en-US" sz="3200" b="1" i="0" u="none" strike="noStrike">
                  <a:solidFill>
                    <a:srgbClr val="000000"/>
                  </a:solidFill>
                  <a:latin typeface="Calibri"/>
                  <a:ea typeface="Calibri"/>
                  <a:cs typeface="Calibri"/>
                </a:rPr>
                <a:t>Monitor</a:t>
              </a:fld>
              <a:endParaRPr lang="en-ID" sz="3200" b="1">
                <a:latin typeface="Cambria Math" panose="02040503050406030204" pitchFamily="18" charset="0"/>
                <a:ea typeface="Cambria Math" panose="02040503050406030204" pitchFamily="18" charset="0"/>
              </a:endParaRPr>
            </a:p>
          </xdr:txBody>
        </xdr:sp>
      </xdr:grpSp>
      <xdr:grpSp>
        <xdr:nvGrpSpPr>
          <xdr:cNvPr id="20" name="Group 19">
            <a:extLst>
              <a:ext uri="{FF2B5EF4-FFF2-40B4-BE49-F238E27FC236}">
                <a16:creationId xmlns:a16="http://schemas.microsoft.com/office/drawing/2014/main" id="{6B860A9F-DE30-70B1-4D66-048C925ABFB3}"/>
              </a:ext>
            </a:extLst>
          </xdr:cNvPr>
          <xdr:cNvGrpSpPr/>
        </xdr:nvGrpSpPr>
        <xdr:grpSpPr>
          <a:xfrm>
            <a:off x="9355932" y="729739"/>
            <a:ext cx="2762249" cy="1047750"/>
            <a:chOff x="9355932" y="729739"/>
            <a:chExt cx="2762249" cy="1047750"/>
          </a:xfrm>
        </xdr:grpSpPr>
        <xdr:sp macro="" textlink="">
          <xdr:nvSpPr>
            <xdr:cNvPr id="10" name="Rectangle: Rounded Corners 9">
              <a:extLst>
                <a:ext uri="{FF2B5EF4-FFF2-40B4-BE49-F238E27FC236}">
                  <a16:creationId xmlns:a16="http://schemas.microsoft.com/office/drawing/2014/main" id="{8222D232-B627-3E3F-D03E-865FB9EE516D}"/>
                </a:ext>
              </a:extLst>
            </xdr:cNvPr>
            <xdr:cNvSpPr/>
          </xdr:nvSpPr>
          <xdr:spPr>
            <a:xfrm>
              <a:off x="9355932" y="729739"/>
              <a:ext cx="2762249" cy="1047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lvl="0" algn="l"/>
              <a:r>
                <a:rPr lang="en-ID" sz="1400" b="0">
                  <a:latin typeface="+mj-lt"/>
                </a:rPr>
                <a:t>Most</a:t>
              </a:r>
              <a:r>
                <a:rPr lang="en-ID" sz="1400" b="0" baseline="0">
                  <a:latin typeface="+mj-lt"/>
                </a:rPr>
                <a:t> Selling Day</a:t>
              </a:r>
              <a:endParaRPr lang="en-ID" sz="1400" b="0">
                <a:latin typeface="+mj-lt"/>
              </a:endParaRPr>
            </a:p>
          </xdr:txBody>
        </xdr:sp>
        <xdr:sp macro="" textlink="'Pivot Table'!G8">
          <xdr:nvSpPr>
            <xdr:cNvPr id="16" name="TextBox 15">
              <a:extLst>
                <a:ext uri="{FF2B5EF4-FFF2-40B4-BE49-F238E27FC236}">
                  <a16:creationId xmlns:a16="http://schemas.microsoft.com/office/drawing/2014/main" id="{C2E4449E-EABC-42AA-86DD-892F2F352E87}"/>
                </a:ext>
              </a:extLst>
            </xdr:cNvPr>
            <xdr:cNvSpPr txBox="1"/>
          </xdr:nvSpPr>
          <xdr:spPr>
            <a:xfrm>
              <a:off x="9363074" y="1018931"/>
              <a:ext cx="2738438" cy="614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28C001-E15B-44F1-948C-E50FD22207F3}" type="TxLink">
                <a:rPr lang="en-US" sz="3200" b="1" i="0" u="none" strike="noStrike">
                  <a:solidFill>
                    <a:srgbClr val="000000"/>
                  </a:solidFill>
                  <a:latin typeface="Calibri"/>
                  <a:ea typeface="Calibri"/>
                  <a:cs typeface="Calibri"/>
                </a:rPr>
                <a:t>Tuesday</a:t>
              </a:fld>
              <a:endParaRPr lang="en-ID" sz="3200" b="1">
                <a:latin typeface="Cambria Math" panose="02040503050406030204" pitchFamily="18" charset="0"/>
                <a:ea typeface="Cambria Math" panose="02040503050406030204" pitchFamily="18" charset="0"/>
              </a:endParaRPr>
            </a:p>
          </xdr:txBody>
        </xdr:sp>
      </xdr:grpSp>
    </xdr:grpSp>
    <xdr:clientData/>
  </xdr:twoCellAnchor>
  <xdr:twoCellAnchor>
    <xdr:from>
      <xdr:col>0</xdr:col>
      <xdr:colOff>189743</xdr:colOff>
      <xdr:row>12</xdr:row>
      <xdr:rowOff>13608</xdr:rowOff>
    </xdr:from>
    <xdr:to>
      <xdr:col>10</xdr:col>
      <xdr:colOff>58774</xdr:colOff>
      <xdr:row>43</xdr:row>
      <xdr:rowOff>15723</xdr:rowOff>
    </xdr:to>
    <xdr:graphicFrame macro="">
      <xdr:nvGraphicFramePr>
        <xdr:cNvPr id="22" name="Chart 21">
          <a:extLst>
            <a:ext uri="{FF2B5EF4-FFF2-40B4-BE49-F238E27FC236}">
              <a16:creationId xmlns:a16="http://schemas.microsoft.com/office/drawing/2014/main" id="{9FE1DF16-7031-49AE-B29D-EA9F78DEF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189546</xdr:colOff>
      <xdr:row>44</xdr:row>
      <xdr:rowOff>142119</xdr:rowOff>
    </xdr:from>
    <xdr:to>
      <xdr:col>10</xdr:col>
      <xdr:colOff>95250</xdr:colOff>
      <xdr:row>62</xdr:row>
      <xdr:rowOff>142725</xdr:rowOff>
    </xdr:to>
    <xdr:graphicFrame macro="">
      <xdr:nvGraphicFramePr>
        <xdr:cNvPr id="23" name="Chart 22">
          <a:extLst>
            <a:ext uri="{FF2B5EF4-FFF2-40B4-BE49-F238E27FC236}">
              <a16:creationId xmlns:a16="http://schemas.microsoft.com/office/drawing/2014/main" id="{A16605E0-87CE-4DF8-BA60-0FA13CE86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199569</xdr:colOff>
      <xdr:row>19</xdr:row>
      <xdr:rowOff>110369</xdr:rowOff>
    </xdr:from>
    <xdr:to>
      <xdr:col>16</xdr:col>
      <xdr:colOff>228728</xdr:colOff>
      <xdr:row>36</xdr:row>
      <xdr:rowOff>-1</xdr:rowOff>
    </xdr:to>
    <xdr:graphicFrame macro="">
      <xdr:nvGraphicFramePr>
        <xdr:cNvPr id="24" name="Chart 23">
          <a:extLst>
            <a:ext uri="{FF2B5EF4-FFF2-40B4-BE49-F238E27FC236}">
              <a16:creationId xmlns:a16="http://schemas.microsoft.com/office/drawing/2014/main" id="{3B6C80BE-F958-4AFA-B8B4-20A90E8F2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30150</xdr:colOff>
      <xdr:row>19</xdr:row>
      <xdr:rowOff>163044</xdr:rowOff>
    </xdr:from>
    <xdr:to>
      <xdr:col>22</xdr:col>
      <xdr:colOff>408212</xdr:colOff>
      <xdr:row>36</xdr:row>
      <xdr:rowOff>25674</xdr:rowOff>
    </xdr:to>
    <xdr:graphicFrame macro="">
      <xdr:nvGraphicFramePr>
        <xdr:cNvPr id="25" name="Chart 24">
          <a:extLst>
            <a:ext uri="{FF2B5EF4-FFF2-40B4-BE49-F238E27FC236}">
              <a16:creationId xmlns:a16="http://schemas.microsoft.com/office/drawing/2014/main" id="{5C8BB1BF-4256-4CC7-AF60-A5CA852B6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176892</xdr:colOff>
      <xdr:row>12</xdr:row>
      <xdr:rowOff>108857</xdr:rowOff>
    </xdr:from>
    <xdr:ext cx="1922257" cy="453137"/>
    <xdr:sp macro="" textlink="">
      <xdr:nvSpPr>
        <xdr:cNvPr id="26" name="TextBox 25">
          <a:extLst>
            <a:ext uri="{FF2B5EF4-FFF2-40B4-BE49-F238E27FC236}">
              <a16:creationId xmlns:a16="http://schemas.microsoft.com/office/drawing/2014/main" id="{D5992634-A1A3-0208-1DBA-0D6BF46CB276}"/>
            </a:ext>
          </a:extLst>
        </xdr:cNvPr>
        <xdr:cNvSpPr txBox="1"/>
      </xdr:nvSpPr>
      <xdr:spPr>
        <a:xfrm>
          <a:off x="6300106" y="2231571"/>
          <a:ext cx="1922257" cy="453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2400" b="0">
              <a:latin typeface="+mj-lt"/>
            </a:rPr>
            <a:t>Top Manager</a:t>
          </a:r>
        </a:p>
      </xdr:txBody>
    </xdr:sp>
    <xdr:clientData/>
  </xdr:oneCellAnchor>
  <xdr:oneCellAnchor>
    <xdr:from>
      <xdr:col>16</xdr:col>
      <xdr:colOff>519792</xdr:colOff>
      <xdr:row>12</xdr:row>
      <xdr:rowOff>111578</xdr:rowOff>
    </xdr:from>
    <xdr:ext cx="1757854" cy="453137"/>
    <xdr:sp macro="" textlink="">
      <xdr:nvSpPr>
        <xdr:cNvPr id="27" name="TextBox 26">
          <a:extLst>
            <a:ext uri="{FF2B5EF4-FFF2-40B4-BE49-F238E27FC236}">
              <a16:creationId xmlns:a16="http://schemas.microsoft.com/office/drawing/2014/main" id="{20FED773-0DFA-8127-C633-3F7E770CDC8D}"/>
            </a:ext>
          </a:extLst>
        </xdr:cNvPr>
        <xdr:cNvSpPr txBox="1"/>
      </xdr:nvSpPr>
      <xdr:spPr>
        <a:xfrm>
          <a:off x="10316935" y="2234292"/>
          <a:ext cx="1757854" cy="453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2400" b="0">
              <a:latin typeface="+mj-lt"/>
            </a:rPr>
            <a:t>Top Cashier</a:t>
          </a:r>
        </a:p>
      </xdr:txBody>
    </xdr:sp>
    <xdr:clientData/>
  </xdr:oneCellAnchor>
  <xdr:oneCellAnchor>
    <xdr:from>
      <xdr:col>10</xdr:col>
      <xdr:colOff>176893</xdr:colOff>
      <xdr:row>14</xdr:row>
      <xdr:rowOff>70757</xdr:rowOff>
    </xdr:from>
    <xdr:ext cx="3755571" cy="530658"/>
    <xdr:sp macro="" textlink="'Pivot Table'!G20">
      <xdr:nvSpPr>
        <xdr:cNvPr id="28" name="TextBox 27">
          <a:extLst>
            <a:ext uri="{FF2B5EF4-FFF2-40B4-BE49-F238E27FC236}">
              <a16:creationId xmlns:a16="http://schemas.microsoft.com/office/drawing/2014/main" id="{5EB9FF57-4350-8428-D3E8-A308FEE45681}"/>
            </a:ext>
          </a:extLst>
        </xdr:cNvPr>
        <xdr:cNvSpPr txBox="1"/>
      </xdr:nvSpPr>
      <xdr:spPr>
        <a:xfrm>
          <a:off x="6300107" y="2547257"/>
          <a:ext cx="375557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26D96DA-A41E-4F3C-B1AD-248E7A7872DE}" type="TxLink">
            <a:rPr lang="en-US" sz="2800" b="1" i="0" u="none" strike="noStrike">
              <a:solidFill>
                <a:srgbClr val="000000"/>
              </a:solidFill>
              <a:latin typeface="+mj-lt"/>
              <a:ea typeface="Calibri"/>
              <a:cs typeface="Calibri"/>
            </a:rPr>
            <a:t>Noah</a:t>
          </a:fld>
          <a:endParaRPr lang="en-ID" sz="2800" b="1">
            <a:latin typeface="+mj-lt"/>
          </a:endParaRPr>
        </a:p>
      </xdr:txBody>
    </xdr:sp>
    <xdr:clientData/>
  </xdr:oneCellAnchor>
  <xdr:oneCellAnchor>
    <xdr:from>
      <xdr:col>16</xdr:col>
      <xdr:colOff>397328</xdr:colOff>
      <xdr:row>14</xdr:row>
      <xdr:rowOff>87086</xdr:rowOff>
    </xdr:from>
    <xdr:ext cx="3755571" cy="530658"/>
    <xdr:sp macro="" textlink="'Pivot Table'!G27">
      <xdr:nvSpPr>
        <xdr:cNvPr id="30" name="TextBox 29">
          <a:extLst>
            <a:ext uri="{FF2B5EF4-FFF2-40B4-BE49-F238E27FC236}">
              <a16:creationId xmlns:a16="http://schemas.microsoft.com/office/drawing/2014/main" id="{8E854D6D-69B5-0AB3-888A-650A4CC7A189}"/>
            </a:ext>
          </a:extLst>
        </xdr:cNvPr>
        <xdr:cNvSpPr txBox="1"/>
      </xdr:nvSpPr>
      <xdr:spPr>
        <a:xfrm>
          <a:off x="10194471" y="2563586"/>
          <a:ext cx="375557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E0EE17E-C45C-4314-B688-D96AEDDF3BDF}" type="TxLink">
            <a:rPr lang="en-US" sz="2800" b="1" i="0" u="none" strike="noStrike">
              <a:solidFill>
                <a:srgbClr val="000000"/>
              </a:solidFill>
              <a:latin typeface="+mj-lt"/>
              <a:ea typeface="Calibri"/>
              <a:cs typeface="Calibri"/>
            </a:rPr>
            <a:t>C5</a:t>
          </a:fld>
          <a:endParaRPr lang="en-ID" sz="2800" b="1">
            <a:latin typeface="+mj-lt"/>
          </a:endParaRPr>
        </a:p>
      </xdr:txBody>
    </xdr:sp>
    <xdr:clientData/>
  </xdr:oneCellAnchor>
  <xdr:twoCellAnchor>
    <xdr:from>
      <xdr:col>10</xdr:col>
      <xdr:colOff>299356</xdr:colOff>
      <xdr:row>37</xdr:row>
      <xdr:rowOff>146277</xdr:rowOff>
    </xdr:from>
    <xdr:to>
      <xdr:col>22</xdr:col>
      <xdr:colOff>408215</xdr:colOff>
      <xdr:row>61</xdr:row>
      <xdr:rowOff>54429</xdr:rowOff>
    </xdr:to>
    <xdr:graphicFrame macro="">
      <xdr:nvGraphicFramePr>
        <xdr:cNvPr id="31" name="Chart 30">
          <a:extLst>
            <a:ext uri="{FF2B5EF4-FFF2-40B4-BE49-F238E27FC236}">
              <a16:creationId xmlns:a16="http://schemas.microsoft.com/office/drawing/2014/main" id="{460018FB-6456-4425-8029-18D79C13B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596348</xdr:colOff>
      <xdr:row>5</xdr:row>
      <xdr:rowOff>149086</xdr:rowOff>
    </xdr:from>
    <xdr:to>
      <xdr:col>25</xdr:col>
      <xdr:colOff>387626</xdr:colOff>
      <xdr:row>13</xdr:row>
      <xdr:rowOff>82826</xdr:rowOff>
    </xdr:to>
    <mc:AlternateContent xmlns:mc="http://schemas.openxmlformats.org/markup-compatibility/2006">
      <mc:Choice xmlns:a14="http://schemas.microsoft.com/office/drawing/2010/main" Requires="a14">
        <xdr:graphicFrame macro="">
          <xdr:nvGraphicFramePr>
            <xdr:cNvPr id="32" name="Location">
              <a:extLst>
                <a:ext uri="{FF2B5EF4-FFF2-40B4-BE49-F238E27FC236}">
                  <a16:creationId xmlns:a16="http://schemas.microsoft.com/office/drawing/2014/main" id="{104C0901-3EC7-4129-BD0C-14DD05A2C9C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4080435" y="1060173"/>
              <a:ext cx="1828800" cy="139147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612582</xdr:colOff>
      <xdr:row>13</xdr:row>
      <xdr:rowOff>181883</xdr:rowOff>
    </xdr:from>
    <xdr:to>
      <xdr:col>25</xdr:col>
      <xdr:colOff>403860</xdr:colOff>
      <xdr:row>33</xdr:row>
      <xdr:rowOff>33130</xdr:rowOff>
    </xdr:to>
    <mc:AlternateContent xmlns:mc="http://schemas.openxmlformats.org/markup-compatibility/2006">
      <mc:Choice xmlns:a14="http://schemas.microsoft.com/office/drawing/2010/main" Requires="a14">
        <xdr:graphicFrame macro="">
          <xdr:nvGraphicFramePr>
            <xdr:cNvPr id="33" name="Months">
              <a:extLst>
                <a:ext uri="{FF2B5EF4-FFF2-40B4-BE49-F238E27FC236}">
                  <a16:creationId xmlns:a16="http://schemas.microsoft.com/office/drawing/2014/main" id="{0B73CFA4-DF1F-4C41-8012-BCFC8894942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4096669" y="2550709"/>
              <a:ext cx="1828800" cy="34955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ymond Kandifar" refreshedDate="45951.627896064812" createdVersion="8" refreshedVersion="8" minRefreshableVersion="3" recordCount="2000" xr:uid="{4EC136FB-4FD8-4047-A0C8-0BECEB456F51}">
  <cacheSource type="worksheet">
    <worksheetSource name="Table1"/>
  </cacheSource>
  <cacheFields count="17">
    <cacheField name="Date" numFmtId="14">
      <sharedItems containsSemiMixedTypes="0" containsNonDate="0" containsDate="1" containsString="0" minDate="2023-01-01T00:00:00" maxDate="2025-07-01T00:00:00" count="824">
        <d v="2024-03-30T00:00:00"/>
        <d v="2023-03-16T00:00:00"/>
        <d v="2024-04-26T00:00:00"/>
        <d v="2025-02-08T00:00:00"/>
        <d v="2024-06-17T00:00:00"/>
        <d v="2023-01-26T00:00:00"/>
        <d v="2023-12-10T00:00:00"/>
        <d v="2023-08-13T00:00:00"/>
        <d v="2024-05-17T00:00:00"/>
        <d v="2023-09-08T00:00:00"/>
        <d v="2023-09-20T00:00:00"/>
        <d v="2024-02-16T00:00:00"/>
        <d v="2024-09-13T00:00:00"/>
        <d v="2025-06-17T00:00:00"/>
        <d v="2023-02-03T00:00:00"/>
        <d v="2024-02-01T00:00:00"/>
        <d v="2023-09-24T00:00:00"/>
        <d v="2023-06-03T00:00:00"/>
        <d v="2023-02-24T00:00:00"/>
        <d v="2023-07-26T00:00:00"/>
        <d v="2023-10-16T00:00:00"/>
        <d v="2024-08-18T00:00:00"/>
        <d v="2023-07-31T00:00:00"/>
        <d v="2024-08-02T00:00:00"/>
        <d v="2024-02-13T00:00:00"/>
        <d v="2025-01-21T00:00:00"/>
        <d v="2025-03-24T00:00:00"/>
        <d v="2023-03-06T00:00:00"/>
        <d v="2025-06-26T00:00:00"/>
        <d v="2023-10-26T00:00:00"/>
        <d v="2023-10-11T00:00:00"/>
        <d v="2024-12-13T00:00:00"/>
        <d v="2024-06-18T00:00:00"/>
        <d v="2024-02-02T00:00:00"/>
        <d v="2024-12-17T00:00:00"/>
        <d v="2024-10-27T00:00:00"/>
        <d v="2025-05-08T00:00:00"/>
        <d v="2024-08-09T00:00:00"/>
        <d v="2023-04-15T00:00:00"/>
        <d v="2024-06-20T00:00:00"/>
        <d v="2024-06-21T00:00:00"/>
        <d v="2024-01-28T00:00:00"/>
        <d v="2024-01-03T00:00:00"/>
        <d v="2024-05-31T00:00:00"/>
        <d v="2025-04-14T00:00:00"/>
        <d v="2025-04-29T00:00:00"/>
        <d v="2024-03-08T00:00:00"/>
        <d v="2023-12-04T00:00:00"/>
        <d v="2024-11-22T00:00:00"/>
        <d v="2024-03-20T00:00:00"/>
        <d v="2023-02-27T00:00:00"/>
        <d v="2023-11-08T00:00:00"/>
        <d v="2025-01-25T00:00:00"/>
        <d v="2023-05-15T00:00:00"/>
        <d v="2024-05-11T00:00:00"/>
        <d v="2025-01-04T00:00:00"/>
        <d v="2024-12-09T00:00:00"/>
        <d v="2023-10-12T00:00:00"/>
        <d v="2025-02-25T00:00:00"/>
        <d v="2023-09-03T00:00:00"/>
        <d v="2023-07-05T00:00:00"/>
        <d v="2023-11-15T00:00:00"/>
        <d v="2023-08-24T00:00:00"/>
        <d v="2023-01-31T00:00:00"/>
        <d v="2023-11-06T00:00:00"/>
        <d v="2025-03-04T00:00:00"/>
        <d v="2023-04-20T00:00:00"/>
        <d v="2023-05-16T00:00:00"/>
        <d v="2024-01-08T00:00:00"/>
        <d v="2023-01-29T00:00:00"/>
        <d v="2024-07-27T00:00:00"/>
        <d v="2023-01-11T00:00:00"/>
        <d v="2024-11-07T00:00:00"/>
        <d v="2024-10-08T00:00:00"/>
        <d v="2023-05-20T00:00:00"/>
        <d v="2023-07-21T00:00:00"/>
        <d v="2023-06-15T00:00:00"/>
        <d v="2024-08-13T00:00:00"/>
        <d v="2024-02-10T00:00:00"/>
        <d v="2024-10-25T00:00:00"/>
        <d v="2023-03-11T00:00:00"/>
        <d v="2025-04-22T00:00:00"/>
        <d v="2023-06-16T00:00:00"/>
        <d v="2024-07-23T00:00:00"/>
        <d v="2024-11-05T00:00:00"/>
        <d v="2024-02-14T00:00:00"/>
        <d v="2025-05-20T00:00:00"/>
        <d v="2025-06-20T00:00:00"/>
        <d v="2024-02-20T00:00:00"/>
        <d v="2023-02-17T00:00:00"/>
        <d v="2024-07-02T00:00:00"/>
        <d v="2024-07-19T00:00:00"/>
        <d v="2024-08-01T00:00:00"/>
        <d v="2024-05-06T00:00:00"/>
        <d v="2024-07-26T00:00:00"/>
        <d v="2024-12-24T00:00:00"/>
        <d v="2024-10-31T00:00:00"/>
        <d v="2024-12-30T00:00:00"/>
        <d v="2025-02-01T00:00:00"/>
        <d v="2025-04-30T00:00:00"/>
        <d v="2025-04-05T00:00:00"/>
        <d v="2024-01-26T00:00:00"/>
        <d v="2025-06-13T00:00:00"/>
        <d v="2023-02-22T00:00:00"/>
        <d v="2024-05-02T00:00:00"/>
        <d v="2025-01-24T00:00:00"/>
        <d v="2023-09-07T00:00:00"/>
        <d v="2024-03-21T00:00:00"/>
        <d v="2023-12-06T00:00:00"/>
        <d v="2023-05-03T00:00:00"/>
        <d v="2024-02-27T00:00:00"/>
        <d v="2023-03-23T00:00:00"/>
        <d v="2024-05-08T00:00:00"/>
        <d v="2024-02-17T00:00:00"/>
        <d v="2023-05-28T00:00:00"/>
        <d v="2023-10-28T00:00:00"/>
        <d v="2024-04-23T00:00:00"/>
        <d v="2024-09-01T00:00:00"/>
        <d v="2023-03-21T00:00:00"/>
        <d v="2025-02-20T00:00:00"/>
        <d v="2025-05-30T00:00:00"/>
        <d v="2023-07-03T00:00:00"/>
        <d v="2023-05-19T00:00:00"/>
        <d v="2023-01-21T00:00:00"/>
        <d v="2023-01-30T00:00:00"/>
        <d v="2024-02-25T00:00:00"/>
        <d v="2024-07-14T00:00:00"/>
        <d v="2024-03-16T00:00:00"/>
        <d v="2024-12-16T00:00:00"/>
        <d v="2024-03-09T00:00:00"/>
        <d v="2023-12-30T00:00:00"/>
        <d v="2024-11-10T00:00:00"/>
        <d v="2023-06-30T00:00:00"/>
        <d v="2023-04-25T00:00:00"/>
        <d v="2024-02-19T00:00:00"/>
        <d v="2024-11-28T00:00:00"/>
        <d v="2024-08-11T00:00:00"/>
        <d v="2023-10-09T00:00:00"/>
        <d v="2024-02-05T00:00:00"/>
        <d v="2024-11-17T00:00:00"/>
        <d v="2023-12-01T00:00:00"/>
        <d v="2024-04-12T00:00:00"/>
        <d v="2024-07-31T00:00:00"/>
        <d v="2025-06-08T00:00:00"/>
        <d v="2023-04-05T00:00:00"/>
        <d v="2023-05-08T00:00:00"/>
        <d v="2024-01-30T00:00:00"/>
        <d v="2025-05-23T00:00:00"/>
        <d v="2023-01-24T00:00:00"/>
        <d v="2025-01-20T00:00:00"/>
        <d v="2024-08-05T00:00:00"/>
        <d v="2024-09-14T00:00:00"/>
        <d v="2023-05-24T00:00:00"/>
        <d v="2023-01-06T00:00:00"/>
        <d v="2024-08-04T00:00:00"/>
        <d v="2023-09-21T00:00:00"/>
        <d v="2024-05-05T00:00:00"/>
        <d v="2023-11-07T00:00:00"/>
        <d v="2023-11-28T00:00:00"/>
        <d v="2023-02-08T00:00:00"/>
        <d v="2023-07-18T00:00:00"/>
        <d v="2023-05-27T00:00:00"/>
        <d v="2025-06-16T00:00:00"/>
        <d v="2024-10-29T00:00:00"/>
        <d v="2024-01-05T00:00:00"/>
        <d v="2023-01-14T00:00:00"/>
        <d v="2023-06-18T00:00:00"/>
        <d v="2025-01-02T00:00:00"/>
        <d v="2025-04-13T00:00:00"/>
        <d v="2023-03-24T00:00:00"/>
        <d v="2024-03-05T00:00:00"/>
        <d v="2023-11-01T00:00:00"/>
        <d v="2023-11-19T00:00:00"/>
        <d v="2024-03-19T00:00:00"/>
        <d v="2023-05-23T00:00:00"/>
        <d v="2024-09-04T00:00:00"/>
        <d v="2023-06-25T00:00:00"/>
        <d v="2023-05-25T00:00:00"/>
        <d v="2023-04-16T00:00:00"/>
        <d v="2023-02-20T00:00:00"/>
        <d v="2025-03-16T00:00:00"/>
        <d v="2023-02-02T00:00:00"/>
        <d v="2024-05-26T00:00:00"/>
        <d v="2024-03-23T00:00:00"/>
        <d v="2023-04-01T00:00:00"/>
        <d v="2024-08-16T00:00:00"/>
        <d v="2024-10-20T00:00:00"/>
        <d v="2023-11-12T00:00:00"/>
        <d v="2024-12-05T00:00:00"/>
        <d v="2024-12-01T00:00:00"/>
        <d v="2023-06-14T00:00:00"/>
        <d v="2023-02-23T00:00:00"/>
        <d v="2023-08-16T00:00:00"/>
        <d v="2023-03-02T00:00:00"/>
        <d v="2023-03-26T00:00:00"/>
        <d v="2024-12-11T00:00:00"/>
        <d v="2023-01-13T00:00:00"/>
        <d v="2025-01-10T00:00:00"/>
        <d v="2023-06-12T00:00:00"/>
        <d v="2024-06-02T00:00:00"/>
        <d v="2025-06-01T00:00:00"/>
        <d v="2023-07-02T00:00:00"/>
        <d v="2023-09-02T00:00:00"/>
        <d v="2024-06-09T00:00:00"/>
        <d v="2025-01-14T00:00:00"/>
        <d v="2024-07-04T00:00:00"/>
        <d v="2024-04-27T00:00:00"/>
        <d v="2023-10-15T00:00:00"/>
        <d v="2025-02-04T00:00:00"/>
        <d v="2024-10-23T00:00:00"/>
        <d v="2024-06-28T00:00:00"/>
        <d v="2023-09-12T00:00:00"/>
        <d v="2023-09-28T00:00:00"/>
        <d v="2023-04-11T00:00:00"/>
        <d v="2023-06-23T00:00:00"/>
        <d v="2023-11-10T00:00:00"/>
        <d v="2024-10-14T00:00:00"/>
        <d v="2023-07-13T00:00:00"/>
        <d v="2024-08-24T00:00:00"/>
        <d v="2023-08-05T00:00:00"/>
        <d v="2023-06-17T00:00:00"/>
        <d v="2023-04-21T00:00:00"/>
        <d v="2023-08-09T00:00:00"/>
        <d v="2023-11-13T00:00:00"/>
        <d v="2024-10-18T00:00:00"/>
        <d v="2023-02-26T00:00:00"/>
        <d v="2024-03-13T00:00:00"/>
        <d v="2025-06-12T00:00:00"/>
        <d v="2025-05-17T00:00:00"/>
        <d v="2023-05-06T00:00:00"/>
        <d v="2023-10-21T00:00:00"/>
        <d v="2023-03-13T00:00:00"/>
        <d v="2024-11-21T00:00:00"/>
        <d v="2023-03-09T00:00:00"/>
        <d v="2024-12-23T00:00:00"/>
        <d v="2024-12-31T00:00:00"/>
        <d v="2023-01-25T00:00:00"/>
        <d v="2023-06-28T00:00:00"/>
        <d v="2023-10-07T00:00:00"/>
        <d v="2025-03-10T00:00:00"/>
        <d v="2023-03-18T00:00:00"/>
        <d v="2025-06-11T00:00:00"/>
        <d v="2023-05-17T00:00:00"/>
        <d v="2024-12-04T00:00:00"/>
        <d v="2023-05-11T00:00:00"/>
        <d v="2025-02-17T00:00:00"/>
        <d v="2023-01-02T00:00:00"/>
        <d v="2024-09-16T00:00:00"/>
        <d v="2023-03-05T00:00:00"/>
        <d v="2024-06-27T00:00:00"/>
        <d v="2023-06-19T00:00:00"/>
        <d v="2023-10-13T00:00:00"/>
        <d v="2024-09-28T00:00:00"/>
        <d v="2024-10-15T00:00:00"/>
        <d v="2023-10-18T00:00:00"/>
        <d v="2024-04-25T00:00:00"/>
        <d v="2024-04-17T00:00:00"/>
        <d v="2024-06-06T00:00:00"/>
        <d v="2025-04-02T00:00:00"/>
        <d v="2023-04-13T00:00:00"/>
        <d v="2024-04-07T00:00:00"/>
        <d v="2024-10-24T00:00:00"/>
        <d v="2024-09-25T00:00:00"/>
        <d v="2024-01-09T00:00:00"/>
        <d v="2023-05-04T00:00:00"/>
        <d v="2024-07-21T00:00:00"/>
        <d v="2025-03-28T00:00:00"/>
        <d v="2025-03-07T00:00:00"/>
        <d v="2024-03-31T00:00:00"/>
        <d v="2025-03-31T00:00:00"/>
        <d v="2023-09-19T00:00:00"/>
        <d v="2024-03-01T00:00:00"/>
        <d v="2024-01-22T00:00:00"/>
        <d v="2024-01-01T00:00:00"/>
        <d v="2023-08-25T00:00:00"/>
        <d v="2025-06-19T00:00:00"/>
        <d v="2024-08-19T00:00:00"/>
        <d v="2024-08-03T00:00:00"/>
        <d v="2024-04-22T00:00:00"/>
        <d v="2024-10-17T00:00:00"/>
        <d v="2025-02-14T00:00:00"/>
        <d v="2024-07-03T00:00:00"/>
        <d v="2025-06-27T00:00:00"/>
        <d v="2025-04-15T00:00:00"/>
        <d v="2024-01-02T00:00:00"/>
        <d v="2024-05-20T00:00:00"/>
        <d v="2024-09-02T00:00:00"/>
        <d v="2024-09-06T00:00:00"/>
        <d v="2023-07-22T00:00:00"/>
        <d v="2024-09-03T00:00:00"/>
        <d v="2023-11-16T00:00:00"/>
        <d v="2025-06-04T00:00:00"/>
        <d v="2023-11-23T00:00:00"/>
        <d v="2023-01-19T00:00:00"/>
        <d v="2024-02-22T00:00:00"/>
        <d v="2024-07-22T00:00:00"/>
        <d v="2023-08-23T00:00:00"/>
        <d v="2025-01-15T00:00:00"/>
        <d v="2025-06-14T00:00:00"/>
        <d v="2023-09-26T00:00:00"/>
        <d v="2024-11-24T00:00:00"/>
        <d v="2024-11-19T00:00:00"/>
        <d v="2023-04-09T00:00:00"/>
        <d v="2024-03-24T00:00:00"/>
        <d v="2024-03-07T00:00:00"/>
        <d v="2023-03-14T00:00:00"/>
        <d v="2023-01-03T00:00:00"/>
        <d v="2024-09-26T00:00:00"/>
        <d v="2023-12-11T00:00:00"/>
        <d v="2024-05-04T00:00:00"/>
        <d v="2024-07-10T00:00:00"/>
        <d v="2025-06-05T00:00:00"/>
        <d v="2023-02-01T00:00:00"/>
        <d v="2023-12-03T00:00:00"/>
        <d v="2023-12-09T00:00:00"/>
        <d v="2023-08-20T00:00:00"/>
        <d v="2023-06-07T00:00:00"/>
        <d v="2023-10-20T00:00:00"/>
        <d v="2023-07-30T00:00:00"/>
        <d v="2024-02-18T00:00:00"/>
        <d v="2023-06-09T00:00:00"/>
        <d v="2023-04-22T00:00:00"/>
        <d v="2023-11-14T00:00:00"/>
        <d v="2024-09-30T00:00:00"/>
        <d v="2024-11-25T00:00:00"/>
        <d v="2024-01-04T00:00:00"/>
        <d v="2023-06-05T00:00:00"/>
        <d v="2023-05-01T00:00:00"/>
        <d v="2024-11-20T00:00:00"/>
        <d v="2023-03-19T00:00:00"/>
        <d v="2024-06-12T00:00:00"/>
        <d v="2024-04-09T00:00:00"/>
        <d v="2024-09-27T00:00:00"/>
        <d v="2025-01-08T00:00:00"/>
        <d v="2024-03-11T00:00:00"/>
        <d v="2023-12-28T00:00:00"/>
        <d v="2023-05-09T00:00:00"/>
        <d v="2023-11-30T00:00:00"/>
        <d v="2024-01-17T00:00:00"/>
        <d v="2023-12-19T00:00:00"/>
        <d v="2024-08-12T00:00:00"/>
        <d v="2023-10-05T00:00:00"/>
        <d v="2024-05-18T00:00:00"/>
        <d v="2023-08-26T00:00:00"/>
        <d v="2024-03-03T00:00:00"/>
        <d v="2023-09-04T00:00:00"/>
        <d v="2024-07-24T00:00:00"/>
        <d v="2024-07-28T00:00:00"/>
        <d v="2023-07-17T00:00:00"/>
        <d v="2024-07-01T00:00:00"/>
        <d v="2023-12-21T00:00:00"/>
        <d v="2025-01-29T00:00:00"/>
        <d v="2023-05-29T00:00:00"/>
        <d v="2023-03-25T00:00:00"/>
        <d v="2023-05-30T00:00:00"/>
        <d v="2025-04-06T00:00:00"/>
        <d v="2023-09-15T00:00:00"/>
        <d v="2025-04-24T00:00:00"/>
        <d v="2023-12-24T00:00:00"/>
        <d v="2023-08-27T00:00:00"/>
        <d v="2023-04-08T00:00:00"/>
        <d v="2024-08-17T00:00:00"/>
        <d v="2025-01-06T00:00:00"/>
        <d v="2025-05-03T00:00:00"/>
        <d v="2023-03-20T00:00:00"/>
        <d v="2023-04-19T00:00:00"/>
        <d v="2023-11-09T00:00:00"/>
        <d v="2024-05-14T00:00:00"/>
        <d v="2024-07-17T00:00:00"/>
        <d v="2025-02-03T00:00:00"/>
        <d v="2023-05-26T00:00:00"/>
        <d v="2025-04-08T00:00:00"/>
        <d v="2024-11-18T00:00:00"/>
        <d v="2025-04-04T00:00:00"/>
        <d v="2023-12-27T00:00:00"/>
        <d v="2023-05-05T00:00:00"/>
        <d v="2024-11-23T00:00:00"/>
        <d v="2025-06-07T00:00:00"/>
        <d v="2025-04-10T00:00:00"/>
        <d v="2023-03-22T00:00:00"/>
        <d v="2023-01-05T00:00:00"/>
        <d v="2024-04-02T00:00:00"/>
        <d v="2024-01-15T00:00:00"/>
        <d v="2024-05-25T00:00:00"/>
        <d v="2023-01-27T00:00:00"/>
        <d v="2025-03-05T00:00:00"/>
        <d v="2024-09-18T00:00:00"/>
        <d v="2024-02-15T00:00:00"/>
        <d v="2024-06-29T00:00:00"/>
        <d v="2024-07-29T00:00:00"/>
        <d v="2024-11-08T00:00:00"/>
        <d v="2024-10-05T00:00:00"/>
        <d v="2024-06-01T00:00:00"/>
        <d v="2024-02-06T00:00:00"/>
        <d v="2024-11-06T00:00:00"/>
        <d v="2024-11-04T00:00:00"/>
        <d v="2023-06-21T00:00:00"/>
        <d v="2024-04-03T00:00:00"/>
        <d v="2023-05-13T00:00:00"/>
        <d v="2024-07-06T00:00:00"/>
        <d v="2024-06-15T00:00:00"/>
        <d v="2024-07-25T00:00:00"/>
        <d v="2025-05-31T00:00:00"/>
        <d v="2023-12-13T00:00:00"/>
        <d v="2023-04-06T00:00:00"/>
        <d v="2024-12-14T00:00:00"/>
        <d v="2025-02-10T00:00:00"/>
        <d v="2025-05-27T00:00:00"/>
        <d v="2024-02-26T00:00:00"/>
        <d v="2024-02-09T00:00:00"/>
        <d v="2023-02-25T00:00:00"/>
        <d v="2023-02-21T00:00:00"/>
        <d v="2024-07-08T00:00:00"/>
        <d v="2024-06-23T00:00:00"/>
        <d v="2023-04-30T00:00:00"/>
        <d v="2023-04-24T00:00:00"/>
        <d v="2024-05-23T00:00:00"/>
        <d v="2025-04-25T00:00:00"/>
        <d v="2023-08-10T00:00:00"/>
        <d v="2025-05-24T00:00:00"/>
        <d v="2023-12-20T00:00:00"/>
        <d v="2024-12-10T00:00:00"/>
        <d v="2024-05-12T00:00:00"/>
        <d v="2023-04-04T00:00:00"/>
        <d v="2024-12-27T00:00:00"/>
        <d v="2023-09-22T00:00:00"/>
        <d v="2023-04-28T00:00:00"/>
        <d v="2023-06-01T00:00:00"/>
        <d v="2023-06-20T00:00:00"/>
        <d v="2024-10-28T00:00:00"/>
        <d v="2023-04-14T00:00:00"/>
        <d v="2024-06-08T00:00:00"/>
        <d v="2024-01-13T00:00:00"/>
        <d v="2024-11-01T00:00:00"/>
        <d v="2023-07-04T00:00:00"/>
        <d v="2023-04-07T00:00:00"/>
        <d v="2024-05-09T00:00:00"/>
        <d v="2023-03-03T00:00:00"/>
        <d v="2023-07-07T00:00:00"/>
        <d v="2023-12-05T00:00:00"/>
        <d v="2024-05-24T00:00:00"/>
        <d v="2023-03-08T00:00:00"/>
        <d v="2023-10-31T00:00:00"/>
        <d v="2025-02-24T00:00:00"/>
        <d v="2024-09-10T00:00:00"/>
        <d v="2023-12-02T00:00:00"/>
        <d v="2024-12-20T00:00:00"/>
        <d v="2023-07-15T00:00:00"/>
        <d v="2023-03-17T00:00:00"/>
        <d v="2025-06-03T00:00:00"/>
        <d v="2023-03-27T00:00:00"/>
        <d v="2024-04-08T00:00:00"/>
        <d v="2023-03-28T00:00:00"/>
        <d v="2025-01-09T00:00:00"/>
        <d v="2025-05-02T00:00:00"/>
        <d v="2025-02-18T00:00:00"/>
        <d v="2023-01-22T00:00:00"/>
        <d v="2025-05-10T00:00:00"/>
        <d v="2024-09-09T00:00:00"/>
        <d v="2025-05-16T00:00:00"/>
        <d v="2024-10-10T00:00:00"/>
        <d v="2025-05-07T00:00:00"/>
        <d v="2024-08-20T00:00:00"/>
        <d v="2025-04-07T00:00:00"/>
        <d v="2023-06-08T00:00:00"/>
        <d v="2024-05-21T00:00:00"/>
        <d v="2023-09-06T00:00:00"/>
        <d v="2024-11-09T00:00:00"/>
        <d v="2024-03-10T00:00:00"/>
        <d v="2023-04-10T00:00:00"/>
        <d v="2025-03-08T00:00:00"/>
        <d v="2023-11-25T00:00:00"/>
        <d v="2023-03-04T00:00:00"/>
        <d v="2025-03-17T00:00:00"/>
        <d v="2024-05-15T00:00:00"/>
        <d v="2024-01-19T00:00:00"/>
        <d v="2025-03-14T00:00:00"/>
        <d v="2024-12-06T00:00:00"/>
        <d v="2024-08-27T00:00:00"/>
        <d v="2025-03-30T00:00:00"/>
        <d v="2025-01-31T00:00:00"/>
        <d v="2025-02-27T00:00:00"/>
        <d v="2023-10-04T00:00:00"/>
        <d v="2023-09-30T00:00:00"/>
        <d v="2023-05-21T00:00:00"/>
        <d v="2025-03-03T00:00:00"/>
        <d v="2023-12-08T00:00:00"/>
        <d v="2024-04-13T00:00:00"/>
        <d v="2025-03-18T00:00:00"/>
        <d v="2025-03-26T00:00:00"/>
        <d v="2023-06-13T00:00:00"/>
        <d v="2024-11-13T00:00:00"/>
        <d v="2025-06-25T00:00:00"/>
        <d v="2025-05-12T00:00:00"/>
        <d v="2024-10-13T00:00:00"/>
        <d v="2023-10-03T00:00:00"/>
        <d v="2023-09-09T00:00:00"/>
        <d v="2025-03-27T00:00:00"/>
        <d v="2024-07-30T00:00:00"/>
        <d v="2025-02-06T00:00:00"/>
        <d v="2025-01-22T00:00:00"/>
        <d v="2025-02-16T00:00:00"/>
        <d v="2023-03-07T00:00:00"/>
        <d v="2024-03-22T00:00:00"/>
        <d v="2023-01-01T00:00:00"/>
        <d v="2023-11-29T00:00:00"/>
        <d v="2023-07-27T00:00:00"/>
        <d v="2024-11-03T00:00:00"/>
        <d v="2024-11-11T00:00:00"/>
        <d v="2023-02-15T00:00:00"/>
        <d v="2024-04-10T00:00:00"/>
        <d v="2024-03-26T00:00:00"/>
        <d v="2025-01-26T00:00:00"/>
        <d v="2025-03-23T00:00:00"/>
        <d v="2023-08-31T00:00:00"/>
        <d v="2023-03-15T00:00:00"/>
        <d v="2024-05-29T00:00:00"/>
        <d v="2023-05-18T00:00:00"/>
        <d v="2024-03-04T00:00:00"/>
        <d v="2023-11-26T00:00:00"/>
        <d v="2025-05-21T00:00:00"/>
        <d v="2023-10-08T00:00:00"/>
        <d v="2025-05-05T00:00:00"/>
        <d v="2024-09-19T00:00:00"/>
        <d v="2025-06-24T00:00:00"/>
        <d v="2024-03-25T00:00:00"/>
        <d v="2023-01-07T00:00:00"/>
        <d v="2023-10-14T00:00:00"/>
        <d v="2024-10-12T00:00:00"/>
        <d v="2024-11-30T00:00:00"/>
        <d v="2023-01-23T00:00:00"/>
        <d v="2023-07-08T00:00:00"/>
        <d v="2023-11-21T00:00:00"/>
        <d v="2024-06-14T00:00:00"/>
        <d v="2025-02-12T00:00:00"/>
        <d v="2024-06-11T00:00:00"/>
        <d v="2023-11-24T00:00:00"/>
        <d v="2023-01-12T00:00:00"/>
        <d v="2024-04-28T00:00:00"/>
        <d v="2024-07-09T00:00:00"/>
        <d v="2024-01-06T00:00:00"/>
        <d v="2024-11-12T00:00:00"/>
        <d v="2025-01-01T00:00:00"/>
        <d v="2023-04-03T00:00:00"/>
        <d v="2024-09-12T00:00:00"/>
        <d v="2024-01-10T00:00:00"/>
        <d v="2024-09-05T00:00:00"/>
        <d v="2025-04-01T00:00:00"/>
        <d v="2023-03-31T00:00:00"/>
        <d v="2024-11-26T00:00:00"/>
        <d v="2023-10-10T00:00:00"/>
        <d v="2025-04-23T00:00:00"/>
        <d v="2023-02-10T00:00:00"/>
        <d v="2024-03-12T00:00:00"/>
        <d v="2025-03-06T00:00:00"/>
        <d v="2024-06-07T00:00:00"/>
        <d v="2024-10-02T00:00:00"/>
        <d v="2024-06-30T00:00:00"/>
        <d v="2025-01-30T00:00:00"/>
        <d v="2024-10-30T00:00:00"/>
        <d v="2025-01-16T00:00:00"/>
        <d v="2024-10-04T00:00:00"/>
        <d v="2023-07-20T00:00:00"/>
        <d v="2023-12-22T00:00:00"/>
        <d v="2023-06-11T00:00:00"/>
        <d v="2023-12-18T00:00:00"/>
        <d v="2023-05-10T00:00:00"/>
        <d v="2025-01-23T00:00:00"/>
        <d v="2024-07-20T00:00:00"/>
        <d v="2023-09-14T00:00:00"/>
        <d v="2024-09-24T00:00:00"/>
        <d v="2024-04-11T00:00:00"/>
        <d v="2025-01-11T00:00:00"/>
        <d v="2023-10-23T00:00:00"/>
        <d v="2023-10-24T00:00:00"/>
        <d v="2024-09-15T00:00:00"/>
        <d v="2025-04-20T00:00:00"/>
        <d v="2023-08-18T00:00:00"/>
        <d v="2024-02-23T00:00:00"/>
        <d v="2023-08-28T00:00:00"/>
        <d v="2023-12-16T00:00:00"/>
        <d v="2025-06-28T00:00:00"/>
        <d v="2024-02-21T00:00:00"/>
        <d v="2025-05-22T00:00:00"/>
        <d v="2025-02-21T00:00:00"/>
        <d v="2024-11-29T00:00:00"/>
        <d v="2023-06-29T00:00:00"/>
        <d v="2024-05-27T00:00:00"/>
        <d v="2023-09-01T00:00:00"/>
        <d v="2025-01-13T00:00:00"/>
        <d v="2024-08-15T00:00:00"/>
        <d v="2024-02-29T00:00:00"/>
        <d v="2023-01-15T00:00:00"/>
        <d v="2023-09-29T00:00:00"/>
        <d v="2023-02-14T00:00:00"/>
        <d v="2025-03-13T00:00:00"/>
        <d v="2024-03-18T00:00:00"/>
        <d v="2024-07-18T00:00:00"/>
        <d v="2024-06-22T00:00:00"/>
        <d v="2024-08-10T00:00:00"/>
        <d v="2024-03-02T00:00:00"/>
        <d v="2025-04-03T00:00:00"/>
        <d v="2025-03-12T00:00:00"/>
        <d v="2025-03-19T00:00:00"/>
        <d v="2023-06-26T00:00:00"/>
        <d v="2024-09-20T00:00:00"/>
        <d v="2024-03-28T00:00:00"/>
        <d v="2023-03-01T00:00:00"/>
        <d v="2025-05-04T00:00:00"/>
        <d v="2024-05-10T00:00:00"/>
        <d v="2023-09-25T00:00:00"/>
        <d v="2023-05-22T00:00:00"/>
        <d v="2024-12-22T00:00:00"/>
        <d v="2023-09-10T00:00:00"/>
        <d v="2025-03-29T00:00:00"/>
        <d v="2025-03-02T00:00:00"/>
        <d v="2024-02-08T00:00:00"/>
        <d v="2024-11-16T00:00:00"/>
        <d v="2023-08-01T00:00:00"/>
        <d v="2024-04-01T00:00:00"/>
        <d v="2023-11-17T00:00:00"/>
        <d v="2025-01-17T00:00:00"/>
        <d v="2023-06-24T00:00:00"/>
        <d v="2023-02-07T00:00:00"/>
        <d v="2024-09-17T00:00:00"/>
        <d v="2024-09-08T00:00:00"/>
        <d v="2023-08-21T00:00:00"/>
        <d v="2025-04-11T00:00:00"/>
        <d v="2024-01-21T00:00:00"/>
        <d v="2024-01-07T00:00:00"/>
        <d v="2024-04-14T00:00:00"/>
        <d v="2023-06-27T00:00:00"/>
        <d v="2023-12-25T00:00:00"/>
        <d v="2024-08-06T00:00:00"/>
        <d v="2024-12-12T00:00:00"/>
        <d v="2024-09-07T00:00:00"/>
        <d v="2025-05-15T00:00:00"/>
        <d v="2023-08-02T00:00:00"/>
        <d v="2023-03-30T00:00:00"/>
        <d v="2024-04-04T00:00:00"/>
        <d v="2024-08-23T00:00:00"/>
        <d v="2023-01-20T00:00:00"/>
        <d v="2024-12-03T00:00:00"/>
        <d v="2025-03-20T00:00:00"/>
        <d v="2024-12-02T00:00:00"/>
        <d v="2025-06-29T00:00:00"/>
        <d v="2023-12-26T00:00:00"/>
        <d v="2023-05-07T00:00:00"/>
        <d v="2025-05-28T00:00:00"/>
        <d v="2025-03-11T00:00:00"/>
        <d v="2024-12-18T00:00:00"/>
        <d v="2024-05-07T00:00:00"/>
        <d v="2024-01-12T00:00:00"/>
        <d v="2023-04-23T00:00:00"/>
        <d v="2025-04-28T00:00:00"/>
        <d v="2024-10-19T00:00:00"/>
        <d v="2023-09-27T00:00:00"/>
        <d v="2023-12-31T00:00:00"/>
        <d v="2025-02-07T00:00:00"/>
        <d v="2024-04-20T00:00:00"/>
        <d v="2023-09-11T00:00:00"/>
        <d v="2025-04-18T00:00:00"/>
        <d v="2024-03-14T00:00:00"/>
        <d v="2024-04-18T00:00:00"/>
        <d v="2024-01-23T00:00:00"/>
        <d v="2024-12-29T00:00:00"/>
        <d v="2024-08-29T00:00:00"/>
        <d v="2024-06-19T00:00:00"/>
        <d v="2024-07-11T00:00:00"/>
        <d v="2023-10-30T00:00:00"/>
        <d v="2025-04-27T00:00:00"/>
        <d v="2023-04-18T00:00:00"/>
        <d v="2024-10-09T00:00:00"/>
        <d v="2023-10-25T00:00:00"/>
        <d v="2025-05-11T00:00:00"/>
        <d v="2023-08-12T00:00:00"/>
        <d v="2024-07-15T00:00:00"/>
        <d v="2024-05-28T00:00:00"/>
        <d v="2024-04-30T00:00:00"/>
        <d v="2024-10-06T00:00:00"/>
        <d v="2023-02-05T00:00:00"/>
        <d v="2023-06-22T00:00:00"/>
        <d v="2024-12-28T00:00:00"/>
        <d v="2023-12-15T00:00:00"/>
        <d v="2025-06-23T00:00:00"/>
        <d v="2023-01-10T00:00:00"/>
        <d v="2024-04-19T00:00:00"/>
        <d v="2024-04-06T00:00:00"/>
        <d v="2023-10-17T00:00:00"/>
        <d v="2024-04-16T00:00:00"/>
        <d v="2025-05-14T00:00:00"/>
        <d v="2024-11-27T00:00:00"/>
        <d v="2023-11-20T00:00:00"/>
        <d v="2023-02-28T00:00:00"/>
        <d v="2023-04-26T00:00:00"/>
        <d v="2025-02-22T00:00:00"/>
        <d v="2024-07-16T00:00:00"/>
        <d v="2023-10-29T00:00:00"/>
        <d v="2023-08-14T00:00:00"/>
        <d v="2024-10-07T00:00:00"/>
        <d v="2024-07-07T00:00:00"/>
        <d v="2023-02-04T00:00:00"/>
        <d v="2025-02-26T00:00:00"/>
        <d v="2025-02-28T00:00:00"/>
        <d v="2023-08-11T00:00:00"/>
        <d v="2023-12-07T00:00:00"/>
        <d v="2024-05-30T00:00:00"/>
        <d v="2024-01-25T00:00:00"/>
        <d v="2023-10-22T00:00:00"/>
        <d v="2024-08-07T00:00:00"/>
        <d v="2024-01-27T00:00:00"/>
        <d v="2023-06-06T00:00:00"/>
        <d v="2023-05-02T00:00:00"/>
        <d v="2023-07-28T00:00:00"/>
        <d v="2024-02-07T00:00:00"/>
        <d v="2025-01-18T00:00:00"/>
        <d v="2025-02-23T00:00:00"/>
        <d v="2025-06-21T00:00:00"/>
        <d v="2025-03-15T00:00:00"/>
        <d v="2023-11-22T00:00:00"/>
        <d v="2023-11-05T00:00:00"/>
        <d v="2024-08-25T00:00:00"/>
        <d v="2025-04-16T00:00:00"/>
        <d v="2023-01-04T00:00:00"/>
        <d v="2025-02-09T00:00:00"/>
        <d v="2024-03-29T00:00:00"/>
        <d v="2024-08-08T00:00:00"/>
        <d v="2024-11-02T00:00:00"/>
        <d v="2025-03-09T00:00:00"/>
        <d v="2024-09-22T00:00:00"/>
        <d v="2023-03-12T00:00:00"/>
        <d v="2023-07-14T00:00:00"/>
        <d v="2023-02-19T00:00:00"/>
        <d v="2024-11-15T00:00:00"/>
        <d v="2025-06-09T00:00:00"/>
        <d v="2023-05-12T00:00:00"/>
        <d v="2024-12-21T00:00:00"/>
        <d v="2024-07-13T00:00:00"/>
        <d v="2024-01-18T00:00:00"/>
        <d v="2023-10-06T00:00:00"/>
        <d v="2023-10-01T00:00:00"/>
        <d v="2023-07-09T00:00:00"/>
        <d v="2023-04-27T00:00:00"/>
        <d v="2023-01-18T00:00:00"/>
        <d v="2025-01-05T00:00:00"/>
        <d v="2023-07-06T00:00:00"/>
        <d v="2025-06-10T00:00:00"/>
        <d v="2025-06-30T00:00:00"/>
        <d v="2025-05-18T00:00:00"/>
        <d v="2023-12-12T00:00:00"/>
        <d v="2024-04-24T00:00:00"/>
        <d v="2024-02-24T00:00:00"/>
        <d v="2023-06-02T00:00:00"/>
        <d v="2024-08-31T00:00:00"/>
        <d v="2025-04-17T00:00:00"/>
        <d v="2024-01-14T00:00:00"/>
        <d v="2024-02-28T00:00:00"/>
        <d v="2024-03-27T00:00:00"/>
        <d v="2024-01-16T00:00:00"/>
        <d v="2023-02-11T00:00:00"/>
        <d v="2023-04-29T00:00:00"/>
        <d v="2023-08-04T00:00:00"/>
        <d v="2023-12-17T00:00:00"/>
        <d v="2023-11-02T00:00:00"/>
        <d v="2024-06-10T00:00:00"/>
        <d v="2024-02-04T00:00:00"/>
        <d v="2024-06-25T00:00:00"/>
        <d v="2023-07-24T00:00:00"/>
        <d v="2025-05-19T00:00:00"/>
        <d v="2023-02-09T00:00:00"/>
        <d v="2023-02-13T00:00:00"/>
        <d v="2024-12-15T00:00:00"/>
        <d v="2025-06-02T00:00:00"/>
        <d v="2024-05-03T00:00:00"/>
        <d v="2024-06-03T00:00:00"/>
        <d v="2025-04-19T00:00:00"/>
        <d v="2023-11-27T00:00:00"/>
        <d v="2024-06-24T00:00:00"/>
        <d v="2025-01-12T00:00:00"/>
        <d v="2023-07-16T00:00:00"/>
        <d v="2024-01-20T00:00:00"/>
        <d v="2023-08-08T00:00:00"/>
        <d v="2024-11-14T00:00:00"/>
        <d v="2024-03-15T00:00:00"/>
        <d v="2024-10-22T00:00:00"/>
        <d v="2025-05-01T00:00:00"/>
        <d v="2024-10-11T00:00:00"/>
        <d v="2023-06-04T00:00:00"/>
        <d v="2023-11-04T00:00:00"/>
        <d v="2025-01-28T00:00:00"/>
        <d v="2025-04-26T00:00:00"/>
        <d v="2024-10-01T00:00:00"/>
        <d v="2023-02-12T00:00:00"/>
        <d v="2024-06-26T00:00:00"/>
        <d v="2025-04-21T00:00:00"/>
        <d v="2025-02-13T00:00:00"/>
        <d v="2024-03-17T00:00:00"/>
        <d v="2025-02-11T00:00:00"/>
        <d v="2023-09-16T00:00:00"/>
        <d v="2024-08-22T00:00:00"/>
        <d v="2024-01-29T00:00:00"/>
        <d v="2024-07-05T00:00:00"/>
        <d v="2025-04-09T00:00:00"/>
        <d v="2023-08-22T00:00:00"/>
        <d v="2023-01-08T00:00:00"/>
        <d v="2024-10-26T00:00:00"/>
        <d v="2023-07-29T00:00:00"/>
        <d v="2023-03-29T00:00:00"/>
        <d v="2024-12-07T00:00:00"/>
        <d v="2023-08-15T00:00:00"/>
        <d v="2023-10-27T00:00:00"/>
        <d v="2023-09-18T00:00:00"/>
        <d v="2023-11-03T00:00:00"/>
        <d v="2025-03-25T00:00:00"/>
        <d v="2024-12-26T00:00:00"/>
        <d v="2024-10-16T00:00:00"/>
        <d v="2025-05-13T00:00:00"/>
        <d v="2024-09-29T00:00:00"/>
        <d v="2023-08-19T00:00:00"/>
        <d v="2023-01-09T00:00:00"/>
        <d v="2024-02-03T00:00:00"/>
        <d v="2023-02-18T00:00:00"/>
        <d v="2024-05-19T00:00:00"/>
        <d v="2024-06-05T00:00:00"/>
      </sharedItems>
      <fieldGroup par="16"/>
    </cacheField>
    <cacheField name="Time" numFmtId="164">
      <sharedItems/>
    </cacheField>
    <cacheField name="StoreID" numFmtId="0">
      <sharedItems count="10">
        <s v="S3"/>
        <s v="S1"/>
        <s v="S9"/>
        <s v="S4"/>
        <s v="S6"/>
        <s v="S5"/>
        <s v="S7"/>
        <s v="S8"/>
        <s v="S2"/>
        <s v="S1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acheField>
    <cacheField name="UnitPrice" numFmtId="42">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0">
      <sharedItems/>
    </cacheField>
    <cacheField name="Cashier" numFmtId="0">
      <sharedItems count="5">
        <s v="C1"/>
        <s v="C5"/>
        <s v="C3"/>
        <s v="C2"/>
        <s v="C4"/>
      </sharedItems>
    </cacheField>
    <cacheField name="StoreManager" numFmtId="0">
      <sharedItems count="4">
        <s v="Noah"/>
        <s v="Liam"/>
        <s v="Mia"/>
        <s v="Olivia"/>
      </sharedItems>
    </cacheField>
    <cacheField name="TimeOfDay" numFmtId="0">
      <sharedItems count="3">
        <s v="Afternoon"/>
        <s v="Evening"/>
        <s v="Morning"/>
      </sharedItems>
    </cacheField>
    <cacheField name="DayOfWeek" numFmtId="0">
      <sharedItems count="7">
        <s v="Saturday"/>
        <s v="Thursday"/>
        <s v="Friday"/>
        <s v="Monday"/>
        <s v="Sunday"/>
        <s v="Wednesday"/>
        <s v="Tuesday"/>
      </sharedItems>
    </cacheField>
    <cacheField name="TotalPrice" numFmtId="42">
      <sharedItems containsSemiMixedTypes="0" containsString="0" containsNumber="1" minValue="5.74" maxValue="3997.4" count="1985">
        <n v="1092.6600000000001"/>
        <n v="3462.66"/>
        <n v="3580.2"/>
        <n v="561.89"/>
        <n v="2140.3000000000002"/>
        <n v="359.59"/>
        <n v="74.88"/>
        <n v="377.86"/>
        <n v="202.95"/>
        <n v="710.19999999999993"/>
        <n v="780.16"/>
        <n v="461.92"/>
        <n v="1610.8"/>
        <n v="409.6"/>
        <n v="88.74"/>
        <n v="1810.15"/>
        <n v="80.34"/>
        <n v="35.849999999999987"/>
        <n v="801.18000000000006"/>
        <n v="891.42"/>
        <n v="1442.28"/>
        <n v="2319.92"/>
        <n v="78.56"/>
        <n v="1708.4"/>
        <n v="1737.25"/>
        <n v="2238.84"/>
        <n v="509.96"/>
        <n v="658.8"/>
        <n v="1866.66"/>
        <n v="205.45"/>
        <n v="1163.7"/>
        <n v="177.74"/>
        <n v="152.05000000000001"/>
        <n v="977.06000000000006"/>
        <n v="728.49"/>
        <n v="1534.16"/>
        <n v="1005.9"/>
        <n v="2432.88"/>
        <n v="1025.1600000000001"/>
        <n v="314.48"/>
        <n v="695.42"/>
        <n v="315.3"/>
        <n v="938.16"/>
        <n v="86.84"/>
        <n v="1372.3"/>
        <n v="873.32"/>
        <n v="266.73"/>
        <n v="827.36"/>
        <n v="209.8"/>
        <n v="120.27"/>
        <n v="84.98"/>
        <n v="449.91"/>
        <n v="201.06"/>
        <n v="33.880000000000003"/>
        <n v="910.05000000000007"/>
        <n v="711.13"/>
        <n v="263.81"/>
        <n v="382.68"/>
        <n v="2059.19"/>
        <n v="2029.5"/>
        <n v="2292"/>
        <n v="1547.77"/>
        <n v="735.76"/>
        <n v="2716.14"/>
        <n v="609.6"/>
        <n v="3063.7"/>
        <n v="2416"/>
        <n v="2834.32"/>
        <n v="532.04"/>
        <n v="72.55"/>
        <n v="1605.12"/>
        <n v="1486.05"/>
        <n v="342.6"/>
        <n v="1425.33"/>
        <n v="588.18000000000006"/>
        <n v="334.88"/>
        <n v="2529.17"/>
        <n v="1387.48"/>
        <n v="420.93"/>
        <n v="836.2"/>
        <n v="1557.81"/>
        <n v="471.52"/>
        <n v="1595.25"/>
        <n v="43.92"/>
        <n v="52.64"/>
        <n v="61.14"/>
        <n v="1401.32"/>
        <n v="1216.3800000000001"/>
        <n v="461.88"/>
        <n v="1858.2"/>
        <n v="752.43"/>
        <n v="884.09999999999991"/>
        <n v="2478.56"/>
        <n v="801.66000000000008"/>
        <n v="1335.88"/>
        <n v="1194.45"/>
        <n v="90.56"/>
        <n v="835.92"/>
        <n v="2515.0300000000002"/>
        <n v="160.26"/>
        <n v="1763.19"/>
        <n v="546.79999999999995"/>
        <n v="392.8"/>
        <n v="165.68"/>
        <n v="2119.1"/>
        <n v="655.38"/>
        <n v="1341.64"/>
        <n v="1185.8399999999999"/>
        <n v="215.47"/>
        <n v="1167.96"/>
        <n v="308.26"/>
        <n v="833.04"/>
        <n v="2791.81"/>
        <n v="368.76"/>
        <n v="659.84"/>
        <n v="3466.2"/>
        <n v="2720.07"/>
        <n v="3557.4"/>
        <n v="1316.28"/>
        <n v="871.56"/>
        <n v="356.8"/>
        <n v="3636.3"/>
        <n v="1263.52"/>
        <n v="3140.1"/>
        <n v="797.6"/>
        <n v="2545.1999999999998"/>
        <n v="1885.3"/>
        <n v="120.72"/>
        <n v="347.26"/>
        <n v="458.9"/>
        <n v="31.5"/>
        <n v="240"/>
        <n v="886.82999999999993"/>
        <n v="1328.58"/>
        <n v="2860"/>
        <n v="256.49"/>
        <n v="607.29999999999995"/>
        <n v="1784.23"/>
        <n v="921.42"/>
        <n v="3806.3"/>
        <n v="1262.0999999999999"/>
        <n v="621.99"/>
        <n v="808.29"/>
        <n v="366.47"/>
        <n v="542.88"/>
        <n v="269.56"/>
        <n v="1251.52"/>
        <n v="3125.1"/>
        <n v="405.66"/>
        <n v="353.52"/>
        <n v="1615.18"/>
        <n v="194.9"/>
        <n v="746.06"/>
        <n v="2029.2"/>
        <n v="8.0500000000000007"/>
        <n v="1243"/>
        <n v="230.76"/>
        <n v="334.6"/>
        <n v="279.39999999999998"/>
        <n v="35.840000000000003"/>
        <n v="1633.25"/>
        <n v="2102.4499999999998"/>
        <n v="1474.04"/>
        <n v="296.3"/>
        <n v="500.76"/>
        <n v="775.26"/>
        <n v="648.91999999999996"/>
        <n v="1319.85"/>
        <n v="694.53"/>
        <n v="1081.4000000000001"/>
        <n v="1186.5899999999999"/>
        <n v="215.6"/>
        <n v="909.30000000000007"/>
        <n v="681.18000000000006"/>
        <n v="2156.4"/>
        <n v="3588.75"/>
        <n v="1036.98"/>
        <n v="1810.83"/>
        <n v="803.32"/>
        <n v="175.35"/>
        <n v="2388.6999999999998"/>
        <n v="2003.49"/>
        <n v="929.33999999999992"/>
        <n v="2387.1"/>
        <n v="129.30000000000001"/>
        <n v="446.46"/>
        <n v="1310.52"/>
        <n v="1504.98"/>
        <n v="1037.95"/>
        <n v="237.99"/>
        <n v="454.38"/>
        <n v="596.31000000000006"/>
        <n v="2948.08"/>
        <n v="840.36"/>
        <n v="2582.6999999999998"/>
        <n v="835.32"/>
        <n v="768.53000000000009"/>
        <n v="1711.56"/>
        <n v="2363.2199999999998"/>
        <n v="2613.17"/>
        <n v="219.44"/>
        <n v="1602.8"/>
        <n v="2778.96"/>
        <n v="1211.0999999999999"/>
        <n v="229.84"/>
        <n v="391.72"/>
        <n v="3265.83"/>
        <n v="723.06000000000006"/>
        <n v="1819.1"/>
        <n v="304.29000000000002"/>
        <n v="72.67"/>
        <n v="283.26"/>
        <n v="1687.1"/>
        <n v="3829.9"/>
        <n v="171.4"/>
        <n v="2109.4"/>
        <n v="502.64"/>
        <n v="1600.14"/>
        <n v="168.2"/>
        <n v="226.69"/>
        <n v="481.7"/>
        <n v="2921.67"/>
        <n v="3997.4"/>
        <n v="3093.3"/>
        <n v="1068.08"/>
        <n v="2203.02"/>
        <n v="612.65"/>
        <n v="666.65000000000009"/>
        <n v="1177.1199999999999"/>
        <n v="805.84"/>
        <n v="708.28"/>
        <n v="142.57"/>
        <n v="1723.2"/>
        <n v="1755.36"/>
        <n v="2390.4"/>
        <n v="51.87"/>
        <n v="292.55"/>
        <n v="458.99"/>
        <n v="662.58"/>
        <n v="2827.5"/>
        <n v="899.12"/>
        <n v="431.2"/>
        <n v="2426"/>
        <n v="81.88"/>
        <n v="1028.76"/>
        <n v="1308.0999999999999"/>
        <n v="1181"/>
        <n v="2801.07"/>
        <n v="765.36"/>
        <n v="1774.85"/>
        <n v="601.76"/>
        <n v="2485.5"/>
        <n v="1185.45"/>
        <n v="229.85"/>
        <n v="1264.1600000000001"/>
        <n v="868.28"/>
        <n v="1608.74"/>
        <n v="3100.2"/>
        <n v="2949.9"/>
        <n v="1602.79"/>
        <n v="693.68"/>
        <n v="1569.88"/>
        <n v="344.4"/>
        <n v="2012.34"/>
        <n v="116.2"/>
        <n v="458.25"/>
        <n v="1851.76"/>
        <n v="2954.52"/>
        <n v="2292.84"/>
        <n v="523.86"/>
        <n v="664.12"/>
        <n v="850.1"/>
        <n v="53.94"/>
        <n v="188.28"/>
        <n v="380.74"/>
        <n v="3174.32"/>
        <n v="259.92"/>
        <n v="367.92"/>
        <n v="1443.54"/>
        <n v="55.77"/>
        <n v="821.59999999999991"/>
        <n v="2249.37"/>
        <n v="1735.28"/>
        <n v="53.75"/>
        <n v="449.37"/>
        <n v="668.6"/>
        <n v="305.19"/>
        <n v="2879.3"/>
        <n v="3567.4"/>
        <n v="1054.5"/>
        <n v="3691"/>
        <n v="498.32"/>
        <n v="505.89"/>
        <n v="615"/>
        <n v="170.73"/>
        <n v="776.22"/>
        <n v="197.2"/>
        <n v="60.07"/>
        <n v="337.77"/>
        <n v="134.47"/>
        <n v="842.28"/>
        <n v="1463.2"/>
        <n v="1245.24"/>
        <n v="1293.8399999999999"/>
        <n v="862.62000000000012"/>
        <n v="1795.76"/>
        <n v="536.4"/>
        <n v="2389.8000000000002"/>
        <n v="157.01"/>
        <n v="1155.06"/>
        <n v="3252.51"/>
        <n v="442.58"/>
        <n v="653.44000000000005"/>
        <n v="1084.77"/>
        <n v="415.43999999999988"/>
        <n v="1362.2"/>
        <n v="633.67999999999995"/>
        <n v="412.4"/>
        <n v="116.72"/>
        <n v="3306"/>
        <n v="1211.5999999999999"/>
        <n v="194.45"/>
        <n v="1583.1"/>
        <n v="3696.3"/>
        <n v="466.24"/>
        <n v="409.17"/>
        <n v="1258.92"/>
        <n v="1110"/>
        <n v="785.28"/>
        <n v="2148.64"/>
        <n v="46.55"/>
        <n v="743.8"/>
        <n v="3549.78"/>
        <n v="72"/>
        <n v="1811.2"/>
        <n v="1054.6199999999999"/>
        <n v="1099.77"/>
        <n v="3927.1"/>
        <n v="2482.08"/>
        <n v="107.19"/>
        <n v="367.5"/>
        <n v="375.32"/>
        <n v="165.46"/>
        <n v="227.17"/>
        <n v="181"/>
        <n v="657"/>
        <n v="1475.96"/>
        <n v="982.7299999999999"/>
        <n v="468.3"/>
        <n v="2858.88"/>
        <n v="3154.14"/>
        <n v="2141.8000000000002"/>
        <n v="3029"/>
        <n v="193.56"/>
        <n v="92.34"/>
        <n v="917"/>
        <n v="1787.31"/>
        <n v="1705.76"/>
        <n v="528.07999999999993"/>
        <n v="251.16"/>
        <n v="5.74"/>
        <n v="1619.68"/>
        <n v="763.14"/>
        <n v="1561.44"/>
        <n v="1591.38"/>
        <n v="925.36"/>
        <n v="840.91"/>
        <n v="3405.87"/>
        <n v="796.32"/>
        <n v="3503.25"/>
        <n v="322.86"/>
        <n v="903.69"/>
        <n v="2871.28"/>
        <n v="1684.06"/>
        <n v="1873.2"/>
        <n v="345.24"/>
        <n v="485.95"/>
        <n v="3149.46"/>
        <n v="2131.3000000000002"/>
        <n v="1063.44"/>
        <n v="897.92"/>
        <n v="33.06"/>
        <n v="563.96"/>
        <n v="1517.31"/>
        <n v="1275.3900000000001"/>
        <n v="3083.28"/>
        <n v="563.5"/>
        <n v="2922.48"/>
        <n v="891.51"/>
        <n v="3170.07"/>
        <n v="2135.2199999999998"/>
        <n v="1314.52"/>
        <n v="1017.12"/>
        <n v="993.99"/>
        <n v="1058.0999999999999"/>
        <n v="323.92"/>
        <n v="1236.06"/>
        <n v="594.16"/>
        <n v="3239.1"/>
        <n v="350.01"/>
        <n v="809.35"/>
        <n v="653.79999999999995"/>
        <n v="543.41"/>
        <n v="1861.92"/>
        <n v="1782"/>
        <n v="893.16000000000008"/>
        <n v="1876.1"/>
        <n v="884.19"/>
        <n v="188.82"/>
        <n v="633.29999999999995"/>
        <n v="782.56"/>
        <n v="452.61"/>
        <n v="251.84"/>
        <n v="3121.4"/>
        <n v="1205.25"/>
        <n v="1334.82"/>
        <n v="1875.16"/>
        <n v="128.69"/>
        <n v="1297.5999999999999"/>
        <n v="514"/>
        <n v="208.28"/>
        <n v="810.90000000000009"/>
        <n v="980.90000000000009"/>
        <n v="724.16"/>
        <n v="202.72"/>
        <n v="169.14"/>
        <n v="2040"/>
        <n v="577.43999999999994"/>
        <n v="1013.8"/>
        <n v="1872.08"/>
        <n v="1320.16"/>
        <n v="1534.8"/>
        <n v="1236.96"/>
        <n v="398.15"/>
        <n v="770.06999999999994"/>
        <n v="1245.5999999999999"/>
        <n v="715.05"/>
        <n v="654.28"/>
        <n v="182.66"/>
        <n v="599.17999999999995"/>
        <n v="322.88"/>
        <n v="1705.2"/>
        <n v="2126.46"/>
        <n v="601.84"/>
        <n v="988.5"/>
        <n v="3027.2"/>
        <n v="759.99"/>
        <n v="36.85"/>
        <n v="497.38"/>
        <n v="2278.4"/>
        <n v="170.04"/>
        <n v="3090.96"/>
        <n v="104.85"/>
        <n v="248.33"/>
        <n v="471.24"/>
        <n v="376.1"/>
        <n v="1450.1"/>
        <n v="1483.6"/>
        <n v="2523.6799999999998"/>
        <n v="1427.46"/>
        <n v="3949.1"/>
        <n v="141.82"/>
        <n v="1574.48"/>
        <n v="482.64"/>
        <n v="2858.16"/>
        <n v="1186.74"/>
        <n v="3012.88"/>
        <n v="1084.83"/>
        <n v="1535.1"/>
        <n v="162.47999999999999"/>
        <n v="11.7"/>
        <n v="3331.1"/>
        <n v="1833.16"/>
        <n v="2012.72"/>
        <n v="434.22"/>
        <n v="90.99"/>
        <n v="193.52"/>
        <n v="2523.9"/>
        <n v="1592.99"/>
        <n v="806.16"/>
        <n v="885.33"/>
        <n v="315.75"/>
        <n v="1357.25"/>
        <n v="2517.84"/>
        <n v="2932.4"/>
        <n v="1197.57"/>
        <n v="3914.3"/>
        <n v="824.69999999999993"/>
        <n v="132.06"/>
        <n v="328.72"/>
        <n v="3829.5"/>
        <n v="2615.83"/>
        <n v="1971.4"/>
        <n v="54.76"/>
        <n v="2089.5300000000002"/>
        <n v="654.99"/>
        <n v="1183.3"/>
        <n v="19.88"/>
        <n v="64.2"/>
        <n v="1025.0999999999999"/>
        <n v="3130.1"/>
        <n v="830.37000000000012"/>
        <n v="1540.2"/>
        <n v="225.72"/>
        <n v="1146.5999999999999"/>
        <n v="213.92"/>
        <n v="704.95"/>
        <n v="163.41"/>
        <n v="1923.6"/>
        <n v="87.7"/>
        <n v="992.81000000000006"/>
        <n v="927"/>
        <n v="2287.52"/>
        <n v="1273.0999999999999"/>
        <n v="1885.59"/>
        <n v="318.93"/>
        <n v="659.64"/>
        <n v="2876.4"/>
        <n v="1830.85"/>
        <n v="2734.02"/>
        <n v="248.14"/>
        <n v="1806.6"/>
        <n v="370.72"/>
        <n v="636.21"/>
        <n v="1455.08"/>
        <n v="607.04999999999995"/>
        <n v="196.88"/>
        <n v="1452"/>
        <n v="1003.02"/>
        <n v="2035"/>
        <n v="195.54"/>
        <n v="1067.9000000000001"/>
        <n v="370.08"/>
        <n v="598.98"/>
        <n v="397.26"/>
        <n v="705.56999999999994"/>
        <n v="2622.08"/>
        <n v="148.44"/>
        <n v="27.15"/>
        <n v="1849.68"/>
        <n v="3583.8"/>
        <n v="1072.6400000000001"/>
        <n v="628.52"/>
        <n v="1663.08"/>
        <n v="2146.06"/>
        <n v="1029"/>
        <n v="429.78"/>
        <n v="1833.02"/>
        <n v="369.36"/>
        <n v="321.2"/>
        <n v="2911.32"/>
        <n v="3081.96"/>
        <n v="2711.1"/>
        <n v="2340.84"/>
        <n v="2698.6"/>
        <n v="133.9"/>
        <n v="1135.55"/>
        <n v="2200.6799999999998"/>
        <n v="247.71"/>
        <n v="169.87"/>
        <n v="766.32"/>
        <n v="365"/>
        <n v="207.99"/>
        <n v="425.93999999999988"/>
        <n v="1528.32"/>
        <n v="1496.88"/>
        <n v="1088.3499999999999"/>
        <n v="987.6"/>
        <n v="1010.97"/>
        <n v="489.92"/>
        <n v="1593.06"/>
        <n v="2942.37"/>
        <n v="1710.8"/>
        <n v="1153.26"/>
        <n v="1011.28"/>
        <n v="633.91999999999996"/>
        <n v="231.84"/>
        <n v="287.22000000000003"/>
        <n v="285.95999999999998"/>
        <n v="149.71"/>
        <n v="980.55000000000007"/>
        <n v="2196.39"/>
        <n v="852.69999999999993"/>
        <n v="279.72000000000003"/>
        <n v="1505.1"/>
        <n v="2243.46"/>
        <n v="1927.2"/>
        <n v="144.03"/>
        <n v="989.1"/>
        <n v="721.14"/>
        <n v="815.67"/>
        <n v="2144.94"/>
        <n v="874.64"/>
        <n v="2430.6799999999998"/>
        <n v="1365.2"/>
        <n v="119.82"/>
        <n v="887.18"/>
        <n v="1057.95"/>
        <n v="791.28"/>
        <n v="638.08000000000004"/>
        <n v="1334.41"/>
        <n v="1035.96"/>
        <n v="2364.9299999999998"/>
        <n v="774.18000000000006"/>
        <n v="1146.48"/>
        <n v="177.72"/>
        <n v="391.56000000000012"/>
        <n v="633.76"/>
        <n v="112.51"/>
        <n v="2073.36"/>
        <n v="74.95"/>
        <n v="1685.15"/>
        <n v="3318.21"/>
        <n v="756.48"/>
        <n v="213.86"/>
        <n v="2352.6"/>
        <n v="241.46"/>
        <n v="1478.9"/>
        <n v="468.06000000000012"/>
        <n v="451.86"/>
        <n v="107.82"/>
        <n v="873.75"/>
        <n v="700.56000000000006"/>
        <n v="170.7"/>
        <n v="273.41000000000003"/>
        <n v="665.14"/>
        <n v="699.58"/>
        <n v="1476.85"/>
        <n v="978"/>
        <n v="2679.66"/>
        <n v="975.03"/>
        <n v="1503.18"/>
        <n v="3211.29"/>
        <n v="245.3"/>
        <n v="234.48"/>
        <n v="2527.42"/>
        <n v="53.88"/>
        <n v="35.5"/>
        <n v="1818.8"/>
        <n v="1161.1199999999999"/>
        <n v="2848.95"/>
        <n v="3597.3"/>
        <n v="2223.1"/>
        <n v="713.79"/>
        <n v="769.96"/>
        <n v="1485.72"/>
        <n v="1634.2"/>
        <n v="422.8"/>
        <n v="304.43"/>
        <n v="804.39"/>
        <n v="3162.48"/>
        <n v="120.3"/>
        <n v="739.86"/>
        <n v="343.5"/>
        <n v="3448.8"/>
        <n v="100.83"/>
        <n v="1111.5"/>
        <n v="382.95"/>
        <n v="1292.6400000000001"/>
        <n v="582.91999999999996"/>
        <n v="142.76"/>
        <n v="2030.42"/>
        <n v="2663.52"/>
        <n v="3040.2"/>
        <n v="22.32"/>
        <n v="2070.54"/>
        <n v="2566.2399999999998"/>
        <n v="789.9"/>
        <n v="448.78"/>
        <n v="706.83"/>
        <n v="535.82000000000005"/>
        <n v="687.72"/>
        <n v="3500.46"/>
        <n v="825.66"/>
        <n v="1064.0999999999999"/>
        <n v="2468"/>
        <n v="525.78"/>
        <n v="372.82"/>
        <n v="594.62999999999988"/>
        <n v="476.9"/>
        <n v="2192.13"/>
        <n v="51.28"/>
        <n v="1173.1199999999999"/>
        <n v="474.04"/>
        <n v="50.400000000000013"/>
        <n v="2401.7600000000002"/>
        <n v="1466.6"/>
        <n v="1170.25"/>
        <n v="1309"/>
        <n v="2260.9"/>
        <n v="1085.05"/>
        <n v="2814.1"/>
        <n v="305.2"/>
        <n v="1657.7"/>
        <n v="397.47"/>
        <n v="1954.61"/>
        <n v="236.07"/>
        <n v="170"/>
        <n v="292.38"/>
        <n v="184"/>
        <n v="902.4"/>
        <n v="645.76"/>
        <n v="110.76"/>
        <n v="107.4"/>
        <n v="2222.8200000000002"/>
        <n v="427.36"/>
        <n v="238.8"/>
        <n v="2244.8000000000002"/>
        <n v="371.87"/>
        <n v="46.36"/>
        <n v="2868.96"/>
        <n v="2372"/>
        <n v="154.01"/>
        <n v="1252.26"/>
        <n v="695.28"/>
        <n v="655.95"/>
        <n v="1938.09"/>
        <n v="3710.2"/>
        <n v="882.24"/>
        <n v="803.92"/>
        <n v="79.599999999999994"/>
        <n v="1472.31"/>
        <n v="735.72"/>
        <n v="104.88"/>
        <n v="114.93"/>
        <n v="377.2"/>
        <n v="1037.43"/>
        <n v="425.26"/>
        <n v="153.97"/>
        <n v="3906.2"/>
        <n v="3402.18"/>
        <n v="913.05000000000007"/>
        <n v="57.26"/>
        <n v="2983.76"/>
        <n v="589.58000000000004"/>
        <n v="73.8"/>
        <n v="1344.96"/>
        <n v="142.55000000000001"/>
        <n v="181.18"/>
        <n v="295.75"/>
        <n v="1157.28"/>
        <n v="221.6"/>
        <n v="300"/>
        <n v="1010.24"/>
        <n v="2203.56"/>
        <n v="325.77999999999997"/>
        <n v="1755.32"/>
        <n v="2156.88"/>
        <n v="2957.4"/>
        <n v="2682.26"/>
        <n v="1607.28"/>
        <n v="615.86"/>
        <n v="324.91000000000003"/>
        <n v="516"/>
        <n v="746.88"/>
        <n v="388.96"/>
        <n v="284.33999999999997"/>
        <n v="1836.16"/>
        <n v="2163.1999999999998"/>
        <n v="1262"/>
        <n v="296.26"/>
        <n v="2950.32"/>
        <n v="472.32"/>
        <n v="362.13"/>
        <n v="415.26"/>
        <n v="914.52"/>
        <n v="2977"/>
        <n v="161.69999999999999"/>
        <n v="43.08"/>
        <n v="1465.72"/>
        <n v="420.56"/>
        <n v="1549.86"/>
        <n v="2375.34"/>
        <n v="1156.02"/>
        <n v="941.5"/>
        <n v="1124.52"/>
        <n v="26.79"/>
        <n v="1491.6"/>
        <n v="3074.3"/>
        <n v="75"/>
        <n v="724.88"/>
        <n v="1451.36"/>
        <n v="108.82"/>
        <n v="221.9"/>
        <n v="1704.18"/>
        <n v="250.47"/>
        <n v="2195.04"/>
        <n v="916.15"/>
        <n v="668.36"/>
        <n v="468.54"/>
        <n v="669.76"/>
        <n v="640.34999999999991"/>
        <n v="1986.36"/>
        <n v="931.2"/>
        <n v="2842.88"/>
        <n v="3773"/>
        <n v="2646.72"/>
        <n v="962.69999999999993"/>
        <n v="1418.7"/>
        <n v="1069.1099999999999"/>
        <n v="350.15"/>
        <n v="1350.45"/>
        <n v="91.53"/>
        <n v="1058"/>
        <n v="476.55"/>
        <n v="785.8"/>
        <n v="2981.6"/>
        <n v="1017.99"/>
        <n v="2390.1999999999998"/>
        <n v="203.76"/>
        <n v="2179.1999999999998"/>
        <n v="439.78"/>
        <n v="468.96"/>
        <n v="78.87"/>
        <n v="245.68"/>
        <n v="929.94999999999993"/>
        <n v="1578.24"/>
        <n v="3435.6"/>
        <n v="356.83"/>
        <n v="94.32"/>
        <n v="377.85"/>
        <n v="1013.7"/>
        <n v="1019.16"/>
        <n v="2067.52"/>
        <n v="2272.41"/>
        <n v="2189.9"/>
        <n v="2737.26"/>
        <n v="2295.54"/>
        <n v="1224.8399999999999"/>
        <n v="2950.72"/>
        <n v="215.32"/>
        <n v="1961.3"/>
        <n v="271.12"/>
        <n v="389.62"/>
        <n v="1642.62"/>
        <n v="3274.5"/>
        <n v="552.32000000000005"/>
        <n v="1805.28"/>
        <n v="2914.88"/>
        <n v="3077.64"/>
        <n v="441.48"/>
        <n v="222.88"/>
        <n v="622.6"/>
        <n v="2348.4"/>
        <n v="920.44"/>
        <n v="2164.14"/>
        <n v="829.02"/>
        <n v="357.76"/>
        <n v="579.18000000000006"/>
        <n v="105.6"/>
        <n v="2137.4"/>
        <n v="38.94"/>
        <n v="2056.39"/>
        <n v="1443.55"/>
        <n v="335.16"/>
        <n v="355.54"/>
        <n v="993.90000000000009"/>
        <n v="80.91"/>
        <n v="1973"/>
        <n v="1645.49"/>
        <n v="3191.85"/>
        <n v="709.36"/>
        <n v="138.54"/>
        <n v="1083.18"/>
        <n v="249.98"/>
        <n v="319.56"/>
        <n v="385.99"/>
        <n v="1388.6"/>
        <n v="361.16"/>
        <n v="957.48"/>
        <n v="1210.48"/>
        <n v="796.9"/>
        <n v="3248.3"/>
        <n v="147.84"/>
        <n v="1997.94"/>
        <n v="642.04"/>
        <n v="789.04"/>
        <n v="1701.4"/>
        <n v="1443.9"/>
        <n v="2491.79"/>
        <n v="319.26"/>
        <n v="384.52"/>
        <n v="962.81999999999994"/>
        <n v="576.22"/>
        <n v="391.2"/>
        <n v="228.94"/>
        <n v="1305.44"/>
        <n v="807.12"/>
        <n v="921.90000000000009"/>
        <n v="1341.12"/>
        <n v="2809.2"/>
        <n v="404"/>
        <n v="1154.46"/>
        <n v="1854.09"/>
        <n v="1126.29"/>
        <n v="691.74"/>
        <n v="1128.96"/>
        <n v="1552.48"/>
        <n v="1491"/>
        <n v="120.47"/>
        <n v="173.2"/>
        <n v="701.94999999999993"/>
        <n v="913.08"/>
        <n v="724.7"/>
        <n v="1495.8"/>
        <n v="424.5"/>
        <n v="915.78"/>
        <n v="456.35"/>
        <n v="779.4"/>
        <n v="503.31000000000012"/>
        <n v="1168.3499999999999"/>
        <n v="113.57"/>
        <n v="11.97"/>
        <n v="779.84"/>
        <n v="3017.9"/>
        <n v="422.73"/>
        <n v="1536.32"/>
        <n v="1197.06"/>
        <n v="740.18999999999994"/>
        <n v="1036.8599999999999"/>
        <n v="1572"/>
        <n v="2238.8000000000002"/>
        <n v="289.64"/>
        <n v="680.54"/>
        <n v="830.09999999999991"/>
        <n v="1345.96"/>
        <n v="861.69999999999993"/>
        <n v="1017.75"/>
        <n v="1648.35"/>
        <n v="654.96"/>
        <n v="20.69"/>
        <n v="165.88"/>
        <n v="330.19"/>
        <n v="154.27000000000001"/>
        <n v="168.73"/>
        <n v="651.24"/>
        <n v="1887.36"/>
        <n v="1847.3"/>
        <n v="3306.6"/>
        <n v="606.30000000000007"/>
        <n v="646.32000000000005"/>
        <n v="201.95"/>
        <n v="346.56"/>
        <n v="1407.75"/>
        <n v="97.12"/>
        <n v="278.94"/>
        <n v="240.4"/>
        <n v="1590.4"/>
        <n v="773.48"/>
        <n v="921.41"/>
        <n v="559.24"/>
        <n v="1641.7"/>
        <n v="1055.8"/>
        <n v="2034.4"/>
        <n v="2953.62"/>
        <n v="2294.6"/>
        <n v="945.62999999999988"/>
        <n v="2977.36"/>
        <n v="1887.2"/>
        <n v="68.25"/>
        <n v="948.48"/>
        <n v="1929.42"/>
        <n v="1567.62"/>
        <n v="1311.48"/>
        <n v="48.75"/>
        <n v="388.3"/>
        <n v="313.04000000000002"/>
        <n v="230.26"/>
        <n v="3621.3"/>
        <n v="171.54"/>
        <n v="868.68"/>
        <n v="992.69999999999993"/>
        <n v="1809.99"/>
        <n v="106.8"/>
        <n v="875.68"/>
        <n v="1333.4"/>
        <n v="831.24"/>
        <n v="1348.96"/>
        <n v="395.95"/>
        <n v="174.29"/>
        <n v="2321.46"/>
        <n v="254.46"/>
        <n v="663.7"/>
        <n v="1843.1"/>
        <n v="1547.46"/>
        <n v="420.3"/>
        <n v="220.26"/>
        <n v="2727.97"/>
        <n v="641.02"/>
        <n v="2597.2800000000002"/>
        <n v="308.2"/>
        <n v="731.40000000000009"/>
        <n v="2141.1"/>
        <n v="244.43"/>
        <n v="1075.76"/>
        <n v="1926.56"/>
        <n v="585.72"/>
        <n v="187.6"/>
        <n v="553.96"/>
        <n v="151.6"/>
        <n v="713.92"/>
        <n v="773.08"/>
        <n v="1719.6"/>
        <n v="1088.19"/>
        <n v="2486.19"/>
        <n v="1471.6"/>
        <n v="195.82"/>
        <n v="1068.03"/>
        <n v="3159.8"/>
        <n v="1690.5"/>
        <n v="526.24"/>
        <n v="775.19999999999993"/>
        <n v="1712.72"/>
        <n v="3961.6"/>
        <n v="766.4"/>
        <n v="2090.1"/>
        <n v="599.67999999999995"/>
        <n v="1170.3"/>
        <n v="470.04"/>
        <n v="258.06"/>
        <n v="1460.16"/>
        <n v="43.82"/>
        <n v="588.65"/>
        <n v="116"/>
        <n v="286.29000000000002"/>
        <n v="146.72999999999999"/>
        <n v="738.90000000000009"/>
        <n v="598.80000000000007"/>
        <n v="309.32"/>
        <n v="181.86"/>
        <n v="1250.0999999999999"/>
        <n v="1123.3800000000001"/>
        <n v="931.68"/>
        <n v="718.8"/>
        <n v="858.5"/>
        <n v="2119.86"/>
        <n v="798.72"/>
        <n v="1559"/>
        <n v="899.85"/>
        <n v="783.28"/>
        <n v="484.14"/>
        <n v="2172.08"/>
        <n v="294.61"/>
        <n v="818.36"/>
        <n v="1893.3"/>
        <n v="1065"/>
        <n v="54.72"/>
        <n v="252.78"/>
        <n v="333.75"/>
        <n v="777.26"/>
        <n v="59.73"/>
        <n v="364.02"/>
        <n v="884.79"/>
        <n v="395.76"/>
        <n v="260.8"/>
        <n v="1052.25"/>
        <n v="370.98"/>
        <n v="1310.08"/>
        <n v="353.04"/>
        <n v="908.04"/>
        <n v="2455.11"/>
        <n v="1999.53"/>
        <n v="1249.2"/>
        <n v="378.72"/>
        <n v="1395.52"/>
        <n v="1371.24"/>
        <n v="1109.8"/>
        <n v="36.93"/>
        <n v="1232"/>
        <n v="60.42"/>
        <n v="121.68"/>
        <n v="1654.4"/>
        <n v="1318.76"/>
        <n v="996.64"/>
        <n v="560.58000000000004"/>
        <n v="52.19"/>
        <n v="2316.86"/>
        <n v="3085.76"/>
        <n v="473.76"/>
        <n v="736.64"/>
        <n v="969.12000000000012"/>
        <n v="1476.5"/>
        <n v="892.69999999999993"/>
        <n v="622.76"/>
        <n v="771.80000000000007"/>
        <n v="202.41"/>
        <n v="2055.6999999999998"/>
        <n v="635.34"/>
        <n v="2779.56"/>
        <n v="935.08"/>
        <n v="1796.64"/>
        <n v="2187.66"/>
        <n v="1933.85"/>
        <n v="1238.24"/>
        <n v="1182.1600000000001"/>
        <n v="191"/>
        <n v="1504.05"/>
        <n v="680.46"/>
        <n v="1011.48"/>
        <n v="2229.12"/>
        <n v="79.819999999999993"/>
        <n v="3862.1"/>
        <n v="1119.3599999999999"/>
        <n v="2937.52"/>
        <n v="970.74"/>
        <n v="519.4"/>
        <n v="303.83999999999997"/>
        <n v="1423.5"/>
        <n v="2483.1999999999998"/>
        <n v="7.37"/>
        <n v="783.76"/>
        <n v="2246.4"/>
        <n v="203.19"/>
        <n v="3246.3"/>
        <n v="1765.4"/>
        <n v="280.33999999999997"/>
        <n v="1357.5"/>
        <n v="75.349999999999994"/>
        <n v="2009.07"/>
        <n v="814.11"/>
        <n v="857.84"/>
        <n v="382.71"/>
        <n v="214.72"/>
        <n v="568.79999999999995"/>
        <n v="2230"/>
        <n v="2245.62"/>
        <n v="413.5"/>
        <n v="595.79999999999995"/>
        <n v="593.22"/>
        <n v="1557.55"/>
        <n v="1288.8499999999999"/>
        <n v="391.91"/>
        <n v="3190.7"/>
        <n v="788.09999999999991"/>
        <n v="1053.52"/>
        <n v="598.21999999999991"/>
        <n v="87.12"/>
        <n v="2890.9"/>
        <n v="3934.4"/>
        <n v="1304.94"/>
        <n v="1988.56"/>
        <n v="1709.89"/>
        <n v="58.12"/>
        <n v="1186.8"/>
        <n v="907.92"/>
        <n v="511.56000000000012"/>
        <n v="453"/>
        <n v="274.47000000000003"/>
        <n v="310.38"/>
        <n v="709.09999999999991"/>
        <n v="919.94999999999993"/>
        <n v="1523.84"/>
        <n v="183.95"/>
        <n v="1855"/>
        <n v="2165.12"/>
        <n v="313.58999999999997"/>
        <n v="185.66"/>
        <n v="99.6"/>
        <n v="509.95"/>
        <n v="600.88"/>
        <n v="361.8"/>
        <n v="704.22"/>
        <n v="752.28"/>
        <n v="301.39999999999998"/>
        <n v="255.95"/>
        <n v="1595.9"/>
        <n v="419.08"/>
        <n v="2738.16"/>
        <n v="601.62"/>
        <n v="727.34"/>
        <n v="444.5"/>
        <n v="1190.68"/>
        <n v="25.56"/>
        <n v="1789.68"/>
        <n v="2604.0700000000002"/>
        <n v="117.04"/>
        <n v="919.74"/>
        <n v="521.20000000000005"/>
        <n v="2105.2800000000002"/>
        <n v="2037.28"/>
        <n v="163"/>
        <n v="198.24"/>
        <n v="566.01"/>
        <n v="617.04999999999995"/>
        <n v="1186.68"/>
        <n v="1640.64"/>
        <n v="61.21"/>
        <n v="1283.5999999999999"/>
        <n v="2037.66"/>
        <n v="955.99"/>
        <n v="585.90000000000009"/>
        <n v="2171.33"/>
        <n v="716.35"/>
        <n v="1027.3"/>
        <n v="2155.2800000000002"/>
        <n v="201.69"/>
        <n v="1514.72"/>
        <n v="1000.16"/>
        <n v="1163.5999999999999"/>
        <n v="367.2"/>
        <n v="574.6"/>
        <n v="1893.71"/>
        <n v="322.36"/>
        <n v="1087.03"/>
        <n v="340.74"/>
        <n v="2106.2399999999998"/>
        <n v="388.99"/>
        <n v="60.48"/>
        <n v="692.6"/>
        <n v="2620.1999999999998"/>
        <n v="2806.74"/>
        <n v="343.44"/>
        <n v="711.5"/>
        <n v="458.88"/>
        <n v="1177.8"/>
        <n v="1644.6"/>
        <n v="414.48"/>
        <n v="1181.95"/>
        <n v="1358.76"/>
        <n v="88.08"/>
        <n v="1323.9"/>
        <n v="820.19999999999993"/>
        <n v="252.48"/>
        <n v="1247.44"/>
        <n v="881.57999999999993"/>
        <n v="1233.3599999999999"/>
        <n v="439.8"/>
        <n v="880.88"/>
        <n v="2813.04"/>
        <n v="207.76"/>
        <n v="582.96"/>
        <n v="56.88"/>
        <n v="2303.64"/>
        <n v="3332.79"/>
        <n v="685.02"/>
        <n v="2225.25"/>
        <n v="431.22"/>
        <n v="320.25"/>
        <n v="226.17"/>
        <n v="188.22"/>
        <n v="1068.3399999999999"/>
        <n v="384.84"/>
        <n v="204.12"/>
        <n v="1116.99"/>
        <n v="2037.91"/>
        <n v="2223.66"/>
        <n v="511"/>
        <n v="383.08"/>
        <n v="1141.68"/>
        <n v="1032.92"/>
        <n v="102.6"/>
        <n v="1118.82"/>
        <n v="1831.65"/>
        <n v="140.06"/>
        <n v="1071.0999999999999"/>
        <n v="497.7"/>
        <n v="2065.36"/>
        <n v="2153.1999999999998"/>
        <n v="1241.58"/>
        <n v="1522"/>
        <n v="170.79"/>
        <n v="2104.3200000000002"/>
        <n v="1829.12"/>
        <n v="3207.87"/>
        <n v="2239.6799999999998"/>
        <n v="447.57"/>
        <n v="1118.58"/>
        <n v="550.98"/>
        <n v="716.58"/>
        <n v="1697.58"/>
        <n v="2220.21"/>
        <n v="1886.15"/>
        <n v="2076"/>
        <n v="2180.8000000000002"/>
        <n v="160.65"/>
        <n v="3681.5"/>
        <n v="1772.82"/>
        <n v="109.97"/>
        <n v="854.64"/>
        <n v="2137.04"/>
        <n v="787.6"/>
        <n v="1576.98"/>
        <n v="314.16000000000003"/>
        <n v="231.89"/>
        <n v="421.08"/>
        <n v="1241.4000000000001"/>
        <n v="1820.72"/>
        <n v="241.64"/>
        <n v="45.03"/>
        <n v="599.20000000000005"/>
        <n v="692.30000000000007"/>
        <n v="1323.75"/>
        <n v="71.84"/>
        <n v="1169.2"/>
        <n v="2292.16"/>
        <n v="2720.1"/>
        <n v="1528.76"/>
        <n v="1497.16"/>
        <n v="1186.72"/>
        <n v="1384.74"/>
        <n v="619.22"/>
        <n v="979.44999999999993"/>
        <n v="32.97"/>
        <n v="1772.12"/>
        <n v="229.41"/>
        <n v="11.77"/>
        <n v="1343.4"/>
        <n v="998.92"/>
        <n v="485.64"/>
        <n v="2691.18"/>
        <n v="99.54"/>
        <n v="147.69999999999999"/>
        <n v="3405.69"/>
        <n v="664.92"/>
        <n v="844.7"/>
        <n v="736.74"/>
        <n v="388.73"/>
        <n v="1968.6"/>
        <n v="105.8"/>
        <n v="2068.44"/>
        <n v="384.6"/>
        <n v="1016.95"/>
        <n v="527.40000000000009"/>
        <n v="1718.05"/>
        <n v="1823.95"/>
        <n v="829.08"/>
        <n v="519.55999999999995"/>
        <n v="1418.52"/>
        <n v="461.44"/>
        <n v="101.8"/>
        <n v="178.3"/>
        <n v="3264.5"/>
        <n v="2018.79"/>
        <n v="221.96"/>
        <n v="1130.28"/>
        <n v="1218.32"/>
        <n v="196.74"/>
        <n v="2623.3"/>
        <n v="2075.5"/>
        <n v="67.34"/>
        <n v="1039.05"/>
        <n v="124.46"/>
        <n v="597.98"/>
        <n v="318.83"/>
        <n v="430.56"/>
        <n v="480.65"/>
        <n v="1132.8900000000001"/>
        <n v="695.7"/>
        <n v="643.04"/>
        <n v="3490.47"/>
        <n v="1137.5999999999999"/>
        <n v="1774.88"/>
        <n v="995.84999999999991"/>
        <n v="1099.0999999999999"/>
        <n v="1930.8"/>
        <n v="1214.58"/>
        <n v="1249.8"/>
        <n v="177.44"/>
        <n v="1990.95"/>
        <n v="432.67"/>
        <n v="722.16"/>
        <n v="371.02"/>
        <n v="611.82000000000005"/>
        <n v="1363.88"/>
        <n v="602.46"/>
        <n v="1704.48"/>
        <n v="881.8"/>
        <n v="1270.3"/>
        <n v="1164.6600000000001"/>
        <n v="1297.1199999999999"/>
        <n v="390.76"/>
        <n v="73.92"/>
        <n v="263.08999999999997"/>
        <n v="2074.08"/>
        <n v="197.46"/>
        <n v="1997.03"/>
        <n v="2387.34"/>
        <n v="781.19999999999993"/>
        <n v="641.1"/>
        <n v="869.8"/>
        <n v="54.78"/>
        <n v="2056.7399999999998"/>
        <n v="1240.96"/>
        <n v="2713.44"/>
        <n v="944.72"/>
        <n v="1110.32"/>
        <n v="2116.4"/>
        <n v="1188.5999999999999"/>
        <n v="90.12"/>
        <n v="2746.08"/>
        <n v="68.8"/>
        <n v="1445.16"/>
        <n v="171.68"/>
        <n v="14.39"/>
        <n v="1709.28"/>
        <n v="1339.38"/>
        <n v="444.48"/>
        <n v="126.75"/>
        <n v="50.099999999999987"/>
        <n v="149.44999999999999"/>
        <n v="143.88"/>
        <n v="618.44999999999993"/>
        <n v="654.30000000000007"/>
        <n v="1112.9000000000001"/>
        <n v="245.4"/>
        <n v="559.26"/>
        <n v="783.3"/>
        <n v="2248.8000000000002"/>
        <n v="122.72"/>
        <n v="3246.2"/>
        <n v="519.78"/>
        <n v="153.38999999999999"/>
        <n v="1388"/>
        <n v="660.87"/>
        <n v="2272.3200000000002"/>
        <n v="397.79"/>
        <n v="1278.8"/>
        <n v="959.22"/>
        <n v="57.48"/>
        <n v="233.44"/>
        <n v="354.54"/>
        <n v="1038.4000000000001"/>
        <n v="2212.56"/>
        <n v="2234.1"/>
        <n v="1437.38"/>
        <n v="721.24"/>
        <n v="184.92"/>
        <n v="1353.4"/>
        <n v="666.66"/>
        <n v="419.93999999999988"/>
        <n v="528.36"/>
        <n v="735.21"/>
        <n v="1862.8"/>
        <n v="3149.7"/>
        <n v="483.86"/>
        <n v="1048.3900000000001"/>
        <n v="1768.8"/>
        <n v="224.52"/>
        <n v="242.1"/>
        <n v="1941.52"/>
        <n v="2975.13"/>
        <n v="197.52"/>
        <n v="1205.28"/>
        <n v="2090.16"/>
        <n v="1007.58"/>
        <n v="159.1"/>
        <n v="940.68"/>
        <n v="826.89"/>
        <n v="1781.82"/>
        <n v="1656.6"/>
        <n v="103.06"/>
        <n v="543.48"/>
        <n v="586.14"/>
        <n v="2532.39"/>
        <n v="1633.56"/>
        <n v="624.12"/>
        <n v="1788.85"/>
        <n v="1088.8800000000001"/>
        <n v="61.11"/>
        <n v="2504.61"/>
        <n v="1018.32"/>
        <n v="3641.6"/>
        <n v="367.35"/>
        <n v="2214.4"/>
        <n v="388.23"/>
        <n v="777.76"/>
        <n v="74.2"/>
        <n v="1777.92"/>
        <n v="695.09999999999991"/>
        <n v="91.18"/>
        <n v="2848.8"/>
        <n v="138.53"/>
        <n v="315.13"/>
        <n v="1008.5"/>
        <n v="2530.3000000000002"/>
        <n v="2138.71"/>
        <n v="1811.04"/>
        <n v="795.15"/>
        <n v="131.91"/>
        <n v="1884.78"/>
        <n v="1449.36"/>
        <n v="1428.8"/>
        <n v="435.24"/>
        <n v="2233.1"/>
        <n v="73.17"/>
        <n v="1112.48"/>
        <n v="2215.6999999999998"/>
        <n v="106.75"/>
        <n v="1589.85"/>
        <n v="1056.8800000000001"/>
        <n v="1132.1400000000001"/>
        <n v="2020.62"/>
        <n v="786.5"/>
        <n v="40.39"/>
        <n v="116.12"/>
        <n v="358.1"/>
        <n v="1771.42"/>
        <n v="275.37"/>
        <n v="556.04"/>
        <n v="108.16"/>
        <n v="1965.76"/>
        <n v="178.76"/>
        <n v="872.79"/>
        <n v="604.12"/>
        <n v="772.25"/>
        <n v="2848"/>
        <n v="767.74"/>
        <n v="409.59"/>
        <n v="1230.05"/>
        <n v="511.08"/>
        <n v="328.26"/>
        <n v="1368.12"/>
        <n v="1021.72"/>
        <n v="2280.1999999999998"/>
        <n v="1630.44"/>
        <n v="1071.8499999999999"/>
        <n v="130.44999999999999"/>
        <n v="2273.2199999999998"/>
        <n v="544.20000000000005"/>
        <n v="2196.1"/>
        <n v="1905.03"/>
        <n v="2073.9"/>
        <n v="2701.84"/>
        <n v="1232.4000000000001"/>
        <n v="731.4"/>
        <n v="673.47"/>
        <n v="2654.96"/>
        <n v="484"/>
        <n v="1458.76"/>
        <n v="249.38"/>
        <n v="1646.04"/>
        <n v="526.08000000000004"/>
        <n v="276.72000000000003"/>
        <n v="1441.38"/>
        <n v="1288.55"/>
        <n v="322.54000000000002"/>
        <n v="689.76"/>
        <n v="2374.7399999999998"/>
        <n v="1878.03"/>
        <n v="2427.81"/>
        <n v="651.82000000000005"/>
        <n v="1491.55"/>
        <n v="1099.17"/>
        <n v="2007.2"/>
        <n v="2865.69"/>
        <n v="1867.5"/>
        <n v="2771.44"/>
        <n v="656.42"/>
        <n v="774.56999999999994"/>
        <n v="830.48"/>
        <n v="287.83999999999997"/>
        <n v="3031.8"/>
        <n v="1361.68"/>
        <n v="2718.54"/>
        <n v="684.80000000000007"/>
        <n v="569.52"/>
        <n v="523.94999999999993"/>
        <n v="880.29"/>
        <n v="337.9"/>
        <n v="231.16"/>
        <n v="35.340000000000003"/>
        <n v="554.58000000000004"/>
        <n v="79.040000000000006"/>
        <n v="2590.56"/>
        <n v="2575.1"/>
        <n v="2928.5"/>
        <n v="1252.96"/>
        <n v="2491.02"/>
        <n v="175.21"/>
        <n v="104.16"/>
        <n v="998.56"/>
        <n v="1132.96"/>
        <n v="981.76"/>
        <n v="318.77999999999997"/>
        <n v="991.19999999999993"/>
        <n v="95.84"/>
        <n v="71.12"/>
        <n v="293.02"/>
        <n v="1823.7"/>
        <n v="3802.8"/>
        <n v="641.32000000000005"/>
        <n v="1035.92"/>
        <n v="959.46"/>
        <n v="1123.23"/>
        <n v="3436.6"/>
        <n v="53.91"/>
        <n v="360.68"/>
        <n v="1038.17"/>
        <n v="2609.36"/>
        <n v="1509.9"/>
        <n v="912.69999999999993"/>
        <n v="389.34"/>
        <n v="427.56"/>
        <n v="528.28"/>
        <n v="159.52000000000001"/>
        <n v="538.64"/>
        <n v="272.22000000000003"/>
        <n v="2370.3200000000002"/>
        <n v="1153.1099999999999"/>
        <n v="964.80000000000007"/>
        <n v="1071.96"/>
        <n v="917.40000000000009"/>
        <n v="458.52"/>
        <n v="415.8"/>
        <n v="1894.68"/>
        <n v="3556.8"/>
        <n v="2580.16"/>
        <n v="1740.6"/>
        <n v="984.09999999999991"/>
        <n v="2222.0100000000002"/>
        <n v="549.04"/>
        <n v="349.14"/>
        <n v="339.88"/>
        <n v="75.95"/>
        <n v="648"/>
        <n v="523.1"/>
        <n v="3664.2"/>
        <n v="258.97000000000003"/>
        <n v="2926.8"/>
        <n v="1123.8499999999999"/>
        <n v="399.31"/>
        <n v="244.2"/>
        <n v="39.85"/>
        <n v="142.5"/>
        <n v="2237.1"/>
        <n v="713.34"/>
        <n v="2112.66"/>
        <n v="528.08000000000004"/>
        <n v="567.4"/>
        <n v="1323.45"/>
        <n v="1280.22"/>
        <n v="770.8"/>
        <n v="1686.64"/>
        <n v="249.41"/>
        <n v="2798.88"/>
        <n v="705.87000000000012"/>
        <n v="158.30000000000001"/>
        <n v="418.46"/>
        <n v="410.95"/>
        <n v="1531.46"/>
        <n v="237.09"/>
        <n v="329.62"/>
        <n v="1741.85"/>
        <n v="622.44999999999993"/>
        <n v="182.07"/>
        <n v="988.14"/>
        <n v="3279.51"/>
        <n v="44.62"/>
        <n v="860.65"/>
        <n v="550.41999999999996"/>
        <n v="65.08"/>
        <n v="903.6"/>
        <n v="1697.04"/>
        <n v="1274.8800000000001"/>
        <n v="786.54"/>
        <n v="131.37"/>
        <n v="3478.86"/>
        <n v="954.18000000000006"/>
        <n v="2424.73"/>
        <n v="2668.33"/>
        <n v="1075.68"/>
        <n v="236.6"/>
        <n v="1008.63"/>
        <n v="264.77999999999997"/>
        <n v="375.68"/>
        <n v="657.32"/>
        <n v="180.39"/>
        <n v="279.77999999999997"/>
        <n v="2581.4"/>
        <n v="1891.36"/>
        <n v="309.89"/>
        <n v="2041.48"/>
        <n v="840.1"/>
        <n v="181.98"/>
        <n v="1821.15"/>
        <n v="385.56"/>
        <n v="471.36"/>
        <n v="2783.3"/>
        <n v="2339.54"/>
        <n v="2845.8"/>
        <n v="2350.08"/>
        <n v="764.75"/>
        <n v="273.63"/>
        <n v="200.86"/>
        <n v="518.04"/>
        <n v="196.22"/>
        <n v="3074.4"/>
        <n v="371.27"/>
        <n v="663.40000000000009"/>
        <n v="63.45"/>
        <n v="1834.77"/>
        <n v="83.44"/>
        <n v="1750.75"/>
        <n v="604.98"/>
        <n v="42.78"/>
        <n v="252.74"/>
        <n v="303.77999999999997"/>
        <n v="207.13"/>
        <n v="645.46"/>
        <n v="1663.2"/>
        <n v="534.75"/>
        <n v="257.74"/>
        <n v="1058.22"/>
        <n v="16.02"/>
        <n v="756.56"/>
        <n v="1235.3399999999999"/>
        <n v="1031.95"/>
        <n v="1127.0999999999999"/>
        <n v="514.54"/>
        <n v="312.13"/>
        <n v="2783.07"/>
        <n v="803.64"/>
        <n v="805.56"/>
        <n v="1090.44"/>
        <n v="1068.96"/>
        <n v="2731.7"/>
        <n v="1933.05"/>
        <n v="347.75"/>
        <n v="1497.2"/>
        <n v="68.06"/>
        <n v="1135.3499999999999"/>
        <n v="1837.44"/>
        <n v="521.84"/>
        <n v="266.62"/>
        <n v="2537.46"/>
        <n v="1402.65"/>
        <n v="602.70000000000005"/>
        <n v="96.6"/>
        <n v="614.32000000000005"/>
        <n v="156.76"/>
        <n v="904.80000000000007"/>
        <n v="582.4"/>
        <n v="122.8"/>
        <n v="69.52"/>
        <n v="1468.1"/>
        <n v="2322.54"/>
        <n v="1054.1600000000001"/>
        <n v="258.83"/>
        <n v="1922.76"/>
        <n v="2981.79"/>
        <n v="1932"/>
        <n v="607.02"/>
        <n v="94.87"/>
        <n v="589.96"/>
        <n v="1992.24"/>
        <n v="1586.1"/>
        <n v="383.16"/>
        <n v="1537.11"/>
        <n v="597.44000000000005"/>
        <n v="170.62"/>
        <n v="997.30000000000007"/>
        <n v="739.8"/>
        <n v="1079.33"/>
        <n v="310.64999999999998"/>
        <n v="1082.52"/>
        <n v="1013.67"/>
        <n v="467.32000000000011"/>
        <n v="1112.76"/>
        <n v="609.96"/>
        <n v="1231.1099999999999"/>
        <n v="650.5"/>
        <n v="603.40000000000009"/>
        <n v="105.36"/>
        <n v="802.69999999999993"/>
        <n v="1791.86"/>
        <n v="1133.6500000000001"/>
        <n v="866.64"/>
        <n v="910.5"/>
        <n v="823.12"/>
        <n v="25"/>
        <n v="133.69999999999999"/>
        <n v="2397.0100000000002"/>
        <n v="506.1"/>
        <n v="1082.7"/>
        <n v="1053.78"/>
        <n v="1390.86"/>
        <n v="678.88"/>
        <n v="679.30000000000007"/>
        <n v="1272.5999999999999"/>
        <n v="532.91999999999996"/>
        <n v="1087.1099999999999"/>
        <n v="154.19"/>
        <n v="1756.35"/>
        <n v="1697.12"/>
        <n v="812.90000000000009"/>
        <n v="193.26"/>
        <n v="920.6"/>
        <n v="1003.17"/>
        <n v="287.64"/>
        <n v="42.63"/>
        <n v="279.35000000000002"/>
        <n v="2859.21"/>
        <n v="66.39"/>
        <n v="324.74"/>
        <n v="1638"/>
        <n v="468.36"/>
        <n v="671.76"/>
        <n v="145.53"/>
        <n v="1756.58"/>
        <n v="726"/>
        <n v="458.92"/>
        <n v="629.86"/>
        <n v="2993.3"/>
        <n v="807.15000000000009"/>
        <n v="1274.9000000000001"/>
        <n v="1177.98"/>
        <n v="2125.04"/>
        <n v="1987.56"/>
        <n v="570.75"/>
        <n v="315.42"/>
        <n v="1950.4"/>
        <n v="799.2"/>
        <n v="531.65"/>
        <n v="479.1"/>
        <n v="994.14"/>
        <n v="2200.14"/>
        <n v="1061.52"/>
        <n v="188.04"/>
        <n v="754.84"/>
        <n v="1292.8800000000001"/>
        <n v="364.49"/>
        <n v="2273.9499999999998"/>
        <n v="2426.04"/>
        <n v="3329.2"/>
        <n v="714.6"/>
        <n v="231.81"/>
        <n v="1554.6"/>
        <n v="3888"/>
        <n v="2504.0700000000002"/>
        <n v="1479.2"/>
        <n v="87.51"/>
        <n v="1173.18"/>
        <n v="1420.72"/>
        <n v="36.880000000000003"/>
        <n v="101.6"/>
        <n v="836.96"/>
        <n v="222.64"/>
        <n v="559.29999999999995"/>
        <n v="22.6"/>
        <n v="1080.8499999999999"/>
        <n v="720.36"/>
        <n v="287.27999999999997"/>
        <n v="358.12"/>
        <n v="172"/>
        <n v="127.54"/>
        <n v="475.14"/>
        <n v="951.9"/>
        <n v="1148.05"/>
        <n v="1297.08"/>
        <n v="795.72"/>
        <n v="1296.7"/>
        <n v="1252.24"/>
        <n v="1203.51"/>
        <n v="1414.85"/>
        <n v="933.54"/>
        <n v="244.7"/>
        <n v="616.70000000000005"/>
        <n v="195.84"/>
        <n v="889.42000000000007"/>
        <n v="247.17"/>
        <n v="1121.8399999999999"/>
        <n v="414.63"/>
        <n v="332.55"/>
        <n v="2170.42"/>
        <n v="3855.2"/>
        <n v="349.48"/>
        <n v="1017.1"/>
        <n v="110.32"/>
        <n v="2994.1"/>
        <n v="1070.6400000000001"/>
        <n v="373.44"/>
        <n v="2204.37"/>
        <n v="425.24"/>
        <n v="369.95"/>
        <n v="326.14999999999998"/>
        <n v="1230.1099999999999"/>
        <n v="1485.48"/>
        <n v="239.5"/>
        <n v="1311.5"/>
        <n v="296.10000000000002"/>
        <n v="163.4"/>
        <n v="118.11"/>
        <n v="1338.52"/>
        <n v="375"/>
        <n v="889.84"/>
        <n v="461.5"/>
        <n v="257.81"/>
        <n v="1717.52"/>
        <n v="826.19999999999993"/>
        <n v="424.56"/>
        <n v="257.32"/>
        <n v="2285.46"/>
        <n v="1431.12"/>
        <n v="143.52000000000001"/>
        <n v="3402.63"/>
        <n v="2006"/>
        <n v="3406.23"/>
        <n v="2347.02"/>
        <n v="1805.05"/>
        <n v="120.82"/>
        <n v="418.98"/>
        <n v="122.07"/>
        <n v="149"/>
        <n v="547.66"/>
        <n v="830.3"/>
        <n v="981.44999999999993"/>
        <n v="2409.96"/>
        <n v="1482.7"/>
        <n v="721.46"/>
        <n v="168.42"/>
        <n v="453.04"/>
        <n v="655.26"/>
        <n v="539.54999999999995"/>
        <n v="3856.1"/>
        <n v="237.23"/>
        <n v="423.12"/>
        <n v="1808.3"/>
        <n v="3224.43"/>
        <n v="1172.8800000000001"/>
        <n v="1823.88"/>
        <n v="1464.12"/>
        <n v="80"/>
        <n v="2384.62"/>
        <n v="1625.88"/>
        <n v="699.9"/>
        <n v="970.19999999999993"/>
        <n v="399.51"/>
        <n v="908.25"/>
        <n v="172.14"/>
        <n v="1121.04"/>
        <n v="1615.88"/>
        <n v="306.18"/>
        <n v="398.76"/>
        <n v="2353.6799999999998"/>
        <n v="308.67"/>
        <n v="669.99"/>
        <n v="799.5"/>
        <n v="1185.0999999999999"/>
        <n v="287.82"/>
        <n v="3914.2"/>
        <n v="130.04"/>
        <n v="112.08"/>
        <n v="2955.3"/>
        <n v="305.05"/>
        <n v="714.4"/>
        <n v="249.2"/>
        <n v="360"/>
        <n v="318.2"/>
        <n v="67.679999999999993"/>
        <n v="12.42"/>
        <n v="1144.57"/>
        <n v="411.84"/>
        <n v="733.52"/>
        <n v="363.33"/>
        <n v="601.37"/>
        <n v="250.45"/>
        <n v="323.04000000000002"/>
        <n v="139.19999999999999"/>
        <n v="556.14"/>
        <n v="1338.12"/>
        <n v="480.1"/>
        <n v="1496.61"/>
        <n v="1624.38"/>
        <n v="208.24"/>
        <n v="632.88"/>
        <n v="1815.55"/>
        <n v="554.02"/>
        <n v="1937.7"/>
        <n v="648.88"/>
        <n v="613.83000000000004"/>
        <n v="1227"/>
        <n v="436.38"/>
        <n v="1047.1199999999999"/>
        <n v="571.28"/>
        <n v="194.34"/>
        <n v="753.24"/>
        <n v="48.16"/>
        <n v="2996.1"/>
        <n v="743.46"/>
        <n v="305.52"/>
        <n v="1242.18"/>
        <n v="1696.45"/>
        <n v="297.64999999999998"/>
        <n v="343.54"/>
        <n v="152.49"/>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839300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15:29"/>
    <x v="0"/>
    <x v="0"/>
    <x v="0"/>
    <n v="3"/>
    <n v="364.22"/>
    <x v="0"/>
    <s v="TX300000"/>
    <x v="0"/>
    <x v="0"/>
    <x v="0"/>
    <x v="0"/>
    <x v="0"/>
  </r>
  <r>
    <x v="1"/>
    <s v="16:53"/>
    <x v="1"/>
    <x v="1"/>
    <x v="1"/>
    <n v="9"/>
    <n v="384.74"/>
    <x v="1"/>
    <s v="TX300001"/>
    <x v="1"/>
    <x v="1"/>
    <x v="0"/>
    <x v="1"/>
    <x v="1"/>
  </r>
  <r>
    <x v="2"/>
    <s v="21:22"/>
    <x v="2"/>
    <x v="1"/>
    <x v="2"/>
    <n v="9"/>
    <n v="397.8"/>
    <x v="2"/>
    <s v="TX300002"/>
    <x v="2"/>
    <x v="1"/>
    <x v="1"/>
    <x v="2"/>
    <x v="2"/>
  </r>
  <r>
    <x v="3"/>
    <s v="14:28"/>
    <x v="2"/>
    <x v="0"/>
    <x v="3"/>
    <n v="7"/>
    <n v="80.27"/>
    <x v="1"/>
    <s v="TX300003"/>
    <x v="3"/>
    <x v="2"/>
    <x v="0"/>
    <x v="0"/>
    <x v="3"/>
  </r>
  <r>
    <x v="4"/>
    <s v="20:00"/>
    <x v="2"/>
    <x v="2"/>
    <x v="3"/>
    <n v="10"/>
    <n v="214.03"/>
    <x v="0"/>
    <s v="TX300004"/>
    <x v="0"/>
    <x v="0"/>
    <x v="1"/>
    <x v="3"/>
    <x v="4"/>
  </r>
  <r>
    <x v="5"/>
    <s v="21:51"/>
    <x v="3"/>
    <x v="1"/>
    <x v="4"/>
    <n v="7"/>
    <n v="51.37"/>
    <x v="3"/>
    <s v="TX300005"/>
    <x v="1"/>
    <x v="2"/>
    <x v="1"/>
    <x v="1"/>
    <x v="5"/>
  </r>
  <r>
    <x v="6"/>
    <s v="9:11"/>
    <x v="4"/>
    <x v="2"/>
    <x v="3"/>
    <n v="9"/>
    <n v="8.32"/>
    <x v="2"/>
    <s v="TX300006"/>
    <x v="4"/>
    <x v="3"/>
    <x v="2"/>
    <x v="4"/>
    <x v="6"/>
  </r>
  <r>
    <x v="7"/>
    <s v="20:36"/>
    <x v="5"/>
    <x v="1"/>
    <x v="5"/>
    <n v="2"/>
    <n v="188.93"/>
    <x v="3"/>
    <s v="TX300007"/>
    <x v="2"/>
    <x v="2"/>
    <x v="1"/>
    <x v="4"/>
    <x v="7"/>
  </r>
  <r>
    <x v="8"/>
    <s v="16:42"/>
    <x v="3"/>
    <x v="2"/>
    <x v="6"/>
    <n v="1"/>
    <n v="202.95"/>
    <x v="4"/>
    <s v="TX300008"/>
    <x v="1"/>
    <x v="2"/>
    <x v="0"/>
    <x v="2"/>
    <x v="8"/>
  </r>
  <r>
    <x v="9"/>
    <s v="19:44"/>
    <x v="5"/>
    <x v="0"/>
    <x v="5"/>
    <n v="5"/>
    <n v="142.04"/>
    <x v="1"/>
    <s v="TX300009"/>
    <x v="3"/>
    <x v="0"/>
    <x v="1"/>
    <x v="2"/>
    <x v="9"/>
  </r>
  <r>
    <x v="10"/>
    <s v="20:29"/>
    <x v="6"/>
    <x v="3"/>
    <x v="3"/>
    <n v="8"/>
    <n v="97.52"/>
    <x v="1"/>
    <s v="TX300010"/>
    <x v="0"/>
    <x v="1"/>
    <x v="1"/>
    <x v="5"/>
    <x v="10"/>
  </r>
  <r>
    <x v="11"/>
    <s v="12:03"/>
    <x v="7"/>
    <x v="0"/>
    <x v="4"/>
    <n v="2"/>
    <n v="230.96"/>
    <x v="1"/>
    <s v="TX300011"/>
    <x v="0"/>
    <x v="3"/>
    <x v="0"/>
    <x v="2"/>
    <x v="11"/>
  </r>
  <r>
    <x v="12"/>
    <s v="21:08"/>
    <x v="5"/>
    <x v="1"/>
    <x v="6"/>
    <n v="8"/>
    <n v="201.35"/>
    <x v="0"/>
    <s v="TX300012"/>
    <x v="4"/>
    <x v="3"/>
    <x v="1"/>
    <x v="2"/>
    <x v="12"/>
  </r>
  <r>
    <x v="13"/>
    <s v="15:41"/>
    <x v="1"/>
    <x v="0"/>
    <x v="2"/>
    <n v="10"/>
    <n v="40.96"/>
    <x v="2"/>
    <s v="TX300013"/>
    <x v="0"/>
    <x v="1"/>
    <x v="0"/>
    <x v="6"/>
    <x v="13"/>
  </r>
  <r>
    <x v="14"/>
    <s v="9:32"/>
    <x v="0"/>
    <x v="2"/>
    <x v="3"/>
    <n v="1"/>
    <n v="88.74"/>
    <x v="4"/>
    <s v="TX300014"/>
    <x v="2"/>
    <x v="3"/>
    <x v="2"/>
    <x v="2"/>
    <x v="14"/>
  </r>
  <r>
    <x v="15"/>
    <s v="20:21"/>
    <x v="6"/>
    <x v="3"/>
    <x v="1"/>
    <n v="5"/>
    <n v="362.03"/>
    <x v="2"/>
    <s v="TX300015"/>
    <x v="4"/>
    <x v="1"/>
    <x v="1"/>
    <x v="1"/>
    <x v="15"/>
  </r>
  <r>
    <x v="16"/>
    <s v="11:12"/>
    <x v="8"/>
    <x v="3"/>
    <x v="5"/>
    <n v="3"/>
    <n v="26.78"/>
    <x v="2"/>
    <s v="TX300016"/>
    <x v="2"/>
    <x v="1"/>
    <x v="2"/>
    <x v="4"/>
    <x v="16"/>
  </r>
  <r>
    <x v="17"/>
    <s v="18:59"/>
    <x v="8"/>
    <x v="1"/>
    <x v="0"/>
    <n v="3"/>
    <n v="11.95"/>
    <x v="4"/>
    <s v="TX300017"/>
    <x v="4"/>
    <x v="3"/>
    <x v="1"/>
    <x v="0"/>
    <x v="17"/>
  </r>
  <r>
    <x v="18"/>
    <s v="14:49"/>
    <x v="5"/>
    <x v="3"/>
    <x v="4"/>
    <n v="3"/>
    <n v="267.06"/>
    <x v="4"/>
    <s v="TX300018"/>
    <x v="4"/>
    <x v="1"/>
    <x v="0"/>
    <x v="2"/>
    <x v="18"/>
  </r>
  <r>
    <x v="19"/>
    <s v="17:49"/>
    <x v="7"/>
    <x v="2"/>
    <x v="4"/>
    <n v="3"/>
    <n v="297.14"/>
    <x v="2"/>
    <s v="TX300019"/>
    <x v="1"/>
    <x v="2"/>
    <x v="1"/>
    <x v="5"/>
    <x v="19"/>
  </r>
  <r>
    <x v="20"/>
    <s v="10:32"/>
    <x v="5"/>
    <x v="3"/>
    <x v="1"/>
    <n v="7"/>
    <n v="206.04"/>
    <x v="3"/>
    <s v="TX300020"/>
    <x v="4"/>
    <x v="0"/>
    <x v="2"/>
    <x v="3"/>
    <x v="20"/>
  </r>
  <r>
    <x v="21"/>
    <s v="14:34"/>
    <x v="9"/>
    <x v="2"/>
    <x v="3"/>
    <n v="8"/>
    <n v="289.99"/>
    <x v="0"/>
    <s v="TX300021"/>
    <x v="3"/>
    <x v="3"/>
    <x v="0"/>
    <x v="4"/>
    <x v="21"/>
  </r>
  <r>
    <x v="22"/>
    <s v="21:07"/>
    <x v="2"/>
    <x v="0"/>
    <x v="1"/>
    <n v="1"/>
    <n v="78.56"/>
    <x v="1"/>
    <s v="TX300022"/>
    <x v="3"/>
    <x v="1"/>
    <x v="1"/>
    <x v="3"/>
    <x v="22"/>
  </r>
  <r>
    <x v="23"/>
    <s v="20:43"/>
    <x v="1"/>
    <x v="0"/>
    <x v="6"/>
    <n v="5"/>
    <n v="341.68"/>
    <x v="1"/>
    <s v="TX300023"/>
    <x v="1"/>
    <x v="3"/>
    <x v="1"/>
    <x v="2"/>
    <x v="23"/>
  </r>
  <r>
    <x v="24"/>
    <s v="10:59"/>
    <x v="6"/>
    <x v="2"/>
    <x v="1"/>
    <n v="5"/>
    <n v="347.45"/>
    <x v="3"/>
    <s v="TX300024"/>
    <x v="3"/>
    <x v="3"/>
    <x v="2"/>
    <x v="6"/>
    <x v="24"/>
  </r>
  <r>
    <x v="25"/>
    <s v="20:14"/>
    <x v="4"/>
    <x v="0"/>
    <x v="2"/>
    <n v="9"/>
    <n v="248.76"/>
    <x v="1"/>
    <s v="TX300025"/>
    <x v="2"/>
    <x v="0"/>
    <x v="1"/>
    <x v="6"/>
    <x v="25"/>
  </r>
  <r>
    <x v="26"/>
    <s v="20:54"/>
    <x v="8"/>
    <x v="1"/>
    <x v="2"/>
    <n v="2"/>
    <n v="254.98"/>
    <x v="1"/>
    <s v="TX300026"/>
    <x v="2"/>
    <x v="3"/>
    <x v="1"/>
    <x v="3"/>
    <x v="26"/>
  </r>
  <r>
    <x v="27"/>
    <s v="17:17"/>
    <x v="6"/>
    <x v="3"/>
    <x v="1"/>
    <n v="3"/>
    <n v="219.6"/>
    <x v="2"/>
    <s v="TX300027"/>
    <x v="0"/>
    <x v="2"/>
    <x v="1"/>
    <x v="3"/>
    <x v="27"/>
  </r>
  <r>
    <x v="28"/>
    <s v="21:29"/>
    <x v="0"/>
    <x v="1"/>
    <x v="5"/>
    <n v="6"/>
    <n v="311.11"/>
    <x v="3"/>
    <s v="TX300028"/>
    <x v="0"/>
    <x v="3"/>
    <x v="1"/>
    <x v="1"/>
    <x v="28"/>
  </r>
  <r>
    <x v="13"/>
    <s v="15:13"/>
    <x v="6"/>
    <x v="1"/>
    <x v="2"/>
    <n v="5"/>
    <n v="41.09"/>
    <x v="0"/>
    <s v="TX300029"/>
    <x v="3"/>
    <x v="1"/>
    <x v="0"/>
    <x v="6"/>
    <x v="29"/>
  </r>
  <r>
    <x v="29"/>
    <s v="9:43"/>
    <x v="8"/>
    <x v="1"/>
    <x v="6"/>
    <n v="6"/>
    <n v="193.95"/>
    <x v="0"/>
    <s v="TX300030"/>
    <x v="2"/>
    <x v="1"/>
    <x v="2"/>
    <x v="1"/>
    <x v="30"/>
  </r>
  <r>
    <x v="30"/>
    <s v="15:22"/>
    <x v="8"/>
    <x v="2"/>
    <x v="5"/>
    <n v="1"/>
    <n v="177.74"/>
    <x v="4"/>
    <s v="TX300031"/>
    <x v="1"/>
    <x v="0"/>
    <x v="0"/>
    <x v="5"/>
    <x v="31"/>
  </r>
  <r>
    <x v="31"/>
    <s v="20:27"/>
    <x v="3"/>
    <x v="1"/>
    <x v="6"/>
    <n v="1"/>
    <n v="152.05000000000001"/>
    <x v="2"/>
    <s v="TX300032"/>
    <x v="0"/>
    <x v="3"/>
    <x v="1"/>
    <x v="2"/>
    <x v="32"/>
  </r>
  <r>
    <x v="32"/>
    <s v="11:21"/>
    <x v="5"/>
    <x v="2"/>
    <x v="1"/>
    <n v="7"/>
    <n v="139.58000000000001"/>
    <x v="0"/>
    <s v="TX300033"/>
    <x v="0"/>
    <x v="1"/>
    <x v="2"/>
    <x v="6"/>
    <x v="33"/>
  </r>
  <r>
    <x v="29"/>
    <s v="20:03"/>
    <x v="2"/>
    <x v="2"/>
    <x v="5"/>
    <n v="3"/>
    <n v="242.83"/>
    <x v="2"/>
    <s v="TX300034"/>
    <x v="3"/>
    <x v="0"/>
    <x v="1"/>
    <x v="1"/>
    <x v="34"/>
  </r>
  <r>
    <x v="33"/>
    <s v="16:46"/>
    <x v="6"/>
    <x v="3"/>
    <x v="3"/>
    <n v="8"/>
    <n v="191.77"/>
    <x v="2"/>
    <s v="TX300035"/>
    <x v="3"/>
    <x v="1"/>
    <x v="0"/>
    <x v="2"/>
    <x v="35"/>
  </r>
  <r>
    <x v="34"/>
    <s v="13:50"/>
    <x v="5"/>
    <x v="2"/>
    <x v="6"/>
    <n v="3"/>
    <n v="335.3"/>
    <x v="0"/>
    <s v="TX300036"/>
    <x v="2"/>
    <x v="1"/>
    <x v="0"/>
    <x v="6"/>
    <x v="36"/>
  </r>
  <r>
    <x v="35"/>
    <s v="19:25"/>
    <x v="8"/>
    <x v="2"/>
    <x v="0"/>
    <n v="9"/>
    <n v="270.32"/>
    <x v="0"/>
    <s v="TX300037"/>
    <x v="1"/>
    <x v="1"/>
    <x v="1"/>
    <x v="4"/>
    <x v="37"/>
  </r>
  <r>
    <x v="36"/>
    <s v="20:39"/>
    <x v="3"/>
    <x v="0"/>
    <x v="4"/>
    <n v="4"/>
    <n v="256.29000000000002"/>
    <x v="2"/>
    <s v="TX300038"/>
    <x v="2"/>
    <x v="0"/>
    <x v="1"/>
    <x v="1"/>
    <x v="38"/>
  </r>
  <r>
    <x v="37"/>
    <s v="13:50"/>
    <x v="6"/>
    <x v="1"/>
    <x v="2"/>
    <n v="1"/>
    <n v="314.48"/>
    <x v="0"/>
    <s v="TX300039"/>
    <x v="1"/>
    <x v="1"/>
    <x v="0"/>
    <x v="2"/>
    <x v="39"/>
  </r>
  <r>
    <x v="38"/>
    <s v="21:33"/>
    <x v="3"/>
    <x v="0"/>
    <x v="2"/>
    <n v="2"/>
    <n v="347.71"/>
    <x v="1"/>
    <s v="TX300040"/>
    <x v="3"/>
    <x v="0"/>
    <x v="1"/>
    <x v="0"/>
    <x v="40"/>
  </r>
  <r>
    <x v="39"/>
    <s v="15:39"/>
    <x v="7"/>
    <x v="3"/>
    <x v="1"/>
    <n v="5"/>
    <n v="63.06"/>
    <x v="3"/>
    <s v="TX300041"/>
    <x v="1"/>
    <x v="3"/>
    <x v="0"/>
    <x v="1"/>
    <x v="41"/>
  </r>
  <r>
    <x v="40"/>
    <s v="17:10"/>
    <x v="2"/>
    <x v="1"/>
    <x v="2"/>
    <n v="4"/>
    <n v="234.54"/>
    <x v="4"/>
    <s v="TX300042"/>
    <x v="4"/>
    <x v="2"/>
    <x v="1"/>
    <x v="2"/>
    <x v="42"/>
  </r>
  <r>
    <x v="41"/>
    <s v="14:08"/>
    <x v="8"/>
    <x v="0"/>
    <x v="1"/>
    <n v="2"/>
    <n v="43.42"/>
    <x v="3"/>
    <s v="TX300043"/>
    <x v="4"/>
    <x v="2"/>
    <x v="0"/>
    <x v="4"/>
    <x v="43"/>
  </r>
  <r>
    <x v="42"/>
    <s v="16:33"/>
    <x v="9"/>
    <x v="2"/>
    <x v="6"/>
    <n v="10"/>
    <n v="137.22999999999999"/>
    <x v="0"/>
    <s v="TX300044"/>
    <x v="0"/>
    <x v="3"/>
    <x v="0"/>
    <x v="5"/>
    <x v="44"/>
  </r>
  <r>
    <x v="43"/>
    <s v="18:22"/>
    <x v="4"/>
    <x v="0"/>
    <x v="5"/>
    <n v="7"/>
    <n v="124.76"/>
    <x v="0"/>
    <s v="TX300045"/>
    <x v="0"/>
    <x v="3"/>
    <x v="1"/>
    <x v="2"/>
    <x v="45"/>
  </r>
  <r>
    <x v="44"/>
    <s v="17:54"/>
    <x v="8"/>
    <x v="0"/>
    <x v="0"/>
    <n v="3"/>
    <n v="88.91"/>
    <x v="1"/>
    <s v="TX300046"/>
    <x v="1"/>
    <x v="2"/>
    <x v="1"/>
    <x v="3"/>
    <x v="46"/>
  </r>
  <r>
    <x v="45"/>
    <s v="10:08"/>
    <x v="2"/>
    <x v="2"/>
    <x v="6"/>
    <n v="4"/>
    <n v="206.84"/>
    <x v="1"/>
    <s v="TX300047"/>
    <x v="4"/>
    <x v="2"/>
    <x v="2"/>
    <x v="6"/>
    <x v="47"/>
  </r>
  <r>
    <x v="46"/>
    <s v="19:51"/>
    <x v="3"/>
    <x v="3"/>
    <x v="1"/>
    <n v="10"/>
    <n v="20.98"/>
    <x v="3"/>
    <s v="TX300048"/>
    <x v="4"/>
    <x v="1"/>
    <x v="1"/>
    <x v="2"/>
    <x v="48"/>
  </r>
  <r>
    <x v="47"/>
    <s v="17:52"/>
    <x v="5"/>
    <x v="3"/>
    <x v="1"/>
    <n v="3"/>
    <n v="40.090000000000003"/>
    <x v="4"/>
    <s v="TX300049"/>
    <x v="3"/>
    <x v="3"/>
    <x v="1"/>
    <x v="3"/>
    <x v="49"/>
  </r>
  <r>
    <x v="48"/>
    <s v="14:18"/>
    <x v="1"/>
    <x v="0"/>
    <x v="1"/>
    <n v="2"/>
    <n v="42.49"/>
    <x v="3"/>
    <s v="TX300050"/>
    <x v="1"/>
    <x v="0"/>
    <x v="0"/>
    <x v="2"/>
    <x v="50"/>
  </r>
  <r>
    <x v="49"/>
    <s v="16:36"/>
    <x v="3"/>
    <x v="1"/>
    <x v="5"/>
    <n v="9"/>
    <n v="49.99"/>
    <x v="2"/>
    <s v="TX300051"/>
    <x v="4"/>
    <x v="0"/>
    <x v="0"/>
    <x v="5"/>
    <x v="51"/>
  </r>
  <r>
    <x v="50"/>
    <s v="12:28"/>
    <x v="1"/>
    <x v="1"/>
    <x v="6"/>
    <n v="3"/>
    <n v="67.02"/>
    <x v="0"/>
    <s v="TX300052"/>
    <x v="0"/>
    <x v="0"/>
    <x v="0"/>
    <x v="3"/>
    <x v="52"/>
  </r>
  <r>
    <x v="51"/>
    <s v="21:50"/>
    <x v="2"/>
    <x v="3"/>
    <x v="4"/>
    <n v="4"/>
    <n v="8.4700000000000006"/>
    <x v="0"/>
    <s v="TX300053"/>
    <x v="0"/>
    <x v="1"/>
    <x v="1"/>
    <x v="5"/>
    <x v="53"/>
  </r>
  <r>
    <x v="52"/>
    <s v="17:17"/>
    <x v="5"/>
    <x v="3"/>
    <x v="6"/>
    <n v="3"/>
    <n v="303.35000000000002"/>
    <x v="2"/>
    <s v="TX300054"/>
    <x v="3"/>
    <x v="0"/>
    <x v="1"/>
    <x v="0"/>
    <x v="54"/>
  </r>
  <r>
    <x v="53"/>
    <s v="12:52"/>
    <x v="7"/>
    <x v="1"/>
    <x v="2"/>
    <n v="7"/>
    <n v="101.59"/>
    <x v="4"/>
    <s v="TX300055"/>
    <x v="0"/>
    <x v="2"/>
    <x v="0"/>
    <x v="3"/>
    <x v="55"/>
  </r>
  <r>
    <x v="54"/>
    <s v="19:58"/>
    <x v="9"/>
    <x v="3"/>
    <x v="5"/>
    <n v="1"/>
    <n v="263.81"/>
    <x v="0"/>
    <s v="TX300056"/>
    <x v="1"/>
    <x v="0"/>
    <x v="1"/>
    <x v="0"/>
    <x v="56"/>
  </r>
  <r>
    <x v="55"/>
    <s v="19:25"/>
    <x v="9"/>
    <x v="2"/>
    <x v="4"/>
    <n v="6"/>
    <n v="63.78"/>
    <x v="1"/>
    <s v="TX300057"/>
    <x v="0"/>
    <x v="3"/>
    <x v="1"/>
    <x v="0"/>
    <x v="57"/>
  </r>
  <r>
    <x v="56"/>
    <s v="21:31"/>
    <x v="6"/>
    <x v="3"/>
    <x v="6"/>
    <n v="7"/>
    <n v="294.17"/>
    <x v="2"/>
    <s v="TX300058"/>
    <x v="4"/>
    <x v="0"/>
    <x v="1"/>
    <x v="3"/>
    <x v="58"/>
  </r>
  <r>
    <x v="57"/>
    <s v="14:20"/>
    <x v="9"/>
    <x v="3"/>
    <x v="5"/>
    <n v="6"/>
    <n v="338.25"/>
    <x v="2"/>
    <s v="TX300059"/>
    <x v="1"/>
    <x v="0"/>
    <x v="0"/>
    <x v="1"/>
    <x v="59"/>
  </r>
  <r>
    <x v="58"/>
    <s v="13:09"/>
    <x v="9"/>
    <x v="3"/>
    <x v="0"/>
    <n v="8"/>
    <n v="286.5"/>
    <x v="2"/>
    <s v="TX300060"/>
    <x v="1"/>
    <x v="2"/>
    <x v="0"/>
    <x v="6"/>
    <x v="60"/>
  </r>
  <r>
    <x v="59"/>
    <s v="19:38"/>
    <x v="0"/>
    <x v="3"/>
    <x v="4"/>
    <n v="7"/>
    <n v="221.11"/>
    <x v="0"/>
    <s v="TX300061"/>
    <x v="4"/>
    <x v="1"/>
    <x v="1"/>
    <x v="4"/>
    <x v="61"/>
  </r>
  <r>
    <x v="60"/>
    <s v="17:44"/>
    <x v="7"/>
    <x v="0"/>
    <x v="1"/>
    <n v="2"/>
    <n v="367.88"/>
    <x v="3"/>
    <s v="TX300062"/>
    <x v="0"/>
    <x v="1"/>
    <x v="1"/>
    <x v="5"/>
    <x v="62"/>
  </r>
  <r>
    <x v="51"/>
    <s v="14:37"/>
    <x v="2"/>
    <x v="0"/>
    <x v="2"/>
    <n v="7"/>
    <n v="388.02"/>
    <x v="4"/>
    <s v="TX300063"/>
    <x v="4"/>
    <x v="2"/>
    <x v="0"/>
    <x v="5"/>
    <x v="63"/>
  </r>
  <r>
    <x v="61"/>
    <s v="17:05"/>
    <x v="4"/>
    <x v="0"/>
    <x v="2"/>
    <n v="5"/>
    <n v="121.92"/>
    <x v="1"/>
    <s v="TX300064"/>
    <x v="4"/>
    <x v="2"/>
    <x v="1"/>
    <x v="5"/>
    <x v="64"/>
  </r>
  <r>
    <x v="62"/>
    <s v="18:57"/>
    <x v="6"/>
    <x v="0"/>
    <x v="1"/>
    <n v="10"/>
    <n v="306.37"/>
    <x v="3"/>
    <s v="TX300065"/>
    <x v="3"/>
    <x v="0"/>
    <x v="1"/>
    <x v="1"/>
    <x v="65"/>
  </r>
  <r>
    <x v="63"/>
    <s v="15:30"/>
    <x v="1"/>
    <x v="0"/>
    <x v="6"/>
    <n v="10"/>
    <n v="241.6"/>
    <x v="2"/>
    <s v="TX300066"/>
    <x v="0"/>
    <x v="3"/>
    <x v="0"/>
    <x v="6"/>
    <x v="66"/>
  </r>
  <r>
    <x v="64"/>
    <s v="20:56"/>
    <x v="1"/>
    <x v="1"/>
    <x v="4"/>
    <n v="8"/>
    <n v="354.29"/>
    <x v="0"/>
    <s v="TX300067"/>
    <x v="3"/>
    <x v="0"/>
    <x v="1"/>
    <x v="3"/>
    <x v="67"/>
  </r>
  <r>
    <x v="1"/>
    <s v="11:33"/>
    <x v="4"/>
    <x v="3"/>
    <x v="0"/>
    <n v="4"/>
    <n v="133.01"/>
    <x v="2"/>
    <s v="TX300068"/>
    <x v="3"/>
    <x v="1"/>
    <x v="2"/>
    <x v="1"/>
    <x v="68"/>
  </r>
  <r>
    <x v="65"/>
    <s v="19:04"/>
    <x v="5"/>
    <x v="0"/>
    <x v="6"/>
    <n v="1"/>
    <n v="72.55"/>
    <x v="0"/>
    <s v="TX300069"/>
    <x v="3"/>
    <x v="2"/>
    <x v="1"/>
    <x v="6"/>
    <x v="69"/>
  </r>
  <r>
    <x v="66"/>
    <s v="9:49"/>
    <x v="7"/>
    <x v="0"/>
    <x v="4"/>
    <n v="8"/>
    <n v="200.64"/>
    <x v="2"/>
    <s v="TX300070"/>
    <x v="1"/>
    <x v="1"/>
    <x v="2"/>
    <x v="1"/>
    <x v="70"/>
  </r>
  <r>
    <x v="67"/>
    <s v="21:12"/>
    <x v="2"/>
    <x v="0"/>
    <x v="6"/>
    <n v="5"/>
    <n v="297.20999999999998"/>
    <x v="2"/>
    <s v="TX300071"/>
    <x v="3"/>
    <x v="0"/>
    <x v="1"/>
    <x v="6"/>
    <x v="71"/>
  </r>
  <r>
    <x v="68"/>
    <s v="14:06"/>
    <x v="5"/>
    <x v="3"/>
    <x v="5"/>
    <n v="2"/>
    <n v="171.3"/>
    <x v="3"/>
    <s v="TX300072"/>
    <x v="4"/>
    <x v="2"/>
    <x v="0"/>
    <x v="3"/>
    <x v="72"/>
  </r>
  <r>
    <x v="69"/>
    <s v="13:52"/>
    <x v="7"/>
    <x v="3"/>
    <x v="6"/>
    <n v="9"/>
    <n v="158.37"/>
    <x v="4"/>
    <s v="TX300073"/>
    <x v="1"/>
    <x v="3"/>
    <x v="0"/>
    <x v="4"/>
    <x v="73"/>
  </r>
  <r>
    <x v="70"/>
    <s v="21:36"/>
    <x v="5"/>
    <x v="3"/>
    <x v="3"/>
    <n v="6"/>
    <n v="98.03"/>
    <x v="1"/>
    <s v="TX300074"/>
    <x v="3"/>
    <x v="0"/>
    <x v="1"/>
    <x v="0"/>
    <x v="74"/>
  </r>
  <r>
    <x v="71"/>
    <s v="18:40"/>
    <x v="4"/>
    <x v="3"/>
    <x v="0"/>
    <n v="7"/>
    <n v="47.84"/>
    <x v="4"/>
    <s v="TX300075"/>
    <x v="4"/>
    <x v="2"/>
    <x v="1"/>
    <x v="5"/>
    <x v="75"/>
  </r>
  <r>
    <x v="72"/>
    <s v="11:15"/>
    <x v="8"/>
    <x v="3"/>
    <x v="1"/>
    <n v="7"/>
    <n v="361.31"/>
    <x v="2"/>
    <s v="TX300076"/>
    <x v="4"/>
    <x v="2"/>
    <x v="2"/>
    <x v="1"/>
    <x v="76"/>
  </r>
  <r>
    <x v="13"/>
    <s v="13:49"/>
    <x v="2"/>
    <x v="3"/>
    <x v="2"/>
    <n v="4"/>
    <n v="346.87"/>
    <x v="4"/>
    <s v="TX300077"/>
    <x v="2"/>
    <x v="1"/>
    <x v="0"/>
    <x v="6"/>
    <x v="77"/>
  </r>
  <r>
    <x v="73"/>
    <s v="10:19"/>
    <x v="1"/>
    <x v="0"/>
    <x v="3"/>
    <n v="3"/>
    <n v="140.31"/>
    <x v="0"/>
    <s v="TX300078"/>
    <x v="4"/>
    <x v="0"/>
    <x v="2"/>
    <x v="6"/>
    <x v="78"/>
  </r>
  <r>
    <x v="13"/>
    <s v="17:07"/>
    <x v="2"/>
    <x v="0"/>
    <x v="5"/>
    <n v="4"/>
    <n v="209.05"/>
    <x v="4"/>
    <s v="TX300079"/>
    <x v="0"/>
    <x v="0"/>
    <x v="1"/>
    <x v="6"/>
    <x v="79"/>
  </r>
  <r>
    <x v="74"/>
    <s v="19:03"/>
    <x v="6"/>
    <x v="0"/>
    <x v="6"/>
    <n v="9"/>
    <n v="173.09"/>
    <x v="3"/>
    <s v="TX300080"/>
    <x v="1"/>
    <x v="1"/>
    <x v="1"/>
    <x v="0"/>
    <x v="80"/>
  </r>
  <r>
    <x v="75"/>
    <s v="19:26"/>
    <x v="3"/>
    <x v="3"/>
    <x v="3"/>
    <n v="7"/>
    <n v="67.36"/>
    <x v="3"/>
    <s v="TX300081"/>
    <x v="3"/>
    <x v="3"/>
    <x v="1"/>
    <x v="2"/>
    <x v="81"/>
  </r>
  <r>
    <x v="4"/>
    <s v="16:34"/>
    <x v="7"/>
    <x v="0"/>
    <x v="1"/>
    <n v="5"/>
    <n v="319.05"/>
    <x v="4"/>
    <s v="TX300082"/>
    <x v="1"/>
    <x v="2"/>
    <x v="0"/>
    <x v="3"/>
    <x v="82"/>
  </r>
  <r>
    <x v="76"/>
    <s v="14:34"/>
    <x v="8"/>
    <x v="0"/>
    <x v="4"/>
    <n v="6"/>
    <n v="7.32"/>
    <x v="2"/>
    <s v="TX300083"/>
    <x v="2"/>
    <x v="1"/>
    <x v="0"/>
    <x v="1"/>
    <x v="83"/>
  </r>
  <r>
    <x v="77"/>
    <s v="11:07"/>
    <x v="9"/>
    <x v="1"/>
    <x v="5"/>
    <n v="2"/>
    <n v="26.32"/>
    <x v="0"/>
    <s v="TX300084"/>
    <x v="4"/>
    <x v="1"/>
    <x v="2"/>
    <x v="6"/>
    <x v="84"/>
  </r>
  <r>
    <x v="78"/>
    <s v="9:07"/>
    <x v="3"/>
    <x v="2"/>
    <x v="6"/>
    <n v="1"/>
    <n v="61.14"/>
    <x v="0"/>
    <s v="TX300085"/>
    <x v="1"/>
    <x v="0"/>
    <x v="2"/>
    <x v="0"/>
    <x v="85"/>
  </r>
  <r>
    <x v="79"/>
    <s v="11:16"/>
    <x v="9"/>
    <x v="0"/>
    <x v="2"/>
    <n v="4"/>
    <n v="350.33"/>
    <x v="1"/>
    <s v="TX300086"/>
    <x v="2"/>
    <x v="1"/>
    <x v="2"/>
    <x v="2"/>
    <x v="86"/>
  </r>
  <r>
    <x v="80"/>
    <s v="17:27"/>
    <x v="8"/>
    <x v="1"/>
    <x v="3"/>
    <n v="6"/>
    <n v="202.73"/>
    <x v="4"/>
    <s v="TX300087"/>
    <x v="0"/>
    <x v="3"/>
    <x v="1"/>
    <x v="0"/>
    <x v="87"/>
  </r>
  <r>
    <x v="81"/>
    <s v="10:24"/>
    <x v="3"/>
    <x v="2"/>
    <x v="0"/>
    <n v="3"/>
    <n v="153.96"/>
    <x v="4"/>
    <s v="TX300088"/>
    <x v="4"/>
    <x v="3"/>
    <x v="2"/>
    <x v="6"/>
    <x v="88"/>
  </r>
  <r>
    <x v="72"/>
    <s v="20:09"/>
    <x v="7"/>
    <x v="0"/>
    <x v="6"/>
    <n v="6"/>
    <n v="309.7"/>
    <x v="3"/>
    <s v="TX300089"/>
    <x v="3"/>
    <x v="2"/>
    <x v="1"/>
    <x v="1"/>
    <x v="89"/>
  </r>
  <r>
    <x v="82"/>
    <s v="19:35"/>
    <x v="6"/>
    <x v="3"/>
    <x v="2"/>
    <n v="7"/>
    <n v="107.49"/>
    <x v="3"/>
    <s v="TX300090"/>
    <x v="0"/>
    <x v="0"/>
    <x v="1"/>
    <x v="2"/>
    <x v="90"/>
  </r>
  <r>
    <x v="83"/>
    <s v="16:48"/>
    <x v="9"/>
    <x v="3"/>
    <x v="4"/>
    <n v="3"/>
    <n v="294.7"/>
    <x v="4"/>
    <s v="TX300091"/>
    <x v="2"/>
    <x v="2"/>
    <x v="0"/>
    <x v="6"/>
    <x v="91"/>
  </r>
  <r>
    <x v="84"/>
    <s v="21:00"/>
    <x v="9"/>
    <x v="0"/>
    <x v="4"/>
    <n v="7"/>
    <n v="354.08"/>
    <x v="0"/>
    <s v="TX300092"/>
    <x v="0"/>
    <x v="2"/>
    <x v="1"/>
    <x v="6"/>
    <x v="92"/>
  </r>
  <r>
    <x v="85"/>
    <s v="20:03"/>
    <x v="3"/>
    <x v="0"/>
    <x v="4"/>
    <n v="3"/>
    <n v="267.22000000000003"/>
    <x v="4"/>
    <s v="TX300093"/>
    <x v="3"/>
    <x v="0"/>
    <x v="1"/>
    <x v="5"/>
    <x v="93"/>
  </r>
  <r>
    <x v="86"/>
    <s v="17:23"/>
    <x v="5"/>
    <x v="0"/>
    <x v="1"/>
    <n v="7"/>
    <n v="190.84"/>
    <x v="0"/>
    <s v="TX300094"/>
    <x v="1"/>
    <x v="1"/>
    <x v="1"/>
    <x v="6"/>
    <x v="94"/>
  </r>
  <r>
    <x v="87"/>
    <s v="15:14"/>
    <x v="6"/>
    <x v="0"/>
    <x v="2"/>
    <n v="5"/>
    <n v="238.89"/>
    <x v="1"/>
    <s v="TX300095"/>
    <x v="0"/>
    <x v="2"/>
    <x v="0"/>
    <x v="2"/>
    <x v="95"/>
  </r>
  <r>
    <x v="88"/>
    <s v="20:41"/>
    <x v="7"/>
    <x v="3"/>
    <x v="0"/>
    <n v="2"/>
    <n v="45.28"/>
    <x v="3"/>
    <s v="TX300096"/>
    <x v="3"/>
    <x v="0"/>
    <x v="1"/>
    <x v="6"/>
    <x v="96"/>
  </r>
  <r>
    <x v="89"/>
    <s v="12:49"/>
    <x v="4"/>
    <x v="3"/>
    <x v="1"/>
    <n v="6"/>
    <n v="139.32"/>
    <x v="4"/>
    <s v="TX300097"/>
    <x v="3"/>
    <x v="1"/>
    <x v="0"/>
    <x v="2"/>
    <x v="97"/>
  </r>
  <r>
    <x v="90"/>
    <s v="11:25"/>
    <x v="6"/>
    <x v="0"/>
    <x v="4"/>
    <n v="7"/>
    <n v="359.29"/>
    <x v="0"/>
    <s v="TX300098"/>
    <x v="1"/>
    <x v="2"/>
    <x v="2"/>
    <x v="6"/>
    <x v="98"/>
  </r>
  <r>
    <x v="91"/>
    <s v="16:25"/>
    <x v="4"/>
    <x v="1"/>
    <x v="3"/>
    <n v="1"/>
    <n v="160.26"/>
    <x v="1"/>
    <s v="TX300099"/>
    <x v="0"/>
    <x v="3"/>
    <x v="0"/>
    <x v="2"/>
    <x v="99"/>
  </r>
  <r>
    <x v="49"/>
    <s v="14:56"/>
    <x v="2"/>
    <x v="0"/>
    <x v="4"/>
    <n v="9"/>
    <n v="195.91"/>
    <x v="4"/>
    <s v="TX300100"/>
    <x v="1"/>
    <x v="1"/>
    <x v="0"/>
    <x v="5"/>
    <x v="100"/>
  </r>
  <r>
    <x v="92"/>
    <s v="9:27"/>
    <x v="4"/>
    <x v="2"/>
    <x v="6"/>
    <n v="2"/>
    <n v="273.39999999999998"/>
    <x v="2"/>
    <s v="TX300101"/>
    <x v="3"/>
    <x v="1"/>
    <x v="2"/>
    <x v="1"/>
    <x v="101"/>
  </r>
  <r>
    <x v="93"/>
    <s v="17:10"/>
    <x v="0"/>
    <x v="2"/>
    <x v="2"/>
    <n v="5"/>
    <n v="78.56"/>
    <x v="2"/>
    <s v="TX300102"/>
    <x v="4"/>
    <x v="1"/>
    <x v="1"/>
    <x v="3"/>
    <x v="102"/>
  </r>
  <r>
    <x v="94"/>
    <s v="9:53"/>
    <x v="1"/>
    <x v="0"/>
    <x v="5"/>
    <n v="2"/>
    <n v="82.84"/>
    <x v="1"/>
    <s v="TX300103"/>
    <x v="1"/>
    <x v="2"/>
    <x v="2"/>
    <x v="2"/>
    <x v="103"/>
  </r>
  <r>
    <x v="95"/>
    <s v="12:38"/>
    <x v="8"/>
    <x v="1"/>
    <x v="6"/>
    <n v="10"/>
    <n v="211.91"/>
    <x v="4"/>
    <s v="TX300104"/>
    <x v="4"/>
    <x v="0"/>
    <x v="0"/>
    <x v="6"/>
    <x v="104"/>
  </r>
  <r>
    <x v="96"/>
    <s v="9:23"/>
    <x v="6"/>
    <x v="0"/>
    <x v="6"/>
    <n v="2"/>
    <n v="327.69"/>
    <x v="0"/>
    <s v="TX300105"/>
    <x v="1"/>
    <x v="0"/>
    <x v="2"/>
    <x v="1"/>
    <x v="105"/>
  </r>
  <r>
    <x v="97"/>
    <s v="10:56"/>
    <x v="3"/>
    <x v="3"/>
    <x v="4"/>
    <n v="4"/>
    <n v="335.41"/>
    <x v="2"/>
    <s v="TX300106"/>
    <x v="3"/>
    <x v="0"/>
    <x v="2"/>
    <x v="3"/>
    <x v="106"/>
  </r>
  <r>
    <x v="98"/>
    <s v="18:15"/>
    <x v="2"/>
    <x v="2"/>
    <x v="1"/>
    <n v="9"/>
    <n v="131.76"/>
    <x v="3"/>
    <s v="TX300107"/>
    <x v="2"/>
    <x v="3"/>
    <x v="1"/>
    <x v="0"/>
    <x v="107"/>
  </r>
  <r>
    <x v="99"/>
    <s v="19:17"/>
    <x v="9"/>
    <x v="0"/>
    <x v="4"/>
    <n v="1"/>
    <n v="215.47"/>
    <x v="0"/>
    <s v="TX300108"/>
    <x v="2"/>
    <x v="2"/>
    <x v="1"/>
    <x v="5"/>
    <x v="108"/>
  </r>
  <r>
    <x v="100"/>
    <s v="15:08"/>
    <x v="9"/>
    <x v="0"/>
    <x v="1"/>
    <n v="6"/>
    <n v="194.66"/>
    <x v="3"/>
    <s v="TX300109"/>
    <x v="4"/>
    <x v="3"/>
    <x v="0"/>
    <x v="0"/>
    <x v="109"/>
  </r>
  <r>
    <x v="101"/>
    <s v="11:26"/>
    <x v="6"/>
    <x v="3"/>
    <x v="2"/>
    <n v="1"/>
    <n v="308.26"/>
    <x v="1"/>
    <s v="TX300110"/>
    <x v="4"/>
    <x v="3"/>
    <x v="2"/>
    <x v="2"/>
    <x v="110"/>
  </r>
  <r>
    <x v="21"/>
    <s v="15:42"/>
    <x v="6"/>
    <x v="1"/>
    <x v="6"/>
    <n v="8"/>
    <n v="104.13"/>
    <x v="2"/>
    <s v="TX300111"/>
    <x v="1"/>
    <x v="1"/>
    <x v="0"/>
    <x v="4"/>
    <x v="111"/>
  </r>
  <r>
    <x v="102"/>
    <s v="9:30"/>
    <x v="2"/>
    <x v="0"/>
    <x v="6"/>
    <n v="7"/>
    <n v="398.83"/>
    <x v="2"/>
    <s v="TX300112"/>
    <x v="4"/>
    <x v="2"/>
    <x v="2"/>
    <x v="2"/>
    <x v="112"/>
  </r>
  <r>
    <x v="32"/>
    <s v="20:33"/>
    <x v="2"/>
    <x v="1"/>
    <x v="6"/>
    <n v="7"/>
    <n v="52.68"/>
    <x v="0"/>
    <s v="TX300113"/>
    <x v="0"/>
    <x v="3"/>
    <x v="1"/>
    <x v="6"/>
    <x v="113"/>
  </r>
  <r>
    <x v="103"/>
    <s v="9:09"/>
    <x v="9"/>
    <x v="1"/>
    <x v="4"/>
    <n v="8"/>
    <n v="82.48"/>
    <x v="1"/>
    <s v="TX300114"/>
    <x v="4"/>
    <x v="3"/>
    <x v="2"/>
    <x v="5"/>
    <x v="114"/>
  </r>
  <r>
    <x v="104"/>
    <s v="20:24"/>
    <x v="4"/>
    <x v="3"/>
    <x v="6"/>
    <n v="10"/>
    <n v="346.62"/>
    <x v="1"/>
    <s v="TX300115"/>
    <x v="3"/>
    <x v="2"/>
    <x v="1"/>
    <x v="1"/>
    <x v="115"/>
  </r>
  <r>
    <x v="105"/>
    <s v="20:32"/>
    <x v="1"/>
    <x v="0"/>
    <x v="0"/>
    <n v="9"/>
    <n v="302.23"/>
    <x v="4"/>
    <s v="TX300116"/>
    <x v="3"/>
    <x v="2"/>
    <x v="1"/>
    <x v="2"/>
    <x v="116"/>
  </r>
  <r>
    <x v="106"/>
    <s v="21:22"/>
    <x v="2"/>
    <x v="0"/>
    <x v="3"/>
    <n v="10"/>
    <n v="355.74"/>
    <x v="3"/>
    <s v="TX300117"/>
    <x v="2"/>
    <x v="1"/>
    <x v="1"/>
    <x v="1"/>
    <x v="117"/>
  </r>
  <r>
    <x v="33"/>
    <s v="15:06"/>
    <x v="3"/>
    <x v="0"/>
    <x v="0"/>
    <n v="4"/>
    <n v="329.07"/>
    <x v="4"/>
    <s v="TX300118"/>
    <x v="2"/>
    <x v="0"/>
    <x v="0"/>
    <x v="2"/>
    <x v="118"/>
  </r>
  <r>
    <x v="107"/>
    <s v="9:04"/>
    <x v="6"/>
    <x v="2"/>
    <x v="1"/>
    <n v="4"/>
    <n v="217.89"/>
    <x v="4"/>
    <s v="TX300119"/>
    <x v="4"/>
    <x v="1"/>
    <x v="2"/>
    <x v="1"/>
    <x v="119"/>
  </r>
  <r>
    <x v="108"/>
    <s v="11:18"/>
    <x v="9"/>
    <x v="2"/>
    <x v="6"/>
    <n v="10"/>
    <n v="35.68"/>
    <x v="2"/>
    <s v="TX300120"/>
    <x v="0"/>
    <x v="0"/>
    <x v="2"/>
    <x v="5"/>
    <x v="120"/>
  </r>
  <r>
    <x v="109"/>
    <s v="17:31"/>
    <x v="7"/>
    <x v="3"/>
    <x v="1"/>
    <n v="10"/>
    <n v="363.63"/>
    <x v="4"/>
    <s v="TX300121"/>
    <x v="3"/>
    <x v="3"/>
    <x v="1"/>
    <x v="5"/>
    <x v="121"/>
  </r>
  <r>
    <x v="68"/>
    <s v="20:18"/>
    <x v="2"/>
    <x v="3"/>
    <x v="5"/>
    <n v="8"/>
    <n v="157.94"/>
    <x v="0"/>
    <s v="TX300122"/>
    <x v="2"/>
    <x v="3"/>
    <x v="1"/>
    <x v="3"/>
    <x v="122"/>
  </r>
  <r>
    <x v="110"/>
    <s v="13:38"/>
    <x v="6"/>
    <x v="2"/>
    <x v="4"/>
    <n v="10"/>
    <n v="314.01"/>
    <x v="4"/>
    <s v="TX300123"/>
    <x v="2"/>
    <x v="2"/>
    <x v="0"/>
    <x v="6"/>
    <x v="123"/>
  </r>
  <r>
    <x v="111"/>
    <s v="20:57"/>
    <x v="6"/>
    <x v="3"/>
    <x v="6"/>
    <n v="4"/>
    <n v="199.4"/>
    <x v="0"/>
    <s v="TX300124"/>
    <x v="1"/>
    <x v="1"/>
    <x v="1"/>
    <x v="1"/>
    <x v="124"/>
  </r>
  <r>
    <x v="8"/>
    <s v="12:37"/>
    <x v="7"/>
    <x v="2"/>
    <x v="4"/>
    <n v="10"/>
    <n v="254.52"/>
    <x v="1"/>
    <s v="TX300125"/>
    <x v="2"/>
    <x v="0"/>
    <x v="0"/>
    <x v="2"/>
    <x v="125"/>
  </r>
  <r>
    <x v="112"/>
    <s v="20:06"/>
    <x v="1"/>
    <x v="2"/>
    <x v="3"/>
    <n v="5"/>
    <n v="377.06"/>
    <x v="1"/>
    <s v="TX300126"/>
    <x v="0"/>
    <x v="2"/>
    <x v="1"/>
    <x v="5"/>
    <x v="126"/>
  </r>
  <r>
    <x v="113"/>
    <s v="15:25"/>
    <x v="8"/>
    <x v="0"/>
    <x v="0"/>
    <n v="3"/>
    <n v="40.24"/>
    <x v="2"/>
    <s v="TX300127"/>
    <x v="0"/>
    <x v="3"/>
    <x v="0"/>
    <x v="0"/>
    <x v="127"/>
  </r>
  <r>
    <x v="114"/>
    <s v="15:34"/>
    <x v="6"/>
    <x v="3"/>
    <x v="1"/>
    <n v="1"/>
    <n v="347.26"/>
    <x v="4"/>
    <s v="TX300128"/>
    <x v="3"/>
    <x v="3"/>
    <x v="0"/>
    <x v="4"/>
    <x v="128"/>
  </r>
  <r>
    <x v="115"/>
    <s v="9:11"/>
    <x v="6"/>
    <x v="0"/>
    <x v="0"/>
    <n v="2"/>
    <n v="229.45"/>
    <x v="0"/>
    <s v="TX300129"/>
    <x v="1"/>
    <x v="3"/>
    <x v="2"/>
    <x v="0"/>
    <x v="129"/>
  </r>
  <r>
    <x v="116"/>
    <s v="13:55"/>
    <x v="1"/>
    <x v="0"/>
    <x v="4"/>
    <n v="1"/>
    <n v="31.5"/>
    <x v="2"/>
    <s v="TX300130"/>
    <x v="0"/>
    <x v="3"/>
    <x v="0"/>
    <x v="6"/>
    <x v="130"/>
  </r>
  <r>
    <x v="117"/>
    <s v="14:54"/>
    <x v="2"/>
    <x v="3"/>
    <x v="6"/>
    <n v="2"/>
    <n v="120"/>
    <x v="4"/>
    <s v="TX300131"/>
    <x v="1"/>
    <x v="2"/>
    <x v="0"/>
    <x v="4"/>
    <x v="131"/>
  </r>
  <r>
    <x v="118"/>
    <s v="13:18"/>
    <x v="0"/>
    <x v="1"/>
    <x v="3"/>
    <n v="7"/>
    <n v="126.69"/>
    <x v="4"/>
    <s v="TX300132"/>
    <x v="2"/>
    <x v="3"/>
    <x v="0"/>
    <x v="6"/>
    <x v="132"/>
  </r>
  <r>
    <x v="119"/>
    <s v="12:50"/>
    <x v="1"/>
    <x v="1"/>
    <x v="1"/>
    <n v="6"/>
    <n v="221.43"/>
    <x v="3"/>
    <s v="TX300133"/>
    <x v="3"/>
    <x v="2"/>
    <x v="0"/>
    <x v="1"/>
    <x v="133"/>
  </r>
  <r>
    <x v="120"/>
    <s v="21:10"/>
    <x v="6"/>
    <x v="0"/>
    <x v="3"/>
    <n v="8"/>
    <n v="357.5"/>
    <x v="3"/>
    <s v="TX300134"/>
    <x v="1"/>
    <x v="2"/>
    <x v="1"/>
    <x v="2"/>
    <x v="134"/>
  </r>
  <r>
    <x v="121"/>
    <s v="12:31"/>
    <x v="1"/>
    <x v="1"/>
    <x v="3"/>
    <n v="1"/>
    <n v="256.49"/>
    <x v="2"/>
    <s v="TX300135"/>
    <x v="3"/>
    <x v="3"/>
    <x v="0"/>
    <x v="3"/>
    <x v="135"/>
  </r>
  <r>
    <x v="122"/>
    <s v="12:44"/>
    <x v="0"/>
    <x v="2"/>
    <x v="4"/>
    <n v="2"/>
    <n v="303.64999999999998"/>
    <x v="3"/>
    <s v="TX300136"/>
    <x v="1"/>
    <x v="1"/>
    <x v="0"/>
    <x v="2"/>
    <x v="136"/>
  </r>
  <r>
    <x v="123"/>
    <s v="14:25"/>
    <x v="4"/>
    <x v="2"/>
    <x v="2"/>
    <n v="7"/>
    <n v="254.89"/>
    <x v="1"/>
    <s v="TX300137"/>
    <x v="0"/>
    <x v="0"/>
    <x v="0"/>
    <x v="0"/>
    <x v="137"/>
  </r>
  <r>
    <x v="124"/>
    <s v="14:04"/>
    <x v="5"/>
    <x v="3"/>
    <x v="5"/>
    <n v="9"/>
    <n v="102.38"/>
    <x v="0"/>
    <s v="TX300138"/>
    <x v="2"/>
    <x v="3"/>
    <x v="0"/>
    <x v="3"/>
    <x v="138"/>
  </r>
  <r>
    <x v="78"/>
    <s v="11:55"/>
    <x v="7"/>
    <x v="0"/>
    <x v="2"/>
    <n v="10"/>
    <n v="380.63"/>
    <x v="1"/>
    <s v="TX300139"/>
    <x v="4"/>
    <x v="0"/>
    <x v="2"/>
    <x v="0"/>
    <x v="139"/>
  </r>
  <r>
    <x v="125"/>
    <s v="14:10"/>
    <x v="5"/>
    <x v="1"/>
    <x v="3"/>
    <n v="5"/>
    <n v="252.42"/>
    <x v="3"/>
    <s v="TX300140"/>
    <x v="3"/>
    <x v="3"/>
    <x v="0"/>
    <x v="4"/>
    <x v="140"/>
  </r>
  <r>
    <x v="126"/>
    <s v="21:03"/>
    <x v="0"/>
    <x v="0"/>
    <x v="5"/>
    <n v="3"/>
    <n v="207.33"/>
    <x v="0"/>
    <s v="TX300141"/>
    <x v="1"/>
    <x v="1"/>
    <x v="1"/>
    <x v="4"/>
    <x v="141"/>
  </r>
  <r>
    <x v="127"/>
    <s v="13:01"/>
    <x v="0"/>
    <x v="1"/>
    <x v="6"/>
    <n v="3"/>
    <n v="269.43"/>
    <x v="1"/>
    <s v="TX300142"/>
    <x v="2"/>
    <x v="2"/>
    <x v="0"/>
    <x v="0"/>
    <x v="142"/>
  </r>
  <r>
    <x v="128"/>
    <s v="16:34"/>
    <x v="8"/>
    <x v="2"/>
    <x v="0"/>
    <n v="1"/>
    <n v="366.47"/>
    <x v="4"/>
    <s v="TX300143"/>
    <x v="4"/>
    <x v="3"/>
    <x v="0"/>
    <x v="3"/>
    <x v="143"/>
  </r>
  <r>
    <x v="129"/>
    <s v="9:31"/>
    <x v="7"/>
    <x v="3"/>
    <x v="5"/>
    <n v="3"/>
    <n v="180.96"/>
    <x v="1"/>
    <s v="TX300144"/>
    <x v="0"/>
    <x v="0"/>
    <x v="2"/>
    <x v="0"/>
    <x v="144"/>
  </r>
  <r>
    <x v="130"/>
    <s v="10:35"/>
    <x v="7"/>
    <x v="2"/>
    <x v="6"/>
    <n v="4"/>
    <n v="67.39"/>
    <x v="2"/>
    <s v="TX300145"/>
    <x v="3"/>
    <x v="0"/>
    <x v="2"/>
    <x v="0"/>
    <x v="145"/>
  </r>
  <r>
    <x v="131"/>
    <s v="13:58"/>
    <x v="1"/>
    <x v="2"/>
    <x v="4"/>
    <n v="4"/>
    <n v="312.88"/>
    <x v="4"/>
    <s v="TX300146"/>
    <x v="3"/>
    <x v="1"/>
    <x v="0"/>
    <x v="4"/>
    <x v="146"/>
  </r>
  <r>
    <x v="132"/>
    <s v="20:47"/>
    <x v="5"/>
    <x v="0"/>
    <x v="1"/>
    <n v="10"/>
    <n v="312.51"/>
    <x v="0"/>
    <s v="TX300147"/>
    <x v="3"/>
    <x v="0"/>
    <x v="1"/>
    <x v="2"/>
    <x v="147"/>
  </r>
  <r>
    <x v="133"/>
    <s v="18:51"/>
    <x v="4"/>
    <x v="2"/>
    <x v="2"/>
    <n v="6"/>
    <n v="67.61"/>
    <x v="2"/>
    <s v="TX300148"/>
    <x v="0"/>
    <x v="2"/>
    <x v="1"/>
    <x v="6"/>
    <x v="148"/>
  </r>
  <r>
    <x v="134"/>
    <s v="13:37"/>
    <x v="6"/>
    <x v="0"/>
    <x v="4"/>
    <n v="6"/>
    <n v="58.92"/>
    <x v="1"/>
    <s v="TX300149"/>
    <x v="2"/>
    <x v="0"/>
    <x v="0"/>
    <x v="3"/>
    <x v="149"/>
  </r>
  <r>
    <x v="135"/>
    <s v="11:12"/>
    <x v="1"/>
    <x v="0"/>
    <x v="4"/>
    <n v="7"/>
    <n v="230.74"/>
    <x v="0"/>
    <s v="TX300150"/>
    <x v="2"/>
    <x v="2"/>
    <x v="2"/>
    <x v="1"/>
    <x v="150"/>
  </r>
  <r>
    <x v="136"/>
    <s v="10:39"/>
    <x v="9"/>
    <x v="3"/>
    <x v="5"/>
    <n v="10"/>
    <n v="19.489999999999998"/>
    <x v="4"/>
    <s v="TX300151"/>
    <x v="2"/>
    <x v="0"/>
    <x v="2"/>
    <x v="4"/>
    <x v="151"/>
  </r>
  <r>
    <x v="137"/>
    <s v="10:32"/>
    <x v="5"/>
    <x v="0"/>
    <x v="2"/>
    <n v="2"/>
    <n v="373.03"/>
    <x v="2"/>
    <s v="TX300152"/>
    <x v="4"/>
    <x v="2"/>
    <x v="2"/>
    <x v="3"/>
    <x v="152"/>
  </r>
  <r>
    <x v="138"/>
    <s v="15:39"/>
    <x v="3"/>
    <x v="3"/>
    <x v="4"/>
    <n v="6"/>
    <n v="338.2"/>
    <x v="1"/>
    <s v="TX300153"/>
    <x v="4"/>
    <x v="0"/>
    <x v="0"/>
    <x v="3"/>
    <x v="153"/>
  </r>
  <r>
    <x v="139"/>
    <s v="12:00"/>
    <x v="3"/>
    <x v="3"/>
    <x v="5"/>
    <n v="1"/>
    <n v="8.0500000000000007"/>
    <x v="0"/>
    <s v="TX300154"/>
    <x v="2"/>
    <x v="2"/>
    <x v="0"/>
    <x v="4"/>
    <x v="154"/>
  </r>
  <r>
    <x v="140"/>
    <s v="9:47"/>
    <x v="0"/>
    <x v="0"/>
    <x v="2"/>
    <n v="4"/>
    <n v="310.75"/>
    <x v="0"/>
    <s v="TX300155"/>
    <x v="1"/>
    <x v="3"/>
    <x v="2"/>
    <x v="2"/>
    <x v="155"/>
  </r>
  <r>
    <x v="141"/>
    <s v="17:41"/>
    <x v="7"/>
    <x v="2"/>
    <x v="6"/>
    <n v="3"/>
    <n v="76.92"/>
    <x v="0"/>
    <s v="TX300156"/>
    <x v="0"/>
    <x v="3"/>
    <x v="1"/>
    <x v="2"/>
    <x v="156"/>
  </r>
  <r>
    <x v="142"/>
    <s v="21:01"/>
    <x v="2"/>
    <x v="3"/>
    <x v="6"/>
    <n v="10"/>
    <n v="33.46"/>
    <x v="1"/>
    <s v="TX300157"/>
    <x v="0"/>
    <x v="2"/>
    <x v="1"/>
    <x v="5"/>
    <x v="157"/>
  </r>
  <r>
    <x v="143"/>
    <s v="10:45"/>
    <x v="9"/>
    <x v="1"/>
    <x v="1"/>
    <n v="10"/>
    <n v="27.94"/>
    <x v="3"/>
    <s v="TX300158"/>
    <x v="1"/>
    <x v="1"/>
    <x v="2"/>
    <x v="4"/>
    <x v="158"/>
  </r>
  <r>
    <x v="144"/>
    <s v="12:34"/>
    <x v="7"/>
    <x v="2"/>
    <x v="5"/>
    <n v="1"/>
    <n v="35.840000000000003"/>
    <x v="3"/>
    <s v="TX300159"/>
    <x v="1"/>
    <x v="0"/>
    <x v="0"/>
    <x v="5"/>
    <x v="159"/>
  </r>
  <r>
    <x v="145"/>
    <s v="10:05"/>
    <x v="3"/>
    <x v="1"/>
    <x v="3"/>
    <n v="5"/>
    <n v="326.64999999999998"/>
    <x v="4"/>
    <s v="TX300160"/>
    <x v="4"/>
    <x v="3"/>
    <x v="2"/>
    <x v="3"/>
    <x v="160"/>
  </r>
  <r>
    <x v="146"/>
    <s v="20:57"/>
    <x v="2"/>
    <x v="1"/>
    <x v="3"/>
    <n v="7"/>
    <n v="300.35000000000002"/>
    <x v="4"/>
    <s v="TX300161"/>
    <x v="3"/>
    <x v="3"/>
    <x v="1"/>
    <x v="6"/>
    <x v="161"/>
  </r>
  <r>
    <x v="147"/>
    <s v="20:03"/>
    <x v="3"/>
    <x v="3"/>
    <x v="2"/>
    <n v="4"/>
    <n v="368.51"/>
    <x v="2"/>
    <s v="TX300162"/>
    <x v="0"/>
    <x v="0"/>
    <x v="1"/>
    <x v="2"/>
    <x v="162"/>
  </r>
  <r>
    <x v="148"/>
    <s v="16:56"/>
    <x v="2"/>
    <x v="0"/>
    <x v="5"/>
    <n v="5"/>
    <n v="59.26"/>
    <x v="0"/>
    <s v="TX300163"/>
    <x v="2"/>
    <x v="0"/>
    <x v="0"/>
    <x v="6"/>
    <x v="163"/>
  </r>
  <r>
    <x v="149"/>
    <s v="20:13"/>
    <x v="8"/>
    <x v="0"/>
    <x v="2"/>
    <n v="9"/>
    <n v="55.64"/>
    <x v="0"/>
    <s v="TX300164"/>
    <x v="3"/>
    <x v="2"/>
    <x v="1"/>
    <x v="3"/>
    <x v="164"/>
  </r>
  <r>
    <x v="63"/>
    <s v="17:06"/>
    <x v="9"/>
    <x v="2"/>
    <x v="6"/>
    <n v="6"/>
    <n v="129.21"/>
    <x v="4"/>
    <s v="TX300165"/>
    <x v="2"/>
    <x v="0"/>
    <x v="1"/>
    <x v="6"/>
    <x v="165"/>
  </r>
  <r>
    <x v="150"/>
    <s v="16:55"/>
    <x v="2"/>
    <x v="1"/>
    <x v="6"/>
    <n v="4"/>
    <n v="162.22999999999999"/>
    <x v="1"/>
    <s v="TX300166"/>
    <x v="2"/>
    <x v="0"/>
    <x v="0"/>
    <x v="3"/>
    <x v="166"/>
  </r>
  <r>
    <x v="151"/>
    <s v="9:10"/>
    <x v="3"/>
    <x v="2"/>
    <x v="5"/>
    <n v="9"/>
    <n v="146.65"/>
    <x v="3"/>
    <s v="TX300167"/>
    <x v="4"/>
    <x v="1"/>
    <x v="2"/>
    <x v="0"/>
    <x v="167"/>
  </r>
  <r>
    <x v="70"/>
    <s v="18:49"/>
    <x v="5"/>
    <x v="1"/>
    <x v="6"/>
    <n v="9"/>
    <n v="77.17"/>
    <x v="2"/>
    <s v="TX300168"/>
    <x v="3"/>
    <x v="3"/>
    <x v="1"/>
    <x v="0"/>
    <x v="168"/>
  </r>
  <r>
    <x v="152"/>
    <s v="12:04"/>
    <x v="9"/>
    <x v="3"/>
    <x v="3"/>
    <n v="5"/>
    <n v="216.28"/>
    <x v="2"/>
    <s v="TX300169"/>
    <x v="4"/>
    <x v="0"/>
    <x v="0"/>
    <x v="5"/>
    <x v="169"/>
  </r>
  <r>
    <x v="153"/>
    <s v="19:03"/>
    <x v="7"/>
    <x v="2"/>
    <x v="6"/>
    <n v="3"/>
    <n v="395.53"/>
    <x v="4"/>
    <s v="TX300170"/>
    <x v="0"/>
    <x v="2"/>
    <x v="1"/>
    <x v="2"/>
    <x v="170"/>
  </r>
  <r>
    <x v="154"/>
    <s v="20:43"/>
    <x v="7"/>
    <x v="3"/>
    <x v="0"/>
    <n v="7"/>
    <n v="30.8"/>
    <x v="0"/>
    <s v="TX300171"/>
    <x v="2"/>
    <x v="3"/>
    <x v="1"/>
    <x v="4"/>
    <x v="171"/>
  </r>
  <r>
    <x v="155"/>
    <s v="18:53"/>
    <x v="8"/>
    <x v="3"/>
    <x v="2"/>
    <n v="5"/>
    <n v="181.86"/>
    <x v="1"/>
    <s v="TX300172"/>
    <x v="0"/>
    <x v="2"/>
    <x v="1"/>
    <x v="1"/>
    <x v="172"/>
  </r>
  <r>
    <x v="156"/>
    <s v="11:43"/>
    <x v="5"/>
    <x v="0"/>
    <x v="3"/>
    <n v="6"/>
    <n v="113.53"/>
    <x v="2"/>
    <s v="TX300173"/>
    <x v="0"/>
    <x v="1"/>
    <x v="2"/>
    <x v="4"/>
    <x v="173"/>
  </r>
  <r>
    <x v="157"/>
    <s v="18:26"/>
    <x v="1"/>
    <x v="1"/>
    <x v="2"/>
    <n v="10"/>
    <n v="215.64"/>
    <x v="0"/>
    <s v="TX300174"/>
    <x v="1"/>
    <x v="2"/>
    <x v="1"/>
    <x v="6"/>
    <x v="174"/>
  </r>
  <r>
    <x v="158"/>
    <s v="20:08"/>
    <x v="3"/>
    <x v="1"/>
    <x v="3"/>
    <n v="9"/>
    <n v="398.75"/>
    <x v="1"/>
    <s v="TX300175"/>
    <x v="0"/>
    <x v="0"/>
    <x v="1"/>
    <x v="6"/>
    <x v="175"/>
  </r>
  <r>
    <x v="126"/>
    <s v="14:59"/>
    <x v="4"/>
    <x v="3"/>
    <x v="4"/>
    <n v="7"/>
    <n v="148.13999999999999"/>
    <x v="0"/>
    <s v="TX300176"/>
    <x v="2"/>
    <x v="1"/>
    <x v="0"/>
    <x v="4"/>
    <x v="176"/>
  </r>
  <r>
    <x v="159"/>
    <s v="13:57"/>
    <x v="9"/>
    <x v="1"/>
    <x v="1"/>
    <n v="7"/>
    <n v="258.69"/>
    <x v="4"/>
    <s v="TX300177"/>
    <x v="1"/>
    <x v="2"/>
    <x v="0"/>
    <x v="5"/>
    <x v="177"/>
  </r>
  <r>
    <x v="160"/>
    <s v="11:59"/>
    <x v="4"/>
    <x v="3"/>
    <x v="3"/>
    <n v="7"/>
    <n v="114.76"/>
    <x v="0"/>
    <s v="TX300178"/>
    <x v="0"/>
    <x v="3"/>
    <x v="2"/>
    <x v="6"/>
    <x v="178"/>
  </r>
  <r>
    <x v="161"/>
    <s v="14:14"/>
    <x v="3"/>
    <x v="2"/>
    <x v="6"/>
    <n v="3"/>
    <n v="58.45"/>
    <x v="3"/>
    <s v="TX300179"/>
    <x v="3"/>
    <x v="0"/>
    <x v="0"/>
    <x v="0"/>
    <x v="179"/>
  </r>
  <r>
    <x v="53"/>
    <s v="19:19"/>
    <x v="7"/>
    <x v="0"/>
    <x v="3"/>
    <n v="10"/>
    <n v="238.87"/>
    <x v="0"/>
    <s v="TX300180"/>
    <x v="3"/>
    <x v="3"/>
    <x v="1"/>
    <x v="3"/>
    <x v="180"/>
  </r>
  <r>
    <x v="162"/>
    <s v="21:50"/>
    <x v="6"/>
    <x v="0"/>
    <x v="4"/>
    <n v="9"/>
    <n v="222.61"/>
    <x v="2"/>
    <s v="TX300181"/>
    <x v="1"/>
    <x v="3"/>
    <x v="1"/>
    <x v="3"/>
    <x v="181"/>
  </r>
  <r>
    <x v="163"/>
    <s v="9:36"/>
    <x v="6"/>
    <x v="3"/>
    <x v="1"/>
    <n v="6"/>
    <n v="154.88999999999999"/>
    <x v="0"/>
    <s v="TX300182"/>
    <x v="4"/>
    <x v="0"/>
    <x v="2"/>
    <x v="6"/>
    <x v="182"/>
  </r>
  <r>
    <x v="164"/>
    <s v="12:47"/>
    <x v="5"/>
    <x v="0"/>
    <x v="2"/>
    <n v="6"/>
    <n v="397.85"/>
    <x v="2"/>
    <s v="TX300183"/>
    <x v="0"/>
    <x v="1"/>
    <x v="0"/>
    <x v="2"/>
    <x v="183"/>
  </r>
  <r>
    <x v="144"/>
    <s v="16:47"/>
    <x v="6"/>
    <x v="2"/>
    <x v="0"/>
    <n v="10"/>
    <n v="12.93"/>
    <x v="4"/>
    <s v="TX300184"/>
    <x v="0"/>
    <x v="0"/>
    <x v="0"/>
    <x v="5"/>
    <x v="184"/>
  </r>
  <r>
    <x v="165"/>
    <s v="19:42"/>
    <x v="5"/>
    <x v="3"/>
    <x v="0"/>
    <n v="2"/>
    <n v="223.23"/>
    <x v="2"/>
    <s v="TX300185"/>
    <x v="2"/>
    <x v="0"/>
    <x v="1"/>
    <x v="0"/>
    <x v="185"/>
  </r>
  <r>
    <x v="166"/>
    <s v="20:21"/>
    <x v="0"/>
    <x v="3"/>
    <x v="4"/>
    <n v="6"/>
    <n v="218.42"/>
    <x v="0"/>
    <s v="TX300186"/>
    <x v="0"/>
    <x v="0"/>
    <x v="1"/>
    <x v="4"/>
    <x v="186"/>
  </r>
  <r>
    <x v="167"/>
    <s v="20:08"/>
    <x v="7"/>
    <x v="1"/>
    <x v="1"/>
    <n v="6"/>
    <n v="250.83"/>
    <x v="4"/>
    <s v="TX300187"/>
    <x v="2"/>
    <x v="3"/>
    <x v="1"/>
    <x v="1"/>
    <x v="187"/>
  </r>
  <r>
    <x v="168"/>
    <s v="9:28"/>
    <x v="0"/>
    <x v="2"/>
    <x v="3"/>
    <n v="5"/>
    <n v="207.59"/>
    <x v="0"/>
    <s v="TX300188"/>
    <x v="4"/>
    <x v="2"/>
    <x v="2"/>
    <x v="4"/>
    <x v="188"/>
  </r>
  <r>
    <x v="100"/>
    <s v="11:13"/>
    <x v="8"/>
    <x v="1"/>
    <x v="3"/>
    <n v="3"/>
    <n v="79.33"/>
    <x v="4"/>
    <s v="TX300189"/>
    <x v="1"/>
    <x v="2"/>
    <x v="2"/>
    <x v="0"/>
    <x v="189"/>
  </r>
  <r>
    <x v="169"/>
    <s v="11:42"/>
    <x v="8"/>
    <x v="1"/>
    <x v="3"/>
    <n v="6"/>
    <n v="75.73"/>
    <x v="0"/>
    <s v="TX300190"/>
    <x v="0"/>
    <x v="1"/>
    <x v="2"/>
    <x v="2"/>
    <x v="190"/>
  </r>
  <r>
    <x v="142"/>
    <s v="18:33"/>
    <x v="9"/>
    <x v="2"/>
    <x v="5"/>
    <n v="3"/>
    <n v="198.77"/>
    <x v="2"/>
    <s v="TX300191"/>
    <x v="1"/>
    <x v="3"/>
    <x v="1"/>
    <x v="5"/>
    <x v="191"/>
  </r>
  <r>
    <x v="170"/>
    <s v="20:34"/>
    <x v="8"/>
    <x v="3"/>
    <x v="4"/>
    <n v="8"/>
    <n v="368.51"/>
    <x v="4"/>
    <s v="TX300192"/>
    <x v="1"/>
    <x v="3"/>
    <x v="1"/>
    <x v="6"/>
    <x v="192"/>
  </r>
  <r>
    <x v="80"/>
    <s v="20:03"/>
    <x v="3"/>
    <x v="3"/>
    <x v="0"/>
    <n v="3"/>
    <n v="280.12"/>
    <x v="3"/>
    <s v="TX300193"/>
    <x v="4"/>
    <x v="0"/>
    <x v="1"/>
    <x v="0"/>
    <x v="193"/>
  </r>
  <r>
    <x v="171"/>
    <s v="18:42"/>
    <x v="2"/>
    <x v="0"/>
    <x v="6"/>
    <n v="10"/>
    <n v="258.27"/>
    <x v="0"/>
    <s v="TX300194"/>
    <x v="0"/>
    <x v="3"/>
    <x v="1"/>
    <x v="5"/>
    <x v="194"/>
  </r>
  <r>
    <x v="172"/>
    <s v="11:53"/>
    <x v="4"/>
    <x v="0"/>
    <x v="2"/>
    <n v="4"/>
    <n v="208.83"/>
    <x v="1"/>
    <s v="TX300195"/>
    <x v="1"/>
    <x v="3"/>
    <x v="2"/>
    <x v="4"/>
    <x v="195"/>
  </r>
  <r>
    <x v="94"/>
    <s v="16:10"/>
    <x v="6"/>
    <x v="0"/>
    <x v="5"/>
    <n v="7"/>
    <n v="109.79"/>
    <x v="2"/>
    <s v="TX300196"/>
    <x v="2"/>
    <x v="3"/>
    <x v="0"/>
    <x v="2"/>
    <x v="196"/>
  </r>
  <r>
    <x v="173"/>
    <s v="12:59"/>
    <x v="8"/>
    <x v="0"/>
    <x v="3"/>
    <n v="6"/>
    <n v="285.26"/>
    <x v="4"/>
    <s v="TX300197"/>
    <x v="1"/>
    <x v="1"/>
    <x v="0"/>
    <x v="6"/>
    <x v="197"/>
  </r>
  <r>
    <x v="174"/>
    <s v="19:04"/>
    <x v="7"/>
    <x v="1"/>
    <x v="3"/>
    <n v="6"/>
    <n v="393.87"/>
    <x v="4"/>
    <s v="TX300198"/>
    <x v="0"/>
    <x v="1"/>
    <x v="1"/>
    <x v="6"/>
    <x v="198"/>
  </r>
  <r>
    <x v="175"/>
    <s v="19:11"/>
    <x v="6"/>
    <x v="0"/>
    <x v="2"/>
    <n v="7"/>
    <n v="373.31"/>
    <x v="1"/>
    <s v="TX300199"/>
    <x v="1"/>
    <x v="3"/>
    <x v="1"/>
    <x v="5"/>
    <x v="199"/>
  </r>
  <r>
    <x v="176"/>
    <s v="19:46"/>
    <x v="1"/>
    <x v="1"/>
    <x v="2"/>
    <n v="8"/>
    <n v="27.43"/>
    <x v="2"/>
    <s v="TX300200"/>
    <x v="4"/>
    <x v="0"/>
    <x v="1"/>
    <x v="4"/>
    <x v="200"/>
  </r>
  <r>
    <x v="177"/>
    <s v="18:16"/>
    <x v="4"/>
    <x v="2"/>
    <x v="1"/>
    <n v="5"/>
    <n v="320.56"/>
    <x v="3"/>
    <s v="TX300201"/>
    <x v="4"/>
    <x v="3"/>
    <x v="1"/>
    <x v="1"/>
    <x v="201"/>
  </r>
  <r>
    <x v="178"/>
    <s v="14:57"/>
    <x v="9"/>
    <x v="1"/>
    <x v="6"/>
    <n v="8"/>
    <n v="347.37"/>
    <x v="0"/>
    <s v="TX300202"/>
    <x v="3"/>
    <x v="3"/>
    <x v="0"/>
    <x v="4"/>
    <x v="202"/>
  </r>
  <r>
    <x v="179"/>
    <s v="14:13"/>
    <x v="3"/>
    <x v="1"/>
    <x v="3"/>
    <n v="6"/>
    <n v="201.85"/>
    <x v="1"/>
    <s v="TX300203"/>
    <x v="4"/>
    <x v="2"/>
    <x v="0"/>
    <x v="3"/>
    <x v="203"/>
  </r>
  <r>
    <x v="180"/>
    <s v="15:01"/>
    <x v="9"/>
    <x v="2"/>
    <x v="0"/>
    <n v="8"/>
    <n v="28.73"/>
    <x v="2"/>
    <s v="TX300204"/>
    <x v="3"/>
    <x v="1"/>
    <x v="0"/>
    <x v="4"/>
    <x v="204"/>
  </r>
  <r>
    <x v="181"/>
    <s v="17:48"/>
    <x v="6"/>
    <x v="3"/>
    <x v="1"/>
    <n v="2"/>
    <n v="195.86"/>
    <x v="3"/>
    <s v="TX300205"/>
    <x v="1"/>
    <x v="2"/>
    <x v="1"/>
    <x v="1"/>
    <x v="205"/>
  </r>
  <r>
    <x v="182"/>
    <s v="21:15"/>
    <x v="7"/>
    <x v="2"/>
    <x v="5"/>
    <n v="9"/>
    <n v="362.87"/>
    <x v="2"/>
    <s v="TX300206"/>
    <x v="1"/>
    <x v="3"/>
    <x v="1"/>
    <x v="4"/>
    <x v="206"/>
  </r>
  <r>
    <x v="183"/>
    <s v="21:41"/>
    <x v="3"/>
    <x v="1"/>
    <x v="1"/>
    <n v="9"/>
    <n v="80.34"/>
    <x v="2"/>
    <s v="TX300207"/>
    <x v="0"/>
    <x v="3"/>
    <x v="1"/>
    <x v="0"/>
    <x v="207"/>
  </r>
  <r>
    <x v="184"/>
    <s v="18:19"/>
    <x v="3"/>
    <x v="0"/>
    <x v="3"/>
    <n v="5"/>
    <n v="363.82"/>
    <x v="3"/>
    <s v="TX300208"/>
    <x v="4"/>
    <x v="0"/>
    <x v="1"/>
    <x v="0"/>
    <x v="208"/>
  </r>
  <r>
    <x v="185"/>
    <s v="21:27"/>
    <x v="4"/>
    <x v="1"/>
    <x v="4"/>
    <n v="9"/>
    <n v="33.81"/>
    <x v="2"/>
    <s v="TX300209"/>
    <x v="0"/>
    <x v="2"/>
    <x v="1"/>
    <x v="2"/>
    <x v="209"/>
  </r>
  <r>
    <x v="186"/>
    <s v="20:43"/>
    <x v="5"/>
    <x v="2"/>
    <x v="4"/>
    <n v="1"/>
    <n v="72.67"/>
    <x v="4"/>
    <s v="TX300210"/>
    <x v="4"/>
    <x v="3"/>
    <x v="1"/>
    <x v="4"/>
    <x v="210"/>
  </r>
  <r>
    <x v="159"/>
    <s v="14:29"/>
    <x v="0"/>
    <x v="3"/>
    <x v="6"/>
    <n v="3"/>
    <n v="94.42"/>
    <x v="3"/>
    <s v="TX300211"/>
    <x v="0"/>
    <x v="2"/>
    <x v="0"/>
    <x v="5"/>
    <x v="211"/>
  </r>
  <r>
    <x v="187"/>
    <s v="9:56"/>
    <x v="2"/>
    <x v="3"/>
    <x v="1"/>
    <n v="5"/>
    <n v="337.42"/>
    <x v="3"/>
    <s v="TX300212"/>
    <x v="2"/>
    <x v="2"/>
    <x v="2"/>
    <x v="4"/>
    <x v="212"/>
  </r>
  <r>
    <x v="188"/>
    <s v="14:11"/>
    <x v="3"/>
    <x v="3"/>
    <x v="0"/>
    <n v="10"/>
    <n v="382.99"/>
    <x v="4"/>
    <s v="TX300213"/>
    <x v="3"/>
    <x v="2"/>
    <x v="0"/>
    <x v="1"/>
    <x v="213"/>
  </r>
  <r>
    <x v="189"/>
    <s v="18:07"/>
    <x v="8"/>
    <x v="1"/>
    <x v="5"/>
    <n v="4"/>
    <n v="42.85"/>
    <x v="4"/>
    <s v="TX300214"/>
    <x v="2"/>
    <x v="0"/>
    <x v="1"/>
    <x v="4"/>
    <x v="214"/>
  </r>
  <r>
    <x v="190"/>
    <s v="15:11"/>
    <x v="4"/>
    <x v="0"/>
    <x v="4"/>
    <n v="10"/>
    <n v="210.94"/>
    <x v="2"/>
    <s v="TX300215"/>
    <x v="2"/>
    <x v="0"/>
    <x v="0"/>
    <x v="5"/>
    <x v="215"/>
  </r>
  <r>
    <x v="191"/>
    <s v="20:02"/>
    <x v="7"/>
    <x v="2"/>
    <x v="1"/>
    <n v="4"/>
    <n v="125.66"/>
    <x v="2"/>
    <s v="TX300216"/>
    <x v="2"/>
    <x v="0"/>
    <x v="1"/>
    <x v="1"/>
    <x v="216"/>
  </r>
  <r>
    <x v="192"/>
    <s v="18:46"/>
    <x v="8"/>
    <x v="3"/>
    <x v="2"/>
    <n v="6"/>
    <n v="266.69"/>
    <x v="1"/>
    <s v="TX300217"/>
    <x v="1"/>
    <x v="0"/>
    <x v="1"/>
    <x v="5"/>
    <x v="217"/>
  </r>
  <r>
    <x v="26"/>
    <s v="16:28"/>
    <x v="2"/>
    <x v="1"/>
    <x v="4"/>
    <n v="5"/>
    <n v="33.64"/>
    <x v="0"/>
    <s v="TX300218"/>
    <x v="4"/>
    <x v="3"/>
    <x v="0"/>
    <x v="3"/>
    <x v="218"/>
  </r>
  <r>
    <x v="82"/>
    <s v="18:04"/>
    <x v="5"/>
    <x v="2"/>
    <x v="3"/>
    <n v="1"/>
    <n v="226.69"/>
    <x v="2"/>
    <s v="TX300219"/>
    <x v="2"/>
    <x v="1"/>
    <x v="1"/>
    <x v="2"/>
    <x v="219"/>
  </r>
  <r>
    <x v="193"/>
    <s v="15:50"/>
    <x v="4"/>
    <x v="0"/>
    <x v="2"/>
    <n v="10"/>
    <n v="48.17"/>
    <x v="3"/>
    <s v="TX300220"/>
    <x v="3"/>
    <x v="2"/>
    <x v="0"/>
    <x v="1"/>
    <x v="220"/>
  </r>
  <r>
    <x v="194"/>
    <s v="16:39"/>
    <x v="5"/>
    <x v="3"/>
    <x v="4"/>
    <n v="9"/>
    <n v="324.63"/>
    <x v="3"/>
    <s v="TX300221"/>
    <x v="3"/>
    <x v="0"/>
    <x v="0"/>
    <x v="4"/>
    <x v="221"/>
  </r>
  <r>
    <x v="28"/>
    <s v="9:52"/>
    <x v="3"/>
    <x v="3"/>
    <x v="6"/>
    <n v="10"/>
    <n v="399.74"/>
    <x v="4"/>
    <s v="TX300222"/>
    <x v="3"/>
    <x v="1"/>
    <x v="2"/>
    <x v="1"/>
    <x v="222"/>
  </r>
  <r>
    <x v="195"/>
    <s v="19:47"/>
    <x v="3"/>
    <x v="1"/>
    <x v="0"/>
    <n v="10"/>
    <n v="309.33"/>
    <x v="2"/>
    <s v="TX300223"/>
    <x v="4"/>
    <x v="0"/>
    <x v="1"/>
    <x v="5"/>
    <x v="223"/>
  </r>
  <r>
    <x v="196"/>
    <s v="14:25"/>
    <x v="3"/>
    <x v="2"/>
    <x v="5"/>
    <n v="8"/>
    <n v="133.51"/>
    <x v="4"/>
    <s v="TX300224"/>
    <x v="2"/>
    <x v="2"/>
    <x v="0"/>
    <x v="2"/>
    <x v="224"/>
  </r>
  <r>
    <x v="142"/>
    <s v="10:01"/>
    <x v="0"/>
    <x v="2"/>
    <x v="1"/>
    <n v="9"/>
    <n v="244.78"/>
    <x v="1"/>
    <s v="TX300225"/>
    <x v="2"/>
    <x v="0"/>
    <x v="2"/>
    <x v="5"/>
    <x v="225"/>
  </r>
  <r>
    <x v="197"/>
    <s v="9:07"/>
    <x v="0"/>
    <x v="2"/>
    <x v="3"/>
    <n v="5"/>
    <n v="122.53"/>
    <x v="0"/>
    <s v="TX300226"/>
    <x v="3"/>
    <x v="2"/>
    <x v="2"/>
    <x v="2"/>
    <x v="226"/>
  </r>
  <r>
    <x v="198"/>
    <s v="21:49"/>
    <x v="4"/>
    <x v="0"/>
    <x v="0"/>
    <n v="5"/>
    <n v="133.33000000000001"/>
    <x v="1"/>
    <s v="TX300227"/>
    <x v="0"/>
    <x v="2"/>
    <x v="1"/>
    <x v="3"/>
    <x v="227"/>
  </r>
  <r>
    <x v="199"/>
    <s v="9:50"/>
    <x v="5"/>
    <x v="2"/>
    <x v="0"/>
    <n v="3"/>
    <n v="303.35000000000002"/>
    <x v="3"/>
    <s v="TX300228"/>
    <x v="2"/>
    <x v="0"/>
    <x v="2"/>
    <x v="4"/>
    <x v="54"/>
  </r>
  <r>
    <x v="200"/>
    <s v="16:39"/>
    <x v="3"/>
    <x v="3"/>
    <x v="6"/>
    <n v="4"/>
    <n v="294.27999999999997"/>
    <x v="2"/>
    <s v="TX300229"/>
    <x v="0"/>
    <x v="3"/>
    <x v="0"/>
    <x v="4"/>
    <x v="228"/>
  </r>
  <r>
    <x v="201"/>
    <s v="11:06"/>
    <x v="5"/>
    <x v="3"/>
    <x v="1"/>
    <n v="4"/>
    <n v="201.46"/>
    <x v="2"/>
    <s v="TX300230"/>
    <x v="4"/>
    <x v="0"/>
    <x v="2"/>
    <x v="4"/>
    <x v="229"/>
  </r>
  <r>
    <x v="49"/>
    <s v="18:39"/>
    <x v="6"/>
    <x v="0"/>
    <x v="5"/>
    <n v="2"/>
    <n v="354.14"/>
    <x v="0"/>
    <s v="TX300231"/>
    <x v="3"/>
    <x v="1"/>
    <x v="1"/>
    <x v="5"/>
    <x v="230"/>
  </r>
  <r>
    <x v="202"/>
    <s v="13:47"/>
    <x v="7"/>
    <x v="0"/>
    <x v="0"/>
    <n v="1"/>
    <n v="142.57"/>
    <x v="0"/>
    <s v="TX300232"/>
    <x v="3"/>
    <x v="0"/>
    <x v="0"/>
    <x v="0"/>
    <x v="231"/>
  </r>
  <r>
    <x v="203"/>
    <s v="10:27"/>
    <x v="3"/>
    <x v="1"/>
    <x v="2"/>
    <n v="10"/>
    <n v="172.32"/>
    <x v="1"/>
    <s v="TX300233"/>
    <x v="1"/>
    <x v="0"/>
    <x v="2"/>
    <x v="4"/>
    <x v="232"/>
  </r>
  <r>
    <x v="204"/>
    <s v="15:45"/>
    <x v="8"/>
    <x v="3"/>
    <x v="5"/>
    <n v="9"/>
    <n v="195.04"/>
    <x v="2"/>
    <s v="TX300234"/>
    <x v="0"/>
    <x v="3"/>
    <x v="0"/>
    <x v="6"/>
    <x v="233"/>
  </r>
  <r>
    <x v="205"/>
    <s v="13:34"/>
    <x v="0"/>
    <x v="2"/>
    <x v="0"/>
    <n v="8"/>
    <n v="298.8"/>
    <x v="4"/>
    <s v="TX300235"/>
    <x v="4"/>
    <x v="3"/>
    <x v="0"/>
    <x v="1"/>
    <x v="234"/>
  </r>
  <r>
    <x v="190"/>
    <s v="20:08"/>
    <x v="3"/>
    <x v="3"/>
    <x v="1"/>
    <n v="1"/>
    <n v="51.87"/>
    <x v="1"/>
    <s v="TX300236"/>
    <x v="0"/>
    <x v="3"/>
    <x v="1"/>
    <x v="5"/>
    <x v="235"/>
  </r>
  <r>
    <x v="206"/>
    <s v="17:51"/>
    <x v="4"/>
    <x v="2"/>
    <x v="0"/>
    <n v="5"/>
    <n v="58.51"/>
    <x v="0"/>
    <s v="TX300237"/>
    <x v="3"/>
    <x v="0"/>
    <x v="1"/>
    <x v="0"/>
    <x v="236"/>
  </r>
  <r>
    <x v="207"/>
    <s v="12:15"/>
    <x v="9"/>
    <x v="3"/>
    <x v="0"/>
    <n v="7"/>
    <n v="65.569999999999993"/>
    <x v="4"/>
    <s v="TX300238"/>
    <x v="3"/>
    <x v="1"/>
    <x v="0"/>
    <x v="4"/>
    <x v="237"/>
  </r>
  <r>
    <x v="208"/>
    <s v="21:30"/>
    <x v="3"/>
    <x v="1"/>
    <x v="2"/>
    <n v="9"/>
    <n v="73.62"/>
    <x v="1"/>
    <s v="TX300239"/>
    <x v="4"/>
    <x v="0"/>
    <x v="1"/>
    <x v="6"/>
    <x v="238"/>
  </r>
  <r>
    <x v="209"/>
    <s v="12:31"/>
    <x v="8"/>
    <x v="2"/>
    <x v="6"/>
    <n v="10"/>
    <n v="282.75"/>
    <x v="4"/>
    <s v="TX300240"/>
    <x v="3"/>
    <x v="3"/>
    <x v="0"/>
    <x v="5"/>
    <x v="239"/>
  </r>
  <r>
    <x v="210"/>
    <s v="11:31"/>
    <x v="7"/>
    <x v="0"/>
    <x v="6"/>
    <n v="8"/>
    <n v="112.39"/>
    <x v="1"/>
    <s v="TX300241"/>
    <x v="1"/>
    <x v="1"/>
    <x v="2"/>
    <x v="2"/>
    <x v="240"/>
  </r>
  <r>
    <x v="211"/>
    <s v="9:44"/>
    <x v="2"/>
    <x v="2"/>
    <x v="3"/>
    <n v="2"/>
    <n v="215.6"/>
    <x v="1"/>
    <s v="TX300242"/>
    <x v="2"/>
    <x v="2"/>
    <x v="2"/>
    <x v="6"/>
    <x v="241"/>
  </r>
  <r>
    <x v="212"/>
    <s v="11:31"/>
    <x v="9"/>
    <x v="1"/>
    <x v="2"/>
    <n v="10"/>
    <n v="242.6"/>
    <x v="3"/>
    <s v="TX300243"/>
    <x v="3"/>
    <x v="1"/>
    <x v="2"/>
    <x v="1"/>
    <x v="242"/>
  </r>
  <r>
    <x v="213"/>
    <s v="13:42"/>
    <x v="2"/>
    <x v="2"/>
    <x v="2"/>
    <n v="4"/>
    <n v="20.47"/>
    <x v="1"/>
    <s v="TX300244"/>
    <x v="4"/>
    <x v="2"/>
    <x v="0"/>
    <x v="6"/>
    <x v="243"/>
  </r>
  <r>
    <x v="214"/>
    <s v="14:37"/>
    <x v="6"/>
    <x v="3"/>
    <x v="6"/>
    <n v="4"/>
    <n v="257.19"/>
    <x v="0"/>
    <s v="TX300245"/>
    <x v="0"/>
    <x v="0"/>
    <x v="0"/>
    <x v="2"/>
    <x v="244"/>
  </r>
  <r>
    <x v="215"/>
    <s v="14:03"/>
    <x v="5"/>
    <x v="3"/>
    <x v="3"/>
    <n v="10"/>
    <n v="130.81"/>
    <x v="3"/>
    <s v="TX300246"/>
    <x v="2"/>
    <x v="1"/>
    <x v="0"/>
    <x v="2"/>
    <x v="245"/>
  </r>
  <r>
    <x v="58"/>
    <s v="18:55"/>
    <x v="5"/>
    <x v="2"/>
    <x v="2"/>
    <n v="4"/>
    <n v="295.25"/>
    <x v="0"/>
    <s v="TX300247"/>
    <x v="2"/>
    <x v="3"/>
    <x v="1"/>
    <x v="6"/>
    <x v="246"/>
  </r>
  <r>
    <x v="216"/>
    <s v="11:40"/>
    <x v="1"/>
    <x v="1"/>
    <x v="4"/>
    <n v="9"/>
    <n v="311.23"/>
    <x v="4"/>
    <s v="TX300248"/>
    <x v="0"/>
    <x v="3"/>
    <x v="2"/>
    <x v="3"/>
    <x v="247"/>
  </r>
  <r>
    <x v="91"/>
    <s v="15:31"/>
    <x v="3"/>
    <x v="0"/>
    <x v="3"/>
    <n v="9"/>
    <n v="85.04"/>
    <x v="0"/>
    <s v="TX300249"/>
    <x v="3"/>
    <x v="3"/>
    <x v="0"/>
    <x v="2"/>
    <x v="248"/>
  </r>
  <r>
    <x v="43"/>
    <s v="13:39"/>
    <x v="0"/>
    <x v="3"/>
    <x v="4"/>
    <n v="5"/>
    <n v="354.97"/>
    <x v="1"/>
    <s v="TX300250"/>
    <x v="1"/>
    <x v="0"/>
    <x v="0"/>
    <x v="2"/>
    <x v="249"/>
  </r>
  <r>
    <x v="217"/>
    <s v="11:01"/>
    <x v="2"/>
    <x v="3"/>
    <x v="6"/>
    <n v="2"/>
    <n v="300.88"/>
    <x v="3"/>
    <s v="TX300251"/>
    <x v="2"/>
    <x v="1"/>
    <x v="2"/>
    <x v="1"/>
    <x v="250"/>
  </r>
  <r>
    <x v="218"/>
    <s v="13:19"/>
    <x v="0"/>
    <x v="2"/>
    <x v="2"/>
    <n v="10"/>
    <n v="248.55"/>
    <x v="2"/>
    <s v="TX300252"/>
    <x v="4"/>
    <x v="1"/>
    <x v="0"/>
    <x v="0"/>
    <x v="251"/>
  </r>
  <r>
    <x v="179"/>
    <s v="13:23"/>
    <x v="3"/>
    <x v="1"/>
    <x v="6"/>
    <n v="5"/>
    <n v="237.09"/>
    <x v="1"/>
    <s v="TX300253"/>
    <x v="1"/>
    <x v="3"/>
    <x v="0"/>
    <x v="3"/>
    <x v="252"/>
  </r>
  <r>
    <x v="219"/>
    <s v="19:53"/>
    <x v="1"/>
    <x v="3"/>
    <x v="2"/>
    <n v="5"/>
    <n v="45.97"/>
    <x v="0"/>
    <s v="TX300254"/>
    <x v="1"/>
    <x v="2"/>
    <x v="1"/>
    <x v="0"/>
    <x v="253"/>
  </r>
  <r>
    <x v="101"/>
    <s v="17:41"/>
    <x v="7"/>
    <x v="1"/>
    <x v="2"/>
    <n v="8"/>
    <n v="158.02000000000001"/>
    <x v="1"/>
    <s v="TX300255"/>
    <x v="0"/>
    <x v="2"/>
    <x v="1"/>
    <x v="2"/>
    <x v="254"/>
  </r>
  <r>
    <x v="9"/>
    <s v="14:12"/>
    <x v="6"/>
    <x v="2"/>
    <x v="4"/>
    <n v="4"/>
    <n v="217.07"/>
    <x v="4"/>
    <s v="TX300256"/>
    <x v="2"/>
    <x v="1"/>
    <x v="0"/>
    <x v="2"/>
    <x v="255"/>
  </r>
  <r>
    <x v="220"/>
    <s v="15:18"/>
    <x v="6"/>
    <x v="0"/>
    <x v="3"/>
    <n v="7"/>
    <n v="229.82"/>
    <x v="2"/>
    <s v="TX300257"/>
    <x v="0"/>
    <x v="1"/>
    <x v="0"/>
    <x v="0"/>
    <x v="256"/>
  </r>
  <r>
    <x v="221"/>
    <s v="15:56"/>
    <x v="1"/>
    <x v="1"/>
    <x v="3"/>
    <n v="10"/>
    <n v="310.02"/>
    <x v="3"/>
    <s v="TX300258"/>
    <x v="0"/>
    <x v="2"/>
    <x v="0"/>
    <x v="2"/>
    <x v="257"/>
  </r>
  <r>
    <x v="74"/>
    <s v="20:18"/>
    <x v="7"/>
    <x v="3"/>
    <x v="6"/>
    <n v="10"/>
    <n v="294.99"/>
    <x v="3"/>
    <s v="TX300259"/>
    <x v="2"/>
    <x v="2"/>
    <x v="1"/>
    <x v="0"/>
    <x v="258"/>
  </r>
  <r>
    <x v="88"/>
    <s v="11:22"/>
    <x v="0"/>
    <x v="3"/>
    <x v="4"/>
    <n v="7"/>
    <n v="228.97"/>
    <x v="4"/>
    <s v="TX300260"/>
    <x v="3"/>
    <x v="2"/>
    <x v="2"/>
    <x v="6"/>
    <x v="259"/>
  </r>
  <r>
    <x v="98"/>
    <s v="17:58"/>
    <x v="4"/>
    <x v="1"/>
    <x v="2"/>
    <n v="4"/>
    <n v="173.42"/>
    <x v="0"/>
    <s v="TX300261"/>
    <x v="1"/>
    <x v="0"/>
    <x v="1"/>
    <x v="0"/>
    <x v="260"/>
  </r>
  <r>
    <x v="222"/>
    <s v="20:09"/>
    <x v="9"/>
    <x v="1"/>
    <x v="6"/>
    <n v="4"/>
    <n v="392.47"/>
    <x v="1"/>
    <s v="TX300262"/>
    <x v="2"/>
    <x v="0"/>
    <x v="1"/>
    <x v="5"/>
    <x v="261"/>
  </r>
  <r>
    <x v="223"/>
    <s v="15:23"/>
    <x v="0"/>
    <x v="2"/>
    <x v="6"/>
    <n v="5"/>
    <n v="68.88"/>
    <x v="4"/>
    <s v="TX300263"/>
    <x v="1"/>
    <x v="2"/>
    <x v="0"/>
    <x v="3"/>
    <x v="262"/>
  </r>
  <r>
    <x v="224"/>
    <s v="13:49"/>
    <x v="7"/>
    <x v="3"/>
    <x v="5"/>
    <n v="6"/>
    <n v="335.39"/>
    <x v="4"/>
    <s v="TX300264"/>
    <x v="2"/>
    <x v="0"/>
    <x v="0"/>
    <x v="2"/>
    <x v="263"/>
  </r>
  <r>
    <x v="134"/>
    <s v="13:26"/>
    <x v="3"/>
    <x v="3"/>
    <x v="2"/>
    <n v="4"/>
    <n v="29.05"/>
    <x v="1"/>
    <s v="TX300265"/>
    <x v="3"/>
    <x v="3"/>
    <x v="0"/>
    <x v="3"/>
    <x v="264"/>
  </r>
  <r>
    <x v="225"/>
    <s v="19:53"/>
    <x v="2"/>
    <x v="1"/>
    <x v="0"/>
    <n v="3"/>
    <n v="152.75"/>
    <x v="1"/>
    <s v="TX300266"/>
    <x v="4"/>
    <x v="1"/>
    <x v="1"/>
    <x v="4"/>
    <x v="265"/>
  </r>
  <r>
    <x v="226"/>
    <s v="18:05"/>
    <x v="3"/>
    <x v="2"/>
    <x v="3"/>
    <n v="8"/>
    <n v="231.47"/>
    <x v="2"/>
    <s v="TX300267"/>
    <x v="3"/>
    <x v="2"/>
    <x v="1"/>
    <x v="5"/>
    <x v="266"/>
  </r>
  <r>
    <x v="227"/>
    <s v="13:27"/>
    <x v="2"/>
    <x v="2"/>
    <x v="2"/>
    <n v="9"/>
    <n v="328.28"/>
    <x v="2"/>
    <s v="TX300268"/>
    <x v="0"/>
    <x v="0"/>
    <x v="0"/>
    <x v="1"/>
    <x v="267"/>
  </r>
  <r>
    <x v="228"/>
    <s v="11:13"/>
    <x v="2"/>
    <x v="2"/>
    <x v="5"/>
    <n v="9"/>
    <n v="254.76"/>
    <x v="2"/>
    <s v="TX300269"/>
    <x v="3"/>
    <x v="3"/>
    <x v="2"/>
    <x v="0"/>
    <x v="268"/>
  </r>
  <r>
    <x v="229"/>
    <s v="16:02"/>
    <x v="1"/>
    <x v="1"/>
    <x v="1"/>
    <n v="3"/>
    <n v="174.62"/>
    <x v="2"/>
    <s v="TX300270"/>
    <x v="1"/>
    <x v="2"/>
    <x v="0"/>
    <x v="0"/>
    <x v="269"/>
  </r>
  <r>
    <x v="24"/>
    <s v="20:25"/>
    <x v="1"/>
    <x v="0"/>
    <x v="4"/>
    <n v="2"/>
    <n v="332.06"/>
    <x v="0"/>
    <s v="TX300271"/>
    <x v="1"/>
    <x v="2"/>
    <x v="1"/>
    <x v="6"/>
    <x v="270"/>
  </r>
  <r>
    <x v="230"/>
    <s v="10:43"/>
    <x v="7"/>
    <x v="1"/>
    <x v="1"/>
    <n v="5"/>
    <n v="170.02"/>
    <x v="4"/>
    <s v="TX300272"/>
    <x v="1"/>
    <x v="1"/>
    <x v="2"/>
    <x v="0"/>
    <x v="271"/>
  </r>
  <r>
    <x v="139"/>
    <s v="21:52"/>
    <x v="2"/>
    <x v="2"/>
    <x v="3"/>
    <n v="3"/>
    <n v="17.98"/>
    <x v="1"/>
    <s v="TX300273"/>
    <x v="2"/>
    <x v="1"/>
    <x v="1"/>
    <x v="4"/>
    <x v="272"/>
  </r>
  <r>
    <x v="231"/>
    <s v="11:27"/>
    <x v="3"/>
    <x v="1"/>
    <x v="2"/>
    <n v="1"/>
    <n v="188.28"/>
    <x v="4"/>
    <s v="TX300274"/>
    <x v="1"/>
    <x v="2"/>
    <x v="2"/>
    <x v="3"/>
    <x v="273"/>
  </r>
  <r>
    <x v="232"/>
    <s v="14:11"/>
    <x v="5"/>
    <x v="1"/>
    <x v="4"/>
    <n v="1"/>
    <n v="380.74"/>
    <x v="4"/>
    <s v="TX300275"/>
    <x v="3"/>
    <x v="0"/>
    <x v="0"/>
    <x v="1"/>
    <x v="274"/>
  </r>
  <r>
    <x v="233"/>
    <s v="16:06"/>
    <x v="1"/>
    <x v="0"/>
    <x v="6"/>
    <n v="8"/>
    <n v="396.79"/>
    <x v="4"/>
    <s v="TX300276"/>
    <x v="1"/>
    <x v="1"/>
    <x v="0"/>
    <x v="1"/>
    <x v="275"/>
  </r>
  <r>
    <x v="90"/>
    <s v="17:40"/>
    <x v="8"/>
    <x v="3"/>
    <x v="3"/>
    <n v="3"/>
    <n v="86.64"/>
    <x v="1"/>
    <s v="TX300277"/>
    <x v="4"/>
    <x v="0"/>
    <x v="1"/>
    <x v="6"/>
    <x v="276"/>
  </r>
  <r>
    <x v="234"/>
    <s v="20:01"/>
    <x v="8"/>
    <x v="3"/>
    <x v="3"/>
    <n v="8"/>
    <n v="45.99"/>
    <x v="3"/>
    <s v="TX300278"/>
    <x v="2"/>
    <x v="2"/>
    <x v="1"/>
    <x v="3"/>
    <x v="277"/>
  </r>
  <r>
    <x v="47"/>
    <s v="9:58"/>
    <x v="6"/>
    <x v="1"/>
    <x v="3"/>
    <n v="1"/>
    <n v="201.06"/>
    <x v="2"/>
    <s v="TX300279"/>
    <x v="1"/>
    <x v="1"/>
    <x v="2"/>
    <x v="3"/>
    <x v="52"/>
  </r>
  <r>
    <x v="235"/>
    <s v="12:48"/>
    <x v="2"/>
    <x v="1"/>
    <x v="4"/>
    <n v="7"/>
    <n v="206.22"/>
    <x v="1"/>
    <s v="TX300280"/>
    <x v="3"/>
    <x v="2"/>
    <x v="0"/>
    <x v="6"/>
    <x v="278"/>
  </r>
  <r>
    <x v="236"/>
    <s v="13:10"/>
    <x v="9"/>
    <x v="1"/>
    <x v="4"/>
    <n v="3"/>
    <n v="18.59"/>
    <x v="4"/>
    <s v="TX300281"/>
    <x v="3"/>
    <x v="1"/>
    <x v="0"/>
    <x v="5"/>
    <x v="279"/>
  </r>
  <r>
    <x v="136"/>
    <s v="17:16"/>
    <x v="4"/>
    <x v="2"/>
    <x v="3"/>
    <n v="5"/>
    <n v="164.32"/>
    <x v="2"/>
    <s v="TX300282"/>
    <x v="0"/>
    <x v="1"/>
    <x v="1"/>
    <x v="4"/>
    <x v="280"/>
  </r>
  <r>
    <x v="227"/>
    <s v="11:30"/>
    <x v="4"/>
    <x v="3"/>
    <x v="1"/>
    <n v="9"/>
    <n v="249.93"/>
    <x v="0"/>
    <s v="TX300283"/>
    <x v="4"/>
    <x v="0"/>
    <x v="2"/>
    <x v="1"/>
    <x v="281"/>
  </r>
  <r>
    <x v="237"/>
    <s v="10:55"/>
    <x v="2"/>
    <x v="2"/>
    <x v="0"/>
    <n v="8"/>
    <n v="216.91"/>
    <x v="3"/>
    <s v="TX300284"/>
    <x v="4"/>
    <x v="0"/>
    <x v="2"/>
    <x v="5"/>
    <x v="282"/>
  </r>
  <r>
    <x v="238"/>
    <s v="10:24"/>
    <x v="3"/>
    <x v="1"/>
    <x v="3"/>
    <n v="1"/>
    <n v="53.75"/>
    <x v="4"/>
    <s v="TX300285"/>
    <x v="3"/>
    <x v="1"/>
    <x v="2"/>
    <x v="0"/>
    <x v="283"/>
  </r>
  <r>
    <x v="239"/>
    <s v="15:15"/>
    <x v="1"/>
    <x v="1"/>
    <x v="0"/>
    <n v="3"/>
    <n v="149.79"/>
    <x v="1"/>
    <s v="TX300286"/>
    <x v="4"/>
    <x v="2"/>
    <x v="0"/>
    <x v="3"/>
    <x v="284"/>
  </r>
  <r>
    <x v="194"/>
    <s v="11:08"/>
    <x v="5"/>
    <x v="1"/>
    <x v="2"/>
    <n v="5"/>
    <n v="133.72"/>
    <x v="4"/>
    <s v="TX300287"/>
    <x v="4"/>
    <x v="1"/>
    <x v="2"/>
    <x v="4"/>
    <x v="285"/>
  </r>
  <r>
    <x v="240"/>
    <s v="19:42"/>
    <x v="0"/>
    <x v="1"/>
    <x v="3"/>
    <n v="1"/>
    <n v="305.19"/>
    <x v="3"/>
    <s v="TX300288"/>
    <x v="4"/>
    <x v="0"/>
    <x v="1"/>
    <x v="0"/>
    <x v="286"/>
  </r>
  <r>
    <x v="241"/>
    <s v="13:05"/>
    <x v="7"/>
    <x v="0"/>
    <x v="0"/>
    <n v="10"/>
    <n v="287.93"/>
    <x v="3"/>
    <s v="TX300289"/>
    <x v="1"/>
    <x v="1"/>
    <x v="0"/>
    <x v="5"/>
    <x v="287"/>
  </r>
  <r>
    <x v="242"/>
    <s v="10:10"/>
    <x v="6"/>
    <x v="2"/>
    <x v="0"/>
    <n v="10"/>
    <n v="356.74"/>
    <x v="2"/>
    <s v="TX300290"/>
    <x v="0"/>
    <x v="2"/>
    <x v="2"/>
    <x v="5"/>
    <x v="288"/>
  </r>
  <r>
    <x v="11"/>
    <s v="19:48"/>
    <x v="9"/>
    <x v="0"/>
    <x v="5"/>
    <n v="10"/>
    <n v="105.45"/>
    <x v="3"/>
    <s v="TX300291"/>
    <x v="1"/>
    <x v="3"/>
    <x v="1"/>
    <x v="2"/>
    <x v="289"/>
  </r>
  <r>
    <x v="72"/>
    <s v="19:10"/>
    <x v="1"/>
    <x v="2"/>
    <x v="1"/>
    <n v="10"/>
    <n v="369.1"/>
    <x v="4"/>
    <s v="TX300292"/>
    <x v="3"/>
    <x v="0"/>
    <x v="1"/>
    <x v="1"/>
    <x v="290"/>
  </r>
  <r>
    <x v="243"/>
    <s v="13:05"/>
    <x v="2"/>
    <x v="0"/>
    <x v="5"/>
    <n v="8"/>
    <n v="62.29"/>
    <x v="2"/>
    <s v="TX300293"/>
    <x v="2"/>
    <x v="2"/>
    <x v="0"/>
    <x v="5"/>
    <x v="291"/>
  </r>
  <r>
    <x v="244"/>
    <s v="10:46"/>
    <x v="3"/>
    <x v="3"/>
    <x v="0"/>
    <n v="3"/>
    <n v="168.63"/>
    <x v="3"/>
    <s v="TX300294"/>
    <x v="0"/>
    <x v="1"/>
    <x v="2"/>
    <x v="1"/>
    <x v="292"/>
  </r>
  <r>
    <x v="245"/>
    <s v="9:17"/>
    <x v="5"/>
    <x v="3"/>
    <x v="6"/>
    <n v="4"/>
    <n v="153.75"/>
    <x v="0"/>
    <s v="TX300295"/>
    <x v="1"/>
    <x v="1"/>
    <x v="2"/>
    <x v="3"/>
    <x v="293"/>
  </r>
  <r>
    <x v="118"/>
    <s v="19:11"/>
    <x v="2"/>
    <x v="0"/>
    <x v="4"/>
    <n v="7"/>
    <n v="24.39"/>
    <x v="1"/>
    <s v="TX300296"/>
    <x v="3"/>
    <x v="0"/>
    <x v="1"/>
    <x v="6"/>
    <x v="294"/>
  </r>
  <r>
    <x v="197"/>
    <s v="12:38"/>
    <x v="1"/>
    <x v="0"/>
    <x v="3"/>
    <n v="3"/>
    <n v="258.74"/>
    <x v="2"/>
    <s v="TX300297"/>
    <x v="1"/>
    <x v="1"/>
    <x v="0"/>
    <x v="2"/>
    <x v="295"/>
  </r>
  <r>
    <x v="197"/>
    <s v="9:21"/>
    <x v="1"/>
    <x v="0"/>
    <x v="5"/>
    <n v="10"/>
    <n v="19.72"/>
    <x v="3"/>
    <s v="TX300298"/>
    <x v="4"/>
    <x v="3"/>
    <x v="2"/>
    <x v="2"/>
    <x v="296"/>
  </r>
  <r>
    <x v="168"/>
    <s v="15:29"/>
    <x v="9"/>
    <x v="0"/>
    <x v="1"/>
    <n v="1"/>
    <n v="60.07"/>
    <x v="4"/>
    <s v="TX300299"/>
    <x v="0"/>
    <x v="1"/>
    <x v="0"/>
    <x v="4"/>
    <x v="297"/>
  </r>
  <r>
    <x v="246"/>
    <s v="14:24"/>
    <x v="6"/>
    <x v="0"/>
    <x v="6"/>
    <n v="3"/>
    <n v="112.59"/>
    <x v="2"/>
    <s v="TX300300"/>
    <x v="4"/>
    <x v="3"/>
    <x v="0"/>
    <x v="3"/>
    <x v="298"/>
  </r>
  <r>
    <x v="247"/>
    <s v="10:27"/>
    <x v="4"/>
    <x v="3"/>
    <x v="1"/>
    <n v="7"/>
    <n v="19.21"/>
    <x v="1"/>
    <s v="TX300301"/>
    <x v="2"/>
    <x v="1"/>
    <x v="2"/>
    <x v="3"/>
    <x v="299"/>
  </r>
  <r>
    <x v="46"/>
    <s v="20:26"/>
    <x v="4"/>
    <x v="3"/>
    <x v="1"/>
    <n v="6"/>
    <n v="140.38"/>
    <x v="1"/>
    <s v="TX300302"/>
    <x v="3"/>
    <x v="0"/>
    <x v="1"/>
    <x v="2"/>
    <x v="300"/>
  </r>
  <r>
    <x v="248"/>
    <s v="11:57"/>
    <x v="2"/>
    <x v="0"/>
    <x v="0"/>
    <n v="8"/>
    <n v="182.9"/>
    <x v="1"/>
    <s v="TX300303"/>
    <x v="2"/>
    <x v="0"/>
    <x v="2"/>
    <x v="4"/>
    <x v="301"/>
  </r>
  <r>
    <x v="249"/>
    <s v="15:08"/>
    <x v="7"/>
    <x v="1"/>
    <x v="0"/>
    <n v="4"/>
    <n v="311.31"/>
    <x v="3"/>
    <s v="TX300304"/>
    <x v="2"/>
    <x v="2"/>
    <x v="0"/>
    <x v="1"/>
    <x v="302"/>
  </r>
  <r>
    <x v="250"/>
    <s v="18:57"/>
    <x v="1"/>
    <x v="2"/>
    <x v="4"/>
    <n v="4"/>
    <n v="323.45999999999998"/>
    <x v="0"/>
    <s v="TX300305"/>
    <x v="1"/>
    <x v="1"/>
    <x v="1"/>
    <x v="3"/>
    <x v="303"/>
  </r>
  <r>
    <x v="251"/>
    <s v="14:47"/>
    <x v="6"/>
    <x v="2"/>
    <x v="6"/>
    <n v="3"/>
    <n v="287.54000000000002"/>
    <x v="2"/>
    <s v="TX300306"/>
    <x v="0"/>
    <x v="2"/>
    <x v="0"/>
    <x v="2"/>
    <x v="304"/>
  </r>
  <r>
    <x v="64"/>
    <s v="10:36"/>
    <x v="4"/>
    <x v="3"/>
    <x v="1"/>
    <n v="8"/>
    <n v="224.47"/>
    <x v="3"/>
    <s v="TX300307"/>
    <x v="0"/>
    <x v="0"/>
    <x v="2"/>
    <x v="3"/>
    <x v="305"/>
  </r>
  <r>
    <x v="252"/>
    <s v="9:03"/>
    <x v="8"/>
    <x v="1"/>
    <x v="3"/>
    <n v="4"/>
    <n v="134.1"/>
    <x v="4"/>
    <s v="TX300308"/>
    <x v="3"/>
    <x v="3"/>
    <x v="2"/>
    <x v="0"/>
    <x v="306"/>
  </r>
  <r>
    <x v="253"/>
    <s v="9:24"/>
    <x v="6"/>
    <x v="3"/>
    <x v="6"/>
    <n v="10"/>
    <n v="238.98"/>
    <x v="4"/>
    <s v="TX300309"/>
    <x v="2"/>
    <x v="2"/>
    <x v="2"/>
    <x v="6"/>
    <x v="307"/>
  </r>
  <r>
    <x v="254"/>
    <s v="9:05"/>
    <x v="1"/>
    <x v="0"/>
    <x v="6"/>
    <n v="1"/>
    <n v="157.01"/>
    <x v="0"/>
    <s v="TX300310"/>
    <x v="0"/>
    <x v="3"/>
    <x v="2"/>
    <x v="5"/>
    <x v="308"/>
  </r>
  <r>
    <x v="255"/>
    <s v="12:41"/>
    <x v="8"/>
    <x v="1"/>
    <x v="3"/>
    <n v="3"/>
    <n v="385.02"/>
    <x v="2"/>
    <s v="TX300311"/>
    <x v="1"/>
    <x v="3"/>
    <x v="0"/>
    <x v="1"/>
    <x v="309"/>
  </r>
  <r>
    <x v="112"/>
    <s v="15:33"/>
    <x v="4"/>
    <x v="2"/>
    <x v="2"/>
    <n v="9"/>
    <n v="361.39"/>
    <x v="1"/>
    <s v="TX300312"/>
    <x v="0"/>
    <x v="2"/>
    <x v="0"/>
    <x v="5"/>
    <x v="310"/>
  </r>
  <r>
    <x v="256"/>
    <s v="17:49"/>
    <x v="2"/>
    <x v="1"/>
    <x v="2"/>
    <n v="2"/>
    <n v="221.29"/>
    <x v="3"/>
    <s v="TX300313"/>
    <x v="0"/>
    <x v="1"/>
    <x v="1"/>
    <x v="5"/>
    <x v="311"/>
  </r>
  <r>
    <x v="257"/>
    <s v="14:03"/>
    <x v="2"/>
    <x v="1"/>
    <x v="1"/>
    <n v="4"/>
    <n v="163.36000000000001"/>
    <x v="3"/>
    <s v="TX300314"/>
    <x v="3"/>
    <x v="2"/>
    <x v="0"/>
    <x v="1"/>
    <x v="312"/>
  </r>
  <r>
    <x v="44"/>
    <s v="9:54"/>
    <x v="3"/>
    <x v="0"/>
    <x v="0"/>
    <n v="9"/>
    <n v="120.53"/>
    <x v="1"/>
    <s v="TX300315"/>
    <x v="3"/>
    <x v="2"/>
    <x v="2"/>
    <x v="3"/>
    <x v="313"/>
  </r>
  <r>
    <x v="140"/>
    <s v="12:45"/>
    <x v="1"/>
    <x v="2"/>
    <x v="3"/>
    <n v="3"/>
    <n v="138.47999999999999"/>
    <x v="1"/>
    <s v="TX300316"/>
    <x v="2"/>
    <x v="0"/>
    <x v="0"/>
    <x v="2"/>
    <x v="314"/>
  </r>
  <r>
    <x v="205"/>
    <s v="10:59"/>
    <x v="2"/>
    <x v="2"/>
    <x v="1"/>
    <n v="4"/>
    <n v="340.55"/>
    <x v="1"/>
    <s v="TX300317"/>
    <x v="2"/>
    <x v="0"/>
    <x v="2"/>
    <x v="1"/>
    <x v="315"/>
  </r>
  <r>
    <x v="204"/>
    <s v="9:00"/>
    <x v="2"/>
    <x v="3"/>
    <x v="4"/>
    <n v="4"/>
    <n v="158.41999999999999"/>
    <x v="0"/>
    <s v="TX300318"/>
    <x v="4"/>
    <x v="3"/>
    <x v="2"/>
    <x v="6"/>
    <x v="316"/>
  </r>
  <r>
    <x v="258"/>
    <s v="18:24"/>
    <x v="2"/>
    <x v="1"/>
    <x v="0"/>
    <n v="8"/>
    <n v="51.55"/>
    <x v="3"/>
    <s v="TX300319"/>
    <x v="1"/>
    <x v="1"/>
    <x v="1"/>
    <x v="5"/>
    <x v="317"/>
  </r>
  <r>
    <x v="259"/>
    <s v="16:08"/>
    <x v="6"/>
    <x v="0"/>
    <x v="5"/>
    <n v="2"/>
    <n v="58.36"/>
    <x v="0"/>
    <s v="TX300320"/>
    <x v="3"/>
    <x v="3"/>
    <x v="0"/>
    <x v="1"/>
    <x v="318"/>
  </r>
  <r>
    <x v="260"/>
    <s v="10:47"/>
    <x v="9"/>
    <x v="2"/>
    <x v="6"/>
    <n v="10"/>
    <n v="330.6"/>
    <x v="1"/>
    <s v="TX300321"/>
    <x v="4"/>
    <x v="0"/>
    <x v="2"/>
    <x v="4"/>
    <x v="319"/>
  </r>
  <r>
    <x v="261"/>
    <s v="18:52"/>
    <x v="8"/>
    <x v="1"/>
    <x v="3"/>
    <n v="8"/>
    <n v="151.44999999999999"/>
    <x v="2"/>
    <s v="TX300322"/>
    <x v="2"/>
    <x v="2"/>
    <x v="1"/>
    <x v="1"/>
    <x v="320"/>
  </r>
  <r>
    <x v="235"/>
    <s v="15:13"/>
    <x v="0"/>
    <x v="1"/>
    <x v="2"/>
    <n v="5"/>
    <n v="38.89"/>
    <x v="3"/>
    <s v="TX300323"/>
    <x v="1"/>
    <x v="0"/>
    <x v="0"/>
    <x v="6"/>
    <x v="321"/>
  </r>
  <r>
    <x v="262"/>
    <s v="9:12"/>
    <x v="7"/>
    <x v="1"/>
    <x v="3"/>
    <n v="5"/>
    <n v="316.62"/>
    <x v="2"/>
    <s v="TX300324"/>
    <x v="3"/>
    <x v="0"/>
    <x v="2"/>
    <x v="5"/>
    <x v="322"/>
  </r>
  <r>
    <x v="263"/>
    <s v="20:49"/>
    <x v="0"/>
    <x v="0"/>
    <x v="3"/>
    <n v="10"/>
    <n v="369.63"/>
    <x v="0"/>
    <s v="TX300325"/>
    <x v="3"/>
    <x v="0"/>
    <x v="1"/>
    <x v="6"/>
    <x v="323"/>
  </r>
  <r>
    <x v="264"/>
    <s v="9:13"/>
    <x v="8"/>
    <x v="1"/>
    <x v="4"/>
    <n v="8"/>
    <n v="58.28"/>
    <x v="4"/>
    <s v="TX300326"/>
    <x v="2"/>
    <x v="2"/>
    <x v="2"/>
    <x v="1"/>
    <x v="324"/>
  </r>
  <r>
    <x v="265"/>
    <s v="15:02"/>
    <x v="0"/>
    <x v="1"/>
    <x v="1"/>
    <n v="3"/>
    <n v="136.38999999999999"/>
    <x v="0"/>
    <s v="TX300327"/>
    <x v="3"/>
    <x v="3"/>
    <x v="0"/>
    <x v="4"/>
    <x v="325"/>
  </r>
  <r>
    <x v="266"/>
    <s v="17:41"/>
    <x v="1"/>
    <x v="0"/>
    <x v="0"/>
    <n v="4"/>
    <n v="314.73"/>
    <x v="2"/>
    <s v="TX300328"/>
    <x v="4"/>
    <x v="3"/>
    <x v="1"/>
    <x v="2"/>
    <x v="326"/>
  </r>
  <r>
    <x v="267"/>
    <s v="21:07"/>
    <x v="3"/>
    <x v="2"/>
    <x v="3"/>
    <n v="4"/>
    <n v="277.5"/>
    <x v="2"/>
    <s v="TX300329"/>
    <x v="1"/>
    <x v="2"/>
    <x v="1"/>
    <x v="2"/>
    <x v="327"/>
  </r>
  <r>
    <x v="268"/>
    <s v="10:42"/>
    <x v="1"/>
    <x v="3"/>
    <x v="3"/>
    <n v="3"/>
    <n v="261.76"/>
    <x v="1"/>
    <s v="TX300330"/>
    <x v="2"/>
    <x v="0"/>
    <x v="2"/>
    <x v="4"/>
    <x v="328"/>
  </r>
  <r>
    <x v="13"/>
    <s v="17:22"/>
    <x v="8"/>
    <x v="1"/>
    <x v="0"/>
    <n v="8"/>
    <n v="268.58"/>
    <x v="1"/>
    <s v="TX300331"/>
    <x v="1"/>
    <x v="3"/>
    <x v="1"/>
    <x v="6"/>
    <x v="329"/>
  </r>
  <r>
    <x v="269"/>
    <s v="10:24"/>
    <x v="2"/>
    <x v="3"/>
    <x v="2"/>
    <n v="1"/>
    <n v="46.55"/>
    <x v="3"/>
    <s v="TX300332"/>
    <x v="1"/>
    <x v="3"/>
    <x v="2"/>
    <x v="3"/>
    <x v="330"/>
  </r>
  <r>
    <x v="56"/>
    <s v="19:30"/>
    <x v="1"/>
    <x v="1"/>
    <x v="2"/>
    <n v="5"/>
    <n v="148.76"/>
    <x v="0"/>
    <s v="TX300333"/>
    <x v="2"/>
    <x v="1"/>
    <x v="1"/>
    <x v="3"/>
    <x v="331"/>
  </r>
  <r>
    <x v="270"/>
    <s v="19:50"/>
    <x v="6"/>
    <x v="2"/>
    <x v="5"/>
    <n v="9"/>
    <n v="394.42"/>
    <x v="1"/>
    <s v="TX300334"/>
    <x v="2"/>
    <x v="0"/>
    <x v="1"/>
    <x v="6"/>
    <x v="332"/>
  </r>
  <r>
    <x v="45"/>
    <s v="10:49"/>
    <x v="4"/>
    <x v="3"/>
    <x v="6"/>
    <n v="1"/>
    <n v="72"/>
    <x v="0"/>
    <s v="TX300335"/>
    <x v="1"/>
    <x v="2"/>
    <x v="2"/>
    <x v="6"/>
    <x v="333"/>
  </r>
  <r>
    <x v="271"/>
    <s v="9:28"/>
    <x v="2"/>
    <x v="2"/>
    <x v="5"/>
    <n v="8"/>
    <n v="226.4"/>
    <x v="2"/>
    <s v="TX300336"/>
    <x v="2"/>
    <x v="1"/>
    <x v="2"/>
    <x v="2"/>
    <x v="334"/>
  </r>
  <r>
    <x v="272"/>
    <s v="17:20"/>
    <x v="2"/>
    <x v="2"/>
    <x v="0"/>
    <n v="3"/>
    <n v="351.54"/>
    <x v="4"/>
    <s v="TX300337"/>
    <x v="1"/>
    <x v="0"/>
    <x v="1"/>
    <x v="3"/>
    <x v="335"/>
  </r>
  <r>
    <x v="273"/>
    <s v="21:10"/>
    <x v="1"/>
    <x v="0"/>
    <x v="4"/>
    <n v="7"/>
    <n v="157.11000000000001"/>
    <x v="2"/>
    <s v="TX300338"/>
    <x v="0"/>
    <x v="0"/>
    <x v="1"/>
    <x v="3"/>
    <x v="336"/>
  </r>
  <r>
    <x v="158"/>
    <s v="19:20"/>
    <x v="2"/>
    <x v="2"/>
    <x v="5"/>
    <n v="10"/>
    <n v="392.71"/>
    <x v="3"/>
    <s v="TX300339"/>
    <x v="3"/>
    <x v="1"/>
    <x v="1"/>
    <x v="6"/>
    <x v="337"/>
  </r>
  <r>
    <x v="274"/>
    <s v="14:10"/>
    <x v="8"/>
    <x v="0"/>
    <x v="6"/>
    <n v="8"/>
    <n v="310.26"/>
    <x v="2"/>
    <s v="TX300340"/>
    <x v="2"/>
    <x v="0"/>
    <x v="0"/>
    <x v="2"/>
    <x v="338"/>
  </r>
  <r>
    <x v="275"/>
    <s v="17:23"/>
    <x v="2"/>
    <x v="2"/>
    <x v="6"/>
    <n v="9"/>
    <n v="11.91"/>
    <x v="4"/>
    <s v="TX300341"/>
    <x v="1"/>
    <x v="2"/>
    <x v="1"/>
    <x v="1"/>
    <x v="339"/>
  </r>
  <r>
    <x v="276"/>
    <s v="10:38"/>
    <x v="8"/>
    <x v="3"/>
    <x v="5"/>
    <n v="1"/>
    <n v="367.5"/>
    <x v="1"/>
    <s v="TX300342"/>
    <x v="1"/>
    <x v="1"/>
    <x v="2"/>
    <x v="3"/>
    <x v="340"/>
  </r>
  <r>
    <x v="277"/>
    <s v="18:07"/>
    <x v="2"/>
    <x v="2"/>
    <x v="3"/>
    <n v="1"/>
    <n v="375.32"/>
    <x v="0"/>
    <s v="TX300343"/>
    <x v="2"/>
    <x v="1"/>
    <x v="1"/>
    <x v="0"/>
    <x v="341"/>
  </r>
  <r>
    <x v="278"/>
    <s v="20:29"/>
    <x v="0"/>
    <x v="3"/>
    <x v="0"/>
    <n v="2"/>
    <n v="82.73"/>
    <x v="3"/>
    <s v="TX300344"/>
    <x v="0"/>
    <x v="2"/>
    <x v="1"/>
    <x v="3"/>
    <x v="342"/>
  </r>
  <r>
    <x v="273"/>
    <s v="16:02"/>
    <x v="2"/>
    <x v="1"/>
    <x v="2"/>
    <n v="1"/>
    <n v="227.17"/>
    <x v="4"/>
    <s v="TX300345"/>
    <x v="1"/>
    <x v="2"/>
    <x v="0"/>
    <x v="3"/>
    <x v="343"/>
  </r>
  <r>
    <x v="279"/>
    <s v="9:22"/>
    <x v="5"/>
    <x v="1"/>
    <x v="1"/>
    <n v="4"/>
    <n v="45.25"/>
    <x v="3"/>
    <s v="TX300346"/>
    <x v="0"/>
    <x v="2"/>
    <x v="2"/>
    <x v="1"/>
    <x v="344"/>
  </r>
  <r>
    <x v="280"/>
    <s v="17:39"/>
    <x v="8"/>
    <x v="0"/>
    <x v="0"/>
    <n v="2"/>
    <n v="328.5"/>
    <x v="1"/>
    <s v="TX300347"/>
    <x v="2"/>
    <x v="0"/>
    <x v="1"/>
    <x v="2"/>
    <x v="345"/>
  </r>
  <r>
    <x v="169"/>
    <s v="16:52"/>
    <x v="8"/>
    <x v="1"/>
    <x v="0"/>
    <n v="4"/>
    <n v="368.99"/>
    <x v="3"/>
    <s v="TX300348"/>
    <x v="3"/>
    <x v="2"/>
    <x v="0"/>
    <x v="2"/>
    <x v="346"/>
  </r>
  <r>
    <x v="281"/>
    <s v="21:37"/>
    <x v="6"/>
    <x v="1"/>
    <x v="2"/>
    <n v="7"/>
    <n v="140.38999999999999"/>
    <x v="4"/>
    <s v="TX300349"/>
    <x v="1"/>
    <x v="2"/>
    <x v="1"/>
    <x v="5"/>
    <x v="347"/>
  </r>
  <r>
    <x v="282"/>
    <s v="11:05"/>
    <x v="5"/>
    <x v="0"/>
    <x v="3"/>
    <n v="5"/>
    <n v="93.66"/>
    <x v="3"/>
    <s v="TX300350"/>
    <x v="3"/>
    <x v="0"/>
    <x v="2"/>
    <x v="2"/>
    <x v="348"/>
  </r>
  <r>
    <x v="283"/>
    <s v="20:42"/>
    <x v="0"/>
    <x v="0"/>
    <x v="0"/>
    <n v="8"/>
    <n v="357.36"/>
    <x v="1"/>
    <s v="TX300351"/>
    <x v="4"/>
    <x v="0"/>
    <x v="1"/>
    <x v="6"/>
    <x v="349"/>
  </r>
  <r>
    <x v="284"/>
    <s v="12:58"/>
    <x v="0"/>
    <x v="0"/>
    <x v="4"/>
    <n v="9"/>
    <n v="350.46"/>
    <x v="3"/>
    <s v="TX300352"/>
    <x v="2"/>
    <x v="0"/>
    <x v="0"/>
    <x v="6"/>
    <x v="350"/>
  </r>
  <r>
    <x v="285"/>
    <s v="9:54"/>
    <x v="9"/>
    <x v="1"/>
    <x v="4"/>
    <n v="10"/>
    <n v="214.18"/>
    <x v="3"/>
    <s v="TX300353"/>
    <x v="4"/>
    <x v="2"/>
    <x v="2"/>
    <x v="3"/>
    <x v="351"/>
  </r>
  <r>
    <x v="252"/>
    <s v="21:44"/>
    <x v="4"/>
    <x v="0"/>
    <x v="5"/>
    <n v="10"/>
    <n v="302.89999999999998"/>
    <x v="2"/>
    <s v="TX300354"/>
    <x v="0"/>
    <x v="2"/>
    <x v="1"/>
    <x v="0"/>
    <x v="352"/>
  </r>
  <r>
    <x v="286"/>
    <s v="17:17"/>
    <x v="4"/>
    <x v="0"/>
    <x v="5"/>
    <n v="2"/>
    <n v="96.78"/>
    <x v="1"/>
    <s v="TX300355"/>
    <x v="1"/>
    <x v="0"/>
    <x v="1"/>
    <x v="3"/>
    <x v="353"/>
  </r>
  <r>
    <x v="287"/>
    <s v="10:23"/>
    <x v="0"/>
    <x v="3"/>
    <x v="5"/>
    <n v="9"/>
    <n v="10.26"/>
    <x v="2"/>
    <s v="TX300356"/>
    <x v="1"/>
    <x v="2"/>
    <x v="2"/>
    <x v="2"/>
    <x v="354"/>
  </r>
  <r>
    <x v="282"/>
    <s v="12:48"/>
    <x v="1"/>
    <x v="3"/>
    <x v="3"/>
    <n v="4"/>
    <n v="229.25"/>
    <x v="0"/>
    <s v="TX300357"/>
    <x v="0"/>
    <x v="2"/>
    <x v="0"/>
    <x v="2"/>
    <x v="355"/>
  </r>
  <r>
    <x v="147"/>
    <s v="20:47"/>
    <x v="4"/>
    <x v="2"/>
    <x v="3"/>
    <n v="7"/>
    <n v="255.33"/>
    <x v="2"/>
    <s v="TX300358"/>
    <x v="1"/>
    <x v="2"/>
    <x v="1"/>
    <x v="2"/>
    <x v="356"/>
  </r>
  <r>
    <x v="288"/>
    <s v="10:14"/>
    <x v="7"/>
    <x v="2"/>
    <x v="6"/>
    <n v="8"/>
    <n v="213.22"/>
    <x v="4"/>
    <s v="TX300359"/>
    <x v="1"/>
    <x v="0"/>
    <x v="2"/>
    <x v="0"/>
    <x v="357"/>
  </r>
  <r>
    <x v="289"/>
    <s v="19:04"/>
    <x v="4"/>
    <x v="0"/>
    <x v="5"/>
    <n v="8"/>
    <n v="100.73"/>
    <x v="2"/>
    <s v="TX300360"/>
    <x v="0"/>
    <x v="0"/>
    <x v="1"/>
    <x v="6"/>
    <x v="229"/>
  </r>
  <r>
    <x v="290"/>
    <s v="21:58"/>
    <x v="5"/>
    <x v="2"/>
    <x v="5"/>
    <n v="7"/>
    <n v="75.44"/>
    <x v="2"/>
    <s v="TX300361"/>
    <x v="2"/>
    <x v="1"/>
    <x v="1"/>
    <x v="1"/>
    <x v="358"/>
  </r>
  <r>
    <x v="291"/>
    <s v="18:47"/>
    <x v="2"/>
    <x v="2"/>
    <x v="0"/>
    <n v="2"/>
    <n v="125.58"/>
    <x v="3"/>
    <s v="TX300362"/>
    <x v="0"/>
    <x v="3"/>
    <x v="1"/>
    <x v="5"/>
    <x v="359"/>
  </r>
  <r>
    <x v="171"/>
    <s v="18:00"/>
    <x v="8"/>
    <x v="3"/>
    <x v="3"/>
    <n v="1"/>
    <n v="5.74"/>
    <x v="3"/>
    <s v="TX300363"/>
    <x v="1"/>
    <x v="0"/>
    <x v="1"/>
    <x v="5"/>
    <x v="360"/>
  </r>
  <r>
    <x v="239"/>
    <s v="11:16"/>
    <x v="6"/>
    <x v="3"/>
    <x v="2"/>
    <n v="8"/>
    <n v="202.46"/>
    <x v="1"/>
    <s v="TX300364"/>
    <x v="3"/>
    <x v="3"/>
    <x v="2"/>
    <x v="3"/>
    <x v="361"/>
  </r>
  <r>
    <x v="260"/>
    <s v="17:37"/>
    <x v="5"/>
    <x v="2"/>
    <x v="2"/>
    <n v="6"/>
    <n v="127.19"/>
    <x v="4"/>
    <s v="TX300365"/>
    <x v="1"/>
    <x v="0"/>
    <x v="1"/>
    <x v="4"/>
    <x v="362"/>
  </r>
  <r>
    <x v="249"/>
    <s v="13:13"/>
    <x v="1"/>
    <x v="2"/>
    <x v="5"/>
    <n v="4"/>
    <n v="390.36"/>
    <x v="1"/>
    <s v="TX300366"/>
    <x v="2"/>
    <x v="1"/>
    <x v="0"/>
    <x v="1"/>
    <x v="363"/>
  </r>
  <r>
    <x v="292"/>
    <s v="21:06"/>
    <x v="3"/>
    <x v="0"/>
    <x v="5"/>
    <n v="9"/>
    <n v="176.82"/>
    <x v="4"/>
    <s v="TX300367"/>
    <x v="2"/>
    <x v="0"/>
    <x v="1"/>
    <x v="1"/>
    <x v="364"/>
  </r>
  <r>
    <x v="293"/>
    <s v="13:59"/>
    <x v="0"/>
    <x v="2"/>
    <x v="0"/>
    <n v="8"/>
    <n v="115.67"/>
    <x v="4"/>
    <s v="TX300368"/>
    <x v="0"/>
    <x v="2"/>
    <x v="0"/>
    <x v="1"/>
    <x v="365"/>
  </r>
  <r>
    <x v="95"/>
    <s v="10:54"/>
    <x v="6"/>
    <x v="3"/>
    <x v="1"/>
    <n v="7"/>
    <n v="120.13"/>
    <x v="2"/>
    <s v="TX300369"/>
    <x v="1"/>
    <x v="1"/>
    <x v="2"/>
    <x v="6"/>
    <x v="366"/>
  </r>
  <r>
    <x v="27"/>
    <s v="13:55"/>
    <x v="4"/>
    <x v="1"/>
    <x v="5"/>
    <n v="9"/>
    <n v="378.43"/>
    <x v="0"/>
    <s v="TX300370"/>
    <x v="2"/>
    <x v="3"/>
    <x v="0"/>
    <x v="3"/>
    <x v="367"/>
  </r>
  <r>
    <x v="161"/>
    <s v="16:04"/>
    <x v="7"/>
    <x v="3"/>
    <x v="1"/>
    <n v="9"/>
    <n v="88.48"/>
    <x v="0"/>
    <s v="TX300371"/>
    <x v="4"/>
    <x v="3"/>
    <x v="0"/>
    <x v="0"/>
    <x v="368"/>
  </r>
  <r>
    <x v="294"/>
    <s v="16:59"/>
    <x v="1"/>
    <x v="1"/>
    <x v="6"/>
    <n v="9"/>
    <n v="389.25"/>
    <x v="3"/>
    <s v="TX300372"/>
    <x v="2"/>
    <x v="3"/>
    <x v="0"/>
    <x v="1"/>
    <x v="369"/>
  </r>
  <r>
    <x v="295"/>
    <s v="20:59"/>
    <x v="7"/>
    <x v="2"/>
    <x v="2"/>
    <n v="2"/>
    <n v="161.43"/>
    <x v="3"/>
    <s v="TX300373"/>
    <x v="4"/>
    <x v="3"/>
    <x v="1"/>
    <x v="3"/>
    <x v="370"/>
  </r>
  <r>
    <x v="296"/>
    <s v="21:01"/>
    <x v="6"/>
    <x v="2"/>
    <x v="0"/>
    <n v="3"/>
    <n v="301.23"/>
    <x v="4"/>
    <s v="TX300374"/>
    <x v="3"/>
    <x v="3"/>
    <x v="1"/>
    <x v="5"/>
    <x v="371"/>
  </r>
  <r>
    <x v="297"/>
    <s v="18:04"/>
    <x v="7"/>
    <x v="0"/>
    <x v="3"/>
    <n v="8"/>
    <n v="358.91"/>
    <x v="4"/>
    <s v="TX300375"/>
    <x v="4"/>
    <x v="0"/>
    <x v="1"/>
    <x v="5"/>
    <x v="372"/>
  </r>
  <r>
    <x v="298"/>
    <s v="10:16"/>
    <x v="3"/>
    <x v="3"/>
    <x v="0"/>
    <n v="7"/>
    <n v="240.58"/>
    <x v="0"/>
    <s v="TX300376"/>
    <x v="2"/>
    <x v="0"/>
    <x v="2"/>
    <x v="0"/>
    <x v="373"/>
  </r>
  <r>
    <x v="67"/>
    <s v="9:35"/>
    <x v="2"/>
    <x v="3"/>
    <x v="2"/>
    <n v="6"/>
    <n v="312.2"/>
    <x v="0"/>
    <s v="TX300377"/>
    <x v="2"/>
    <x v="2"/>
    <x v="2"/>
    <x v="6"/>
    <x v="374"/>
  </r>
  <r>
    <x v="299"/>
    <s v="13:39"/>
    <x v="1"/>
    <x v="0"/>
    <x v="1"/>
    <n v="4"/>
    <n v="86.31"/>
    <x v="0"/>
    <s v="TX300378"/>
    <x v="0"/>
    <x v="3"/>
    <x v="0"/>
    <x v="6"/>
    <x v="375"/>
  </r>
  <r>
    <x v="10"/>
    <s v="12:10"/>
    <x v="6"/>
    <x v="1"/>
    <x v="3"/>
    <n v="5"/>
    <n v="97.19"/>
    <x v="2"/>
    <s v="TX300379"/>
    <x v="4"/>
    <x v="2"/>
    <x v="0"/>
    <x v="5"/>
    <x v="376"/>
  </r>
  <r>
    <x v="50"/>
    <s v="12:54"/>
    <x v="6"/>
    <x v="2"/>
    <x v="1"/>
    <n v="9"/>
    <n v="349.94"/>
    <x v="4"/>
    <s v="TX300380"/>
    <x v="3"/>
    <x v="1"/>
    <x v="0"/>
    <x v="3"/>
    <x v="377"/>
  </r>
  <r>
    <x v="300"/>
    <s v="12:39"/>
    <x v="2"/>
    <x v="0"/>
    <x v="5"/>
    <n v="10"/>
    <n v="213.13"/>
    <x v="3"/>
    <s v="TX300381"/>
    <x v="2"/>
    <x v="1"/>
    <x v="0"/>
    <x v="4"/>
    <x v="378"/>
  </r>
  <r>
    <x v="301"/>
    <s v="20:17"/>
    <x v="0"/>
    <x v="1"/>
    <x v="6"/>
    <n v="8"/>
    <n v="132.93"/>
    <x v="0"/>
    <s v="TX300382"/>
    <x v="1"/>
    <x v="1"/>
    <x v="1"/>
    <x v="6"/>
    <x v="379"/>
  </r>
  <r>
    <x v="302"/>
    <s v="13:20"/>
    <x v="9"/>
    <x v="3"/>
    <x v="3"/>
    <n v="4"/>
    <n v="224.48"/>
    <x v="2"/>
    <s v="TX300383"/>
    <x v="4"/>
    <x v="0"/>
    <x v="0"/>
    <x v="4"/>
    <x v="380"/>
  </r>
  <r>
    <x v="303"/>
    <s v="9:37"/>
    <x v="5"/>
    <x v="0"/>
    <x v="6"/>
    <n v="3"/>
    <n v="11.02"/>
    <x v="3"/>
    <s v="TX300384"/>
    <x v="2"/>
    <x v="2"/>
    <x v="2"/>
    <x v="4"/>
    <x v="381"/>
  </r>
  <r>
    <x v="304"/>
    <s v="15:16"/>
    <x v="9"/>
    <x v="1"/>
    <x v="3"/>
    <n v="2"/>
    <n v="281.98"/>
    <x v="4"/>
    <s v="TX300385"/>
    <x v="1"/>
    <x v="0"/>
    <x v="0"/>
    <x v="1"/>
    <x v="382"/>
  </r>
  <r>
    <x v="305"/>
    <s v="15:01"/>
    <x v="2"/>
    <x v="1"/>
    <x v="5"/>
    <n v="9"/>
    <n v="168.59"/>
    <x v="2"/>
    <s v="TX300386"/>
    <x v="3"/>
    <x v="1"/>
    <x v="0"/>
    <x v="6"/>
    <x v="383"/>
  </r>
  <r>
    <x v="306"/>
    <s v="15:38"/>
    <x v="9"/>
    <x v="2"/>
    <x v="6"/>
    <n v="9"/>
    <n v="141.71"/>
    <x v="1"/>
    <s v="TX300387"/>
    <x v="4"/>
    <x v="3"/>
    <x v="0"/>
    <x v="6"/>
    <x v="384"/>
  </r>
  <r>
    <x v="102"/>
    <s v="19:32"/>
    <x v="1"/>
    <x v="3"/>
    <x v="3"/>
    <n v="8"/>
    <n v="385.41"/>
    <x v="0"/>
    <s v="TX300388"/>
    <x v="2"/>
    <x v="1"/>
    <x v="1"/>
    <x v="2"/>
    <x v="385"/>
  </r>
  <r>
    <x v="307"/>
    <s v="21:34"/>
    <x v="8"/>
    <x v="2"/>
    <x v="2"/>
    <n v="2"/>
    <n v="281.75"/>
    <x v="1"/>
    <s v="TX300389"/>
    <x v="4"/>
    <x v="2"/>
    <x v="1"/>
    <x v="1"/>
    <x v="386"/>
  </r>
  <r>
    <x v="308"/>
    <s v="16:27"/>
    <x v="5"/>
    <x v="0"/>
    <x v="1"/>
    <n v="9"/>
    <n v="324.72000000000003"/>
    <x v="0"/>
    <s v="TX300390"/>
    <x v="1"/>
    <x v="3"/>
    <x v="0"/>
    <x v="3"/>
    <x v="387"/>
  </r>
  <r>
    <x v="309"/>
    <s v="9:19"/>
    <x v="9"/>
    <x v="3"/>
    <x v="3"/>
    <n v="3"/>
    <n v="297.17"/>
    <x v="0"/>
    <s v="TX300391"/>
    <x v="3"/>
    <x v="1"/>
    <x v="2"/>
    <x v="0"/>
    <x v="388"/>
  </r>
  <r>
    <x v="310"/>
    <s v="18:11"/>
    <x v="8"/>
    <x v="3"/>
    <x v="4"/>
    <n v="9"/>
    <n v="352.23"/>
    <x v="2"/>
    <s v="TX300392"/>
    <x v="2"/>
    <x v="0"/>
    <x v="1"/>
    <x v="5"/>
    <x v="389"/>
  </r>
  <r>
    <x v="63"/>
    <s v="18:53"/>
    <x v="4"/>
    <x v="1"/>
    <x v="3"/>
    <n v="6"/>
    <n v="355.87"/>
    <x v="2"/>
    <s v="TX300393"/>
    <x v="3"/>
    <x v="1"/>
    <x v="1"/>
    <x v="6"/>
    <x v="390"/>
  </r>
  <r>
    <x v="116"/>
    <s v="12:29"/>
    <x v="6"/>
    <x v="0"/>
    <x v="1"/>
    <n v="4"/>
    <n v="328.63"/>
    <x v="2"/>
    <s v="TX300394"/>
    <x v="3"/>
    <x v="1"/>
    <x v="0"/>
    <x v="6"/>
    <x v="391"/>
  </r>
  <r>
    <x v="311"/>
    <s v="14:41"/>
    <x v="7"/>
    <x v="2"/>
    <x v="6"/>
    <n v="3"/>
    <n v="339.04"/>
    <x v="3"/>
    <s v="TX300395"/>
    <x v="0"/>
    <x v="3"/>
    <x v="0"/>
    <x v="1"/>
    <x v="392"/>
  </r>
  <r>
    <x v="312"/>
    <s v="10:56"/>
    <x v="9"/>
    <x v="1"/>
    <x v="6"/>
    <n v="3"/>
    <n v="331.33"/>
    <x v="4"/>
    <s v="TX300396"/>
    <x v="3"/>
    <x v="2"/>
    <x v="2"/>
    <x v="5"/>
    <x v="393"/>
  </r>
  <r>
    <x v="231"/>
    <s v="21:17"/>
    <x v="9"/>
    <x v="1"/>
    <x v="4"/>
    <n v="6"/>
    <n v="176.35"/>
    <x v="2"/>
    <s v="TX300397"/>
    <x v="0"/>
    <x v="0"/>
    <x v="1"/>
    <x v="3"/>
    <x v="394"/>
  </r>
  <r>
    <x v="313"/>
    <s v="20:33"/>
    <x v="8"/>
    <x v="2"/>
    <x v="2"/>
    <n v="8"/>
    <n v="40.49"/>
    <x v="3"/>
    <s v="TX300398"/>
    <x v="4"/>
    <x v="1"/>
    <x v="1"/>
    <x v="4"/>
    <x v="395"/>
  </r>
  <r>
    <x v="227"/>
    <s v="16:36"/>
    <x v="8"/>
    <x v="1"/>
    <x v="6"/>
    <n v="6"/>
    <n v="206.01"/>
    <x v="0"/>
    <s v="TX300399"/>
    <x v="1"/>
    <x v="2"/>
    <x v="0"/>
    <x v="1"/>
    <x v="396"/>
  </r>
  <r>
    <x v="314"/>
    <s v="10:26"/>
    <x v="5"/>
    <x v="1"/>
    <x v="6"/>
    <n v="2"/>
    <n v="297.08"/>
    <x v="1"/>
    <s v="TX300400"/>
    <x v="2"/>
    <x v="2"/>
    <x v="2"/>
    <x v="0"/>
    <x v="397"/>
  </r>
  <r>
    <x v="315"/>
    <s v="16:45"/>
    <x v="5"/>
    <x v="2"/>
    <x v="4"/>
    <n v="10"/>
    <n v="323.91000000000003"/>
    <x v="2"/>
    <s v="TX300401"/>
    <x v="1"/>
    <x v="3"/>
    <x v="0"/>
    <x v="4"/>
    <x v="398"/>
  </r>
  <r>
    <x v="316"/>
    <s v="17:51"/>
    <x v="0"/>
    <x v="0"/>
    <x v="5"/>
    <n v="3"/>
    <n v="116.67"/>
    <x v="0"/>
    <s v="TX300402"/>
    <x v="0"/>
    <x v="2"/>
    <x v="1"/>
    <x v="5"/>
    <x v="399"/>
  </r>
  <r>
    <x v="317"/>
    <s v="18:45"/>
    <x v="5"/>
    <x v="1"/>
    <x v="0"/>
    <n v="5"/>
    <n v="161.87"/>
    <x v="1"/>
    <s v="TX300403"/>
    <x v="0"/>
    <x v="0"/>
    <x v="1"/>
    <x v="2"/>
    <x v="400"/>
  </r>
  <r>
    <x v="235"/>
    <s v="19:11"/>
    <x v="3"/>
    <x v="2"/>
    <x v="1"/>
    <n v="4"/>
    <n v="163.44999999999999"/>
    <x v="3"/>
    <s v="TX300404"/>
    <x v="4"/>
    <x v="2"/>
    <x v="1"/>
    <x v="6"/>
    <x v="401"/>
  </r>
  <r>
    <x v="318"/>
    <s v="21:29"/>
    <x v="7"/>
    <x v="0"/>
    <x v="2"/>
    <n v="7"/>
    <n v="77.63"/>
    <x v="1"/>
    <s v="TX300405"/>
    <x v="0"/>
    <x v="2"/>
    <x v="1"/>
    <x v="4"/>
    <x v="402"/>
  </r>
  <r>
    <x v="319"/>
    <s v="16:30"/>
    <x v="3"/>
    <x v="1"/>
    <x v="5"/>
    <n v="6"/>
    <n v="310.32"/>
    <x v="1"/>
    <s v="TX300406"/>
    <x v="2"/>
    <x v="0"/>
    <x v="0"/>
    <x v="4"/>
    <x v="403"/>
  </r>
  <r>
    <x v="320"/>
    <s v="15:40"/>
    <x v="3"/>
    <x v="3"/>
    <x v="5"/>
    <n v="6"/>
    <n v="297"/>
    <x v="3"/>
    <s v="TX300407"/>
    <x v="0"/>
    <x v="1"/>
    <x v="0"/>
    <x v="2"/>
    <x v="404"/>
  </r>
  <r>
    <x v="144"/>
    <s v="21:03"/>
    <x v="1"/>
    <x v="3"/>
    <x v="5"/>
    <n v="3"/>
    <n v="297.72000000000003"/>
    <x v="0"/>
    <s v="TX300408"/>
    <x v="2"/>
    <x v="3"/>
    <x v="1"/>
    <x v="5"/>
    <x v="405"/>
  </r>
  <r>
    <x v="321"/>
    <s v="11:28"/>
    <x v="8"/>
    <x v="3"/>
    <x v="6"/>
    <n v="5"/>
    <n v="375.22"/>
    <x v="0"/>
    <s v="TX300409"/>
    <x v="4"/>
    <x v="0"/>
    <x v="2"/>
    <x v="0"/>
    <x v="406"/>
  </r>
  <r>
    <x v="322"/>
    <s v="20:13"/>
    <x v="4"/>
    <x v="3"/>
    <x v="1"/>
    <n v="3"/>
    <n v="294.73"/>
    <x v="3"/>
    <s v="TX300410"/>
    <x v="0"/>
    <x v="1"/>
    <x v="1"/>
    <x v="6"/>
    <x v="407"/>
  </r>
  <r>
    <x v="323"/>
    <s v="15:46"/>
    <x v="1"/>
    <x v="1"/>
    <x v="4"/>
    <n v="9"/>
    <n v="20.98"/>
    <x v="3"/>
    <s v="TX300411"/>
    <x v="1"/>
    <x v="0"/>
    <x v="0"/>
    <x v="3"/>
    <x v="408"/>
  </r>
  <r>
    <x v="324"/>
    <s v="16:38"/>
    <x v="6"/>
    <x v="2"/>
    <x v="6"/>
    <n v="2"/>
    <n v="316.64999999999998"/>
    <x v="1"/>
    <s v="TX300412"/>
    <x v="4"/>
    <x v="0"/>
    <x v="0"/>
    <x v="3"/>
    <x v="409"/>
  </r>
  <r>
    <x v="325"/>
    <s v="10:23"/>
    <x v="2"/>
    <x v="0"/>
    <x v="5"/>
    <n v="2"/>
    <n v="391.28"/>
    <x v="1"/>
    <s v="TX300413"/>
    <x v="2"/>
    <x v="1"/>
    <x v="2"/>
    <x v="1"/>
    <x v="410"/>
  </r>
  <r>
    <x v="326"/>
    <s v="14:40"/>
    <x v="3"/>
    <x v="0"/>
    <x v="6"/>
    <n v="3"/>
    <n v="150.87"/>
    <x v="0"/>
    <s v="TX300414"/>
    <x v="1"/>
    <x v="3"/>
    <x v="0"/>
    <x v="3"/>
    <x v="411"/>
  </r>
  <r>
    <x v="327"/>
    <s v="11:47"/>
    <x v="8"/>
    <x v="0"/>
    <x v="5"/>
    <n v="4"/>
    <n v="62.96"/>
    <x v="3"/>
    <s v="TX300415"/>
    <x v="3"/>
    <x v="2"/>
    <x v="2"/>
    <x v="3"/>
    <x v="412"/>
  </r>
  <r>
    <x v="127"/>
    <s v="14:35"/>
    <x v="2"/>
    <x v="1"/>
    <x v="5"/>
    <n v="10"/>
    <n v="312.14"/>
    <x v="1"/>
    <s v="TX300416"/>
    <x v="2"/>
    <x v="0"/>
    <x v="0"/>
    <x v="0"/>
    <x v="413"/>
  </r>
  <r>
    <x v="328"/>
    <s v="13:43"/>
    <x v="1"/>
    <x v="3"/>
    <x v="2"/>
    <n v="5"/>
    <n v="241.05"/>
    <x v="3"/>
    <s v="TX300417"/>
    <x v="4"/>
    <x v="1"/>
    <x v="0"/>
    <x v="5"/>
    <x v="414"/>
  </r>
  <r>
    <x v="329"/>
    <s v="12:40"/>
    <x v="9"/>
    <x v="3"/>
    <x v="5"/>
    <n v="6"/>
    <n v="222.47"/>
    <x v="4"/>
    <s v="TX300418"/>
    <x v="3"/>
    <x v="3"/>
    <x v="0"/>
    <x v="4"/>
    <x v="415"/>
  </r>
  <r>
    <x v="240"/>
    <s v="20:13"/>
    <x v="7"/>
    <x v="3"/>
    <x v="6"/>
    <n v="7"/>
    <n v="267.88"/>
    <x v="1"/>
    <s v="TX300419"/>
    <x v="0"/>
    <x v="0"/>
    <x v="1"/>
    <x v="0"/>
    <x v="416"/>
  </r>
  <r>
    <x v="330"/>
    <s v="11:11"/>
    <x v="7"/>
    <x v="2"/>
    <x v="4"/>
    <n v="1"/>
    <n v="128.69"/>
    <x v="2"/>
    <s v="TX300420"/>
    <x v="4"/>
    <x v="2"/>
    <x v="2"/>
    <x v="5"/>
    <x v="417"/>
  </r>
  <r>
    <x v="331"/>
    <s v="12:43"/>
    <x v="4"/>
    <x v="0"/>
    <x v="5"/>
    <n v="10"/>
    <n v="129.76"/>
    <x v="3"/>
    <s v="TX300421"/>
    <x v="2"/>
    <x v="0"/>
    <x v="0"/>
    <x v="6"/>
    <x v="418"/>
  </r>
  <r>
    <x v="332"/>
    <s v="16:31"/>
    <x v="5"/>
    <x v="2"/>
    <x v="1"/>
    <n v="8"/>
    <n v="64.25"/>
    <x v="4"/>
    <s v="TX300422"/>
    <x v="2"/>
    <x v="1"/>
    <x v="0"/>
    <x v="2"/>
    <x v="419"/>
  </r>
  <r>
    <x v="333"/>
    <s v="11:44"/>
    <x v="8"/>
    <x v="0"/>
    <x v="5"/>
    <n v="1"/>
    <n v="208.28"/>
    <x v="3"/>
    <s v="TX300423"/>
    <x v="0"/>
    <x v="2"/>
    <x v="2"/>
    <x v="5"/>
    <x v="420"/>
  </r>
  <r>
    <x v="31"/>
    <s v="16:34"/>
    <x v="6"/>
    <x v="2"/>
    <x v="2"/>
    <n v="5"/>
    <n v="162.18"/>
    <x v="2"/>
    <s v="TX300424"/>
    <x v="0"/>
    <x v="2"/>
    <x v="0"/>
    <x v="2"/>
    <x v="421"/>
  </r>
  <r>
    <x v="334"/>
    <s v="9:38"/>
    <x v="9"/>
    <x v="2"/>
    <x v="6"/>
    <n v="10"/>
    <n v="98.09"/>
    <x v="2"/>
    <s v="TX300425"/>
    <x v="3"/>
    <x v="0"/>
    <x v="2"/>
    <x v="3"/>
    <x v="422"/>
  </r>
  <r>
    <x v="125"/>
    <s v="17:21"/>
    <x v="0"/>
    <x v="2"/>
    <x v="2"/>
    <n v="4"/>
    <n v="181.04"/>
    <x v="2"/>
    <s v="TX300426"/>
    <x v="2"/>
    <x v="3"/>
    <x v="1"/>
    <x v="4"/>
    <x v="423"/>
  </r>
  <r>
    <x v="335"/>
    <s v="19:50"/>
    <x v="1"/>
    <x v="0"/>
    <x v="4"/>
    <n v="1"/>
    <n v="202.72"/>
    <x v="0"/>
    <s v="TX300427"/>
    <x v="2"/>
    <x v="3"/>
    <x v="1"/>
    <x v="1"/>
    <x v="424"/>
  </r>
  <r>
    <x v="69"/>
    <s v="21:52"/>
    <x v="4"/>
    <x v="3"/>
    <x v="3"/>
    <n v="1"/>
    <n v="169.14"/>
    <x v="2"/>
    <s v="TX300428"/>
    <x v="0"/>
    <x v="0"/>
    <x v="1"/>
    <x v="4"/>
    <x v="425"/>
  </r>
  <r>
    <x v="86"/>
    <s v="14:19"/>
    <x v="5"/>
    <x v="2"/>
    <x v="1"/>
    <n v="10"/>
    <n v="204"/>
    <x v="2"/>
    <s v="TX300429"/>
    <x v="4"/>
    <x v="0"/>
    <x v="0"/>
    <x v="6"/>
    <x v="426"/>
  </r>
  <r>
    <x v="336"/>
    <s v="20:49"/>
    <x v="1"/>
    <x v="0"/>
    <x v="6"/>
    <n v="6"/>
    <n v="96.24"/>
    <x v="3"/>
    <s v="TX300430"/>
    <x v="4"/>
    <x v="3"/>
    <x v="1"/>
    <x v="6"/>
    <x v="427"/>
  </r>
  <r>
    <x v="337"/>
    <s v="18:45"/>
    <x v="0"/>
    <x v="1"/>
    <x v="3"/>
    <n v="5"/>
    <n v="202.76"/>
    <x v="3"/>
    <s v="TX300431"/>
    <x v="0"/>
    <x v="0"/>
    <x v="1"/>
    <x v="1"/>
    <x v="428"/>
  </r>
  <r>
    <x v="189"/>
    <s v="9:18"/>
    <x v="0"/>
    <x v="3"/>
    <x v="0"/>
    <n v="8"/>
    <n v="234.01"/>
    <x v="3"/>
    <s v="TX300432"/>
    <x v="0"/>
    <x v="3"/>
    <x v="2"/>
    <x v="4"/>
    <x v="429"/>
  </r>
  <r>
    <x v="69"/>
    <s v="20:45"/>
    <x v="6"/>
    <x v="2"/>
    <x v="1"/>
    <n v="8"/>
    <n v="165.02"/>
    <x v="4"/>
    <s v="TX300433"/>
    <x v="1"/>
    <x v="0"/>
    <x v="1"/>
    <x v="4"/>
    <x v="430"/>
  </r>
  <r>
    <x v="35"/>
    <s v="15:30"/>
    <x v="9"/>
    <x v="0"/>
    <x v="3"/>
    <n v="4"/>
    <n v="383.7"/>
    <x v="0"/>
    <s v="TX300434"/>
    <x v="0"/>
    <x v="2"/>
    <x v="0"/>
    <x v="4"/>
    <x v="431"/>
  </r>
  <r>
    <x v="338"/>
    <s v="15:58"/>
    <x v="3"/>
    <x v="1"/>
    <x v="0"/>
    <n v="6"/>
    <n v="206.16"/>
    <x v="1"/>
    <s v="TX300435"/>
    <x v="4"/>
    <x v="3"/>
    <x v="0"/>
    <x v="5"/>
    <x v="432"/>
  </r>
  <r>
    <x v="339"/>
    <s v="10:20"/>
    <x v="3"/>
    <x v="0"/>
    <x v="1"/>
    <n v="5"/>
    <n v="79.63"/>
    <x v="1"/>
    <s v="TX300436"/>
    <x v="2"/>
    <x v="1"/>
    <x v="2"/>
    <x v="6"/>
    <x v="433"/>
  </r>
  <r>
    <x v="194"/>
    <s v="13:31"/>
    <x v="7"/>
    <x v="0"/>
    <x v="5"/>
    <n v="3"/>
    <n v="256.69"/>
    <x v="0"/>
    <s v="TX300437"/>
    <x v="1"/>
    <x v="1"/>
    <x v="0"/>
    <x v="4"/>
    <x v="434"/>
  </r>
  <r>
    <x v="340"/>
    <s v="11:42"/>
    <x v="5"/>
    <x v="2"/>
    <x v="0"/>
    <n v="10"/>
    <n v="124.56"/>
    <x v="1"/>
    <s v="TX300438"/>
    <x v="0"/>
    <x v="3"/>
    <x v="2"/>
    <x v="3"/>
    <x v="435"/>
  </r>
  <r>
    <x v="341"/>
    <s v="19:03"/>
    <x v="7"/>
    <x v="3"/>
    <x v="3"/>
    <n v="5"/>
    <n v="143.01"/>
    <x v="1"/>
    <s v="TX300439"/>
    <x v="3"/>
    <x v="1"/>
    <x v="1"/>
    <x v="1"/>
    <x v="436"/>
  </r>
  <r>
    <x v="342"/>
    <s v="14:15"/>
    <x v="1"/>
    <x v="2"/>
    <x v="4"/>
    <n v="4"/>
    <n v="163.57"/>
    <x v="2"/>
    <s v="TX300440"/>
    <x v="1"/>
    <x v="0"/>
    <x v="0"/>
    <x v="0"/>
    <x v="437"/>
  </r>
  <r>
    <x v="343"/>
    <s v="20:21"/>
    <x v="9"/>
    <x v="3"/>
    <x v="3"/>
    <n v="2"/>
    <n v="91.33"/>
    <x v="1"/>
    <s v="TX300441"/>
    <x v="0"/>
    <x v="3"/>
    <x v="1"/>
    <x v="0"/>
    <x v="438"/>
  </r>
  <r>
    <x v="87"/>
    <s v="14:51"/>
    <x v="2"/>
    <x v="2"/>
    <x v="3"/>
    <n v="2"/>
    <n v="299.58999999999997"/>
    <x v="4"/>
    <s v="TX300442"/>
    <x v="3"/>
    <x v="3"/>
    <x v="0"/>
    <x v="2"/>
    <x v="439"/>
  </r>
  <r>
    <x v="344"/>
    <s v="13:49"/>
    <x v="6"/>
    <x v="1"/>
    <x v="0"/>
    <n v="2"/>
    <n v="161.44"/>
    <x v="1"/>
    <s v="TX300443"/>
    <x v="2"/>
    <x v="0"/>
    <x v="0"/>
    <x v="4"/>
    <x v="440"/>
  </r>
  <r>
    <x v="166"/>
    <s v="13:03"/>
    <x v="7"/>
    <x v="2"/>
    <x v="4"/>
    <n v="8"/>
    <n v="213.15"/>
    <x v="0"/>
    <s v="TX300444"/>
    <x v="4"/>
    <x v="1"/>
    <x v="0"/>
    <x v="4"/>
    <x v="441"/>
  </r>
  <r>
    <x v="345"/>
    <s v="9:07"/>
    <x v="2"/>
    <x v="0"/>
    <x v="5"/>
    <n v="7"/>
    <n v="303.77999999999997"/>
    <x v="0"/>
    <s v="TX300445"/>
    <x v="2"/>
    <x v="0"/>
    <x v="2"/>
    <x v="3"/>
    <x v="442"/>
  </r>
  <r>
    <x v="132"/>
    <s v="15:55"/>
    <x v="0"/>
    <x v="1"/>
    <x v="6"/>
    <n v="2"/>
    <n v="300.92"/>
    <x v="2"/>
    <s v="TX300446"/>
    <x v="0"/>
    <x v="1"/>
    <x v="0"/>
    <x v="2"/>
    <x v="443"/>
  </r>
  <r>
    <x v="346"/>
    <s v="12:32"/>
    <x v="2"/>
    <x v="0"/>
    <x v="6"/>
    <n v="6"/>
    <n v="164.75"/>
    <x v="2"/>
    <s v="TX300447"/>
    <x v="4"/>
    <x v="2"/>
    <x v="0"/>
    <x v="5"/>
    <x v="444"/>
  </r>
  <r>
    <x v="347"/>
    <s v="11:18"/>
    <x v="3"/>
    <x v="1"/>
    <x v="0"/>
    <n v="10"/>
    <n v="302.72000000000003"/>
    <x v="2"/>
    <s v="TX300448"/>
    <x v="3"/>
    <x v="0"/>
    <x v="2"/>
    <x v="4"/>
    <x v="445"/>
  </r>
  <r>
    <x v="348"/>
    <s v="11:05"/>
    <x v="4"/>
    <x v="2"/>
    <x v="1"/>
    <n v="3"/>
    <n v="253.33"/>
    <x v="2"/>
    <s v="TX300449"/>
    <x v="0"/>
    <x v="1"/>
    <x v="2"/>
    <x v="3"/>
    <x v="446"/>
  </r>
  <r>
    <x v="349"/>
    <s v="12:17"/>
    <x v="7"/>
    <x v="3"/>
    <x v="5"/>
    <n v="1"/>
    <n v="36.85"/>
    <x v="2"/>
    <s v="TX300450"/>
    <x v="4"/>
    <x v="3"/>
    <x v="0"/>
    <x v="3"/>
    <x v="447"/>
  </r>
  <r>
    <x v="350"/>
    <s v="20:38"/>
    <x v="5"/>
    <x v="0"/>
    <x v="0"/>
    <n v="2"/>
    <n v="248.69"/>
    <x v="2"/>
    <s v="TX300451"/>
    <x v="0"/>
    <x v="0"/>
    <x v="1"/>
    <x v="1"/>
    <x v="448"/>
  </r>
  <r>
    <x v="31"/>
    <s v="14:21"/>
    <x v="2"/>
    <x v="3"/>
    <x v="3"/>
    <n v="8"/>
    <n v="284.8"/>
    <x v="2"/>
    <s v="TX300452"/>
    <x v="3"/>
    <x v="0"/>
    <x v="0"/>
    <x v="2"/>
    <x v="449"/>
  </r>
  <r>
    <x v="351"/>
    <s v="17:56"/>
    <x v="9"/>
    <x v="3"/>
    <x v="3"/>
    <n v="4"/>
    <n v="42.51"/>
    <x v="0"/>
    <s v="TX300453"/>
    <x v="2"/>
    <x v="0"/>
    <x v="1"/>
    <x v="5"/>
    <x v="450"/>
  </r>
  <r>
    <x v="352"/>
    <s v="9:18"/>
    <x v="5"/>
    <x v="0"/>
    <x v="3"/>
    <n v="9"/>
    <n v="343.44"/>
    <x v="2"/>
    <s v="TX300454"/>
    <x v="3"/>
    <x v="0"/>
    <x v="2"/>
    <x v="3"/>
    <x v="451"/>
  </r>
  <r>
    <x v="65"/>
    <s v="21:52"/>
    <x v="3"/>
    <x v="0"/>
    <x v="4"/>
    <n v="3"/>
    <n v="34.950000000000003"/>
    <x v="2"/>
    <s v="TX300455"/>
    <x v="1"/>
    <x v="1"/>
    <x v="1"/>
    <x v="6"/>
    <x v="452"/>
  </r>
  <r>
    <x v="57"/>
    <s v="9:38"/>
    <x v="9"/>
    <x v="0"/>
    <x v="0"/>
    <n v="1"/>
    <n v="248.33"/>
    <x v="4"/>
    <s v="TX300456"/>
    <x v="4"/>
    <x v="3"/>
    <x v="2"/>
    <x v="1"/>
    <x v="453"/>
  </r>
  <r>
    <x v="353"/>
    <s v="17:42"/>
    <x v="3"/>
    <x v="0"/>
    <x v="1"/>
    <n v="4"/>
    <n v="117.81"/>
    <x v="4"/>
    <s v="TX300457"/>
    <x v="0"/>
    <x v="0"/>
    <x v="1"/>
    <x v="0"/>
    <x v="454"/>
  </r>
  <r>
    <x v="354"/>
    <s v="20:06"/>
    <x v="5"/>
    <x v="0"/>
    <x v="0"/>
    <n v="10"/>
    <n v="37.61"/>
    <x v="0"/>
    <s v="TX300458"/>
    <x v="0"/>
    <x v="3"/>
    <x v="1"/>
    <x v="6"/>
    <x v="455"/>
  </r>
  <r>
    <x v="355"/>
    <s v="14:20"/>
    <x v="8"/>
    <x v="3"/>
    <x v="6"/>
    <n v="5"/>
    <n v="290.02"/>
    <x v="1"/>
    <s v="TX300459"/>
    <x v="3"/>
    <x v="0"/>
    <x v="0"/>
    <x v="4"/>
    <x v="456"/>
  </r>
  <r>
    <x v="356"/>
    <s v="20:27"/>
    <x v="6"/>
    <x v="2"/>
    <x v="1"/>
    <n v="4"/>
    <n v="370.9"/>
    <x v="1"/>
    <s v="TX300460"/>
    <x v="2"/>
    <x v="3"/>
    <x v="1"/>
    <x v="2"/>
    <x v="457"/>
  </r>
  <r>
    <x v="312"/>
    <s v="11:06"/>
    <x v="2"/>
    <x v="1"/>
    <x v="2"/>
    <n v="8"/>
    <n v="315.45999999999998"/>
    <x v="2"/>
    <s v="TX300461"/>
    <x v="0"/>
    <x v="2"/>
    <x v="2"/>
    <x v="5"/>
    <x v="458"/>
  </r>
  <r>
    <x v="71"/>
    <s v="21:15"/>
    <x v="7"/>
    <x v="2"/>
    <x v="5"/>
    <n v="6"/>
    <n v="237.91"/>
    <x v="4"/>
    <s v="TX300462"/>
    <x v="0"/>
    <x v="2"/>
    <x v="1"/>
    <x v="5"/>
    <x v="459"/>
  </r>
  <r>
    <x v="357"/>
    <s v="10:55"/>
    <x v="0"/>
    <x v="0"/>
    <x v="4"/>
    <n v="10"/>
    <n v="394.91"/>
    <x v="3"/>
    <s v="TX300463"/>
    <x v="1"/>
    <x v="3"/>
    <x v="2"/>
    <x v="1"/>
    <x v="460"/>
  </r>
  <r>
    <x v="124"/>
    <s v="12:06"/>
    <x v="1"/>
    <x v="1"/>
    <x v="5"/>
    <n v="1"/>
    <n v="141.82"/>
    <x v="1"/>
    <s v="TX300464"/>
    <x v="1"/>
    <x v="0"/>
    <x v="0"/>
    <x v="3"/>
    <x v="461"/>
  </r>
  <r>
    <x v="358"/>
    <s v="16:20"/>
    <x v="5"/>
    <x v="3"/>
    <x v="5"/>
    <n v="4"/>
    <n v="393.62"/>
    <x v="4"/>
    <s v="TX300465"/>
    <x v="2"/>
    <x v="2"/>
    <x v="0"/>
    <x v="4"/>
    <x v="462"/>
  </r>
  <r>
    <x v="359"/>
    <s v="12:01"/>
    <x v="8"/>
    <x v="0"/>
    <x v="4"/>
    <n v="6"/>
    <n v="80.44"/>
    <x v="1"/>
    <s v="TX300466"/>
    <x v="1"/>
    <x v="1"/>
    <x v="0"/>
    <x v="4"/>
    <x v="463"/>
  </r>
  <r>
    <x v="360"/>
    <s v="16:57"/>
    <x v="3"/>
    <x v="0"/>
    <x v="2"/>
    <n v="8"/>
    <n v="357.27"/>
    <x v="0"/>
    <s v="TX300467"/>
    <x v="3"/>
    <x v="2"/>
    <x v="0"/>
    <x v="0"/>
    <x v="464"/>
  </r>
  <r>
    <x v="212"/>
    <s v="19:16"/>
    <x v="6"/>
    <x v="2"/>
    <x v="2"/>
    <n v="9"/>
    <n v="131.86000000000001"/>
    <x v="4"/>
    <s v="TX300468"/>
    <x v="2"/>
    <x v="1"/>
    <x v="1"/>
    <x v="1"/>
    <x v="465"/>
  </r>
  <r>
    <x v="259"/>
    <s v="11:20"/>
    <x v="0"/>
    <x v="1"/>
    <x v="5"/>
    <n v="8"/>
    <n v="376.61"/>
    <x v="1"/>
    <s v="TX300469"/>
    <x v="2"/>
    <x v="3"/>
    <x v="2"/>
    <x v="1"/>
    <x v="466"/>
  </r>
  <r>
    <x v="361"/>
    <s v="16:19"/>
    <x v="7"/>
    <x v="1"/>
    <x v="3"/>
    <n v="3"/>
    <n v="361.61"/>
    <x v="0"/>
    <s v="TX300470"/>
    <x v="0"/>
    <x v="0"/>
    <x v="0"/>
    <x v="0"/>
    <x v="467"/>
  </r>
  <r>
    <x v="193"/>
    <s v="19:07"/>
    <x v="7"/>
    <x v="0"/>
    <x v="4"/>
    <n v="7"/>
    <n v="219.3"/>
    <x v="0"/>
    <s v="TX300471"/>
    <x v="3"/>
    <x v="0"/>
    <x v="1"/>
    <x v="1"/>
    <x v="468"/>
  </r>
  <r>
    <x v="362"/>
    <s v="15:31"/>
    <x v="4"/>
    <x v="0"/>
    <x v="1"/>
    <n v="4"/>
    <n v="40.619999999999997"/>
    <x v="2"/>
    <s v="TX300472"/>
    <x v="1"/>
    <x v="3"/>
    <x v="0"/>
    <x v="3"/>
    <x v="469"/>
  </r>
  <r>
    <x v="202"/>
    <s v="17:50"/>
    <x v="2"/>
    <x v="1"/>
    <x v="1"/>
    <n v="1"/>
    <n v="11.7"/>
    <x v="3"/>
    <s v="TX300473"/>
    <x v="2"/>
    <x v="1"/>
    <x v="1"/>
    <x v="0"/>
    <x v="470"/>
  </r>
  <r>
    <x v="71"/>
    <s v="11:07"/>
    <x v="5"/>
    <x v="2"/>
    <x v="0"/>
    <n v="10"/>
    <n v="333.11"/>
    <x v="3"/>
    <s v="TX300474"/>
    <x v="0"/>
    <x v="2"/>
    <x v="2"/>
    <x v="5"/>
    <x v="471"/>
  </r>
  <r>
    <x v="363"/>
    <s v="10:13"/>
    <x v="1"/>
    <x v="0"/>
    <x v="2"/>
    <n v="7"/>
    <n v="261.88"/>
    <x v="3"/>
    <s v="TX300475"/>
    <x v="0"/>
    <x v="1"/>
    <x v="2"/>
    <x v="0"/>
    <x v="472"/>
  </r>
  <r>
    <x v="364"/>
    <s v="14:39"/>
    <x v="1"/>
    <x v="1"/>
    <x v="5"/>
    <n v="8"/>
    <n v="251.59"/>
    <x v="1"/>
    <s v="TX300476"/>
    <x v="0"/>
    <x v="3"/>
    <x v="0"/>
    <x v="3"/>
    <x v="473"/>
  </r>
  <r>
    <x v="246"/>
    <s v="12:21"/>
    <x v="5"/>
    <x v="2"/>
    <x v="5"/>
    <n v="6"/>
    <n v="72.37"/>
    <x v="1"/>
    <s v="TX300477"/>
    <x v="4"/>
    <x v="3"/>
    <x v="0"/>
    <x v="3"/>
    <x v="474"/>
  </r>
  <r>
    <x v="365"/>
    <s v="15:47"/>
    <x v="2"/>
    <x v="0"/>
    <x v="0"/>
    <n v="1"/>
    <n v="90.99"/>
    <x v="3"/>
    <s v="TX300478"/>
    <x v="2"/>
    <x v="1"/>
    <x v="0"/>
    <x v="5"/>
    <x v="475"/>
  </r>
  <r>
    <x v="366"/>
    <s v="21:12"/>
    <x v="1"/>
    <x v="0"/>
    <x v="1"/>
    <n v="8"/>
    <n v="24.19"/>
    <x v="2"/>
    <s v="TX300479"/>
    <x v="2"/>
    <x v="2"/>
    <x v="1"/>
    <x v="1"/>
    <x v="476"/>
  </r>
  <r>
    <x v="367"/>
    <s v="19:21"/>
    <x v="9"/>
    <x v="0"/>
    <x v="4"/>
    <n v="10"/>
    <n v="252.39"/>
    <x v="3"/>
    <s v="TX300480"/>
    <x v="3"/>
    <x v="1"/>
    <x v="1"/>
    <x v="6"/>
    <x v="477"/>
  </r>
  <r>
    <x v="99"/>
    <s v="13:24"/>
    <x v="1"/>
    <x v="1"/>
    <x v="3"/>
    <n v="7"/>
    <n v="227.57"/>
    <x v="0"/>
    <s v="TX300481"/>
    <x v="4"/>
    <x v="2"/>
    <x v="0"/>
    <x v="5"/>
    <x v="478"/>
  </r>
  <r>
    <x v="253"/>
    <s v="14:27"/>
    <x v="0"/>
    <x v="1"/>
    <x v="3"/>
    <n v="4"/>
    <n v="201.54"/>
    <x v="3"/>
    <s v="TX300482"/>
    <x v="1"/>
    <x v="3"/>
    <x v="0"/>
    <x v="6"/>
    <x v="479"/>
  </r>
  <r>
    <x v="368"/>
    <s v="12:04"/>
    <x v="5"/>
    <x v="1"/>
    <x v="2"/>
    <n v="3"/>
    <n v="295.11"/>
    <x v="2"/>
    <s v="TX300483"/>
    <x v="4"/>
    <x v="3"/>
    <x v="0"/>
    <x v="5"/>
    <x v="480"/>
  </r>
  <r>
    <x v="369"/>
    <s v="18:41"/>
    <x v="6"/>
    <x v="2"/>
    <x v="1"/>
    <n v="5"/>
    <n v="63.15"/>
    <x v="0"/>
    <s v="TX300484"/>
    <x v="1"/>
    <x v="0"/>
    <x v="1"/>
    <x v="3"/>
    <x v="481"/>
  </r>
  <r>
    <x v="370"/>
    <s v="10:22"/>
    <x v="1"/>
    <x v="3"/>
    <x v="2"/>
    <n v="5"/>
    <n v="271.45"/>
    <x v="4"/>
    <s v="TX300485"/>
    <x v="3"/>
    <x v="0"/>
    <x v="2"/>
    <x v="2"/>
    <x v="482"/>
  </r>
  <r>
    <x v="371"/>
    <s v="17:49"/>
    <x v="3"/>
    <x v="1"/>
    <x v="6"/>
    <n v="8"/>
    <n v="314.73"/>
    <x v="3"/>
    <s v="TX300486"/>
    <x v="2"/>
    <x v="1"/>
    <x v="1"/>
    <x v="6"/>
    <x v="483"/>
  </r>
  <r>
    <x v="372"/>
    <s v="17:46"/>
    <x v="9"/>
    <x v="3"/>
    <x v="0"/>
    <n v="10"/>
    <n v="293.24"/>
    <x v="3"/>
    <s v="TX300487"/>
    <x v="2"/>
    <x v="2"/>
    <x v="1"/>
    <x v="3"/>
    <x v="484"/>
  </r>
  <r>
    <x v="373"/>
    <s v="10:07"/>
    <x v="6"/>
    <x v="0"/>
    <x v="1"/>
    <n v="3"/>
    <n v="399.19"/>
    <x v="1"/>
    <s v="TX300488"/>
    <x v="3"/>
    <x v="0"/>
    <x v="2"/>
    <x v="2"/>
    <x v="485"/>
  </r>
  <r>
    <x v="374"/>
    <s v="11:12"/>
    <x v="7"/>
    <x v="3"/>
    <x v="5"/>
    <n v="10"/>
    <n v="391.43"/>
    <x v="2"/>
    <s v="TX300489"/>
    <x v="1"/>
    <x v="3"/>
    <x v="2"/>
    <x v="5"/>
    <x v="486"/>
  </r>
  <r>
    <x v="352"/>
    <s v="10:32"/>
    <x v="6"/>
    <x v="3"/>
    <x v="4"/>
    <n v="6"/>
    <n v="137.44999999999999"/>
    <x v="4"/>
    <s v="TX300490"/>
    <x v="3"/>
    <x v="0"/>
    <x v="2"/>
    <x v="3"/>
    <x v="487"/>
  </r>
  <r>
    <x v="375"/>
    <s v="12:33"/>
    <x v="8"/>
    <x v="3"/>
    <x v="1"/>
    <n v="1"/>
    <n v="132.06"/>
    <x v="2"/>
    <s v="TX300491"/>
    <x v="1"/>
    <x v="3"/>
    <x v="0"/>
    <x v="2"/>
    <x v="488"/>
  </r>
  <r>
    <x v="376"/>
    <s v="12:01"/>
    <x v="1"/>
    <x v="2"/>
    <x v="6"/>
    <n v="4"/>
    <n v="82.18"/>
    <x v="2"/>
    <s v="TX300492"/>
    <x v="0"/>
    <x v="2"/>
    <x v="0"/>
    <x v="0"/>
    <x v="489"/>
  </r>
  <r>
    <x v="377"/>
    <s v="19:43"/>
    <x v="0"/>
    <x v="1"/>
    <x v="3"/>
    <n v="10"/>
    <n v="382.95"/>
    <x v="0"/>
    <s v="TX300493"/>
    <x v="0"/>
    <x v="3"/>
    <x v="1"/>
    <x v="0"/>
    <x v="490"/>
  </r>
  <r>
    <x v="378"/>
    <s v="14:19"/>
    <x v="2"/>
    <x v="3"/>
    <x v="5"/>
    <n v="7"/>
    <n v="373.69"/>
    <x v="0"/>
    <s v="TX300494"/>
    <x v="0"/>
    <x v="0"/>
    <x v="0"/>
    <x v="1"/>
    <x v="491"/>
  </r>
  <r>
    <x v="379"/>
    <s v="11:07"/>
    <x v="3"/>
    <x v="1"/>
    <x v="4"/>
    <n v="5"/>
    <n v="394.28"/>
    <x v="4"/>
    <s v="TX300495"/>
    <x v="2"/>
    <x v="1"/>
    <x v="2"/>
    <x v="5"/>
    <x v="492"/>
  </r>
  <r>
    <x v="380"/>
    <s v="21:13"/>
    <x v="7"/>
    <x v="3"/>
    <x v="1"/>
    <n v="4"/>
    <n v="13.69"/>
    <x v="1"/>
    <s v="TX300496"/>
    <x v="0"/>
    <x v="3"/>
    <x v="1"/>
    <x v="1"/>
    <x v="493"/>
  </r>
  <r>
    <x v="381"/>
    <s v="20:17"/>
    <x v="8"/>
    <x v="1"/>
    <x v="6"/>
    <n v="9"/>
    <n v="232.17"/>
    <x v="2"/>
    <s v="TX300497"/>
    <x v="1"/>
    <x v="2"/>
    <x v="1"/>
    <x v="6"/>
    <x v="494"/>
  </r>
  <r>
    <x v="261"/>
    <s v="10:41"/>
    <x v="1"/>
    <x v="3"/>
    <x v="5"/>
    <n v="3"/>
    <n v="218.33"/>
    <x v="3"/>
    <s v="TX300498"/>
    <x v="3"/>
    <x v="2"/>
    <x v="2"/>
    <x v="1"/>
    <x v="495"/>
  </r>
  <r>
    <x v="382"/>
    <s v="20:13"/>
    <x v="1"/>
    <x v="3"/>
    <x v="6"/>
    <n v="5"/>
    <n v="236.66"/>
    <x v="2"/>
    <s v="TX300499"/>
    <x v="1"/>
    <x v="3"/>
    <x v="1"/>
    <x v="3"/>
    <x v="496"/>
  </r>
  <r>
    <x v="321"/>
    <s v="18:38"/>
    <x v="6"/>
    <x v="1"/>
    <x v="2"/>
    <n v="1"/>
    <n v="19.88"/>
    <x v="4"/>
    <s v="TX300500"/>
    <x v="1"/>
    <x v="3"/>
    <x v="1"/>
    <x v="0"/>
    <x v="497"/>
  </r>
  <r>
    <x v="383"/>
    <s v="11:05"/>
    <x v="1"/>
    <x v="0"/>
    <x v="0"/>
    <n v="5"/>
    <n v="12.84"/>
    <x v="3"/>
    <s v="TX300501"/>
    <x v="4"/>
    <x v="2"/>
    <x v="2"/>
    <x v="0"/>
    <x v="498"/>
  </r>
  <r>
    <x v="384"/>
    <s v="18:40"/>
    <x v="7"/>
    <x v="2"/>
    <x v="5"/>
    <n v="9"/>
    <n v="113.9"/>
    <x v="4"/>
    <s v="TX300502"/>
    <x v="2"/>
    <x v="0"/>
    <x v="1"/>
    <x v="2"/>
    <x v="499"/>
  </r>
  <r>
    <x v="385"/>
    <s v="17:07"/>
    <x v="4"/>
    <x v="0"/>
    <x v="0"/>
    <n v="10"/>
    <n v="313.01"/>
    <x v="4"/>
    <s v="TX300503"/>
    <x v="3"/>
    <x v="2"/>
    <x v="1"/>
    <x v="5"/>
    <x v="500"/>
  </r>
  <r>
    <x v="386"/>
    <s v="9:20"/>
    <x v="2"/>
    <x v="2"/>
    <x v="4"/>
    <n v="3"/>
    <n v="276.79000000000002"/>
    <x v="4"/>
    <s v="TX300504"/>
    <x v="2"/>
    <x v="2"/>
    <x v="2"/>
    <x v="5"/>
    <x v="501"/>
  </r>
  <r>
    <x v="387"/>
    <s v="9:41"/>
    <x v="7"/>
    <x v="2"/>
    <x v="3"/>
    <n v="4"/>
    <n v="385.05"/>
    <x v="3"/>
    <s v="TX300505"/>
    <x v="3"/>
    <x v="2"/>
    <x v="2"/>
    <x v="1"/>
    <x v="502"/>
  </r>
  <r>
    <x v="174"/>
    <s v="20:49"/>
    <x v="2"/>
    <x v="1"/>
    <x v="0"/>
    <n v="4"/>
    <n v="56.43"/>
    <x v="2"/>
    <s v="TX300506"/>
    <x v="4"/>
    <x v="3"/>
    <x v="1"/>
    <x v="6"/>
    <x v="503"/>
  </r>
  <r>
    <x v="388"/>
    <s v="13:10"/>
    <x v="4"/>
    <x v="3"/>
    <x v="0"/>
    <n v="9"/>
    <n v="127.4"/>
    <x v="2"/>
    <s v="TX300507"/>
    <x v="0"/>
    <x v="1"/>
    <x v="0"/>
    <x v="0"/>
    <x v="504"/>
  </r>
  <r>
    <x v="389"/>
    <s v="9:44"/>
    <x v="2"/>
    <x v="3"/>
    <x v="6"/>
    <n v="2"/>
    <n v="106.96"/>
    <x v="4"/>
    <s v="TX300508"/>
    <x v="3"/>
    <x v="0"/>
    <x v="2"/>
    <x v="3"/>
    <x v="505"/>
  </r>
  <r>
    <x v="390"/>
    <s v="17:45"/>
    <x v="7"/>
    <x v="0"/>
    <x v="0"/>
    <n v="5"/>
    <n v="140.99"/>
    <x v="4"/>
    <s v="TX300509"/>
    <x v="3"/>
    <x v="0"/>
    <x v="1"/>
    <x v="2"/>
    <x v="506"/>
  </r>
  <r>
    <x v="391"/>
    <s v="19:02"/>
    <x v="8"/>
    <x v="1"/>
    <x v="6"/>
    <n v="3"/>
    <n v="54.47"/>
    <x v="1"/>
    <s v="TX300510"/>
    <x v="4"/>
    <x v="3"/>
    <x v="1"/>
    <x v="0"/>
    <x v="507"/>
  </r>
  <r>
    <x v="337"/>
    <s v="18:11"/>
    <x v="0"/>
    <x v="3"/>
    <x v="1"/>
    <n v="7"/>
    <n v="274.8"/>
    <x v="4"/>
    <s v="TX300511"/>
    <x v="4"/>
    <x v="2"/>
    <x v="1"/>
    <x v="1"/>
    <x v="508"/>
  </r>
  <r>
    <x v="392"/>
    <s v="20:10"/>
    <x v="1"/>
    <x v="0"/>
    <x v="6"/>
    <n v="1"/>
    <n v="87.7"/>
    <x v="1"/>
    <s v="TX300512"/>
    <x v="1"/>
    <x v="2"/>
    <x v="1"/>
    <x v="0"/>
    <x v="509"/>
  </r>
  <r>
    <x v="393"/>
    <s v="19:53"/>
    <x v="7"/>
    <x v="0"/>
    <x v="3"/>
    <n v="7"/>
    <n v="141.83000000000001"/>
    <x v="2"/>
    <s v="TX300513"/>
    <x v="3"/>
    <x v="1"/>
    <x v="1"/>
    <x v="6"/>
    <x v="510"/>
  </r>
  <r>
    <x v="394"/>
    <s v="18:32"/>
    <x v="4"/>
    <x v="2"/>
    <x v="5"/>
    <n v="5"/>
    <n v="185.4"/>
    <x v="0"/>
    <s v="TX300514"/>
    <x v="4"/>
    <x v="0"/>
    <x v="1"/>
    <x v="5"/>
    <x v="511"/>
  </r>
  <r>
    <x v="395"/>
    <s v="17:53"/>
    <x v="8"/>
    <x v="3"/>
    <x v="4"/>
    <n v="8"/>
    <n v="285.94"/>
    <x v="3"/>
    <s v="TX300515"/>
    <x v="1"/>
    <x v="3"/>
    <x v="1"/>
    <x v="3"/>
    <x v="512"/>
  </r>
  <r>
    <x v="102"/>
    <s v="17:14"/>
    <x v="6"/>
    <x v="0"/>
    <x v="6"/>
    <n v="5"/>
    <n v="254.62"/>
    <x v="1"/>
    <s v="TX300516"/>
    <x v="1"/>
    <x v="1"/>
    <x v="1"/>
    <x v="2"/>
    <x v="513"/>
  </r>
  <r>
    <x v="396"/>
    <s v="17:53"/>
    <x v="6"/>
    <x v="0"/>
    <x v="1"/>
    <n v="7"/>
    <n v="269.37"/>
    <x v="3"/>
    <s v="TX300517"/>
    <x v="2"/>
    <x v="2"/>
    <x v="1"/>
    <x v="5"/>
    <x v="514"/>
  </r>
  <r>
    <x v="339"/>
    <s v="15:44"/>
    <x v="7"/>
    <x v="2"/>
    <x v="5"/>
    <n v="1"/>
    <n v="318.93"/>
    <x v="1"/>
    <s v="TX300518"/>
    <x v="0"/>
    <x v="0"/>
    <x v="0"/>
    <x v="6"/>
    <x v="515"/>
  </r>
  <r>
    <x v="123"/>
    <s v="12:06"/>
    <x v="8"/>
    <x v="0"/>
    <x v="5"/>
    <n v="2"/>
    <n v="329.82"/>
    <x v="2"/>
    <s v="TX300519"/>
    <x v="2"/>
    <x v="1"/>
    <x v="0"/>
    <x v="0"/>
    <x v="516"/>
  </r>
  <r>
    <x v="109"/>
    <s v="12:04"/>
    <x v="1"/>
    <x v="0"/>
    <x v="1"/>
    <n v="8"/>
    <n v="359.55"/>
    <x v="3"/>
    <s v="TX300520"/>
    <x v="3"/>
    <x v="1"/>
    <x v="0"/>
    <x v="5"/>
    <x v="517"/>
  </r>
  <r>
    <x v="397"/>
    <s v="10:09"/>
    <x v="2"/>
    <x v="2"/>
    <x v="6"/>
    <n v="5"/>
    <n v="366.17"/>
    <x v="3"/>
    <s v="TX300521"/>
    <x v="1"/>
    <x v="0"/>
    <x v="2"/>
    <x v="5"/>
    <x v="518"/>
  </r>
  <r>
    <x v="139"/>
    <s v="11:15"/>
    <x v="0"/>
    <x v="3"/>
    <x v="5"/>
    <n v="9"/>
    <n v="303.77999999999997"/>
    <x v="4"/>
    <s v="TX300522"/>
    <x v="3"/>
    <x v="2"/>
    <x v="2"/>
    <x v="4"/>
    <x v="519"/>
  </r>
  <r>
    <x v="238"/>
    <s v="14:43"/>
    <x v="8"/>
    <x v="3"/>
    <x v="1"/>
    <n v="2"/>
    <n v="124.07"/>
    <x v="2"/>
    <s v="TX300523"/>
    <x v="1"/>
    <x v="1"/>
    <x v="0"/>
    <x v="0"/>
    <x v="520"/>
  </r>
  <r>
    <x v="398"/>
    <s v="15:58"/>
    <x v="0"/>
    <x v="3"/>
    <x v="0"/>
    <n v="6"/>
    <n v="301.10000000000002"/>
    <x v="2"/>
    <s v="TX300524"/>
    <x v="1"/>
    <x v="3"/>
    <x v="0"/>
    <x v="0"/>
    <x v="521"/>
  </r>
  <r>
    <x v="399"/>
    <s v="12:57"/>
    <x v="7"/>
    <x v="0"/>
    <x v="1"/>
    <n v="4"/>
    <n v="92.68"/>
    <x v="1"/>
    <s v="TX300525"/>
    <x v="0"/>
    <x v="1"/>
    <x v="0"/>
    <x v="0"/>
    <x v="522"/>
  </r>
  <r>
    <x v="400"/>
    <s v="17:00"/>
    <x v="4"/>
    <x v="3"/>
    <x v="3"/>
    <n v="3"/>
    <n v="212.07"/>
    <x v="0"/>
    <s v="TX300526"/>
    <x v="4"/>
    <x v="3"/>
    <x v="1"/>
    <x v="0"/>
    <x v="523"/>
  </r>
  <r>
    <x v="21"/>
    <s v="19:29"/>
    <x v="8"/>
    <x v="3"/>
    <x v="0"/>
    <n v="4"/>
    <n v="363.77"/>
    <x v="4"/>
    <s v="TX300527"/>
    <x v="0"/>
    <x v="1"/>
    <x v="1"/>
    <x v="4"/>
    <x v="524"/>
  </r>
  <r>
    <x v="401"/>
    <s v="19:51"/>
    <x v="1"/>
    <x v="1"/>
    <x v="6"/>
    <n v="3"/>
    <n v="202.35"/>
    <x v="0"/>
    <s v="TX300528"/>
    <x v="0"/>
    <x v="1"/>
    <x v="1"/>
    <x v="1"/>
    <x v="525"/>
  </r>
  <r>
    <x v="402"/>
    <s v="21:06"/>
    <x v="3"/>
    <x v="3"/>
    <x v="6"/>
    <n v="8"/>
    <n v="24.61"/>
    <x v="1"/>
    <s v="TX300529"/>
    <x v="1"/>
    <x v="1"/>
    <x v="1"/>
    <x v="0"/>
    <x v="526"/>
  </r>
  <r>
    <x v="403"/>
    <s v="13:36"/>
    <x v="6"/>
    <x v="1"/>
    <x v="5"/>
    <n v="5"/>
    <n v="290.39999999999998"/>
    <x v="4"/>
    <s v="TX300530"/>
    <x v="0"/>
    <x v="3"/>
    <x v="0"/>
    <x v="5"/>
    <x v="527"/>
  </r>
  <r>
    <x v="404"/>
    <s v="20:28"/>
    <x v="3"/>
    <x v="1"/>
    <x v="2"/>
    <n v="6"/>
    <n v="167.17"/>
    <x v="2"/>
    <s v="TX300531"/>
    <x v="0"/>
    <x v="2"/>
    <x v="1"/>
    <x v="1"/>
    <x v="528"/>
  </r>
  <r>
    <x v="335"/>
    <s v="17:13"/>
    <x v="9"/>
    <x v="3"/>
    <x v="5"/>
    <n v="10"/>
    <n v="203.5"/>
    <x v="2"/>
    <s v="TX300532"/>
    <x v="4"/>
    <x v="0"/>
    <x v="1"/>
    <x v="1"/>
    <x v="529"/>
  </r>
  <r>
    <x v="343"/>
    <s v="12:18"/>
    <x v="6"/>
    <x v="2"/>
    <x v="0"/>
    <n v="6"/>
    <n v="32.590000000000003"/>
    <x v="3"/>
    <s v="TX300533"/>
    <x v="3"/>
    <x v="1"/>
    <x v="0"/>
    <x v="0"/>
    <x v="530"/>
  </r>
  <r>
    <x v="405"/>
    <s v="12:10"/>
    <x v="7"/>
    <x v="1"/>
    <x v="6"/>
    <n v="10"/>
    <n v="106.79"/>
    <x v="2"/>
    <s v="TX300534"/>
    <x v="2"/>
    <x v="0"/>
    <x v="0"/>
    <x v="0"/>
    <x v="531"/>
  </r>
  <r>
    <x v="406"/>
    <s v="19:20"/>
    <x v="8"/>
    <x v="0"/>
    <x v="6"/>
    <n v="6"/>
    <n v="61.68"/>
    <x v="1"/>
    <s v="TX300535"/>
    <x v="4"/>
    <x v="1"/>
    <x v="1"/>
    <x v="3"/>
    <x v="532"/>
  </r>
  <r>
    <x v="171"/>
    <s v="11:56"/>
    <x v="7"/>
    <x v="1"/>
    <x v="0"/>
    <n v="2"/>
    <n v="299.49"/>
    <x v="4"/>
    <s v="TX300536"/>
    <x v="3"/>
    <x v="1"/>
    <x v="2"/>
    <x v="5"/>
    <x v="533"/>
  </r>
  <r>
    <x v="407"/>
    <s v="13:11"/>
    <x v="0"/>
    <x v="3"/>
    <x v="0"/>
    <n v="1"/>
    <n v="397.26"/>
    <x v="1"/>
    <s v="TX300537"/>
    <x v="1"/>
    <x v="2"/>
    <x v="0"/>
    <x v="6"/>
    <x v="534"/>
  </r>
  <r>
    <x v="408"/>
    <s v="16:07"/>
    <x v="2"/>
    <x v="3"/>
    <x v="0"/>
    <n v="3"/>
    <n v="235.19"/>
    <x v="2"/>
    <s v="TX300538"/>
    <x v="1"/>
    <x v="1"/>
    <x v="0"/>
    <x v="3"/>
    <x v="535"/>
  </r>
  <r>
    <x v="88"/>
    <s v="12:01"/>
    <x v="9"/>
    <x v="2"/>
    <x v="1"/>
    <n v="8"/>
    <n v="327.76"/>
    <x v="0"/>
    <s v="TX300539"/>
    <x v="3"/>
    <x v="1"/>
    <x v="0"/>
    <x v="6"/>
    <x v="536"/>
  </r>
  <r>
    <x v="25"/>
    <s v="18:39"/>
    <x v="2"/>
    <x v="2"/>
    <x v="1"/>
    <n v="1"/>
    <n v="148.44"/>
    <x v="3"/>
    <s v="TX300540"/>
    <x v="1"/>
    <x v="0"/>
    <x v="1"/>
    <x v="6"/>
    <x v="537"/>
  </r>
  <r>
    <x v="409"/>
    <s v="19:53"/>
    <x v="6"/>
    <x v="1"/>
    <x v="6"/>
    <n v="3"/>
    <n v="9.0500000000000007"/>
    <x v="2"/>
    <s v="TX300541"/>
    <x v="2"/>
    <x v="2"/>
    <x v="1"/>
    <x v="2"/>
    <x v="538"/>
  </r>
  <r>
    <x v="410"/>
    <s v="20:41"/>
    <x v="0"/>
    <x v="0"/>
    <x v="2"/>
    <n v="6"/>
    <n v="308.27999999999997"/>
    <x v="0"/>
    <s v="TX300542"/>
    <x v="1"/>
    <x v="2"/>
    <x v="1"/>
    <x v="0"/>
    <x v="539"/>
  </r>
  <r>
    <x v="411"/>
    <s v="20:47"/>
    <x v="6"/>
    <x v="1"/>
    <x v="6"/>
    <n v="10"/>
    <n v="358.38"/>
    <x v="0"/>
    <s v="TX300543"/>
    <x v="3"/>
    <x v="1"/>
    <x v="1"/>
    <x v="6"/>
    <x v="540"/>
  </r>
  <r>
    <x v="412"/>
    <s v="12:40"/>
    <x v="6"/>
    <x v="0"/>
    <x v="1"/>
    <n v="4"/>
    <n v="268.16000000000003"/>
    <x v="3"/>
    <s v="TX300544"/>
    <x v="0"/>
    <x v="1"/>
    <x v="0"/>
    <x v="3"/>
    <x v="541"/>
  </r>
  <r>
    <x v="413"/>
    <s v="16:20"/>
    <x v="9"/>
    <x v="3"/>
    <x v="4"/>
    <n v="4"/>
    <n v="157.13"/>
    <x v="2"/>
    <s v="TX300545"/>
    <x v="0"/>
    <x v="2"/>
    <x v="0"/>
    <x v="4"/>
    <x v="542"/>
  </r>
  <r>
    <x v="311"/>
    <s v="18:57"/>
    <x v="1"/>
    <x v="1"/>
    <x v="3"/>
    <n v="6"/>
    <n v="277.18"/>
    <x v="4"/>
    <s v="TX300546"/>
    <x v="0"/>
    <x v="3"/>
    <x v="1"/>
    <x v="1"/>
    <x v="543"/>
  </r>
  <r>
    <x v="414"/>
    <s v="16:05"/>
    <x v="3"/>
    <x v="2"/>
    <x v="3"/>
    <n v="7"/>
    <n v="306.58"/>
    <x v="4"/>
    <s v="TX300547"/>
    <x v="4"/>
    <x v="3"/>
    <x v="0"/>
    <x v="4"/>
    <x v="544"/>
  </r>
  <r>
    <x v="297"/>
    <s v="14:13"/>
    <x v="0"/>
    <x v="1"/>
    <x v="1"/>
    <n v="7"/>
    <n v="147"/>
    <x v="1"/>
    <s v="TX300548"/>
    <x v="4"/>
    <x v="1"/>
    <x v="0"/>
    <x v="5"/>
    <x v="545"/>
  </r>
  <r>
    <x v="415"/>
    <s v="14:29"/>
    <x v="1"/>
    <x v="2"/>
    <x v="6"/>
    <n v="2"/>
    <n v="214.89"/>
    <x v="4"/>
    <s v="TX300549"/>
    <x v="2"/>
    <x v="2"/>
    <x v="0"/>
    <x v="3"/>
    <x v="546"/>
  </r>
  <r>
    <x v="296"/>
    <s v="21:43"/>
    <x v="4"/>
    <x v="2"/>
    <x v="1"/>
    <n v="7"/>
    <n v="261.86"/>
    <x v="3"/>
    <s v="TX300550"/>
    <x v="0"/>
    <x v="0"/>
    <x v="1"/>
    <x v="5"/>
    <x v="547"/>
  </r>
  <r>
    <x v="416"/>
    <s v="15:26"/>
    <x v="3"/>
    <x v="1"/>
    <x v="1"/>
    <n v="8"/>
    <n v="46.17"/>
    <x v="0"/>
    <s v="TX300551"/>
    <x v="4"/>
    <x v="1"/>
    <x v="0"/>
    <x v="1"/>
    <x v="548"/>
  </r>
  <r>
    <x v="417"/>
    <s v="17:25"/>
    <x v="7"/>
    <x v="1"/>
    <x v="5"/>
    <n v="10"/>
    <n v="32.119999999999997"/>
    <x v="1"/>
    <s v="TX300552"/>
    <x v="0"/>
    <x v="0"/>
    <x v="1"/>
    <x v="2"/>
    <x v="549"/>
  </r>
  <r>
    <x v="111"/>
    <s v="9:21"/>
    <x v="5"/>
    <x v="3"/>
    <x v="5"/>
    <n v="9"/>
    <n v="323.48"/>
    <x v="4"/>
    <s v="TX300553"/>
    <x v="4"/>
    <x v="0"/>
    <x v="2"/>
    <x v="1"/>
    <x v="550"/>
  </r>
  <r>
    <x v="418"/>
    <s v="10:20"/>
    <x v="8"/>
    <x v="2"/>
    <x v="6"/>
    <n v="9"/>
    <n v="342.44"/>
    <x v="4"/>
    <s v="TX300554"/>
    <x v="0"/>
    <x v="1"/>
    <x v="2"/>
    <x v="1"/>
    <x v="551"/>
  </r>
  <r>
    <x v="419"/>
    <s v="13:18"/>
    <x v="2"/>
    <x v="2"/>
    <x v="6"/>
    <n v="7"/>
    <n v="387.3"/>
    <x v="4"/>
    <s v="TX300555"/>
    <x v="2"/>
    <x v="0"/>
    <x v="0"/>
    <x v="0"/>
    <x v="552"/>
  </r>
  <r>
    <x v="87"/>
    <s v="9:21"/>
    <x v="8"/>
    <x v="3"/>
    <x v="3"/>
    <n v="6"/>
    <n v="390.14"/>
    <x v="1"/>
    <s v="TX300556"/>
    <x v="2"/>
    <x v="3"/>
    <x v="2"/>
    <x v="2"/>
    <x v="553"/>
  </r>
  <r>
    <x v="420"/>
    <s v="20:58"/>
    <x v="5"/>
    <x v="2"/>
    <x v="1"/>
    <n v="10"/>
    <n v="269.86"/>
    <x v="1"/>
    <s v="TX300557"/>
    <x v="4"/>
    <x v="0"/>
    <x v="1"/>
    <x v="5"/>
    <x v="554"/>
  </r>
  <r>
    <x v="365"/>
    <s v="9:39"/>
    <x v="0"/>
    <x v="1"/>
    <x v="6"/>
    <n v="2"/>
    <n v="66.95"/>
    <x v="4"/>
    <s v="TX300558"/>
    <x v="2"/>
    <x v="2"/>
    <x v="2"/>
    <x v="5"/>
    <x v="555"/>
  </r>
  <r>
    <x v="289"/>
    <s v="20:23"/>
    <x v="2"/>
    <x v="1"/>
    <x v="3"/>
    <n v="5"/>
    <n v="227.11"/>
    <x v="4"/>
    <s v="TX300559"/>
    <x v="3"/>
    <x v="3"/>
    <x v="1"/>
    <x v="6"/>
    <x v="556"/>
  </r>
  <r>
    <x v="246"/>
    <s v="19:18"/>
    <x v="6"/>
    <x v="1"/>
    <x v="3"/>
    <n v="9"/>
    <n v="244.52"/>
    <x v="0"/>
    <s v="TX300560"/>
    <x v="2"/>
    <x v="1"/>
    <x v="1"/>
    <x v="3"/>
    <x v="557"/>
  </r>
  <r>
    <x v="421"/>
    <s v="9:10"/>
    <x v="5"/>
    <x v="3"/>
    <x v="6"/>
    <n v="1"/>
    <n v="247.71"/>
    <x v="2"/>
    <s v="TX300561"/>
    <x v="1"/>
    <x v="1"/>
    <x v="2"/>
    <x v="6"/>
    <x v="558"/>
  </r>
  <r>
    <x v="193"/>
    <s v="12:04"/>
    <x v="3"/>
    <x v="1"/>
    <x v="1"/>
    <n v="1"/>
    <n v="169.87"/>
    <x v="4"/>
    <s v="TX300562"/>
    <x v="4"/>
    <x v="0"/>
    <x v="0"/>
    <x v="1"/>
    <x v="559"/>
  </r>
  <r>
    <x v="422"/>
    <s v="21:45"/>
    <x v="4"/>
    <x v="1"/>
    <x v="5"/>
    <n v="8"/>
    <n v="95.79"/>
    <x v="3"/>
    <s v="TX300563"/>
    <x v="4"/>
    <x v="1"/>
    <x v="1"/>
    <x v="4"/>
    <x v="560"/>
  </r>
  <r>
    <x v="281"/>
    <s v="11:29"/>
    <x v="1"/>
    <x v="1"/>
    <x v="1"/>
    <n v="5"/>
    <n v="73"/>
    <x v="2"/>
    <s v="TX300564"/>
    <x v="1"/>
    <x v="3"/>
    <x v="2"/>
    <x v="5"/>
    <x v="561"/>
  </r>
  <r>
    <x v="351"/>
    <s v="10:18"/>
    <x v="9"/>
    <x v="0"/>
    <x v="2"/>
    <n v="3"/>
    <n v="69.33"/>
    <x v="0"/>
    <s v="TX300565"/>
    <x v="2"/>
    <x v="1"/>
    <x v="2"/>
    <x v="5"/>
    <x v="562"/>
  </r>
  <r>
    <x v="423"/>
    <s v="19:20"/>
    <x v="4"/>
    <x v="0"/>
    <x v="4"/>
    <n v="3"/>
    <n v="141.97999999999999"/>
    <x v="0"/>
    <s v="TX300566"/>
    <x v="3"/>
    <x v="3"/>
    <x v="1"/>
    <x v="6"/>
    <x v="563"/>
  </r>
  <r>
    <x v="424"/>
    <s v="11:33"/>
    <x v="5"/>
    <x v="0"/>
    <x v="1"/>
    <n v="6"/>
    <n v="254.72"/>
    <x v="2"/>
    <s v="TX300567"/>
    <x v="1"/>
    <x v="2"/>
    <x v="2"/>
    <x v="2"/>
    <x v="564"/>
  </r>
  <r>
    <x v="425"/>
    <s v="15:07"/>
    <x v="3"/>
    <x v="0"/>
    <x v="3"/>
    <n v="9"/>
    <n v="166.32"/>
    <x v="4"/>
    <s v="TX300568"/>
    <x v="4"/>
    <x v="0"/>
    <x v="0"/>
    <x v="2"/>
    <x v="565"/>
  </r>
  <r>
    <x v="426"/>
    <s v="13:37"/>
    <x v="1"/>
    <x v="3"/>
    <x v="1"/>
    <n v="5"/>
    <n v="217.67"/>
    <x v="3"/>
    <s v="TX300569"/>
    <x v="0"/>
    <x v="3"/>
    <x v="0"/>
    <x v="2"/>
    <x v="566"/>
  </r>
  <r>
    <x v="427"/>
    <s v="18:39"/>
    <x v="7"/>
    <x v="2"/>
    <x v="1"/>
    <n v="5"/>
    <n v="197.52"/>
    <x v="3"/>
    <s v="TX300570"/>
    <x v="4"/>
    <x v="3"/>
    <x v="1"/>
    <x v="1"/>
    <x v="567"/>
  </r>
  <r>
    <x v="89"/>
    <s v="10:10"/>
    <x v="6"/>
    <x v="0"/>
    <x v="3"/>
    <n v="3"/>
    <n v="336.99"/>
    <x v="4"/>
    <s v="TX300571"/>
    <x v="2"/>
    <x v="2"/>
    <x v="2"/>
    <x v="2"/>
    <x v="568"/>
  </r>
  <r>
    <x v="76"/>
    <s v="16:18"/>
    <x v="7"/>
    <x v="1"/>
    <x v="6"/>
    <n v="8"/>
    <n v="61.24"/>
    <x v="2"/>
    <s v="TX300572"/>
    <x v="2"/>
    <x v="0"/>
    <x v="0"/>
    <x v="1"/>
    <x v="569"/>
  </r>
  <r>
    <x v="428"/>
    <s v="15:57"/>
    <x v="5"/>
    <x v="1"/>
    <x v="4"/>
    <n v="7"/>
    <n v="227.58"/>
    <x v="2"/>
    <s v="TX300573"/>
    <x v="1"/>
    <x v="3"/>
    <x v="0"/>
    <x v="6"/>
    <x v="570"/>
  </r>
  <r>
    <x v="429"/>
    <s v="15:04"/>
    <x v="8"/>
    <x v="0"/>
    <x v="0"/>
    <n v="9"/>
    <n v="326.93"/>
    <x v="3"/>
    <s v="TX300574"/>
    <x v="2"/>
    <x v="0"/>
    <x v="0"/>
    <x v="3"/>
    <x v="571"/>
  </r>
  <r>
    <x v="339"/>
    <s v="14:23"/>
    <x v="8"/>
    <x v="2"/>
    <x v="5"/>
    <n v="10"/>
    <n v="171.08"/>
    <x v="1"/>
    <s v="TX300575"/>
    <x v="1"/>
    <x v="0"/>
    <x v="0"/>
    <x v="6"/>
    <x v="572"/>
  </r>
  <r>
    <x v="363"/>
    <s v="20:41"/>
    <x v="0"/>
    <x v="0"/>
    <x v="1"/>
    <n v="3"/>
    <n v="384.42"/>
    <x v="1"/>
    <s v="TX300576"/>
    <x v="0"/>
    <x v="2"/>
    <x v="1"/>
    <x v="0"/>
    <x v="573"/>
  </r>
  <r>
    <x v="400"/>
    <s v="15:23"/>
    <x v="3"/>
    <x v="3"/>
    <x v="0"/>
    <n v="4"/>
    <n v="252.82"/>
    <x v="2"/>
    <s v="TX300577"/>
    <x v="0"/>
    <x v="3"/>
    <x v="0"/>
    <x v="0"/>
    <x v="574"/>
  </r>
  <r>
    <x v="23"/>
    <s v="19:29"/>
    <x v="3"/>
    <x v="2"/>
    <x v="2"/>
    <n v="2"/>
    <n v="316.95999999999998"/>
    <x v="2"/>
    <s v="TX300578"/>
    <x v="0"/>
    <x v="1"/>
    <x v="1"/>
    <x v="2"/>
    <x v="575"/>
  </r>
  <r>
    <x v="430"/>
    <s v="17:18"/>
    <x v="4"/>
    <x v="1"/>
    <x v="0"/>
    <n v="6"/>
    <n v="38.64"/>
    <x v="2"/>
    <s v="TX300579"/>
    <x v="2"/>
    <x v="1"/>
    <x v="1"/>
    <x v="2"/>
    <x v="576"/>
  </r>
  <r>
    <x v="262"/>
    <s v="20:30"/>
    <x v="5"/>
    <x v="3"/>
    <x v="4"/>
    <n v="2"/>
    <n v="143.61000000000001"/>
    <x v="3"/>
    <s v="TX300580"/>
    <x v="4"/>
    <x v="3"/>
    <x v="1"/>
    <x v="5"/>
    <x v="577"/>
  </r>
  <r>
    <x v="128"/>
    <s v="17:08"/>
    <x v="7"/>
    <x v="1"/>
    <x v="5"/>
    <n v="3"/>
    <n v="95.32"/>
    <x v="3"/>
    <s v="TX300581"/>
    <x v="1"/>
    <x v="0"/>
    <x v="1"/>
    <x v="3"/>
    <x v="578"/>
  </r>
  <r>
    <x v="431"/>
    <s v="13:55"/>
    <x v="9"/>
    <x v="3"/>
    <x v="4"/>
    <n v="1"/>
    <n v="149.71"/>
    <x v="3"/>
    <s v="TX300582"/>
    <x v="2"/>
    <x v="2"/>
    <x v="0"/>
    <x v="0"/>
    <x v="579"/>
  </r>
  <r>
    <x v="432"/>
    <s v="9:26"/>
    <x v="0"/>
    <x v="0"/>
    <x v="6"/>
    <n v="9"/>
    <n v="108.95"/>
    <x v="4"/>
    <s v="TX300583"/>
    <x v="3"/>
    <x v="3"/>
    <x v="2"/>
    <x v="0"/>
    <x v="580"/>
  </r>
  <r>
    <x v="433"/>
    <s v="15:35"/>
    <x v="7"/>
    <x v="0"/>
    <x v="3"/>
    <n v="7"/>
    <n v="313.77"/>
    <x v="4"/>
    <s v="TX300584"/>
    <x v="1"/>
    <x v="1"/>
    <x v="0"/>
    <x v="2"/>
    <x v="581"/>
  </r>
  <r>
    <x v="434"/>
    <s v="17:20"/>
    <x v="0"/>
    <x v="0"/>
    <x v="2"/>
    <n v="5"/>
    <n v="170.54"/>
    <x v="3"/>
    <s v="TX300585"/>
    <x v="0"/>
    <x v="3"/>
    <x v="1"/>
    <x v="6"/>
    <x v="582"/>
  </r>
  <r>
    <x v="435"/>
    <s v="12:25"/>
    <x v="4"/>
    <x v="3"/>
    <x v="3"/>
    <n v="4"/>
    <n v="69.930000000000007"/>
    <x v="4"/>
    <s v="TX300586"/>
    <x v="2"/>
    <x v="2"/>
    <x v="0"/>
    <x v="2"/>
    <x v="583"/>
  </r>
  <r>
    <x v="356"/>
    <s v="19:47"/>
    <x v="8"/>
    <x v="0"/>
    <x v="5"/>
    <n v="10"/>
    <n v="150.51"/>
    <x v="4"/>
    <s v="TX300587"/>
    <x v="2"/>
    <x v="3"/>
    <x v="1"/>
    <x v="2"/>
    <x v="584"/>
  </r>
  <r>
    <x v="436"/>
    <s v="21:00"/>
    <x v="1"/>
    <x v="0"/>
    <x v="0"/>
    <n v="6"/>
    <n v="373.91"/>
    <x v="2"/>
    <s v="TX300588"/>
    <x v="2"/>
    <x v="3"/>
    <x v="1"/>
    <x v="1"/>
    <x v="585"/>
  </r>
  <r>
    <x v="437"/>
    <s v="13:01"/>
    <x v="9"/>
    <x v="3"/>
    <x v="6"/>
    <n v="6"/>
    <n v="321.2"/>
    <x v="0"/>
    <s v="TX300589"/>
    <x v="2"/>
    <x v="3"/>
    <x v="0"/>
    <x v="2"/>
    <x v="586"/>
  </r>
  <r>
    <x v="359"/>
    <s v="10:06"/>
    <x v="2"/>
    <x v="3"/>
    <x v="5"/>
    <n v="1"/>
    <n v="144.03"/>
    <x v="0"/>
    <s v="TX300590"/>
    <x v="2"/>
    <x v="0"/>
    <x v="2"/>
    <x v="4"/>
    <x v="587"/>
  </r>
  <r>
    <x v="367"/>
    <s v="9:44"/>
    <x v="7"/>
    <x v="0"/>
    <x v="4"/>
    <n v="9"/>
    <n v="109.9"/>
    <x v="1"/>
    <s v="TX300591"/>
    <x v="0"/>
    <x v="0"/>
    <x v="2"/>
    <x v="6"/>
    <x v="588"/>
  </r>
  <r>
    <x v="438"/>
    <s v="13:08"/>
    <x v="2"/>
    <x v="3"/>
    <x v="2"/>
    <n v="2"/>
    <n v="360.57"/>
    <x v="3"/>
    <s v="TX300592"/>
    <x v="1"/>
    <x v="2"/>
    <x v="0"/>
    <x v="2"/>
    <x v="589"/>
  </r>
  <r>
    <x v="439"/>
    <s v="20:00"/>
    <x v="6"/>
    <x v="0"/>
    <x v="1"/>
    <n v="3"/>
    <n v="271.89"/>
    <x v="4"/>
    <s v="TX300593"/>
    <x v="1"/>
    <x v="3"/>
    <x v="1"/>
    <x v="6"/>
    <x v="590"/>
  </r>
  <r>
    <x v="440"/>
    <s v="21:29"/>
    <x v="5"/>
    <x v="2"/>
    <x v="0"/>
    <n v="7"/>
    <n v="306.42"/>
    <x v="1"/>
    <s v="TX300594"/>
    <x v="4"/>
    <x v="3"/>
    <x v="1"/>
    <x v="2"/>
    <x v="591"/>
  </r>
  <r>
    <x v="251"/>
    <s v="20:39"/>
    <x v="2"/>
    <x v="0"/>
    <x v="2"/>
    <n v="4"/>
    <n v="218.66"/>
    <x v="0"/>
    <s v="TX300595"/>
    <x v="1"/>
    <x v="1"/>
    <x v="1"/>
    <x v="2"/>
    <x v="592"/>
  </r>
  <r>
    <x v="307"/>
    <s v="14:12"/>
    <x v="0"/>
    <x v="2"/>
    <x v="4"/>
    <n v="7"/>
    <n v="347.24"/>
    <x v="1"/>
    <s v="TX300596"/>
    <x v="3"/>
    <x v="2"/>
    <x v="0"/>
    <x v="1"/>
    <x v="593"/>
  </r>
  <r>
    <x v="84"/>
    <s v="15:36"/>
    <x v="3"/>
    <x v="3"/>
    <x v="6"/>
    <n v="5"/>
    <n v="273.04000000000002"/>
    <x v="2"/>
    <s v="TX300597"/>
    <x v="2"/>
    <x v="0"/>
    <x v="0"/>
    <x v="6"/>
    <x v="594"/>
  </r>
  <r>
    <x v="441"/>
    <s v="21:35"/>
    <x v="8"/>
    <x v="3"/>
    <x v="1"/>
    <n v="1"/>
    <n v="119.82"/>
    <x v="0"/>
    <s v="TX300598"/>
    <x v="2"/>
    <x v="0"/>
    <x v="1"/>
    <x v="5"/>
    <x v="595"/>
  </r>
  <r>
    <x v="442"/>
    <s v="12:46"/>
    <x v="0"/>
    <x v="1"/>
    <x v="6"/>
    <n v="7"/>
    <n v="126.74"/>
    <x v="3"/>
    <s v="TX300599"/>
    <x v="3"/>
    <x v="2"/>
    <x v="0"/>
    <x v="6"/>
    <x v="596"/>
  </r>
  <r>
    <x v="443"/>
    <s v="9:12"/>
    <x v="4"/>
    <x v="0"/>
    <x v="3"/>
    <n v="9"/>
    <n v="117.55"/>
    <x v="4"/>
    <s v="TX300600"/>
    <x v="0"/>
    <x v="3"/>
    <x v="2"/>
    <x v="3"/>
    <x v="597"/>
  </r>
  <r>
    <x v="444"/>
    <s v="20:03"/>
    <x v="7"/>
    <x v="0"/>
    <x v="1"/>
    <n v="8"/>
    <n v="98.91"/>
    <x v="1"/>
    <s v="TX300601"/>
    <x v="1"/>
    <x v="1"/>
    <x v="1"/>
    <x v="6"/>
    <x v="598"/>
  </r>
  <r>
    <x v="445"/>
    <s v="20:01"/>
    <x v="0"/>
    <x v="3"/>
    <x v="6"/>
    <n v="8"/>
    <n v="79.760000000000005"/>
    <x v="2"/>
    <s v="TX300602"/>
    <x v="1"/>
    <x v="2"/>
    <x v="1"/>
    <x v="0"/>
    <x v="599"/>
  </r>
  <r>
    <x v="230"/>
    <s v="16:12"/>
    <x v="4"/>
    <x v="2"/>
    <x v="2"/>
    <n v="7"/>
    <n v="190.63"/>
    <x v="2"/>
    <s v="TX300603"/>
    <x v="4"/>
    <x v="2"/>
    <x v="0"/>
    <x v="0"/>
    <x v="600"/>
  </r>
  <r>
    <x v="446"/>
    <s v="18:56"/>
    <x v="6"/>
    <x v="1"/>
    <x v="4"/>
    <n v="3"/>
    <n v="345.32"/>
    <x v="1"/>
    <s v="TX300604"/>
    <x v="4"/>
    <x v="0"/>
    <x v="1"/>
    <x v="2"/>
    <x v="601"/>
  </r>
  <r>
    <x v="447"/>
    <s v="14:53"/>
    <x v="1"/>
    <x v="2"/>
    <x v="1"/>
    <n v="9"/>
    <n v="262.77"/>
    <x v="0"/>
    <s v="TX300605"/>
    <x v="4"/>
    <x v="3"/>
    <x v="0"/>
    <x v="0"/>
    <x v="602"/>
  </r>
  <r>
    <x v="448"/>
    <s v="10:44"/>
    <x v="6"/>
    <x v="1"/>
    <x v="0"/>
    <n v="3"/>
    <n v="258.06"/>
    <x v="3"/>
    <s v="TX300606"/>
    <x v="0"/>
    <x v="2"/>
    <x v="2"/>
    <x v="2"/>
    <x v="603"/>
  </r>
  <r>
    <x v="449"/>
    <s v="16:38"/>
    <x v="6"/>
    <x v="2"/>
    <x v="0"/>
    <n v="6"/>
    <n v="191.08"/>
    <x v="4"/>
    <s v="TX300607"/>
    <x v="4"/>
    <x v="3"/>
    <x v="0"/>
    <x v="6"/>
    <x v="604"/>
  </r>
  <r>
    <x v="149"/>
    <s v="19:32"/>
    <x v="4"/>
    <x v="2"/>
    <x v="2"/>
    <n v="6"/>
    <n v="29.62"/>
    <x v="0"/>
    <s v="TX300608"/>
    <x v="3"/>
    <x v="2"/>
    <x v="1"/>
    <x v="3"/>
    <x v="605"/>
  </r>
  <r>
    <x v="450"/>
    <s v="19:00"/>
    <x v="4"/>
    <x v="1"/>
    <x v="4"/>
    <n v="6"/>
    <n v="65.260000000000005"/>
    <x v="2"/>
    <s v="TX300609"/>
    <x v="0"/>
    <x v="2"/>
    <x v="1"/>
    <x v="3"/>
    <x v="606"/>
  </r>
  <r>
    <x v="290"/>
    <s v="10:39"/>
    <x v="2"/>
    <x v="1"/>
    <x v="5"/>
    <n v="4"/>
    <n v="158.44"/>
    <x v="1"/>
    <s v="TX300610"/>
    <x v="2"/>
    <x v="3"/>
    <x v="2"/>
    <x v="1"/>
    <x v="607"/>
  </r>
  <r>
    <x v="451"/>
    <s v="13:07"/>
    <x v="7"/>
    <x v="3"/>
    <x v="2"/>
    <n v="1"/>
    <n v="112.51"/>
    <x v="3"/>
    <s v="TX300611"/>
    <x v="1"/>
    <x v="2"/>
    <x v="0"/>
    <x v="3"/>
    <x v="608"/>
  </r>
  <r>
    <x v="452"/>
    <s v="13:45"/>
    <x v="1"/>
    <x v="1"/>
    <x v="6"/>
    <n v="6"/>
    <n v="345.56"/>
    <x v="1"/>
    <s v="TX300612"/>
    <x v="0"/>
    <x v="1"/>
    <x v="0"/>
    <x v="6"/>
    <x v="609"/>
  </r>
  <r>
    <x v="453"/>
    <s v="10:47"/>
    <x v="1"/>
    <x v="0"/>
    <x v="4"/>
    <n v="5"/>
    <n v="14.99"/>
    <x v="4"/>
    <s v="TX300613"/>
    <x v="3"/>
    <x v="1"/>
    <x v="2"/>
    <x v="1"/>
    <x v="610"/>
  </r>
  <r>
    <x v="378"/>
    <s v="14:15"/>
    <x v="0"/>
    <x v="2"/>
    <x v="6"/>
    <n v="5"/>
    <n v="337.03"/>
    <x v="3"/>
    <s v="TX300614"/>
    <x v="1"/>
    <x v="2"/>
    <x v="0"/>
    <x v="1"/>
    <x v="611"/>
  </r>
  <r>
    <x v="454"/>
    <s v="9:24"/>
    <x v="1"/>
    <x v="0"/>
    <x v="4"/>
    <n v="9"/>
    <n v="368.69"/>
    <x v="3"/>
    <s v="TX300615"/>
    <x v="3"/>
    <x v="3"/>
    <x v="2"/>
    <x v="2"/>
    <x v="612"/>
  </r>
  <r>
    <x v="455"/>
    <s v="18:15"/>
    <x v="2"/>
    <x v="2"/>
    <x v="3"/>
    <n v="3"/>
    <n v="252.16"/>
    <x v="3"/>
    <s v="TX300616"/>
    <x v="2"/>
    <x v="0"/>
    <x v="1"/>
    <x v="6"/>
    <x v="613"/>
  </r>
  <r>
    <x v="456"/>
    <s v="17:16"/>
    <x v="4"/>
    <x v="0"/>
    <x v="6"/>
    <n v="2"/>
    <n v="106.93"/>
    <x v="3"/>
    <s v="TX300617"/>
    <x v="3"/>
    <x v="2"/>
    <x v="1"/>
    <x v="4"/>
    <x v="614"/>
  </r>
  <r>
    <x v="457"/>
    <s v="18:55"/>
    <x v="5"/>
    <x v="2"/>
    <x v="4"/>
    <n v="9"/>
    <n v="261.39999999999998"/>
    <x v="4"/>
    <s v="TX300618"/>
    <x v="0"/>
    <x v="2"/>
    <x v="1"/>
    <x v="0"/>
    <x v="615"/>
  </r>
  <r>
    <x v="173"/>
    <s v="21:51"/>
    <x v="5"/>
    <x v="2"/>
    <x v="4"/>
    <n v="1"/>
    <n v="241.46"/>
    <x v="0"/>
    <s v="TX300619"/>
    <x v="1"/>
    <x v="0"/>
    <x v="1"/>
    <x v="6"/>
    <x v="616"/>
  </r>
  <r>
    <x v="249"/>
    <s v="19:29"/>
    <x v="1"/>
    <x v="3"/>
    <x v="1"/>
    <n v="5"/>
    <n v="295.77999999999997"/>
    <x v="4"/>
    <s v="TX300620"/>
    <x v="2"/>
    <x v="3"/>
    <x v="1"/>
    <x v="1"/>
    <x v="617"/>
  </r>
  <r>
    <x v="458"/>
    <s v="14:14"/>
    <x v="8"/>
    <x v="3"/>
    <x v="5"/>
    <n v="3"/>
    <n v="156.02000000000001"/>
    <x v="3"/>
    <s v="TX300621"/>
    <x v="1"/>
    <x v="3"/>
    <x v="0"/>
    <x v="3"/>
    <x v="618"/>
  </r>
  <r>
    <x v="280"/>
    <s v="18:39"/>
    <x v="0"/>
    <x v="1"/>
    <x v="0"/>
    <n v="3"/>
    <n v="150.62"/>
    <x v="3"/>
    <s v="TX300622"/>
    <x v="4"/>
    <x v="2"/>
    <x v="1"/>
    <x v="2"/>
    <x v="619"/>
  </r>
  <r>
    <x v="269"/>
    <s v="12:10"/>
    <x v="5"/>
    <x v="2"/>
    <x v="6"/>
    <n v="2"/>
    <n v="53.91"/>
    <x v="2"/>
    <s v="TX300623"/>
    <x v="4"/>
    <x v="2"/>
    <x v="0"/>
    <x v="3"/>
    <x v="620"/>
  </r>
  <r>
    <x v="459"/>
    <s v="17:26"/>
    <x v="3"/>
    <x v="2"/>
    <x v="0"/>
    <n v="3"/>
    <n v="291.25"/>
    <x v="2"/>
    <s v="TX300624"/>
    <x v="2"/>
    <x v="1"/>
    <x v="1"/>
    <x v="2"/>
    <x v="621"/>
  </r>
  <r>
    <x v="460"/>
    <s v="14:46"/>
    <x v="0"/>
    <x v="3"/>
    <x v="3"/>
    <n v="3"/>
    <n v="233.52"/>
    <x v="1"/>
    <s v="TX300625"/>
    <x v="1"/>
    <x v="0"/>
    <x v="0"/>
    <x v="1"/>
    <x v="622"/>
  </r>
  <r>
    <x v="461"/>
    <s v="12:33"/>
    <x v="4"/>
    <x v="0"/>
    <x v="3"/>
    <n v="6"/>
    <n v="28.45"/>
    <x v="4"/>
    <s v="TX300626"/>
    <x v="1"/>
    <x v="1"/>
    <x v="0"/>
    <x v="5"/>
    <x v="623"/>
  </r>
  <r>
    <x v="185"/>
    <s v="17:37"/>
    <x v="3"/>
    <x v="3"/>
    <x v="6"/>
    <n v="1"/>
    <n v="273.41000000000003"/>
    <x v="3"/>
    <s v="TX300627"/>
    <x v="2"/>
    <x v="0"/>
    <x v="1"/>
    <x v="2"/>
    <x v="624"/>
  </r>
  <r>
    <x v="462"/>
    <s v="17:59"/>
    <x v="6"/>
    <x v="2"/>
    <x v="6"/>
    <n v="2"/>
    <n v="332.57"/>
    <x v="4"/>
    <s v="TX300628"/>
    <x v="4"/>
    <x v="2"/>
    <x v="1"/>
    <x v="6"/>
    <x v="625"/>
  </r>
  <r>
    <x v="463"/>
    <s v="12:36"/>
    <x v="3"/>
    <x v="0"/>
    <x v="6"/>
    <n v="2"/>
    <n v="349.79"/>
    <x v="0"/>
    <s v="TX300629"/>
    <x v="2"/>
    <x v="0"/>
    <x v="0"/>
    <x v="3"/>
    <x v="626"/>
  </r>
  <r>
    <x v="464"/>
    <s v="19:17"/>
    <x v="2"/>
    <x v="1"/>
    <x v="0"/>
    <n v="5"/>
    <n v="295.37"/>
    <x v="2"/>
    <s v="TX300630"/>
    <x v="2"/>
    <x v="3"/>
    <x v="1"/>
    <x v="1"/>
    <x v="627"/>
  </r>
  <r>
    <x v="465"/>
    <s v="16:58"/>
    <x v="2"/>
    <x v="0"/>
    <x v="5"/>
    <n v="4"/>
    <n v="244.5"/>
    <x v="4"/>
    <s v="TX300631"/>
    <x v="4"/>
    <x v="2"/>
    <x v="0"/>
    <x v="6"/>
    <x v="628"/>
  </r>
  <r>
    <x v="466"/>
    <s v="12:33"/>
    <x v="6"/>
    <x v="3"/>
    <x v="6"/>
    <n v="9"/>
    <n v="297.74"/>
    <x v="4"/>
    <s v="TX300632"/>
    <x v="2"/>
    <x v="0"/>
    <x v="0"/>
    <x v="5"/>
    <x v="629"/>
  </r>
  <r>
    <x v="467"/>
    <s v="11:33"/>
    <x v="3"/>
    <x v="0"/>
    <x v="4"/>
    <n v="7"/>
    <n v="139.29"/>
    <x v="0"/>
    <s v="TX300633"/>
    <x v="1"/>
    <x v="2"/>
    <x v="2"/>
    <x v="0"/>
    <x v="630"/>
  </r>
  <r>
    <x v="222"/>
    <s v="11:30"/>
    <x v="0"/>
    <x v="3"/>
    <x v="0"/>
    <n v="6"/>
    <n v="250.53"/>
    <x v="0"/>
    <s v="TX300634"/>
    <x v="3"/>
    <x v="0"/>
    <x v="2"/>
    <x v="5"/>
    <x v="631"/>
  </r>
  <r>
    <x v="30"/>
    <s v="21:11"/>
    <x v="8"/>
    <x v="1"/>
    <x v="6"/>
    <n v="9"/>
    <n v="356.81"/>
    <x v="4"/>
    <s v="TX300635"/>
    <x v="4"/>
    <x v="2"/>
    <x v="1"/>
    <x v="5"/>
    <x v="632"/>
  </r>
  <r>
    <x v="468"/>
    <s v="21:49"/>
    <x v="0"/>
    <x v="2"/>
    <x v="3"/>
    <n v="5"/>
    <n v="49.06"/>
    <x v="0"/>
    <s v="TX300636"/>
    <x v="3"/>
    <x v="2"/>
    <x v="1"/>
    <x v="4"/>
    <x v="633"/>
  </r>
  <r>
    <x v="109"/>
    <s v="12:49"/>
    <x v="8"/>
    <x v="3"/>
    <x v="2"/>
    <n v="6"/>
    <n v="39.08"/>
    <x v="0"/>
    <s v="TX300637"/>
    <x v="3"/>
    <x v="1"/>
    <x v="0"/>
    <x v="5"/>
    <x v="634"/>
  </r>
  <r>
    <x v="469"/>
    <s v="21:23"/>
    <x v="3"/>
    <x v="1"/>
    <x v="4"/>
    <n v="7"/>
    <n v="361.06"/>
    <x v="0"/>
    <s v="TX300638"/>
    <x v="0"/>
    <x v="2"/>
    <x v="1"/>
    <x v="3"/>
    <x v="635"/>
  </r>
  <r>
    <x v="62"/>
    <s v="15:31"/>
    <x v="1"/>
    <x v="0"/>
    <x v="5"/>
    <n v="1"/>
    <n v="53.88"/>
    <x v="3"/>
    <s v="TX300639"/>
    <x v="3"/>
    <x v="3"/>
    <x v="0"/>
    <x v="1"/>
    <x v="636"/>
  </r>
  <r>
    <x v="51"/>
    <s v="21:34"/>
    <x v="1"/>
    <x v="1"/>
    <x v="6"/>
    <n v="2"/>
    <n v="17.75"/>
    <x v="2"/>
    <s v="TX300640"/>
    <x v="0"/>
    <x v="2"/>
    <x v="1"/>
    <x v="5"/>
    <x v="637"/>
  </r>
  <r>
    <x v="409"/>
    <s v="14:48"/>
    <x v="7"/>
    <x v="2"/>
    <x v="4"/>
    <n v="8"/>
    <n v="227.35"/>
    <x v="0"/>
    <s v="TX300641"/>
    <x v="4"/>
    <x v="1"/>
    <x v="0"/>
    <x v="2"/>
    <x v="638"/>
  </r>
  <r>
    <x v="343"/>
    <s v="21:33"/>
    <x v="4"/>
    <x v="2"/>
    <x v="5"/>
    <n v="4"/>
    <n v="290.27999999999997"/>
    <x v="0"/>
    <s v="TX300642"/>
    <x v="4"/>
    <x v="1"/>
    <x v="1"/>
    <x v="0"/>
    <x v="639"/>
  </r>
  <r>
    <x v="189"/>
    <s v="9:45"/>
    <x v="7"/>
    <x v="0"/>
    <x v="5"/>
    <n v="9"/>
    <n v="316.55"/>
    <x v="2"/>
    <s v="TX300643"/>
    <x v="1"/>
    <x v="3"/>
    <x v="2"/>
    <x v="4"/>
    <x v="640"/>
  </r>
  <r>
    <x v="330"/>
    <s v="19:06"/>
    <x v="1"/>
    <x v="0"/>
    <x v="2"/>
    <n v="9"/>
    <n v="399.7"/>
    <x v="0"/>
    <s v="TX300644"/>
    <x v="2"/>
    <x v="2"/>
    <x v="1"/>
    <x v="5"/>
    <x v="641"/>
  </r>
  <r>
    <x v="292"/>
    <s v="21:03"/>
    <x v="4"/>
    <x v="0"/>
    <x v="3"/>
    <n v="10"/>
    <n v="222.31"/>
    <x v="0"/>
    <s v="TX300645"/>
    <x v="0"/>
    <x v="1"/>
    <x v="1"/>
    <x v="1"/>
    <x v="642"/>
  </r>
  <r>
    <x v="413"/>
    <s v="11:09"/>
    <x v="0"/>
    <x v="2"/>
    <x v="1"/>
    <n v="7"/>
    <n v="101.97"/>
    <x v="2"/>
    <s v="TX300646"/>
    <x v="4"/>
    <x v="0"/>
    <x v="2"/>
    <x v="4"/>
    <x v="643"/>
  </r>
  <r>
    <x v="211"/>
    <s v="12:32"/>
    <x v="5"/>
    <x v="0"/>
    <x v="4"/>
    <n v="4"/>
    <n v="192.49"/>
    <x v="2"/>
    <s v="TX300647"/>
    <x v="4"/>
    <x v="3"/>
    <x v="0"/>
    <x v="6"/>
    <x v="644"/>
  </r>
  <r>
    <x v="470"/>
    <s v="15:05"/>
    <x v="0"/>
    <x v="0"/>
    <x v="4"/>
    <n v="9"/>
    <n v="165.08"/>
    <x v="1"/>
    <s v="TX300648"/>
    <x v="4"/>
    <x v="0"/>
    <x v="0"/>
    <x v="0"/>
    <x v="645"/>
  </r>
  <r>
    <x v="91"/>
    <s v="16:03"/>
    <x v="4"/>
    <x v="1"/>
    <x v="4"/>
    <n v="10"/>
    <n v="163.41999999999999"/>
    <x v="4"/>
    <s v="TX300649"/>
    <x v="0"/>
    <x v="1"/>
    <x v="0"/>
    <x v="2"/>
    <x v="646"/>
  </r>
  <r>
    <x v="471"/>
    <s v="16:34"/>
    <x v="1"/>
    <x v="1"/>
    <x v="3"/>
    <n v="10"/>
    <n v="42.28"/>
    <x v="1"/>
    <s v="TX300650"/>
    <x v="0"/>
    <x v="3"/>
    <x v="0"/>
    <x v="0"/>
    <x v="647"/>
  </r>
  <r>
    <x v="178"/>
    <s v="15:36"/>
    <x v="9"/>
    <x v="0"/>
    <x v="6"/>
    <n v="7"/>
    <n v="43.49"/>
    <x v="1"/>
    <s v="TX300651"/>
    <x v="1"/>
    <x v="3"/>
    <x v="0"/>
    <x v="4"/>
    <x v="648"/>
  </r>
  <r>
    <x v="398"/>
    <s v="21:13"/>
    <x v="4"/>
    <x v="3"/>
    <x v="0"/>
    <n v="3"/>
    <n v="268.13"/>
    <x v="4"/>
    <s v="TX300652"/>
    <x v="4"/>
    <x v="3"/>
    <x v="1"/>
    <x v="0"/>
    <x v="649"/>
  </r>
  <r>
    <x v="114"/>
    <s v="18:41"/>
    <x v="7"/>
    <x v="1"/>
    <x v="6"/>
    <n v="8"/>
    <n v="395.31"/>
    <x v="1"/>
    <s v="TX300653"/>
    <x v="1"/>
    <x v="0"/>
    <x v="1"/>
    <x v="4"/>
    <x v="650"/>
  </r>
  <r>
    <x v="223"/>
    <s v="11:34"/>
    <x v="6"/>
    <x v="3"/>
    <x v="3"/>
    <n v="3"/>
    <n v="40.1"/>
    <x v="2"/>
    <s v="TX300654"/>
    <x v="3"/>
    <x v="3"/>
    <x v="2"/>
    <x v="3"/>
    <x v="651"/>
  </r>
  <r>
    <x v="472"/>
    <s v="14:20"/>
    <x v="0"/>
    <x v="0"/>
    <x v="0"/>
    <n v="3"/>
    <n v="246.62"/>
    <x v="1"/>
    <s v="TX300655"/>
    <x v="4"/>
    <x v="1"/>
    <x v="0"/>
    <x v="0"/>
    <x v="652"/>
  </r>
  <r>
    <x v="368"/>
    <s v="20:04"/>
    <x v="0"/>
    <x v="3"/>
    <x v="0"/>
    <n v="3"/>
    <n v="114.5"/>
    <x v="4"/>
    <s v="TX300656"/>
    <x v="0"/>
    <x v="0"/>
    <x v="1"/>
    <x v="5"/>
    <x v="653"/>
  </r>
  <r>
    <x v="473"/>
    <s v="14:57"/>
    <x v="7"/>
    <x v="1"/>
    <x v="2"/>
    <n v="9"/>
    <n v="383.2"/>
    <x v="2"/>
    <s v="TX300657"/>
    <x v="4"/>
    <x v="2"/>
    <x v="0"/>
    <x v="3"/>
    <x v="654"/>
  </r>
  <r>
    <x v="324"/>
    <s v="14:40"/>
    <x v="1"/>
    <x v="0"/>
    <x v="3"/>
    <n v="3"/>
    <n v="33.61"/>
    <x v="1"/>
    <s v="TX300658"/>
    <x v="0"/>
    <x v="3"/>
    <x v="0"/>
    <x v="3"/>
    <x v="655"/>
  </r>
  <r>
    <x v="474"/>
    <s v="16:22"/>
    <x v="2"/>
    <x v="1"/>
    <x v="1"/>
    <n v="3"/>
    <n v="370.5"/>
    <x v="2"/>
    <s v="TX300659"/>
    <x v="2"/>
    <x v="2"/>
    <x v="0"/>
    <x v="5"/>
    <x v="656"/>
  </r>
  <r>
    <x v="71"/>
    <s v="21:41"/>
    <x v="5"/>
    <x v="2"/>
    <x v="5"/>
    <n v="1"/>
    <n v="382.95"/>
    <x v="3"/>
    <s v="TX300660"/>
    <x v="2"/>
    <x v="1"/>
    <x v="1"/>
    <x v="5"/>
    <x v="657"/>
  </r>
  <r>
    <x v="106"/>
    <s v="21:32"/>
    <x v="2"/>
    <x v="1"/>
    <x v="0"/>
    <n v="8"/>
    <n v="161.58000000000001"/>
    <x v="0"/>
    <s v="TX300661"/>
    <x v="3"/>
    <x v="0"/>
    <x v="1"/>
    <x v="1"/>
    <x v="658"/>
  </r>
  <r>
    <x v="475"/>
    <s v="11:20"/>
    <x v="8"/>
    <x v="2"/>
    <x v="3"/>
    <n v="4"/>
    <n v="145.72999999999999"/>
    <x v="4"/>
    <s v="TX300662"/>
    <x v="3"/>
    <x v="3"/>
    <x v="2"/>
    <x v="2"/>
    <x v="659"/>
  </r>
  <r>
    <x v="476"/>
    <s v="20:50"/>
    <x v="2"/>
    <x v="3"/>
    <x v="4"/>
    <n v="2"/>
    <n v="71.38"/>
    <x v="4"/>
    <s v="TX300663"/>
    <x v="3"/>
    <x v="0"/>
    <x v="1"/>
    <x v="2"/>
    <x v="660"/>
  </r>
  <r>
    <x v="215"/>
    <s v="17:00"/>
    <x v="0"/>
    <x v="2"/>
    <x v="2"/>
    <n v="7"/>
    <n v="290.06"/>
    <x v="0"/>
    <s v="TX300664"/>
    <x v="4"/>
    <x v="3"/>
    <x v="1"/>
    <x v="2"/>
    <x v="661"/>
  </r>
  <r>
    <x v="477"/>
    <s v="10:06"/>
    <x v="2"/>
    <x v="1"/>
    <x v="2"/>
    <n v="8"/>
    <n v="332.94"/>
    <x v="3"/>
    <s v="TX300665"/>
    <x v="2"/>
    <x v="1"/>
    <x v="2"/>
    <x v="2"/>
    <x v="662"/>
  </r>
  <r>
    <x v="128"/>
    <s v="18:42"/>
    <x v="0"/>
    <x v="2"/>
    <x v="3"/>
    <n v="9"/>
    <n v="337.8"/>
    <x v="1"/>
    <s v="TX300666"/>
    <x v="0"/>
    <x v="1"/>
    <x v="1"/>
    <x v="3"/>
    <x v="663"/>
  </r>
  <r>
    <x v="478"/>
    <s v="14:22"/>
    <x v="9"/>
    <x v="1"/>
    <x v="6"/>
    <n v="4"/>
    <n v="5.58"/>
    <x v="4"/>
    <s v="TX300667"/>
    <x v="0"/>
    <x v="2"/>
    <x v="0"/>
    <x v="6"/>
    <x v="664"/>
  </r>
  <r>
    <x v="48"/>
    <s v="20:57"/>
    <x v="4"/>
    <x v="1"/>
    <x v="2"/>
    <n v="6"/>
    <n v="345.09"/>
    <x v="0"/>
    <s v="TX300668"/>
    <x v="4"/>
    <x v="3"/>
    <x v="1"/>
    <x v="2"/>
    <x v="665"/>
  </r>
  <r>
    <x v="479"/>
    <s v="17:20"/>
    <x v="7"/>
    <x v="0"/>
    <x v="5"/>
    <n v="8"/>
    <n v="320.77999999999997"/>
    <x v="2"/>
    <s v="TX300669"/>
    <x v="3"/>
    <x v="0"/>
    <x v="1"/>
    <x v="4"/>
    <x v="666"/>
  </r>
  <r>
    <x v="480"/>
    <s v="17:21"/>
    <x v="3"/>
    <x v="3"/>
    <x v="0"/>
    <n v="10"/>
    <n v="78.989999999999995"/>
    <x v="2"/>
    <s v="TX300670"/>
    <x v="0"/>
    <x v="1"/>
    <x v="1"/>
    <x v="2"/>
    <x v="667"/>
  </r>
  <r>
    <x v="481"/>
    <s v="17:11"/>
    <x v="3"/>
    <x v="3"/>
    <x v="2"/>
    <n v="2"/>
    <n v="224.39"/>
    <x v="1"/>
    <s v="TX300671"/>
    <x v="4"/>
    <x v="3"/>
    <x v="1"/>
    <x v="1"/>
    <x v="668"/>
  </r>
  <r>
    <x v="142"/>
    <s v="10:11"/>
    <x v="6"/>
    <x v="3"/>
    <x v="4"/>
    <n v="3"/>
    <n v="235.61"/>
    <x v="2"/>
    <s v="TX300672"/>
    <x v="2"/>
    <x v="3"/>
    <x v="2"/>
    <x v="5"/>
    <x v="669"/>
  </r>
  <r>
    <x v="482"/>
    <s v="20:05"/>
    <x v="6"/>
    <x v="0"/>
    <x v="3"/>
    <n v="2"/>
    <n v="267.91000000000003"/>
    <x v="3"/>
    <s v="TX300673"/>
    <x v="3"/>
    <x v="0"/>
    <x v="1"/>
    <x v="5"/>
    <x v="670"/>
  </r>
  <r>
    <x v="442"/>
    <s v="12:39"/>
    <x v="7"/>
    <x v="2"/>
    <x v="4"/>
    <n v="4"/>
    <n v="171.93"/>
    <x v="0"/>
    <s v="TX300674"/>
    <x v="2"/>
    <x v="3"/>
    <x v="0"/>
    <x v="6"/>
    <x v="671"/>
  </r>
  <r>
    <x v="84"/>
    <s v="9:43"/>
    <x v="9"/>
    <x v="0"/>
    <x v="3"/>
    <n v="9"/>
    <n v="388.94"/>
    <x v="4"/>
    <s v="TX300675"/>
    <x v="1"/>
    <x v="0"/>
    <x v="2"/>
    <x v="6"/>
    <x v="672"/>
  </r>
  <r>
    <x v="268"/>
    <s v="19:10"/>
    <x v="7"/>
    <x v="2"/>
    <x v="6"/>
    <n v="9"/>
    <n v="91.74"/>
    <x v="0"/>
    <s v="TX300676"/>
    <x v="0"/>
    <x v="1"/>
    <x v="1"/>
    <x v="4"/>
    <x v="673"/>
  </r>
  <r>
    <x v="483"/>
    <s v="12:19"/>
    <x v="7"/>
    <x v="3"/>
    <x v="6"/>
    <n v="10"/>
    <n v="106.41"/>
    <x v="1"/>
    <s v="TX300677"/>
    <x v="4"/>
    <x v="0"/>
    <x v="0"/>
    <x v="0"/>
    <x v="674"/>
  </r>
  <r>
    <x v="484"/>
    <s v="12:16"/>
    <x v="1"/>
    <x v="0"/>
    <x v="1"/>
    <n v="10"/>
    <n v="246.8"/>
    <x v="4"/>
    <s v="TX300678"/>
    <x v="3"/>
    <x v="3"/>
    <x v="0"/>
    <x v="4"/>
    <x v="675"/>
  </r>
  <r>
    <x v="153"/>
    <s v="16:37"/>
    <x v="9"/>
    <x v="1"/>
    <x v="5"/>
    <n v="3"/>
    <n v="175.26"/>
    <x v="0"/>
    <s v="TX300679"/>
    <x v="2"/>
    <x v="0"/>
    <x v="0"/>
    <x v="2"/>
    <x v="676"/>
  </r>
  <r>
    <x v="375"/>
    <s v="17:34"/>
    <x v="9"/>
    <x v="1"/>
    <x v="1"/>
    <n v="7"/>
    <n v="53.26"/>
    <x v="3"/>
    <s v="TX300680"/>
    <x v="3"/>
    <x v="3"/>
    <x v="1"/>
    <x v="2"/>
    <x v="677"/>
  </r>
  <r>
    <x v="350"/>
    <s v="16:14"/>
    <x v="4"/>
    <x v="0"/>
    <x v="5"/>
    <n v="9"/>
    <n v="66.069999999999993"/>
    <x v="3"/>
    <s v="TX300681"/>
    <x v="1"/>
    <x v="2"/>
    <x v="0"/>
    <x v="1"/>
    <x v="678"/>
  </r>
  <r>
    <x v="485"/>
    <s v="16:36"/>
    <x v="8"/>
    <x v="1"/>
    <x v="0"/>
    <n v="2"/>
    <n v="238.45"/>
    <x v="3"/>
    <s v="TX300682"/>
    <x v="0"/>
    <x v="1"/>
    <x v="0"/>
    <x v="3"/>
    <x v="679"/>
  </r>
  <r>
    <x v="486"/>
    <s v="14:26"/>
    <x v="0"/>
    <x v="0"/>
    <x v="3"/>
    <n v="9"/>
    <n v="243.57"/>
    <x v="0"/>
    <s v="TX300683"/>
    <x v="2"/>
    <x v="1"/>
    <x v="0"/>
    <x v="2"/>
    <x v="680"/>
  </r>
  <r>
    <x v="465"/>
    <s v="10:30"/>
    <x v="8"/>
    <x v="2"/>
    <x v="4"/>
    <n v="2"/>
    <n v="25.64"/>
    <x v="2"/>
    <s v="TX300684"/>
    <x v="1"/>
    <x v="2"/>
    <x v="2"/>
    <x v="6"/>
    <x v="681"/>
  </r>
  <r>
    <x v="51"/>
    <s v="16:39"/>
    <x v="5"/>
    <x v="1"/>
    <x v="6"/>
    <n v="3"/>
    <n v="391.04"/>
    <x v="0"/>
    <s v="TX300685"/>
    <x v="1"/>
    <x v="2"/>
    <x v="0"/>
    <x v="5"/>
    <x v="682"/>
  </r>
  <r>
    <x v="386"/>
    <s v="10:30"/>
    <x v="5"/>
    <x v="0"/>
    <x v="3"/>
    <n v="7"/>
    <n v="67.72"/>
    <x v="0"/>
    <s v="TX300686"/>
    <x v="0"/>
    <x v="1"/>
    <x v="2"/>
    <x v="5"/>
    <x v="683"/>
  </r>
  <r>
    <x v="192"/>
    <s v="15:13"/>
    <x v="3"/>
    <x v="0"/>
    <x v="6"/>
    <n v="6"/>
    <n v="8.4"/>
    <x v="0"/>
    <s v="TX300687"/>
    <x v="2"/>
    <x v="1"/>
    <x v="0"/>
    <x v="5"/>
    <x v="684"/>
  </r>
  <r>
    <x v="367"/>
    <s v="10:30"/>
    <x v="5"/>
    <x v="1"/>
    <x v="4"/>
    <n v="8"/>
    <n v="300.22000000000003"/>
    <x v="2"/>
    <s v="TX300688"/>
    <x v="2"/>
    <x v="3"/>
    <x v="2"/>
    <x v="6"/>
    <x v="685"/>
  </r>
  <r>
    <x v="487"/>
    <s v="19:35"/>
    <x v="1"/>
    <x v="3"/>
    <x v="5"/>
    <n v="4"/>
    <n v="366.65"/>
    <x v="3"/>
    <s v="TX300689"/>
    <x v="0"/>
    <x v="1"/>
    <x v="1"/>
    <x v="0"/>
    <x v="686"/>
  </r>
  <r>
    <x v="488"/>
    <s v="18:35"/>
    <x v="8"/>
    <x v="2"/>
    <x v="1"/>
    <n v="5"/>
    <n v="234.05"/>
    <x v="3"/>
    <s v="TX300690"/>
    <x v="0"/>
    <x v="2"/>
    <x v="1"/>
    <x v="6"/>
    <x v="687"/>
  </r>
  <r>
    <x v="489"/>
    <s v="9:30"/>
    <x v="8"/>
    <x v="0"/>
    <x v="0"/>
    <n v="5"/>
    <n v="261.8"/>
    <x v="3"/>
    <s v="TX300691"/>
    <x v="3"/>
    <x v="3"/>
    <x v="2"/>
    <x v="5"/>
    <x v="688"/>
  </r>
  <r>
    <x v="490"/>
    <s v="19:43"/>
    <x v="0"/>
    <x v="1"/>
    <x v="2"/>
    <n v="10"/>
    <n v="226.09"/>
    <x v="0"/>
    <s v="TX300692"/>
    <x v="3"/>
    <x v="2"/>
    <x v="1"/>
    <x v="6"/>
    <x v="689"/>
  </r>
  <r>
    <x v="296"/>
    <s v="11:38"/>
    <x v="1"/>
    <x v="1"/>
    <x v="4"/>
    <n v="5"/>
    <n v="217.01"/>
    <x v="4"/>
    <s v="TX300693"/>
    <x v="0"/>
    <x v="1"/>
    <x v="2"/>
    <x v="5"/>
    <x v="690"/>
  </r>
  <r>
    <x v="491"/>
    <s v="21:45"/>
    <x v="7"/>
    <x v="1"/>
    <x v="6"/>
    <n v="10"/>
    <n v="281.41000000000003"/>
    <x v="2"/>
    <s v="TX300694"/>
    <x v="0"/>
    <x v="0"/>
    <x v="1"/>
    <x v="5"/>
    <x v="691"/>
  </r>
  <r>
    <x v="291"/>
    <s v="18:56"/>
    <x v="6"/>
    <x v="1"/>
    <x v="2"/>
    <n v="8"/>
    <n v="38.15"/>
    <x v="0"/>
    <s v="TX300695"/>
    <x v="0"/>
    <x v="0"/>
    <x v="1"/>
    <x v="5"/>
    <x v="692"/>
  </r>
  <r>
    <x v="95"/>
    <s v="21:18"/>
    <x v="5"/>
    <x v="0"/>
    <x v="4"/>
    <n v="5"/>
    <n v="331.54"/>
    <x v="3"/>
    <s v="TX300696"/>
    <x v="1"/>
    <x v="1"/>
    <x v="1"/>
    <x v="6"/>
    <x v="693"/>
  </r>
  <r>
    <x v="202"/>
    <s v="14:27"/>
    <x v="2"/>
    <x v="0"/>
    <x v="2"/>
    <n v="3"/>
    <n v="132.49"/>
    <x v="1"/>
    <s v="TX300697"/>
    <x v="3"/>
    <x v="0"/>
    <x v="0"/>
    <x v="0"/>
    <x v="694"/>
  </r>
  <r>
    <x v="492"/>
    <s v="19:11"/>
    <x v="2"/>
    <x v="2"/>
    <x v="3"/>
    <n v="7"/>
    <n v="279.23"/>
    <x v="1"/>
    <s v="TX300698"/>
    <x v="1"/>
    <x v="3"/>
    <x v="1"/>
    <x v="5"/>
    <x v="695"/>
  </r>
  <r>
    <x v="493"/>
    <s v="16:13"/>
    <x v="7"/>
    <x v="2"/>
    <x v="5"/>
    <n v="1"/>
    <n v="236.07"/>
    <x v="2"/>
    <s v="TX300699"/>
    <x v="1"/>
    <x v="1"/>
    <x v="0"/>
    <x v="3"/>
    <x v="696"/>
  </r>
  <r>
    <x v="494"/>
    <s v="17:37"/>
    <x v="5"/>
    <x v="1"/>
    <x v="2"/>
    <n v="8"/>
    <n v="21.25"/>
    <x v="2"/>
    <s v="TX300700"/>
    <x v="3"/>
    <x v="0"/>
    <x v="1"/>
    <x v="4"/>
    <x v="697"/>
  </r>
  <r>
    <x v="495"/>
    <s v="12:08"/>
    <x v="7"/>
    <x v="3"/>
    <x v="4"/>
    <n v="1"/>
    <n v="292.38"/>
    <x v="2"/>
    <s v="TX300701"/>
    <x v="1"/>
    <x v="3"/>
    <x v="0"/>
    <x v="6"/>
    <x v="698"/>
  </r>
  <r>
    <x v="467"/>
    <s v="13:00"/>
    <x v="9"/>
    <x v="0"/>
    <x v="2"/>
    <n v="8"/>
    <n v="23"/>
    <x v="4"/>
    <s v="TX300702"/>
    <x v="1"/>
    <x v="1"/>
    <x v="0"/>
    <x v="0"/>
    <x v="699"/>
  </r>
  <r>
    <x v="140"/>
    <s v="15:10"/>
    <x v="9"/>
    <x v="3"/>
    <x v="2"/>
    <n v="4"/>
    <n v="225.6"/>
    <x v="0"/>
    <s v="TX300703"/>
    <x v="3"/>
    <x v="1"/>
    <x v="0"/>
    <x v="2"/>
    <x v="700"/>
  </r>
  <r>
    <x v="478"/>
    <s v="14:13"/>
    <x v="6"/>
    <x v="2"/>
    <x v="2"/>
    <n v="8"/>
    <n v="80.72"/>
    <x v="1"/>
    <s v="TX300704"/>
    <x v="3"/>
    <x v="3"/>
    <x v="0"/>
    <x v="6"/>
    <x v="701"/>
  </r>
  <r>
    <x v="496"/>
    <s v="21:56"/>
    <x v="6"/>
    <x v="1"/>
    <x v="6"/>
    <n v="2"/>
    <n v="55.38"/>
    <x v="0"/>
    <s v="TX300705"/>
    <x v="0"/>
    <x v="2"/>
    <x v="1"/>
    <x v="0"/>
    <x v="702"/>
  </r>
  <r>
    <x v="145"/>
    <s v="11:03"/>
    <x v="6"/>
    <x v="0"/>
    <x v="5"/>
    <n v="10"/>
    <n v="10.74"/>
    <x v="4"/>
    <s v="TX300706"/>
    <x v="0"/>
    <x v="3"/>
    <x v="2"/>
    <x v="3"/>
    <x v="703"/>
  </r>
  <r>
    <x v="497"/>
    <s v="19:24"/>
    <x v="8"/>
    <x v="2"/>
    <x v="2"/>
    <n v="9"/>
    <n v="246.98"/>
    <x v="0"/>
    <s v="TX300707"/>
    <x v="3"/>
    <x v="3"/>
    <x v="1"/>
    <x v="1"/>
    <x v="704"/>
  </r>
  <r>
    <x v="246"/>
    <s v="9:43"/>
    <x v="6"/>
    <x v="3"/>
    <x v="4"/>
    <n v="2"/>
    <n v="213.68"/>
    <x v="3"/>
    <s v="TX300708"/>
    <x v="4"/>
    <x v="2"/>
    <x v="2"/>
    <x v="3"/>
    <x v="705"/>
  </r>
  <r>
    <x v="498"/>
    <s v="11:35"/>
    <x v="8"/>
    <x v="0"/>
    <x v="5"/>
    <n v="5"/>
    <n v="47.76"/>
    <x v="2"/>
    <s v="TX300709"/>
    <x v="2"/>
    <x v="3"/>
    <x v="2"/>
    <x v="6"/>
    <x v="706"/>
  </r>
  <r>
    <x v="499"/>
    <s v="15:45"/>
    <x v="9"/>
    <x v="3"/>
    <x v="1"/>
    <n v="8"/>
    <n v="280.60000000000002"/>
    <x v="2"/>
    <s v="TX300710"/>
    <x v="0"/>
    <x v="2"/>
    <x v="0"/>
    <x v="1"/>
    <x v="707"/>
  </r>
  <r>
    <x v="500"/>
    <s v="19:26"/>
    <x v="8"/>
    <x v="3"/>
    <x v="5"/>
    <n v="1"/>
    <n v="371.87"/>
    <x v="0"/>
    <s v="TX300711"/>
    <x v="0"/>
    <x v="1"/>
    <x v="1"/>
    <x v="5"/>
    <x v="708"/>
  </r>
  <r>
    <x v="501"/>
    <s v="17:11"/>
    <x v="6"/>
    <x v="1"/>
    <x v="0"/>
    <n v="2"/>
    <n v="23.18"/>
    <x v="3"/>
    <s v="TX300712"/>
    <x v="3"/>
    <x v="0"/>
    <x v="1"/>
    <x v="4"/>
    <x v="709"/>
  </r>
  <r>
    <x v="433"/>
    <s v="18:14"/>
    <x v="8"/>
    <x v="0"/>
    <x v="2"/>
    <n v="8"/>
    <n v="358.62"/>
    <x v="2"/>
    <s v="TX300713"/>
    <x v="0"/>
    <x v="3"/>
    <x v="1"/>
    <x v="2"/>
    <x v="710"/>
  </r>
  <r>
    <x v="458"/>
    <s v="17:01"/>
    <x v="7"/>
    <x v="1"/>
    <x v="1"/>
    <n v="10"/>
    <n v="237.2"/>
    <x v="2"/>
    <s v="TX300714"/>
    <x v="4"/>
    <x v="1"/>
    <x v="1"/>
    <x v="3"/>
    <x v="711"/>
  </r>
  <r>
    <x v="202"/>
    <s v="14:45"/>
    <x v="5"/>
    <x v="0"/>
    <x v="3"/>
    <n v="1"/>
    <n v="154.01"/>
    <x v="0"/>
    <s v="TX300715"/>
    <x v="4"/>
    <x v="1"/>
    <x v="0"/>
    <x v="0"/>
    <x v="712"/>
  </r>
  <r>
    <x v="502"/>
    <s v="9:39"/>
    <x v="2"/>
    <x v="3"/>
    <x v="5"/>
    <n v="6"/>
    <n v="208.71"/>
    <x v="1"/>
    <s v="TX300716"/>
    <x v="2"/>
    <x v="0"/>
    <x v="2"/>
    <x v="6"/>
    <x v="713"/>
  </r>
  <r>
    <x v="503"/>
    <s v="21:54"/>
    <x v="9"/>
    <x v="2"/>
    <x v="3"/>
    <n v="3"/>
    <n v="231.76"/>
    <x v="1"/>
    <s v="TX300717"/>
    <x v="3"/>
    <x v="3"/>
    <x v="1"/>
    <x v="2"/>
    <x v="714"/>
  </r>
  <r>
    <x v="10"/>
    <s v="13:38"/>
    <x v="0"/>
    <x v="1"/>
    <x v="2"/>
    <n v="3"/>
    <n v="218.65"/>
    <x v="4"/>
    <s v="TX300718"/>
    <x v="2"/>
    <x v="1"/>
    <x v="0"/>
    <x v="5"/>
    <x v="715"/>
  </r>
  <r>
    <x v="504"/>
    <s v="13:29"/>
    <x v="9"/>
    <x v="1"/>
    <x v="1"/>
    <n v="7"/>
    <n v="276.87"/>
    <x v="3"/>
    <s v="TX300719"/>
    <x v="3"/>
    <x v="0"/>
    <x v="0"/>
    <x v="4"/>
    <x v="716"/>
  </r>
  <r>
    <x v="467"/>
    <s v="18:34"/>
    <x v="7"/>
    <x v="1"/>
    <x v="6"/>
    <n v="10"/>
    <n v="371.02"/>
    <x v="1"/>
    <s v="TX300720"/>
    <x v="2"/>
    <x v="0"/>
    <x v="1"/>
    <x v="0"/>
    <x v="717"/>
  </r>
  <r>
    <x v="505"/>
    <s v="20:59"/>
    <x v="6"/>
    <x v="3"/>
    <x v="1"/>
    <n v="4"/>
    <n v="220.56"/>
    <x v="2"/>
    <s v="TX300721"/>
    <x v="3"/>
    <x v="3"/>
    <x v="1"/>
    <x v="5"/>
    <x v="718"/>
  </r>
  <r>
    <x v="60"/>
    <s v="13:53"/>
    <x v="9"/>
    <x v="0"/>
    <x v="0"/>
    <n v="4"/>
    <n v="200.98"/>
    <x v="1"/>
    <s v="TX300722"/>
    <x v="4"/>
    <x v="3"/>
    <x v="0"/>
    <x v="5"/>
    <x v="719"/>
  </r>
  <r>
    <x v="506"/>
    <s v="16:04"/>
    <x v="2"/>
    <x v="2"/>
    <x v="3"/>
    <n v="5"/>
    <n v="15.92"/>
    <x v="0"/>
    <s v="TX300723"/>
    <x v="4"/>
    <x v="1"/>
    <x v="0"/>
    <x v="1"/>
    <x v="720"/>
  </r>
  <r>
    <x v="406"/>
    <s v="12:04"/>
    <x v="5"/>
    <x v="1"/>
    <x v="4"/>
    <n v="7"/>
    <n v="210.33"/>
    <x v="3"/>
    <s v="TX300724"/>
    <x v="3"/>
    <x v="0"/>
    <x v="0"/>
    <x v="3"/>
    <x v="721"/>
  </r>
  <r>
    <x v="507"/>
    <s v="12:09"/>
    <x v="2"/>
    <x v="0"/>
    <x v="0"/>
    <n v="4"/>
    <n v="183.93"/>
    <x v="3"/>
    <s v="TX300725"/>
    <x v="0"/>
    <x v="0"/>
    <x v="0"/>
    <x v="4"/>
    <x v="722"/>
  </r>
  <r>
    <x v="63"/>
    <s v="21:42"/>
    <x v="4"/>
    <x v="2"/>
    <x v="3"/>
    <n v="6"/>
    <n v="17.48"/>
    <x v="4"/>
    <s v="TX300726"/>
    <x v="1"/>
    <x v="2"/>
    <x v="1"/>
    <x v="6"/>
    <x v="723"/>
  </r>
  <r>
    <x v="388"/>
    <s v="17:47"/>
    <x v="4"/>
    <x v="0"/>
    <x v="0"/>
    <n v="9"/>
    <n v="12.77"/>
    <x v="0"/>
    <s v="TX300727"/>
    <x v="4"/>
    <x v="3"/>
    <x v="1"/>
    <x v="0"/>
    <x v="724"/>
  </r>
  <r>
    <x v="380"/>
    <s v="21:37"/>
    <x v="6"/>
    <x v="0"/>
    <x v="6"/>
    <n v="1"/>
    <n v="377.2"/>
    <x v="2"/>
    <s v="TX300728"/>
    <x v="1"/>
    <x v="1"/>
    <x v="1"/>
    <x v="1"/>
    <x v="725"/>
  </r>
  <r>
    <x v="439"/>
    <s v="10:07"/>
    <x v="0"/>
    <x v="0"/>
    <x v="6"/>
    <n v="3"/>
    <n v="345.81"/>
    <x v="2"/>
    <s v="TX300729"/>
    <x v="2"/>
    <x v="0"/>
    <x v="2"/>
    <x v="6"/>
    <x v="726"/>
  </r>
  <r>
    <x v="379"/>
    <s v="16:38"/>
    <x v="4"/>
    <x v="0"/>
    <x v="6"/>
    <n v="2"/>
    <n v="212.63"/>
    <x v="2"/>
    <s v="TX300730"/>
    <x v="4"/>
    <x v="3"/>
    <x v="0"/>
    <x v="5"/>
    <x v="727"/>
  </r>
  <r>
    <x v="508"/>
    <s v="17:47"/>
    <x v="0"/>
    <x v="2"/>
    <x v="2"/>
    <n v="1"/>
    <n v="153.97"/>
    <x v="1"/>
    <s v="TX300731"/>
    <x v="4"/>
    <x v="3"/>
    <x v="1"/>
    <x v="3"/>
    <x v="728"/>
  </r>
  <r>
    <x v="509"/>
    <s v="15:10"/>
    <x v="9"/>
    <x v="3"/>
    <x v="0"/>
    <n v="10"/>
    <n v="390.62"/>
    <x v="0"/>
    <s v="TX300732"/>
    <x v="1"/>
    <x v="3"/>
    <x v="0"/>
    <x v="5"/>
    <x v="729"/>
  </r>
  <r>
    <x v="315"/>
    <s v="14:51"/>
    <x v="5"/>
    <x v="2"/>
    <x v="3"/>
    <n v="9"/>
    <n v="378.02"/>
    <x v="4"/>
    <s v="TX300733"/>
    <x v="0"/>
    <x v="1"/>
    <x v="0"/>
    <x v="4"/>
    <x v="730"/>
  </r>
  <r>
    <x v="42"/>
    <s v="15:20"/>
    <x v="4"/>
    <x v="1"/>
    <x v="4"/>
    <n v="3"/>
    <n v="304.35000000000002"/>
    <x v="2"/>
    <s v="TX300734"/>
    <x v="1"/>
    <x v="0"/>
    <x v="0"/>
    <x v="5"/>
    <x v="731"/>
  </r>
  <r>
    <x v="345"/>
    <s v="13:40"/>
    <x v="0"/>
    <x v="1"/>
    <x v="1"/>
    <n v="7"/>
    <n v="8.18"/>
    <x v="0"/>
    <s v="TX300735"/>
    <x v="1"/>
    <x v="2"/>
    <x v="0"/>
    <x v="3"/>
    <x v="732"/>
  </r>
  <r>
    <x v="184"/>
    <s v="12:26"/>
    <x v="0"/>
    <x v="1"/>
    <x v="6"/>
    <n v="8"/>
    <n v="372.97"/>
    <x v="4"/>
    <s v="TX300736"/>
    <x v="3"/>
    <x v="0"/>
    <x v="0"/>
    <x v="0"/>
    <x v="733"/>
  </r>
  <r>
    <x v="510"/>
    <s v="10:25"/>
    <x v="5"/>
    <x v="1"/>
    <x v="5"/>
    <n v="2"/>
    <n v="294.79000000000002"/>
    <x v="2"/>
    <s v="TX300737"/>
    <x v="2"/>
    <x v="3"/>
    <x v="2"/>
    <x v="5"/>
    <x v="734"/>
  </r>
  <r>
    <x v="391"/>
    <s v="12:59"/>
    <x v="7"/>
    <x v="2"/>
    <x v="0"/>
    <n v="4"/>
    <n v="18.45"/>
    <x v="2"/>
    <s v="TX300738"/>
    <x v="4"/>
    <x v="0"/>
    <x v="0"/>
    <x v="0"/>
    <x v="735"/>
  </r>
  <r>
    <x v="116"/>
    <s v="18:47"/>
    <x v="3"/>
    <x v="3"/>
    <x v="5"/>
    <n v="9"/>
    <n v="149.44"/>
    <x v="0"/>
    <s v="TX300739"/>
    <x v="0"/>
    <x v="3"/>
    <x v="1"/>
    <x v="6"/>
    <x v="736"/>
  </r>
  <r>
    <x v="347"/>
    <s v="12:25"/>
    <x v="0"/>
    <x v="3"/>
    <x v="2"/>
    <n v="1"/>
    <n v="142.55000000000001"/>
    <x v="2"/>
    <s v="TX300740"/>
    <x v="1"/>
    <x v="1"/>
    <x v="0"/>
    <x v="4"/>
    <x v="737"/>
  </r>
  <r>
    <x v="329"/>
    <s v="11:50"/>
    <x v="7"/>
    <x v="3"/>
    <x v="4"/>
    <n v="2"/>
    <n v="90.59"/>
    <x v="1"/>
    <s v="TX300741"/>
    <x v="4"/>
    <x v="0"/>
    <x v="2"/>
    <x v="4"/>
    <x v="738"/>
  </r>
  <r>
    <x v="489"/>
    <s v="18:36"/>
    <x v="4"/>
    <x v="2"/>
    <x v="1"/>
    <n v="1"/>
    <n v="295.75"/>
    <x v="0"/>
    <s v="TX300742"/>
    <x v="1"/>
    <x v="0"/>
    <x v="1"/>
    <x v="5"/>
    <x v="739"/>
  </r>
  <r>
    <x v="511"/>
    <s v="17:23"/>
    <x v="6"/>
    <x v="0"/>
    <x v="0"/>
    <n v="4"/>
    <n v="289.32"/>
    <x v="0"/>
    <s v="TX300743"/>
    <x v="0"/>
    <x v="2"/>
    <x v="1"/>
    <x v="6"/>
    <x v="740"/>
  </r>
  <r>
    <x v="512"/>
    <s v="20:04"/>
    <x v="2"/>
    <x v="3"/>
    <x v="6"/>
    <n v="5"/>
    <n v="44.32"/>
    <x v="4"/>
    <s v="TX300744"/>
    <x v="1"/>
    <x v="1"/>
    <x v="1"/>
    <x v="4"/>
    <x v="741"/>
  </r>
  <r>
    <x v="513"/>
    <s v="18:30"/>
    <x v="1"/>
    <x v="0"/>
    <x v="4"/>
    <n v="8"/>
    <n v="37.5"/>
    <x v="1"/>
    <s v="TX300745"/>
    <x v="4"/>
    <x v="2"/>
    <x v="1"/>
    <x v="4"/>
    <x v="742"/>
  </r>
  <r>
    <x v="514"/>
    <s v="21:54"/>
    <x v="8"/>
    <x v="2"/>
    <x v="1"/>
    <n v="4"/>
    <n v="252.56"/>
    <x v="4"/>
    <s v="TX300746"/>
    <x v="4"/>
    <x v="1"/>
    <x v="1"/>
    <x v="1"/>
    <x v="743"/>
  </r>
  <r>
    <x v="259"/>
    <s v="13:16"/>
    <x v="4"/>
    <x v="3"/>
    <x v="0"/>
    <n v="6"/>
    <n v="367.26"/>
    <x v="1"/>
    <s v="TX300747"/>
    <x v="1"/>
    <x v="2"/>
    <x v="0"/>
    <x v="1"/>
    <x v="744"/>
  </r>
  <r>
    <x v="515"/>
    <s v="9:17"/>
    <x v="5"/>
    <x v="3"/>
    <x v="3"/>
    <n v="7"/>
    <n v="46.54"/>
    <x v="1"/>
    <s v="TX300748"/>
    <x v="0"/>
    <x v="3"/>
    <x v="2"/>
    <x v="5"/>
    <x v="745"/>
  </r>
  <r>
    <x v="516"/>
    <s v="13:14"/>
    <x v="2"/>
    <x v="3"/>
    <x v="0"/>
    <n v="7"/>
    <n v="250.76"/>
    <x v="3"/>
    <s v="TX300749"/>
    <x v="2"/>
    <x v="0"/>
    <x v="0"/>
    <x v="5"/>
    <x v="746"/>
  </r>
  <r>
    <x v="517"/>
    <s v="18:29"/>
    <x v="0"/>
    <x v="3"/>
    <x v="0"/>
    <n v="6"/>
    <n v="359.48"/>
    <x v="3"/>
    <s v="TX300750"/>
    <x v="4"/>
    <x v="0"/>
    <x v="1"/>
    <x v="1"/>
    <x v="747"/>
  </r>
  <r>
    <x v="35"/>
    <s v="20:13"/>
    <x v="3"/>
    <x v="0"/>
    <x v="3"/>
    <n v="10"/>
    <n v="295.74"/>
    <x v="2"/>
    <s v="TX300751"/>
    <x v="2"/>
    <x v="2"/>
    <x v="1"/>
    <x v="4"/>
    <x v="748"/>
  </r>
  <r>
    <x v="518"/>
    <s v="13:31"/>
    <x v="9"/>
    <x v="3"/>
    <x v="2"/>
    <n v="7"/>
    <n v="383.18"/>
    <x v="2"/>
    <s v="TX300752"/>
    <x v="4"/>
    <x v="3"/>
    <x v="0"/>
    <x v="3"/>
    <x v="749"/>
  </r>
  <r>
    <x v="519"/>
    <s v="18:19"/>
    <x v="6"/>
    <x v="0"/>
    <x v="0"/>
    <n v="6"/>
    <n v="267.88"/>
    <x v="2"/>
    <s v="TX300753"/>
    <x v="3"/>
    <x v="1"/>
    <x v="1"/>
    <x v="4"/>
    <x v="750"/>
  </r>
  <r>
    <x v="483"/>
    <s v="16:34"/>
    <x v="9"/>
    <x v="0"/>
    <x v="6"/>
    <n v="7"/>
    <n v="87.98"/>
    <x v="2"/>
    <s v="TX300754"/>
    <x v="0"/>
    <x v="2"/>
    <x v="0"/>
    <x v="0"/>
    <x v="751"/>
  </r>
  <r>
    <x v="520"/>
    <s v="18:48"/>
    <x v="0"/>
    <x v="2"/>
    <x v="0"/>
    <n v="1"/>
    <n v="324.91000000000003"/>
    <x v="0"/>
    <s v="TX300755"/>
    <x v="3"/>
    <x v="3"/>
    <x v="1"/>
    <x v="5"/>
    <x v="752"/>
  </r>
  <r>
    <x v="521"/>
    <s v="16:17"/>
    <x v="3"/>
    <x v="0"/>
    <x v="3"/>
    <n v="10"/>
    <n v="51.6"/>
    <x v="0"/>
    <s v="TX300756"/>
    <x v="0"/>
    <x v="1"/>
    <x v="0"/>
    <x v="4"/>
    <x v="753"/>
  </r>
  <r>
    <x v="522"/>
    <s v="11:28"/>
    <x v="8"/>
    <x v="2"/>
    <x v="6"/>
    <n v="6"/>
    <n v="124.48"/>
    <x v="3"/>
    <s v="TX300757"/>
    <x v="0"/>
    <x v="0"/>
    <x v="2"/>
    <x v="3"/>
    <x v="754"/>
  </r>
  <r>
    <x v="207"/>
    <s v="16:49"/>
    <x v="6"/>
    <x v="2"/>
    <x v="6"/>
    <n v="1"/>
    <n v="388.96"/>
    <x v="4"/>
    <s v="TX300758"/>
    <x v="1"/>
    <x v="0"/>
    <x v="0"/>
    <x v="4"/>
    <x v="755"/>
  </r>
  <r>
    <x v="9"/>
    <s v="21:38"/>
    <x v="7"/>
    <x v="3"/>
    <x v="3"/>
    <n v="3"/>
    <n v="94.78"/>
    <x v="1"/>
    <s v="TX300759"/>
    <x v="3"/>
    <x v="0"/>
    <x v="1"/>
    <x v="2"/>
    <x v="756"/>
  </r>
  <r>
    <x v="467"/>
    <s v="16:34"/>
    <x v="3"/>
    <x v="3"/>
    <x v="2"/>
    <n v="8"/>
    <n v="229.52"/>
    <x v="4"/>
    <s v="TX300760"/>
    <x v="4"/>
    <x v="3"/>
    <x v="0"/>
    <x v="0"/>
    <x v="757"/>
  </r>
  <r>
    <x v="175"/>
    <s v="10:27"/>
    <x v="4"/>
    <x v="1"/>
    <x v="5"/>
    <n v="8"/>
    <n v="270.39999999999998"/>
    <x v="2"/>
    <s v="TX300761"/>
    <x v="4"/>
    <x v="0"/>
    <x v="2"/>
    <x v="5"/>
    <x v="758"/>
  </r>
  <r>
    <x v="238"/>
    <s v="14:18"/>
    <x v="1"/>
    <x v="3"/>
    <x v="3"/>
    <n v="5"/>
    <n v="252.4"/>
    <x v="4"/>
    <s v="TX300762"/>
    <x v="2"/>
    <x v="0"/>
    <x v="0"/>
    <x v="0"/>
    <x v="759"/>
  </r>
  <r>
    <x v="523"/>
    <s v="10:51"/>
    <x v="7"/>
    <x v="0"/>
    <x v="3"/>
    <n v="1"/>
    <n v="296.26"/>
    <x v="3"/>
    <s v="TX300763"/>
    <x v="0"/>
    <x v="1"/>
    <x v="2"/>
    <x v="1"/>
    <x v="760"/>
  </r>
  <r>
    <x v="491"/>
    <s v="17:48"/>
    <x v="0"/>
    <x v="0"/>
    <x v="0"/>
    <n v="8"/>
    <n v="368.79"/>
    <x v="0"/>
    <s v="TX300764"/>
    <x v="0"/>
    <x v="2"/>
    <x v="1"/>
    <x v="5"/>
    <x v="761"/>
  </r>
  <r>
    <x v="266"/>
    <s v="21:10"/>
    <x v="3"/>
    <x v="1"/>
    <x v="1"/>
    <n v="9"/>
    <n v="52.48"/>
    <x v="4"/>
    <s v="TX300765"/>
    <x v="1"/>
    <x v="1"/>
    <x v="1"/>
    <x v="2"/>
    <x v="762"/>
  </r>
  <r>
    <x v="524"/>
    <s v="16:55"/>
    <x v="8"/>
    <x v="2"/>
    <x v="1"/>
    <n v="1"/>
    <n v="362.13"/>
    <x v="2"/>
    <s v="TX300766"/>
    <x v="1"/>
    <x v="2"/>
    <x v="0"/>
    <x v="6"/>
    <x v="763"/>
  </r>
  <r>
    <x v="525"/>
    <s v="19:12"/>
    <x v="2"/>
    <x v="1"/>
    <x v="1"/>
    <n v="6"/>
    <n v="69.209999999999994"/>
    <x v="1"/>
    <s v="TX300767"/>
    <x v="1"/>
    <x v="3"/>
    <x v="1"/>
    <x v="3"/>
    <x v="764"/>
  </r>
  <r>
    <x v="18"/>
    <s v="19:08"/>
    <x v="8"/>
    <x v="0"/>
    <x v="1"/>
    <n v="6"/>
    <n v="152.41999999999999"/>
    <x v="3"/>
    <s v="TX300768"/>
    <x v="4"/>
    <x v="2"/>
    <x v="1"/>
    <x v="2"/>
    <x v="765"/>
  </r>
  <r>
    <x v="32"/>
    <s v="17:41"/>
    <x v="2"/>
    <x v="1"/>
    <x v="1"/>
    <n v="10"/>
    <n v="297.7"/>
    <x v="1"/>
    <s v="TX300769"/>
    <x v="2"/>
    <x v="3"/>
    <x v="1"/>
    <x v="6"/>
    <x v="766"/>
  </r>
  <r>
    <x v="526"/>
    <s v="16:20"/>
    <x v="3"/>
    <x v="3"/>
    <x v="5"/>
    <n v="3"/>
    <n v="53.9"/>
    <x v="2"/>
    <s v="TX300770"/>
    <x v="4"/>
    <x v="1"/>
    <x v="0"/>
    <x v="0"/>
    <x v="767"/>
  </r>
  <r>
    <x v="452"/>
    <s v="21:08"/>
    <x v="9"/>
    <x v="0"/>
    <x v="0"/>
    <n v="4"/>
    <n v="10.77"/>
    <x v="3"/>
    <s v="TX300771"/>
    <x v="4"/>
    <x v="2"/>
    <x v="1"/>
    <x v="6"/>
    <x v="768"/>
  </r>
  <r>
    <x v="27"/>
    <s v="10:48"/>
    <x v="4"/>
    <x v="2"/>
    <x v="6"/>
    <n v="4"/>
    <n v="366.43"/>
    <x v="3"/>
    <s v="TX300772"/>
    <x v="1"/>
    <x v="0"/>
    <x v="2"/>
    <x v="3"/>
    <x v="769"/>
  </r>
  <r>
    <x v="430"/>
    <s v="19:41"/>
    <x v="1"/>
    <x v="1"/>
    <x v="2"/>
    <n v="2"/>
    <n v="210.28"/>
    <x v="2"/>
    <s v="TX300773"/>
    <x v="1"/>
    <x v="3"/>
    <x v="1"/>
    <x v="2"/>
    <x v="770"/>
  </r>
  <r>
    <x v="527"/>
    <s v="13:22"/>
    <x v="3"/>
    <x v="2"/>
    <x v="6"/>
    <n v="6"/>
    <n v="258.31"/>
    <x v="4"/>
    <s v="TX300774"/>
    <x v="1"/>
    <x v="0"/>
    <x v="0"/>
    <x v="0"/>
    <x v="771"/>
  </r>
  <r>
    <x v="246"/>
    <s v="17:11"/>
    <x v="0"/>
    <x v="0"/>
    <x v="1"/>
    <n v="6"/>
    <n v="395.89"/>
    <x v="1"/>
    <s v="TX300775"/>
    <x v="4"/>
    <x v="3"/>
    <x v="1"/>
    <x v="3"/>
    <x v="772"/>
  </r>
  <r>
    <x v="278"/>
    <s v="19:01"/>
    <x v="0"/>
    <x v="1"/>
    <x v="3"/>
    <n v="3"/>
    <n v="385.34"/>
    <x v="4"/>
    <s v="TX300776"/>
    <x v="3"/>
    <x v="2"/>
    <x v="1"/>
    <x v="3"/>
    <x v="773"/>
  </r>
  <r>
    <x v="16"/>
    <s v="15:56"/>
    <x v="6"/>
    <x v="1"/>
    <x v="6"/>
    <n v="5"/>
    <n v="188.3"/>
    <x v="4"/>
    <s v="TX300777"/>
    <x v="2"/>
    <x v="2"/>
    <x v="0"/>
    <x v="4"/>
    <x v="774"/>
  </r>
  <r>
    <x v="442"/>
    <s v="13:01"/>
    <x v="9"/>
    <x v="0"/>
    <x v="2"/>
    <n v="6"/>
    <n v="187.42"/>
    <x v="3"/>
    <s v="TX300778"/>
    <x v="0"/>
    <x v="3"/>
    <x v="0"/>
    <x v="6"/>
    <x v="775"/>
  </r>
  <r>
    <x v="528"/>
    <s v="13:38"/>
    <x v="0"/>
    <x v="1"/>
    <x v="0"/>
    <n v="1"/>
    <n v="26.79"/>
    <x v="2"/>
    <s v="TX300779"/>
    <x v="3"/>
    <x v="1"/>
    <x v="0"/>
    <x v="0"/>
    <x v="776"/>
  </r>
  <r>
    <x v="529"/>
    <s v="10:51"/>
    <x v="6"/>
    <x v="1"/>
    <x v="3"/>
    <n v="6"/>
    <n v="248.6"/>
    <x v="4"/>
    <s v="TX300780"/>
    <x v="0"/>
    <x v="2"/>
    <x v="2"/>
    <x v="0"/>
    <x v="777"/>
  </r>
  <r>
    <x v="329"/>
    <s v="20:19"/>
    <x v="7"/>
    <x v="2"/>
    <x v="4"/>
    <n v="10"/>
    <n v="307.43"/>
    <x v="4"/>
    <s v="TX300781"/>
    <x v="1"/>
    <x v="0"/>
    <x v="1"/>
    <x v="4"/>
    <x v="778"/>
  </r>
  <r>
    <x v="488"/>
    <s v="9:38"/>
    <x v="2"/>
    <x v="2"/>
    <x v="5"/>
    <n v="2"/>
    <n v="37.5"/>
    <x v="2"/>
    <s v="TX300782"/>
    <x v="3"/>
    <x v="2"/>
    <x v="2"/>
    <x v="6"/>
    <x v="779"/>
  </r>
  <r>
    <x v="150"/>
    <s v="21:41"/>
    <x v="2"/>
    <x v="3"/>
    <x v="0"/>
    <n v="8"/>
    <n v="90.61"/>
    <x v="4"/>
    <s v="TX300783"/>
    <x v="3"/>
    <x v="1"/>
    <x v="1"/>
    <x v="3"/>
    <x v="780"/>
  </r>
  <r>
    <x v="530"/>
    <s v="10:15"/>
    <x v="2"/>
    <x v="2"/>
    <x v="1"/>
    <n v="4"/>
    <n v="362.84"/>
    <x v="3"/>
    <s v="TX300784"/>
    <x v="0"/>
    <x v="1"/>
    <x v="2"/>
    <x v="3"/>
    <x v="781"/>
  </r>
  <r>
    <x v="531"/>
    <s v="11:55"/>
    <x v="4"/>
    <x v="1"/>
    <x v="2"/>
    <n v="2"/>
    <n v="54.41"/>
    <x v="0"/>
    <s v="TX300785"/>
    <x v="1"/>
    <x v="3"/>
    <x v="2"/>
    <x v="0"/>
    <x v="782"/>
  </r>
  <r>
    <x v="304"/>
    <s v="10:55"/>
    <x v="0"/>
    <x v="0"/>
    <x v="4"/>
    <n v="2"/>
    <n v="110.95"/>
    <x v="4"/>
    <s v="TX300786"/>
    <x v="4"/>
    <x v="3"/>
    <x v="2"/>
    <x v="1"/>
    <x v="783"/>
  </r>
  <r>
    <x v="532"/>
    <s v="9:11"/>
    <x v="5"/>
    <x v="0"/>
    <x v="4"/>
    <n v="6"/>
    <n v="284.02999999999997"/>
    <x v="4"/>
    <s v="TX300787"/>
    <x v="2"/>
    <x v="0"/>
    <x v="2"/>
    <x v="6"/>
    <x v="784"/>
  </r>
  <r>
    <x v="533"/>
    <s v="16:47"/>
    <x v="8"/>
    <x v="2"/>
    <x v="3"/>
    <n v="3"/>
    <n v="83.49"/>
    <x v="0"/>
    <s v="TX300788"/>
    <x v="2"/>
    <x v="2"/>
    <x v="0"/>
    <x v="2"/>
    <x v="785"/>
  </r>
  <r>
    <x v="17"/>
    <s v="17:06"/>
    <x v="7"/>
    <x v="1"/>
    <x v="2"/>
    <n v="8"/>
    <n v="274.38"/>
    <x v="3"/>
    <s v="TX300789"/>
    <x v="2"/>
    <x v="2"/>
    <x v="1"/>
    <x v="0"/>
    <x v="786"/>
  </r>
  <r>
    <x v="534"/>
    <s v="9:02"/>
    <x v="7"/>
    <x v="2"/>
    <x v="4"/>
    <n v="5"/>
    <n v="183.23"/>
    <x v="2"/>
    <s v="TX300790"/>
    <x v="2"/>
    <x v="0"/>
    <x v="2"/>
    <x v="5"/>
    <x v="787"/>
  </r>
  <r>
    <x v="535"/>
    <s v="11:39"/>
    <x v="8"/>
    <x v="3"/>
    <x v="5"/>
    <n v="2"/>
    <n v="334.18"/>
    <x v="4"/>
    <s v="TX300791"/>
    <x v="1"/>
    <x v="1"/>
    <x v="2"/>
    <x v="6"/>
    <x v="788"/>
  </r>
  <r>
    <x v="6"/>
    <s v="9:57"/>
    <x v="4"/>
    <x v="1"/>
    <x v="6"/>
    <n v="9"/>
    <n v="52.06"/>
    <x v="0"/>
    <s v="TX300792"/>
    <x v="1"/>
    <x v="1"/>
    <x v="2"/>
    <x v="4"/>
    <x v="789"/>
  </r>
  <r>
    <x v="536"/>
    <s v="16:37"/>
    <x v="4"/>
    <x v="3"/>
    <x v="2"/>
    <n v="7"/>
    <n v="95.68"/>
    <x v="4"/>
    <s v="TX300793"/>
    <x v="0"/>
    <x v="0"/>
    <x v="0"/>
    <x v="2"/>
    <x v="790"/>
  </r>
  <r>
    <x v="537"/>
    <s v="21:19"/>
    <x v="7"/>
    <x v="1"/>
    <x v="0"/>
    <n v="3"/>
    <n v="213.45"/>
    <x v="1"/>
    <s v="TX300794"/>
    <x v="1"/>
    <x v="2"/>
    <x v="1"/>
    <x v="1"/>
    <x v="791"/>
  </r>
  <r>
    <x v="268"/>
    <s v="10:55"/>
    <x v="7"/>
    <x v="0"/>
    <x v="1"/>
    <n v="6"/>
    <n v="331.06"/>
    <x v="2"/>
    <s v="TX300795"/>
    <x v="2"/>
    <x v="0"/>
    <x v="2"/>
    <x v="4"/>
    <x v="792"/>
  </r>
  <r>
    <x v="256"/>
    <s v="12:03"/>
    <x v="8"/>
    <x v="1"/>
    <x v="0"/>
    <n v="4"/>
    <n v="232.8"/>
    <x v="2"/>
    <s v="TX300796"/>
    <x v="2"/>
    <x v="3"/>
    <x v="0"/>
    <x v="5"/>
    <x v="793"/>
  </r>
  <r>
    <x v="412"/>
    <s v="20:47"/>
    <x v="4"/>
    <x v="2"/>
    <x v="2"/>
    <n v="8"/>
    <n v="355.36"/>
    <x v="3"/>
    <s v="TX300797"/>
    <x v="0"/>
    <x v="2"/>
    <x v="1"/>
    <x v="3"/>
    <x v="794"/>
  </r>
  <r>
    <x v="538"/>
    <s v="10:35"/>
    <x v="2"/>
    <x v="3"/>
    <x v="5"/>
    <n v="10"/>
    <n v="377.3"/>
    <x v="1"/>
    <s v="TX300798"/>
    <x v="0"/>
    <x v="1"/>
    <x v="2"/>
    <x v="4"/>
    <x v="795"/>
  </r>
  <r>
    <x v="539"/>
    <s v="16:01"/>
    <x v="1"/>
    <x v="0"/>
    <x v="6"/>
    <n v="8"/>
    <n v="330.84"/>
    <x v="3"/>
    <s v="TX300799"/>
    <x v="2"/>
    <x v="1"/>
    <x v="0"/>
    <x v="6"/>
    <x v="796"/>
  </r>
  <r>
    <x v="160"/>
    <s v="14:53"/>
    <x v="8"/>
    <x v="2"/>
    <x v="5"/>
    <n v="3"/>
    <n v="320.89999999999998"/>
    <x v="1"/>
    <s v="TX300800"/>
    <x v="4"/>
    <x v="3"/>
    <x v="0"/>
    <x v="6"/>
    <x v="797"/>
  </r>
  <r>
    <x v="540"/>
    <s v="16:10"/>
    <x v="5"/>
    <x v="2"/>
    <x v="3"/>
    <n v="6"/>
    <n v="236.45"/>
    <x v="1"/>
    <s v="TX300801"/>
    <x v="0"/>
    <x v="2"/>
    <x v="0"/>
    <x v="0"/>
    <x v="798"/>
  </r>
  <r>
    <x v="541"/>
    <s v="15:47"/>
    <x v="3"/>
    <x v="2"/>
    <x v="1"/>
    <n v="7"/>
    <n v="152.72999999999999"/>
    <x v="2"/>
    <s v="TX300802"/>
    <x v="2"/>
    <x v="3"/>
    <x v="0"/>
    <x v="6"/>
    <x v="799"/>
  </r>
  <r>
    <x v="542"/>
    <s v="20:55"/>
    <x v="1"/>
    <x v="1"/>
    <x v="0"/>
    <n v="5"/>
    <n v="70.03"/>
    <x v="3"/>
    <s v="TX300803"/>
    <x v="4"/>
    <x v="2"/>
    <x v="1"/>
    <x v="5"/>
    <x v="800"/>
  </r>
  <r>
    <x v="487"/>
    <s v="18:18"/>
    <x v="5"/>
    <x v="0"/>
    <x v="1"/>
    <n v="9"/>
    <n v="150.05000000000001"/>
    <x v="1"/>
    <s v="TX300804"/>
    <x v="2"/>
    <x v="2"/>
    <x v="1"/>
    <x v="0"/>
    <x v="801"/>
  </r>
  <r>
    <x v="543"/>
    <s v="10:46"/>
    <x v="3"/>
    <x v="1"/>
    <x v="5"/>
    <n v="1"/>
    <n v="91.53"/>
    <x v="4"/>
    <s v="TX300805"/>
    <x v="4"/>
    <x v="2"/>
    <x v="2"/>
    <x v="3"/>
    <x v="802"/>
  </r>
  <r>
    <x v="123"/>
    <s v="17:20"/>
    <x v="0"/>
    <x v="0"/>
    <x v="3"/>
    <n v="4"/>
    <n v="264.5"/>
    <x v="3"/>
    <s v="TX300806"/>
    <x v="0"/>
    <x v="1"/>
    <x v="1"/>
    <x v="0"/>
    <x v="803"/>
  </r>
  <r>
    <x v="119"/>
    <s v="9:16"/>
    <x v="3"/>
    <x v="2"/>
    <x v="4"/>
    <n v="3"/>
    <n v="158.85"/>
    <x v="0"/>
    <s v="TX300807"/>
    <x v="2"/>
    <x v="2"/>
    <x v="2"/>
    <x v="1"/>
    <x v="804"/>
  </r>
  <r>
    <x v="544"/>
    <s v="11:05"/>
    <x v="2"/>
    <x v="3"/>
    <x v="5"/>
    <n v="10"/>
    <n v="78.58"/>
    <x v="4"/>
    <s v="TX300808"/>
    <x v="1"/>
    <x v="2"/>
    <x v="2"/>
    <x v="1"/>
    <x v="805"/>
  </r>
  <r>
    <x v="545"/>
    <s v="16:55"/>
    <x v="1"/>
    <x v="0"/>
    <x v="5"/>
    <n v="10"/>
    <n v="298.16000000000003"/>
    <x v="3"/>
    <s v="TX300809"/>
    <x v="4"/>
    <x v="0"/>
    <x v="0"/>
    <x v="5"/>
    <x v="806"/>
  </r>
  <r>
    <x v="217"/>
    <s v="16:08"/>
    <x v="8"/>
    <x v="3"/>
    <x v="6"/>
    <n v="3"/>
    <n v="339.33"/>
    <x v="3"/>
    <s v="TX300810"/>
    <x v="0"/>
    <x v="0"/>
    <x v="0"/>
    <x v="1"/>
    <x v="807"/>
  </r>
  <r>
    <x v="546"/>
    <s v="21:05"/>
    <x v="4"/>
    <x v="3"/>
    <x v="3"/>
    <n v="10"/>
    <n v="239.02"/>
    <x v="1"/>
    <s v="TX300811"/>
    <x v="2"/>
    <x v="3"/>
    <x v="1"/>
    <x v="1"/>
    <x v="808"/>
  </r>
  <r>
    <x v="301"/>
    <s v="16:45"/>
    <x v="2"/>
    <x v="3"/>
    <x v="3"/>
    <n v="6"/>
    <n v="33.96"/>
    <x v="1"/>
    <s v="TX300812"/>
    <x v="0"/>
    <x v="0"/>
    <x v="0"/>
    <x v="6"/>
    <x v="809"/>
  </r>
  <r>
    <x v="168"/>
    <s v="17:20"/>
    <x v="9"/>
    <x v="0"/>
    <x v="3"/>
    <n v="6"/>
    <n v="363.2"/>
    <x v="3"/>
    <s v="TX300813"/>
    <x v="2"/>
    <x v="1"/>
    <x v="1"/>
    <x v="4"/>
    <x v="810"/>
  </r>
  <r>
    <x v="89"/>
    <s v="17:15"/>
    <x v="0"/>
    <x v="0"/>
    <x v="2"/>
    <n v="2"/>
    <n v="219.89"/>
    <x v="4"/>
    <s v="TX300814"/>
    <x v="3"/>
    <x v="1"/>
    <x v="1"/>
    <x v="2"/>
    <x v="811"/>
  </r>
  <r>
    <x v="547"/>
    <s v="19:43"/>
    <x v="7"/>
    <x v="0"/>
    <x v="3"/>
    <n v="6"/>
    <n v="78.16"/>
    <x v="4"/>
    <s v="TX300815"/>
    <x v="3"/>
    <x v="1"/>
    <x v="1"/>
    <x v="6"/>
    <x v="812"/>
  </r>
  <r>
    <x v="548"/>
    <s v="21:56"/>
    <x v="0"/>
    <x v="3"/>
    <x v="3"/>
    <n v="3"/>
    <n v="26.29"/>
    <x v="4"/>
    <s v="TX300816"/>
    <x v="0"/>
    <x v="0"/>
    <x v="1"/>
    <x v="2"/>
    <x v="813"/>
  </r>
  <r>
    <x v="549"/>
    <s v="16:15"/>
    <x v="0"/>
    <x v="0"/>
    <x v="2"/>
    <n v="8"/>
    <n v="30.71"/>
    <x v="1"/>
    <s v="TX300817"/>
    <x v="2"/>
    <x v="0"/>
    <x v="0"/>
    <x v="6"/>
    <x v="814"/>
  </r>
  <r>
    <x v="550"/>
    <s v="9:10"/>
    <x v="7"/>
    <x v="1"/>
    <x v="6"/>
    <n v="7"/>
    <n v="132.85"/>
    <x v="0"/>
    <s v="TX300818"/>
    <x v="4"/>
    <x v="3"/>
    <x v="2"/>
    <x v="6"/>
    <x v="815"/>
  </r>
  <r>
    <x v="127"/>
    <s v="15:15"/>
    <x v="4"/>
    <x v="2"/>
    <x v="0"/>
    <n v="6"/>
    <n v="263.04000000000002"/>
    <x v="4"/>
    <s v="TX300819"/>
    <x v="2"/>
    <x v="2"/>
    <x v="0"/>
    <x v="0"/>
    <x v="816"/>
  </r>
  <r>
    <x v="307"/>
    <s v="13:53"/>
    <x v="0"/>
    <x v="1"/>
    <x v="4"/>
    <n v="10"/>
    <n v="343.56"/>
    <x v="3"/>
    <s v="TX300820"/>
    <x v="1"/>
    <x v="0"/>
    <x v="0"/>
    <x v="1"/>
    <x v="817"/>
  </r>
  <r>
    <x v="13"/>
    <s v="21:12"/>
    <x v="3"/>
    <x v="1"/>
    <x v="5"/>
    <n v="1"/>
    <n v="356.83"/>
    <x v="0"/>
    <s v="TX300821"/>
    <x v="3"/>
    <x v="1"/>
    <x v="1"/>
    <x v="6"/>
    <x v="818"/>
  </r>
  <r>
    <x v="551"/>
    <s v="21:10"/>
    <x v="0"/>
    <x v="0"/>
    <x v="2"/>
    <n v="4"/>
    <n v="23.58"/>
    <x v="1"/>
    <s v="TX300822"/>
    <x v="4"/>
    <x v="3"/>
    <x v="1"/>
    <x v="5"/>
    <x v="819"/>
  </r>
  <r>
    <x v="374"/>
    <s v="17:51"/>
    <x v="0"/>
    <x v="1"/>
    <x v="1"/>
    <n v="3"/>
    <n v="125.95"/>
    <x v="1"/>
    <s v="TX300823"/>
    <x v="4"/>
    <x v="0"/>
    <x v="1"/>
    <x v="5"/>
    <x v="820"/>
  </r>
  <r>
    <x v="552"/>
    <s v="9:10"/>
    <x v="9"/>
    <x v="0"/>
    <x v="1"/>
    <n v="5"/>
    <n v="202.74"/>
    <x v="3"/>
    <s v="TX300824"/>
    <x v="1"/>
    <x v="0"/>
    <x v="2"/>
    <x v="2"/>
    <x v="821"/>
  </r>
  <r>
    <x v="553"/>
    <s v="14:28"/>
    <x v="1"/>
    <x v="3"/>
    <x v="5"/>
    <n v="3"/>
    <n v="339.72"/>
    <x v="1"/>
    <s v="TX300825"/>
    <x v="0"/>
    <x v="2"/>
    <x v="0"/>
    <x v="6"/>
    <x v="822"/>
  </r>
  <r>
    <x v="554"/>
    <s v="10:10"/>
    <x v="4"/>
    <x v="2"/>
    <x v="1"/>
    <n v="8"/>
    <n v="258.44"/>
    <x v="0"/>
    <s v="TX300826"/>
    <x v="4"/>
    <x v="1"/>
    <x v="2"/>
    <x v="1"/>
    <x v="823"/>
  </r>
  <r>
    <x v="555"/>
    <s v="14:43"/>
    <x v="8"/>
    <x v="3"/>
    <x v="3"/>
    <n v="7"/>
    <n v="324.63"/>
    <x v="0"/>
    <s v="TX300827"/>
    <x v="3"/>
    <x v="2"/>
    <x v="0"/>
    <x v="2"/>
    <x v="824"/>
  </r>
  <r>
    <x v="65"/>
    <s v="16:14"/>
    <x v="3"/>
    <x v="3"/>
    <x v="6"/>
    <n v="10"/>
    <n v="218.99"/>
    <x v="3"/>
    <s v="TX300828"/>
    <x v="2"/>
    <x v="2"/>
    <x v="0"/>
    <x v="6"/>
    <x v="825"/>
  </r>
  <r>
    <x v="337"/>
    <s v="10:26"/>
    <x v="4"/>
    <x v="2"/>
    <x v="4"/>
    <n v="9"/>
    <n v="304.14"/>
    <x v="1"/>
    <s v="TX300829"/>
    <x v="1"/>
    <x v="1"/>
    <x v="2"/>
    <x v="1"/>
    <x v="826"/>
  </r>
  <r>
    <x v="284"/>
    <s v="11:34"/>
    <x v="6"/>
    <x v="0"/>
    <x v="5"/>
    <n v="9"/>
    <n v="255.06"/>
    <x v="4"/>
    <s v="TX300830"/>
    <x v="1"/>
    <x v="1"/>
    <x v="2"/>
    <x v="6"/>
    <x v="827"/>
  </r>
  <r>
    <x v="556"/>
    <s v="17:35"/>
    <x v="1"/>
    <x v="0"/>
    <x v="1"/>
    <n v="4"/>
    <n v="306.20999999999998"/>
    <x v="0"/>
    <s v="TX300831"/>
    <x v="3"/>
    <x v="1"/>
    <x v="1"/>
    <x v="5"/>
    <x v="828"/>
  </r>
  <r>
    <x v="557"/>
    <s v="14:04"/>
    <x v="2"/>
    <x v="3"/>
    <x v="6"/>
    <n v="8"/>
    <n v="368.84"/>
    <x v="1"/>
    <s v="TX300832"/>
    <x v="1"/>
    <x v="1"/>
    <x v="0"/>
    <x v="4"/>
    <x v="829"/>
  </r>
  <r>
    <x v="558"/>
    <s v="16:50"/>
    <x v="4"/>
    <x v="1"/>
    <x v="2"/>
    <n v="1"/>
    <n v="215.32"/>
    <x v="3"/>
    <s v="TX300833"/>
    <x v="1"/>
    <x v="2"/>
    <x v="0"/>
    <x v="1"/>
    <x v="830"/>
  </r>
  <r>
    <x v="559"/>
    <s v="16:22"/>
    <x v="7"/>
    <x v="3"/>
    <x v="3"/>
    <n v="10"/>
    <n v="196.13"/>
    <x v="0"/>
    <s v="TX300834"/>
    <x v="0"/>
    <x v="2"/>
    <x v="0"/>
    <x v="5"/>
    <x v="831"/>
  </r>
  <r>
    <x v="334"/>
    <s v="12:51"/>
    <x v="9"/>
    <x v="0"/>
    <x v="3"/>
    <n v="2"/>
    <n v="135.56"/>
    <x v="3"/>
    <s v="TX300835"/>
    <x v="1"/>
    <x v="0"/>
    <x v="0"/>
    <x v="3"/>
    <x v="832"/>
  </r>
  <r>
    <x v="24"/>
    <s v="10:59"/>
    <x v="3"/>
    <x v="3"/>
    <x v="0"/>
    <n v="7"/>
    <n v="55.66"/>
    <x v="3"/>
    <s v="TX300836"/>
    <x v="3"/>
    <x v="2"/>
    <x v="2"/>
    <x v="6"/>
    <x v="833"/>
  </r>
  <r>
    <x v="216"/>
    <s v="11:14"/>
    <x v="4"/>
    <x v="0"/>
    <x v="3"/>
    <n v="6"/>
    <n v="273.77"/>
    <x v="3"/>
    <s v="TX300837"/>
    <x v="4"/>
    <x v="0"/>
    <x v="2"/>
    <x v="3"/>
    <x v="834"/>
  </r>
  <r>
    <x v="560"/>
    <s v="20:11"/>
    <x v="1"/>
    <x v="2"/>
    <x v="5"/>
    <n v="10"/>
    <n v="327.45"/>
    <x v="3"/>
    <s v="TX300838"/>
    <x v="1"/>
    <x v="1"/>
    <x v="1"/>
    <x v="1"/>
    <x v="835"/>
  </r>
  <r>
    <x v="352"/>
    <s v="21:05"/>
    <x v="4"/>
    <x v="2"/>
    <x v="2"/>
    <n v="8"/>
    <n v="69.040000000000006"/>
    <x v="4"/>
    <s v="TX300839"/>
    <x v="0"/>
    <x v="0"/>
    <x v="1"/>
    <x v="3"/>
    <x v="836"/>
  </r>
  <r>
    <x v="289"/>
    <s v="13:12"/>
    <x v="2"/>
    <x v="3"/>
    <x v="3"/>
    <n v="8"/>
    <n v="225.66"/>
    <x v="4"/>
    <s v="TX300840"/>
    <x v="2"/>
    <x v="3"/>
    <x v="0"/>
    <x v="6"/>
    <x v="837"/>
  </r>
  <r>
    <x v="561"/>
    <s v="17:43"/>
    <x v="3"/>
    <x v="1"/>
    <x v="2"/>
    <n v="8"/>
    <n v="364.36"/>
    <x v="0"/>
    <s v="TX300841"/>
    <x v="4"/>
    <x v="2"/>
    <x v="1"/>
    <x v="2"/>
    <x v="838"/>
  </r>
  <r>
    <x v="85"/>
    <s v="17:27"/>
    <x v="1"/>
    <x v="2"/>
    <x v="3"/>
    <n v="9"/>
    <n v="341.96"/>
    <x v="0"/>
    <s v="TX300842"/>
    <x v="2"/>
    <x v="2"/>
    <x v="1"/>
    <x v="5"/>
    <x v="839"/>
  </r>
  <r>
    <x v="278"/>
    <s v="13:53"/>
    <x v="7"/>
    <x v="0"/>
    <x v="5"/>
    <n v="2"/>
    <n v="220.74"/>
    <x v="3"/>
    <s v="TX300843"/>
    <x v="2"/>
    <x v="0"/>
    <x v="0"/>
    <x v="3"/>
    <x v="840"/>
  </r>
  <r>
    <x v="562"/>
    <s v="18:38"/>
    <x v="5"/>
    <x v="1"/>
    <x v="2"/>
    <n v="1"/>
    <n v="222.88"/>
    <x v="4"/>
    <s v="TX300844"/>
    <x v="4"/>
    <x v="2"/>
    <x v="1"/>
    <x v="1"/>
    <x v="841"/>
  </r>
  <r>
    <x v="35"/>
    <s v="12:17"/>
    <x v="1"/>
    <x v="0"/>
    <x v="6"/>
    <n v="4"/>
    <n v="155.65"/>
    <x v="1"/>
    <s v="TX300845"/>
    <x v="1"/>
    <x v="3"/>
    <x v="0"/>
    <x v="4"/>
    <x v="842"/>
  </r>
  <r>
    <x v="563"/>
    <s v="16:03"/>
    <x v="6"/>
    <x v="3"/>
    <x v="3"/>
    <n v="6"/>
    <n v="391.4"/>
    <x v="1"/>
    <s v="TX300846"/>
    <x v="3"/>
    <x v="3"/>
    <x v="0"/>
    <x v="2"/>
    <x v="843"/>
  </r>
  <r>
    <x v="564"/>
    <s v="20:28"/>
    <x v="4"/>
    <x v="2"/>
    <x v="2"/>
    <n v="4"/>
    <n v="230.11"/>
    <x v="3"/>
    <s v="TX300847"/>
    <x v="3"/>
    <x v="0"/>
    <x v="1"/>
    <x v="4"/>
    <x v="844"/>
  </r>
  <r>
    <x v="171"/>
    <s v="13:30"/>
    <x v="9"/>
    <x v="3"/>
    <x v="5"/>
    <n v="6"/>
    <n v="360.69"/>
    <x v="4"/>
    <s v="TX300848"/>
    <x v="2"/>
    <x v="2"/>
    <x v="0"/>
    <x v="5"/>
    <x v="845"/>
  </r>
  <r>
    <x v="350"/>
    <s v="20:05"/>
    <x v="5"/>
    <x v="3"/>
    <x v="3"/>
    <n v="3"/>
    <n v="276.33999999999997"/>
    <x v="4"/>
    <s v="TX300849"/>
    <x v="0"/>
    <x v="0"/>
    <x v="1"/>
    <x v="1"/>
    <x v="846"/>
  </r>
  <r>
    <x v="496"/>
    <s v="21:18"/>
    <x v="0"/>
    <x v="2"/>
    <x v="5"/>
    <n v="2"/>
    <n v="178.88"/>
    <x v="2"/>
    <s v="TX300850"/>
    <x v="0"/>
    <x v="0"/>
    <x v="1"/>
    <x v="0"/>
    <x v="847"/>
  </r>
  <r>
    <x v="225"/>
    <s v="9:13"/>
    <x v="3"/>
    <x v="3"/>
    <x v="6"/>
    <n v="6"/>
    <n v="96.53"/>
    <x v="3"/>
    <s v="TX300851"/>
    <x v="4"/>
    <x v="3"/>
    <x v="2"/>
    <x v="4"/>
    <x v="848"/>
  </r>
  <r>
    <x v="403"/>
    <s v="12:17"/>
    <x v="5"/>
    <x v="1"/>
    <x v="3"/>
    <n v="2"/>
    <n v="52.8"/>
    <x v="3"/>
    <s v="TX300852"/>
    <x v="4"/>
    <x v="0"/>
    <x v="0"/>
    <x v="5"/>
    <x v="849"/>
  </r>
  <r>
    <x v="565"/>
    <s v="10:33"/>
    <x v="4"/>
    <x v="1"/>
    <x v="3"/>
    <n v="10"/>
    <n v="213.74"/>
    <x v="0"/>
    <s v="TX300853"/>
    <x v="0"/>
    <x v="0"/>
    <x v="2"/>
    <x v="3"/>
    <x v="850"/>
  </r>
  <r>
    <x v="216"/>
    <s v="18:40"/>
    <x v="1"/>
    <x v="0"/>
    <x v="3"/>
    <n v="3"/>
    <n v="12.98"/>
    <x v="3"/>
    <s v="TX300854"/>
    <x v="4"/>
    <x v="0"/>
    <x v="1"/>
    <x v="3"/>
    <x v="851"/>
  </r>
  <r>
    <x v="566"/>
    <s v="9:33"/>
    <x v="1"/>
    <x v="0"/>
    <x v="5"/>
    <n v="7"/>
    <n v="293.77"/>
    <x v="3"/>
    <s v="TX300855"/>
    <x v="4"/>
    <x v="2"/>
    <x v="2"/>
    <x v="5"/>
    <x v="852"/>
  </r>
  <r>
    <x v="187"/>
    <s v="14:28"/>
    <x v="2"/>
    <x v="1"/>
    <x v="0"/>
    <n v="5"/>
    <n v="288.70999999999998"/>
    <x v="1"/>
    <s v="TX300856"/>
    <x v="4"/>
    <x v="1"/>
    <x v="0"/>
    <x v="4"/>
    <x v="853"/>
  </r>
  <r>
    <x v="234"/>
    <s v="10:23"/>
    <x v="1"/>
    <x v="2"/>
    <x v="2"/>
    <n v="7"/>
    <n v="47.88"/>
    <x v="3"/>
    <s v="TX300857"/>
    <x v="3"/>
    <x v="3"/>
    <x v="2"/>
    <x v="3"/>
    <x v="854"/>
  </r>
  <r>
    <x v="567"/>
    <s v="15:09"/>
    <x v="7"/>
    <x v="3"/>
    <x v="5"/>
    <n v="1"/>
    <n v="355.54"/>
    <x v="0"/>
    <s v="TX300858"/>
    <x v="2"/>
    <x v="2"/>
    <x v="0"/>
    <x v="1"/>
    <x v="855"/>
  </r>
  <r>
    <x v="568"/>
    <s v="11:01"/>
    <x v="5"/>
    <x v="2"/>
    <x v="6"/>
    <n v="3"/>
    <n v="331.3"/>
    <x v="1"/>
    <s v="TX300859"/>
    <x v="3"/>
    <x v="0"/>
    <x v="2"/>
    <x v="0"/>
    <x v="856"/>
  </r>
  <r>
    <x v="569"/>
    <s v="19:35"/>
    <x v="4"/>
    <x v="2"/>
    <x v="4"/>
    <n v="3"/>
    <n v="26.97"/>
    <x v="3"/>
    <s v="TX300860"/>
    <x v="0"/>
    <x v="0"/>
    <x v="1"/>
    <x v="1"/>
    <x v="857"/>
  </r>
  <r>
    <x v="570"/>
    <s v="10:17"/>
    <x v="0"/>
    <x v="0"/>
    <x v="5"/>
    <n v="5"/>
    <n v="394.6"/>
    <x v="2"/>
    <s v="TX300861"/>
    <x v="0"/>
    <x v="3"/>
    <x v="2"/>
    <x v="6"/>
    <x v="858"/>
  </r>
  <r>
    <x v="571"/>
    <s v="11:46"/>
    <x v="7"/>
    <x v="3"/>
    <x v="1"/>
    <n v="7"/>
    <n v="235.07"/>
    <x v="3"/>
    <s v="TX300862"/>
    <x v="1"/>
    <x v="2"/>
    <x v="2"/>
    <x v="1"/>
    <x v="859"/>
  </r>
  <r>
    <x v="97"/>
    <s v="9:55"/>
    <x v="1"/>
    <x v="1"/>
    <x v="2"/>
    <n v="9"/>
    <n v="354.65"/>
    <x v="1"/>
    <s v="TX300863"/>
    <x v="0"/>
    <x v="2"/>
    <x v="2"/>
    <x v="3"/>
    <x v="860"/>
  </r>
  <r>
    <x v="84"/>
    <s v="9:22"/>
    <x v="6"/>
    <x v="2"/>
    <x v="0"/>
    <n v="4"/>
    <n v="177.34"/>
    <x v="0"/>
    <s v="TX300864"/>
    <x v="3"/>
    <x v="0"/>
    <x v="2"/>
    <x v="6"/>
    <x v="861"/>
  </r>
  <r>
    <x v="100"/>
    <s v="20:17"/>
    <x v="9"/>
    <x v="3"/>
    <x v="1"/>
    <n v="2"/>
    <n v="69.27"/>
    <x v="0"/>
    <s v="TX300865"/>
    <x v="2"/>
    <x v="0"/>
    <x v="1"/>
    <x v="0"/>
    <x v="862"/>
  </r>
  <r>
    <x v="572"/>
    <s v="18:06"/>
    <x v="4"/>
    <x v="1"/>
    <x v="0"/>
    <n v="6"/>
    <n v="180.53"/>
    <x v="2"/>
    <s v="TX300866"/>
    <x v="0"/>
    <x v="0"/>
    <x v="1"/>
    <x v="0"/>
    <x v="863"/>
  </r>
  <r>
    <x v="143"/>
    <s v="13:29"/>
    <x v="1"/>
    <x v="1"/>
    <x v="5"/>
    <n v="1"/>
    <n v="249.98"/>
    <x v="3"/>
    <s v="TX300867"/>
    <x v="0"/>
    <x v="2"/>
    <x v="0"/>
    <x v="4"/>
    <x v="864"/>
  </r>
  <r>
    <x v="361"/>
    <s v="14:59"/>
    <x v="3"/>
    <x v="3"/>
    <x v="6"/>
    <n v="2"/>
    <n v="159.78"/>
    <x v="1"/>
    <s v="TX300868"/>
    <x v="4"/>
    <x v="0"/>
    <x v="0"/>
    <x v="0"/>
    <x v="865"/>
  </r>
  <r>
    <x v="560"/>
    <s v="14:57"/>
    <x v="1"/>
    <x v="3"/>
    <x v="2"/>
    <n v="1"/>
    <n v="385.99"/>
    <x v="1"/>
    <s v="TX300869"/>
    <x v="3"/>
    <x v="0"/>
    <x v="0"/>
    <x v="1"/>
    <x v="866"/>
  </r>
  <r>
    <x v="104"/>
    <s v="20:23"/>
    <x v="2"/>
    <x v="3"/>
    <x v="3"/>
    <n v="10"/>
    <n v="138.86000000000001"/>
    <x v="3"/>
    <s v="TX300870"/>
    <x v="0"/>
    <x v="0"/>
    <x v="1"/>
    <x v="1"/>
    <x v="867"/>
  </r>
  <r>
    <x v="212"/>
    <s v="18:53"/>
    <x v="6"/>
    <x v="0"/>
    <x v="4"/>
    <n v="4"/>
    <n v="90.29"/>
    <x v="0"/>
    <s v="TX300871"/>
    <x v="3"/>
    <x v="1"/>
    <x v="1"/>
    <x v="1"/>
    <x v="868"/>
  </r>
  <r>
    <x v="240"/>
    <s v="12:18"/>
    <x v="0"/>
    <x v="0"/>
    <x v="2"/>
    <n v="6"/>
    <n v="159.58000000000001"/>
    <x v="2"/>
    <s v="TX300872"/>
    <x v="4"/>
    <x v="0"/>
    <x v="0"/>
    <x v="0"/>
    <x v="869"/>
  </r>
  <r>
    <x v="273"/>
    <s v="16:34"/>
    <x v="8"/>
    <x v="0"/>
    <x v="3"/>
    <n v="8"/>
    <n v="151.31"/>
    <x v="0"/>
    <s v="TX300873"/>
    <x v="3"/>
    <x v="2"/>
    <x v="0"/>
    <x v="3"/>
    <x v="870"/>
  </r>
  <r>
    <x v="158"/>
    <s v="20:31"/>
    <x v="6"/>
    <x v="2"/>
    <x v="4"/>
    <n v="10"/>
    <n v="79.69"/>
    <x v="1"/>
    <s v="TX300874"/>
    <x v="0"/>
    <x v="3"/>
    <x v="1"/>
    <x v="6"/>
    <x v="871"/>
  </r>
  <r>
    <x v="573"/>
    <s v="11:15"/>
    <x v="6"/>
    <x v="0"/>
    <x v="4"/>
    <n v="10"/>
    <n v="324.83"/>
    <x v="1"/>
    <s v="TX300875"/>
    <x v="0"/>
    <x v="0"/>
    <x v="2"/>
    <x v="3"/>
    <x v="872"/>
  </r>
  <r>
    <x v="83"/>
    <s v="14:16"/>
    <x v="2"/>
    <x v="1"/>
    <x v="4"/>
    <n v="1"/>
    <n v="147.84"/>
    <x v="0"/>
    <s v="TX300876"/>
    <x v="1"/>
    <x v="2"/>
    <x v="0"/>
    <x v="6"/>
    <x v="873"/>
  </r>
  <r>
    <x v="574"/>
    <s v="20:29"/>
    <x v="4"/>
    <x v="0"/>
    <x v="3"/>
    <n v="7"/>
    <n v="285.42"/>
    <x v="4"/>
    <s v="TX300877"/>
    <x v="1"/>
    <x v="1"/>
    <x v="1"/>
    <x v="6"/>
    <x v="874"/>
  </r>
  <r>
    <x v="575"/>
    <s v="13:09"/>
    <x v="1"/>
    <x v="2"/>
    <x v="1"/>
    <n v="4"/>
    <n v="160.51"/>
    <x v="3"/>
    <s v="TX300878"/>
    <x v="1"/>
    <x v="3"/>
    <x v="0"/>
    <x v="4"/>
    <x v="875"/>
  </r>
  <r>
    <x v="163"/>
    <s v="16:36"/>
    <x v="5"/>
    <x v="3"/>
    <x v="6"/>
    <n v="2"/>
    <n v="394.52"/>
    <x v="0"/>
    <s v="TX300879"/>
    <x v="1"/>
    <x v="1"/>
    <x v="0"/>
    <x v="6"/>
    <x v="876"/>
  </r>
  <r>
    <x v="576"/>
    <s v="17:53"/>
    <x v="5"/>
    <x v="0"/>
    <x v="6"/>
    <n v="10"/>
    <n v="170.14"/>
    <x v="1"/>
    <s v="TX300880"/>
    <x v="0"/>
    <x v="0"/>
    <x v="1"/>
    <x v="4"/>
    <x v="877"/>
  </r>
  <r>
    <x v="116"/>
    <s v="17:43"/>
    <x v="9"/>
    <x v="0"/>
    <x v="3"/>
    <n v="10"/>
    <n v="144.38999999999999"/>
    <x v="3"/>
    <s v="TX300881"/>
    <x v="1"/>
    <x v="2"/>
    <x v="1"/>
    <x v="6"/>
    <x v="878"/>
  </r>
  <r>
    <x v="577"/>
    <s v="9:04"/>
    <x v="9"/>
    <x v="3"/>
    <x v="3"/>
    <n v="7"/>
    <n v="355.97"/>
    <x v="1"/>
    <s v="TX300882"/>
    <x v="3"/>
    <x v="0"/>
    <x v="2"/>
    <x v="2"/>
    <x v="879"/>
  </r>
  <r>
    <x v="527"/>
    <s v="18:56"/>
    <x v="3"/>
    <x v="0"/>
    <x v="6"/>
    <n v="1"/>
    <n v="319.26"/>
    <x v="0"/>
    <s v="TX300883"/>
    <x v="2"/>
    <x v="0"/>
    <x v="1"/>
    <x v="0"/>
    <x v="880"/>
  </r>
  <r>
    <x v="578"/>
    <s v="11:50"/>
    <x v="9"/>
    <x v="2"/>
    <x v="2"/>
    <n v="4"/>
    <n v="96.13"/>
    <x v="4"/>
    <s v="TX300884"/>
    <x v="2"/>
    <x v="0"/>
    <x v="2"/>
    <x v="2"/>
    <x v="881"/>
  </r>
  <r>
    <x v="579"/>
    <s v="20:15"/>
    <x v="0"/>
    <x v="3"/>
    <x v="2"/>
    <n v="6"/>
    <n v="160.47"/>
    <x v="1"/>
    <s v="TX300885"/>
    <x v="2"/>
    <x v="3"/>
    <x v="1"/>
    <x v="3"/>
    <x v="882"/>
  </r>
  <r>
    <x v="331"/>
    <s v="15:38"/>
    <x v="6"/>
    <x v="2"/>
    <x v="1"/>
    <n v="2"/>
    <n v="288.11"/>
    <x v="1"/>
    <s v="TX300886"/>
    <x v="2"/>
    <x v="1"/>
    <x v="0"/>
    <x v="6"/>
    <x v="883"/>
  </r>
  <r>
    <x v="134"/>
    <s v="9:10"/>
    <x v="5"/>
    <x v="1"/>
    <x v="1"/>
    <n v="4"/>
    <n v="97.8"/>
    <x v="3"/>
    <s v="TX300887"/>
    <x v="2"/>
    <x v="3"/>
    <x v="2"/>
    <x v="3"/>
    <x v="884"/>
  </r>
  <r>
    <x v="580"/>
    <s v="14:34"/>
    <x v="4"/>
    <x v="2"/>
    <x v="4"/>
    <n v="1"/>
    <n v="228.94"/>
    <x v="4"/>
    <s v="TX300888"/>
    <x v="2"/>
    <x v="2"/>
    <x v="0"/>
    <x v="0"/>
    <x v="885"/>
  </r>
  <r>
    <x v="318"/>
    <s v="10:23"/>
    <x v="2"/>
    <x v="3"/>
    <x v="0"/>
    <n v="4"/>
    <n v="326.36"/>
    <x v="2"/>
    <s v="TX300889"/>
    <x v="3"/>
    <x v="0"/>
    <x v="2"/>
    <x v="4"/>
    <x v="886"/>
  </r>
  <r>
    <x v="5"/>
    <s v="12:29"/>
    <x v="4"/>
    <x v="2"/>
    <x v="5"/>
    <n v="8"/>
    <n v="100.89"/>
    <x v="0"/>
    <s v="TX300890"/>
    <x v="4"/>
    <x v="1"/>
    <x v="0"/>
    <x v="1"/>
    <x v="887"/>
  </r>
  <r>
    <x v="581"/>
    <s v="15:52"/>
    <x v="5"/>
    <x v="0"/>
    <x v="5"/>
    <n v="6"/>
    <n v="153.65"/>
    <x v="0"/>
    <s v="TX300891"/>
    <x v="3"/>
    <x v="0"/>
    <x v="0"/>
    <x v="0"/>
    <x v="888"/>
  </r>
  <r>
    <x v="582"/>
    <s v="13:53"/>
    <x v="9"/>
    <x v="2"/>
    <x v="6"/>
    <n v="4"/>
    <n v="335.28"/>
    <x v="2"/>
    <s v="TX300892"/>
    <x v="2"/>
    <x v="2"/>
    <x v="0"/>
    <x v="5"/>
    <x v="889"/>
  </r>
  <r>
    <x v="583"/>
    <s v="13:37"/>
    <x v="1"/>
    <x v="3"/>
    <x v="0"/>
    <n v="8"/>
    <n v="351.15"/>
    <x v="1"/>
    <s v="TX300893"/>
    <x v="2"/>
    <x v="2"/>
    <x v="0"/>
    <x v="1"/>
    <x v="890"/>
  </r>
  <r>
    <x v="154"/>
    <s v="11:16"/>
    <x v="4"/>
    <x v="3"/>
    <x v="4"/>
    <n v="2"/>
    <n v="202"/>
    <x v="2"/>
    <s v="TX300894"/>
    <x v="0"/>
    <x v="3"/>
    <x v="2"/>
    <x v="4"/>
    <x v="891"/>
  </r>
  <r>
    <x v="584"/>
    <s v="14:45"/>
    <x v="5"/>
    <x v="3"/>
    <x v="0"/>
    <n v="6"/>
    <n v="192.41"/>
    <x v="3"/>
    <s v="TX300895"/>
    <x v="3"/>
    <x v="2"/>
    <x v="0"/>
    <x v="2"/>
    <x v="892"/>
  </r>
  <r>
    <x v="221"/>
    <s v="18:40"/>
    <x v="9"/>
    <x v="2"/>
    <x v="0"/>
    <n v="9"/>
    <n v="206.01"/>
    <x v="4"/>
    <s v="TX300896"/>
    <x v="0"/>
    <x v="0"/>
    <x v="1"/>
    <x v="2"/>
    <x v="893"/>
  </r>
  <r>
    <x v="515"/>
    <s v="16:24"/>
    <x v="9"/>
    <x v="0"/>
    <x v="6"/>
    <n v="3"/>
    <n v="375.43"/>
    <x v="2"/>
    <s v="TX300897"/>
    <x v="0"/>
    <x v="3"/>
    <x v="0"/>
    <x v="5"/>
    <x v="894"/>
  </r>
  <r>
    <x v="585"/>
    <s v="17:29"/>
    <x v="6"/>
    <x v="0"/>
    <x v="1"/>
    <n v="7"/>
    <n v="98.82"/>
    <x v="2"/>
    <s v="TX300898"/>
    <x v="4"/>
    <x v="0"/>
    <x v="1"/>
    <x v="2"/>
    <x v="895"/>
  </r>
  <r>
    <x v="16"/>
    <s v="12:38"/>
    <x v="3"/>
    <x v="2"/>
    <x v="5"/>
    <n v="8"/>
    <n v="141.12"/>
    <x v="3"/>
    <s v="TX300899"/>
    <x v="1"/>
    <x v="3"/>
    <x v="0"/>
    <x v="4"/>
    <x v="896"/>
  </r>
  <r>
    <x v="271"/>
    <s v="11:43"/>
    <x v="4"/>
    <x v="3"/>
    <x v="2"/>
    <n v="4"/>
    <n v="388.12"/>
    <x v="1"/>
    <s v="TX300900"/>
    <x v="1"/>
    <x v="1"/>
    <x v="2"/>
    <x v="2"/>
    <x v="897"/>
  </r>
  <r>
    <x v="169"/>
    <s v="11:49"/>
    <x v="3"/>
    <x v="1"/>
    <x v="0"/>
    <n v="4"/>
    <n v="372.75"/>
    <x v="4"/>
    <s v="TX300901"/>
    <x v="4"/>
    <x v="3"/>
    <x v="2"/>
    <x v="2"/>
    <x v="898"/>
  </r>
  <r>
    <x v="34"/>
    <s v="17:07"/>
    <x v="5"/>
    <x v="1"/>
    <x v="2"/>
    <n v="1"/>
    <n v="120.47"/>
    <x v="3"/>
    <s v="TX300902"/>
    <x v="3"/>
    <x v="1"/>
    <x v="1"/>
    <x v="6"/>
    <x v="899"/>
  </r>
  <r>
    <x v="44"/>
    <s v="12:43"/>
    <x v="0"/>
    <x v="2"/>
    <x v="1"/>
    <n v="2"/>
    <n v="86.6"/>
    <x v="0"/>
    <s v="TX300903"/>
    <x v="4"/>
    <x v="2"/>
    <x v="0"/>
    <x v="3"/>
    <x v="900"/>
  </r>
  <r>
    <x v="231"/>
    <s v="18:13"/>
    <x v="3"/>
    <x v="3"/>
    <x v="4"/>
    <n v="5"/>
    <n v="140.38999999999999"/>
    <x v="4"/>
    <s v="TX300904"/>
    <x v="1"/>
    <x v="0"/>
    <x v="1"/>
    <x v="3"/>
    <x v="901"/>
  </r>
  <r>
    <x v="108"/>
    <s v="12:17"/>
    <x v="2"/>
    <x v="0"/>
    <x v="4"/>
    <n v="6"/>
    <n v="152.18"/>
    <x v="3"/>
    <s v="TX300905"/>
    <x v="3"/>
    <x v="2"/>
    <x v="0"/>
    <x v="5"/>
    <x v="902"/>
  </r>
  <r>
    <x v="21"/>
    <s v="20:25"/>
    <x v="8"/>
    <x v="3"/>
    <x v="0"/>
    <n v="10"/>
    <n v="72.47"/>
    <x v="4"/>
    <s v="TX300906"/>
    <x v="4"/>
    <x v="0"/>
    <x v="1"/>
    <x v="4"/>
    <x v="903"/>
  </r>
  <r>
    <x v="586"/>
    <s v="17:39"/>
    <x v="9"/>
    <x v="0"/>
    <x v="6"/>
    <n v="6"/>
    <n v="249.3"/>
    <x v="1"/>
    <s v="TX300907"/>
    <x v="2"/>
    <x v="2"/>
    <x v="1"/>
    <x v="1"/>
    <x v="904"/>
  </r>
  <r>
    <x v="16"/>
    <s v="12:21"/>
    <x v="4"/>
    <x v="0"/>
    <x v="1"/>
    <n v="10"/>
    <n v="42.45"/>
    <x v="4"/>
    <s v="TX300908"/>
    <x v="1"/>
    <x v="0"/>
    <x v="0"/>
    <x v="4"/>
    <x v="905"/>
  </r>
  <r>
    <x v="165"/>
    <s v="10:01"/>
    <x v="5"/>
    <x v="2"/>
    <x v="4"/>
    <n v="6"/>
    <n v="152.63"/>
    <x v="1"/>
    <s v="TX300909"/>
    <x v="0"/>
    <x v="2"/>
    <x v="2"/>
    <x v="0"/>
    <x v="906"/>
  </r>
  <r>
    <x v="429"/>
    <s v="14:56"/>
    <x v="5"/>
    <x v="0"/>
    <x v="4"/>
    <n v="5"/>
    <n v="91.27"/>
    <x v="0"/>
    <s v="TX300910"/>
    <x v="0"/>
    <x v="3"/>
    <x v="0"/>
    <x v="3"/>
    <x v="907"/>
  </r>
  <r>
    <x v="587"/>
    <s v="19:23"/>
    <x v="6"/>
    <x v="1"/>
    <x v="2"/>
    <n v="5"/>
    <n v="155.88"/>
    <x v="4"/>
    <s v="TX300911"/>
    <x v="1"/>
    <x v="3"/>
    <x v="1"/>
    <x v="3"/>
    <x v="908"/>
  </r>
  <r>
    <x v="588"/>
    <s v="17:46"/>
    <x v="0"/>
    <x v="2"/>
    <x v="0"/>
    <n v="3"/>
    <n v="167.77"/>
    <x v="0"/>
    <s v="TX300912"/>
    <x v="3"/>
    <x v="0"/>
    <x v="1"/>
    <x v="2"/>
    <x v="909"/>
  </r>
  <r>
    <x v="589"/>
    <s v="17:56"/>
    <x v="5"/>
    <x v="2"/>
    <x v="0"/>
    <n v="3"/>
    <n v="389.45"/>
    <x v="1"/>
    <s v="TX300913"/>
    <x v="2"/>
    <x v="0"/>
    <x v="1"/>
    <x v="3"/>
    <x v="910"/>
  </r>
  <r>
    <x v="276"/>
    <s v="15:13"/>
    <x v="3"/>
    <x v="1"/>
    <x v="4"/>
    <n v="1"/>
    <n v="113.57"/>
    <x v="1"/>
    <s v="TX300914"/>
    <x v="4"/>
    <x v="3"/>
    <x v="0"/>
    <x v="3"/>
    <x v="911"/>
  </r>
  <r>
    <x v="188"/>
    <s v="15:01"/>
    <x v="0"/>
    <x v="0"/>
    <x v="5"/>
    <n v="1"/>
    <n v="11.97"/>
    <x v="1"/>
    <s v="TX300915"/>
    <x v="0"/>
    <x v="3"/>
    <x v="0"/>
    <x v="1"/>
    <x v="912"/>
  </r>
  <r>
    <x v="590"/>
    <s v="10:53"/>
    <x v="7"/>
    <x v="3"/>
    <x v="1"/>
    <n v="2"/>
    <n v="389.92"/>
    <x v="2"/>
    <s v="TX300916"/>
    <x v="0"/>
    <x v="0"/>
    <x v="2"/>
    <x v="1"/>
    <x v="913"/>
  </r>
  <r>
    <x v="56"/>
    <s v="18:46"/>
    <x v="2"/>
    <x v="0"/>
    <x v="1"/>
    <n v="10"/>
    <n v="301.79000000000002"/>
    <x v="4"/>
    <s v="TX300917"/>
    <x v="1"/>
    <x v="2"/>
    <x v="1"/>
    <x v="3"/>
    <x v="914"/>
  </r>
  <r>
    <x v="51"/>
    <s v="14:53"/>
    <x v="8"/>
    <x v="3"/>
    <x v="3"/>
    <n v="3"/>
    <n v="140.91"/>
    <x v="0"/>
    <s v="TX300918"/>
    <x v="1"/>
    <x v="3"/>
    <x v="0"/>
    <x v="5"/>
    <x v="915"/>
  </r>
  <r>
    <x v="65"/>
    <s v="17:23"/>
    <x v="5"/>
    <x v="1"/>
    <x v="5"/>
    <n v="4"/>
    <n v="384.08"/>
    <x v="2"/>
    <s v="TX300919"/>
    <x v="2"/>
    <x v="0"/>
    <x v="1"/>
    <x v="6"/>
    <x v="916"/>
  </r>
  <r>
    <x v="76"/>
    <s v="18:48"/>
    <x v="9"/>
    <x v="2"/>
    <x v="0"/>
    <n v="6"/>
    <n v="199.51"/>
    <x v="0"/>
    <s v="TX300920"/>
    <x v="1"/>
    <x v="3"/>
    <x v="1"/>
    <x v="1"/>
    <x v="917"/>
  </r>
  <r>
    <x v="591"/>
    <s v="14:42"/>
    <x v="9"/>
    <x v="2"/>
    <x v="3"/>
    <n v="3"/>
    <n v="246.73"/>
    <x v="3"/>
    <s v="TX300921"/>
    <x v="1"/>
    <x v="2"/>
    <x v="0"/>
    <x v="1"/>
    <x v="918"/>
  </r>
  <r>
    <x v="592"/>
    <s v="12:42"/>
    <x v="4"/>
    <x v="1"/>
    <x v="3"/>
    <n v="6"/>
    <n v="172.81"/>
    <x v="2"/>
    <s v="TX300922"/>
    <x v="1"/>
    <x v="0"/>
    <x v="0"/>
    <x v="4"/>
    <x v="919"/>
  </r>
  <r>
    <x v="169"/>
    <s v="9:44"/>
    <x v="2"/>
    <x v="0"/>
    <x v="3"/>
    <n v="4"/>
    <n v="393"/>
    <x v="4"/>
    <s v="TX300923"/>
    <x v="3"/>
    <x v="1"/>
    <x v="2"/>
    <x v="2"/>
    <x v="920"/>
  </r>
  <r>
    <x v="593"/>
    <s v="16:40"/>
    <x v="0"/>
    <x v="1"/>
    <x v="1"/>
    <n v="10"/>
    <n v="223.88"/>
    <x v="4"/>
    <s v="TX300924"/>
    <x v="1"/>
    <x v="3"/>
    <x v="0"/>
    <x v="2"/>
    <x v="921"/>
  </r>
  <r>
    <x v="594"/>
    <s v="13:27"/>
    <x v="5"/>
    <x v="0"/>
    <x v="2"/>
    <n v="2"/>
    <n v="144.82"/>
    <x v="0"/>
    <s v="TX300925"/>
    <x v="0"/>
    <x v="3"/>
    <x v="0"/>
    <x v="6"/>
    <x v="922"/>
  </r>
  <r>
    <x v="595"/>
    <s v="15:39"/>
    <x v="9"/>
    <x v="2"/>
    <x v="5"/>
    <n v="7"/>
    <n v="97.22"/>
    <x v="3"/>
    <s v="TX300926"/>
    <x v="3"/>
    <x v="0"/>
    <x v="0"/>
    <x v="1"/>
    <x v="923"/>
  </r>
  <r>
    <x v="322"/>
    <s v="19:04"/>
    <x v="3"/>
    <x v="1"/>
    <x v="2"/>
    <n v="3"/>
    <n v="276.7"/>
    <x v="1"/>
    <s v="TX300927"/>
    <x v="4"/>
    <x v="3"/>
    <x v="1"/>
    <x v="6"/>
    <x v="924"/>
  </r>
  <r>
    <x v="387"/>
    <s v="18:09"/>
    <x v="1"/>
    <x v="3"/>
    <x v="3"/>
    <n v="7"/>
    <n v="192.28"/>
    <x v="3"/>
    <s v="TX300928"/>
    <x v="2"/>
    <x v="3"/>
    <x v="1"/>
    <x v="1"/>
    <x v="925"/>
  </r>
  <r>
    <x v="572"/>
    <s v="20:03"/>
    <x v="8"/>
    <x v="3"/>
    <x v="0"/>
    <n v="7"/>
    <n v="123.1"/>
    <x v="1"/>
    <s v="TX300929"/>
    <x v="4"/>
    <x v="1"/>
    <x v="1"/>
    <x v="0"/>
    <x v="926"/>
  </r>
  <r>
    <x v="110"/>
    <s v="9:55"/>
    <x v="9"/>
    <x v="3"/>
    <x v="1"/>
    <n v="3"/>
    <n v="339.25"/>
    <x v="2"/>
    <s v="TX300930"/>
    <x v="3"/>
    <x v="1"/>
    <x v="2"/>
    <x v="6"/>
    <x v="927"/>
  </r>
  <r>
    <x v="596"/>
    <s v="20:13"/>
    <x v="2"/>
    <x v="0"/>
    <x v="5"/>
    <n v="5"/>
    <n v="329.67"/>
    <x v="3"/>
    <s v="TX300931"/>
    <x v="1"/>
    <x v="0"/>
    <x v="1"/>
    <x v="3"/>
    <x v="928"/>
  </r>
  <r>
    <x v="597"/>
    <s v="19:48"/>
    <x v="7"/>
    <x v="2"/>
    <x v="5"/>
    <n v="2"/>
    <n v="85.7"/>
    <x v="1"/>
    <s v="TX300932"/>
    <x v="1"/>
    <x v="0"/>
    <x v="1"/>
    <x v="1"/>
    <x v="214"/>
  </r>
  <r>
    <x v="530"/>
    <s v="18:04"/>
    <x v="5"/>
    <x v="2"/>
    <x v="5"/>
    <n v="8"/>
    <n v="81.87"/>
    <x v="3"/>
    <s v="TX300933"/>
    <x v="4"/>
    <x v="1"/>
    <x v="1"/>
    <x v="3"/>
    <x v="929"/>
  </r>
  <r>
    <x v="408"/>
    <s v="13:28"/>
    <x v="1"/>
    <x v="2"/>
    <x v="4"/>
    <n v="1"/>
    <n v="20.69"/>
    <x v="4"/>
    <s v="TX300934"/>
    <x v="2"/>
    <x v="3"/>
    <x v="0"/>
    <x v="3"/>
    <x v="930"/>
  </r>
  <r>
    <x v="418"/>
    <s v="14:12"/>
    <x v="7"/>
    <x v="0"/>
    <x v="5"/>
    <n v="2"/>
    <n v="82.94"/>
    <x v="2"/>
    <s v="TX300935"/>
    <x v="2"/>
    <x v="0"/>
    <x v="0"/>
    <x v="1"/>
    <x v="931"/>
  </r>
  <r>
    <x v="44"/>
    <s v="16:16"/>
    <x v="3"/>
    <x v="2"/>
    <x v="4"/>
    <n v="8"/>
    <n v="25.34"/>
    <x v="3"/>
    <s v="TX300936"/>
    <x v="4"/>
    <x v="2"/>
    <x v="0"/>
    <x v="3"/>
    <x v="424"/>
  </r>
  <r>
    <x v="92"/>
    <s v="13:42"/>
    <x v="7"/>
    <x v="2"/>
    <x v="2"/>
    <n v="7"/>
    <n v="47.17"/>
    <x v="2"/>
    <s v="TX300937"/>
    <x v="3"/>
    <x v="2"/>
    <x v="0"/>
    <x v="1"/>
    <x v="932"/>
  </r>
  <r>
    <x v="598"/>
    <s v="9:10"/>
    <x v="8"/>
    <x v="2"/>
    <x v="1"/>
    <n v="1"/>
    <n v="154.27000000000001"/>
    <x v="1"/>
    <s v="TX300938"/>
    <x v="0"/>
    <x v="0"/>
    <x v="2"/>
    <x v="0"/>
    <x v="933"/>
  </r>
  <r>
    <x v="599"/>
    <s v="16:26"/>
    <x v="9"/>
    <x v="3"/>
    <x v="0"/>
    <n v="1"/>
    <n v="168.73"/>
    <x v="2"/>
    <s v="TX300939"/>
    <x v="0"/>
    <x v="3"/>
    <x v="0"/>
    <x v="0"/>
    <x v="934"/>
  </r>
  <r>
    <x v="385"/>
    <s v="18:39"/>
    <x v="5"/>
    <x v="2"/>
    <x v="5"/>
    <n v="9"/>
    <n v="72.36"/>
    <x v="3"/>
    <s v="TX300940"/>
    <x v="3"/>
    <x v="3"/>
    <x v="1"/>
    <x v="5"/>
    <x v="935"/>
  </r>
  <r>
    <x v="139"/>
    <s v="13:33"/>
    <x v="1"/>
    <x v="1"/>
    <x v="6"/>
    <n v="6"/>
    <n v="314.56"/>
    <x v="0"/>
    <s v="TX300941"/>
    <x v="0"/>
    <x v="1"/>
    <x v="0"/>
    <x v="4"/>
    <x v="936"/>
  </r>
  <r>
    <x v="41"/>
    <s v="14:35"/>
    <x v="0"/>
    <x v="2"/>
    <x v="0"/>
    <n v="7"/>
    <n v="263.89999999999998"/>
    <x v="4"/>
    <s v="TX300942"/>
    <x v="0"/>
    <x v="2"/>
    <x v="0"/>
    <x v="4"/>
    <x v="937"/>
  </r>
  <r>
    <x v="509"/>
    <s v="10:04"/>
    <x v="0"/>
    <x v="1"/>
    <x v="5"/>
    <n v="10"/>
    <n v="330.66"/>
    <x v="0"/>
    <s v="TX300943"/>
    <x v="0"/>
    <x v="2"/>
    <x v="2"/>
    <x v="5"/>
    <x v="938"/>
  </r>
  <r>
    <x v="252"/>
    <s v="9:44"/>
    <x v="8"/>
    <x v="1"/>
    <x v="5"/>
    <n v="10"/>
    <n v="60.63"/>
    <x v="0"/>
    <s v="TX300944"/>
    <x v="0"/>
    <x v="2"/>
    <x v="2"/>
    <x v="0"/>
    <x v="939"/>
  </r>
  <r>
    <x v="439"/>
    <s v="15:05"/>
    <x v="7"/>
    <x v="1"/>
    <x v="0"/>
    <n v="4"/>
    <n v="161.58000000000001"/>
    <x v="4"/>
    <s v="TX300945"/>
    <x v="4"/>
    <x v="2"/>
    <x v="0"/>
    <x v="6"/>
    <x v="940"/>
  </r>
  <r>
    <x v="416"/>
    <s v="16:16"/>
    <x v="9"/>
    <x v="2"/>
    <x v="6"/>
    <n v="5"/>
    <n v="40.39"/>
    <x v="1"/>
    <s v="TX300946"/>
    <x v="4"/>
    <x v="0"/>
    <x v="0"/>
    <x v="1"/>
    <x v="941"/>
  </r>
  <r>
    <x v="600"/>
    <s v="15:17"/>
    <x v="3"/>
    <x v="3"/>
    <x v="0"/>
    <n v="8"/>
    <n v="43.32"/>
    <x v="3"/>
    <s v="TX300947"/>
    <x v="0"/>
    <x v="3"/>
    <x v="0"/>
    <x v="0"/>
    <x v="942"/>
  </r>
  <r>
    <x v="601"/>
    <s v="14:34"/>
    <x v="1"/>
    <x v="1"/>
    <x v="2"/>
    <n v="5"/>
    <n v="281.55"/>
    <x v="1"/>
    <s v="TX300948"/>
    <x v="2"/>
    <x v="1"/>
    <x v="0"/>
    <x v="1"/>
    <x v="943"/>
  </r>
  <r>
    <x v="39"/>
    <s v="9:18"/>
    <x v="1"/>
    <x v="1"/>
    <x v="2"/>
    <n v="8"/>
    <n v="12.14"/>
    <x v="0"/>
    <s v="TX300949"/>
    <x v="1"/>
    <x v="1"/>
    <x v="2"/>
    <x v="1"/>
    <x v="944"/>
  </r>
  <r>
    <x v="3"/>
    <s v="18:31"/>
    <x v="9"/>
    <x v="3"/>
    <x v="4"/>
    <n v="3"/>
    <n v="92.98"/>
    <x v="4"/>
    <s v="TX300950"/>
    <x v="4"/>
    <x v="0"/>
    <x v="1"/>
    <x v="0"/>
    <x v="945"/>
  </r>
  <r>
    <x v="602"/>
    <s v="14:13"/>
    <x v="3"/>
    <x v="2"/>
    <x v="6"/>
    <n v="1"/>
    <n v="240.4"/>
    <x v="1"/>
    <s v="TX300951"/>
    <x v="3"/>
    <x v="2"/>
    <x v="0"/>
    <x v="5"/>
    <x v="946"/>
  </r>
  <r>
    <x v="358"/>
    <s v="20:30"/>
    <x v="9"/>
    <x v="3"/>
    <x v="0"/>
    <n v="4"/>
    <n v="397.6"/>
    <x v="4"/>
    <s v="TX300952"/>
    <x v="1"/>
    <x v="0"/>
    <x v="1"/>
    <x v="4"/>
    <x v="947"/>
  </r>
  <r>
    <x v="603"/>
    <s v="11:28"/>
    <x v="0"/>
    <x v="1"/>
    <x v="1"/>
    <n v="2"/>
    <n v="386.74"/>
    <x v="3"/>
    <s v="TX300953"/>
    <x v="4"/>
    <x v="1"/>
    <x v="2"/>
    <x v="5"/>
    <x v="948"/>
  </r>
  <r>
    <x v="19"/>
    <s v="20:50"/>
    <x v="4"/>
    <x v="0"/>
    <x v="2"/>
    <n v="7"/>
    <n v="131.63"/>
    <x v="3"/>
    <s v="TX300954"/>
    <x v="3"/>
    <x v="1"/>
    <x v="1"/>
    <x v="5"/>
    <x v="949"/>
  </r>
  <r>
    <x v="604"/>
    <s v="18:33"/>
    <x v="5"/>
    <x v="3"/>
    <x v="2"/>
    <n v="4"/>
    <n v="139.81"/>
    <x v="4"/>
    <s v="TX300955"/>
    <x v="0"/>
    <x v="1"/>
    <x v="1"/>
    <x v="3"/>
    <x v="950"/>
  </r>
  <r>
    <x v="223"/>
    <s v="15:18"/>
    <x v="1"/>
    <x v="0"/>
    <x v="5"/>
    <n v="5"/>
    <n v="328.34"/>
    <x v="2"/>
    <s v="TX300956"/>
    <x v="2"/>
    <x v="2"/>
    <x v="0"/>
    <x v="3"/>
    <x v="951"/>
  </r>
  <r>
    <x v="188"/>
    <s v="10:31"/>
    <x v="8"/>
    <x v="2"/>
    <x v="3"/>
    <n v="5"/>
    <n v="211.16"/>
    <x v="1"/>
    <s v="TX300957"/>
    <x v="3"/>
    <x v="2"/>
    <x v="2"/>
    <x v="1"/>
    <x v="952"/>
  </r>
  <r>
    <x v="605"/>
    <s v="20:43"/>
    <x v="3"/>
    <x v="1"/>
    <x v="3"/>
    <n v="10"/>
    <n v="203.44"/>
    <x v="4"/>
    <s v="TX300958"/>
    <x v="2"/>
    <x v="0"/>
    <x v="1"/>
    <x v="2"/>
    <x v="953"/>
  </r>
  <r>
    <x v="96"/>
    <s v="18:13"/>
    <x v="7"/>
    <x v="1"/>
    <x v="0"/>
    <n v="9"/>
    <n v="328.18"/>
    <x v="1"/>
    <s v="TX300959"/>
    <x v="2"/>
    <x v="2"/>
    <x v="1"/>
    <x v="1"/>
    <x v="954"/>
  </r>
  <r>
    <x v="302"/>
    <s v="16:50"/>
    <x v="1"/>
    <x v="2"/>
    <x v="5"/>
    <n v="10"/>
    <n v="229.46"/>
    <x v="4"/>
    <s v="TX300960"/>
    <x v="1"/>
    <x v="2"/>
    <x v="0"/>
    <x v="4"/>
    <x v="955"/>
  </r>
  <r>
    <x v="493"/>
    <s v="16:42"/>
    <x v="3"/>
    <x v="2"/>
    <x v="2"/>
    <n v="3"/>
    <n v="315.20999999999998"/>
    <x v="4"/>
    <s v="TX300961"/>
    <x v="0"/>
    <x v="2"/>
    <x v="0"/>
    <x v="3"/>
    <x v="956"/>
  </r>
  <r>
    <x v="270"/>
    <s v="15:20"/>
    <x v="8"/>
    <x v="0"/>
    <x v="3"/>
    <n v="8"/>
    <n v="372.17"/>
    <x v="4"/>
    <s v="TX300962"/>
    <x v="0"/>
    <x v="2"/>
    <x v="0"/>
    <x v="6"/>
    <x v="957"/>
  </r>
  <r>
    <x v="606"/>
    <s v="9:43"/>
    <x v="2"/>
    <x v="2"/>
    <x v="0"/>
    <n v="8"/>
    <n v="235.9"/>
    <x v="1"/>
    <s v="TX300963"/>
    <x v="3"/>
    <x v="1"/>
    <x v="2"/>
    <x v="1"/>
    <x v="958"/>
  </r>
  <r>
    <x v="607"/>
    <s v="21:25"/>
    <x v="1"/>
    <x v="0"/>
    <x v="6"/>
    <n v="5"/>
    <n v="13.65"/>
    <x v="3"/>
    <s v="TX300964"/>
    <x v="1"/>
    <x v="1"/>
    <x v="1"/>
    <x v="5"/>
    <x v="959"/>
  </r>
  <r>
    <x v="491"/>
    <s v="16:06"/>
    <x v="9"/>
    <x v="2"/>
    <x v="0"/>
    <n v="6"/>
    <n v="158.08000000000001"/>
    <x v="4"/>
    <s v="TX300965"/>
    <x v="3"/>
    <x v="2"/>
    <x v="0"/>
    <x v="5"/>
    <x v="960"/>
  </r>
  <r>
    <x v="324"/>
    <s v="10:13"/>
    <x v="2"/>
    <x v="1"/>
    <x v="4"/>
    <n v="6"/>
    <n v="321.57"/>
    <x v="3"/>
    <s v="TX300966"/>
    <x v="2"/>
    <x v="0"/>
    <x v="2"/>
    <x v="3"/>
    <x v="961"/>
  </r>
  <r>
    <x v="28"/>
    <s v="17:06"/>
    <x v="1"/>
    <x v="2"/>
    <x v="6"/>
    <n v="6"/>
    <n v="261.27"/>
    <x v="4"/>
    <s v="TX300967"/>
    <x v="1"/>
    <x v="3"/>
    <x v="1"/>
    <x v="1"/>
    <x v="962"/>
  </r>
  <r>
    <x v="589"/>
    <s v="18:53"/>
    <x v="3"/>
    <x v="2"/>
    <x v="6"/>
    <n v="4"/>
    <n v="327.87"/>
    <x v="2"/>
    <s v="TX300968"/>
    <x v="2"/>
    <x v="2"/>
    <x v="1"/>
    <x v="3"/>
    <x v="963"/>
  </r>
  <r>
    <x v="476"/>
    <s v="14:00"/>
    <x v="7"/>
    <x v="2"/>
    <x v="2"/>
    <n v="3"/>
    <n v="16.25"/>
    <x v="4"/>
    <s v="TX300969"/>
    <x v="3"/>
    <x v="0"/>
    <x v="0"/>
    <x v="2"/>
    <x v="964"/>
  </r>
  <r>
    <x v="379"/>
    <s v="13:57"/>
    <x v="5"/>
    <x v="2"/>
    <x v="3"/>
    <n v="10"/>
    <n v="38.83"/>
    <x v="3"/>
    <s v="TX300970"/>
    <x v="2"/>
    <x v="0"/>
    <x v="0"/>
    <x v="5"/>
    <x v="965"/>
  </r>
  <r>
    <x v="280"/>
    <s v="12:45"/>
    <x v="8"/>
    <x v="1"/>
    <x v="4"/>
    <n v="8"/>
    <n v="39.130000000000003"/>
    <x v="1"/>
    <s v="TX300971"/>
    <x v="2"/>
    <x v="2"/>
    <x v="0"/>
    <x v="2"/>
    <x v="966"/>
  </r>
  <r>
    <x v="515"/>
    <s v="11:54"/>
    <x v="2"/>
    <x v="3"/>
    <x v="2"/>
    <n v="1"/>
    <n v="230.26"/>
    <x v="0"/>
    <s v="TX300972"/>
    <x v="4"/>
    <x v="3"/>
    <x v="2"/>
    <x v="5"/>
    <x v="967"/>
  </r>
  <r>
    <x v="574"/>
    <s v="16:04"/>
    <x v="9"/>
    <x v="1"/>
    <x v="4"/>
    <n v="10"/>
    <n v="362.13"/>
    <x v="2"/>
    <s v="TX300973"/>
    <x v="0"/>
    <x v="2"/>
    <x v="0"/>
    <x v="6"/>
    <x v="968"/>
  </r>
  <r>
    <x v="136"/>
    <s v="9:46"/>
    <x v="8"/>
    <x v="3"/>
    <x v="3"/>
    <n v="1"/>
    <n v="171.54"/>
    <x v="0"/>
    <s v="TX300974"/>
    <x v="2"/>
    <x v="2"/>
    <x v="2"/>
    <x v="4"/>
    <x v="969"/>
  </r>
  <r>
    <x v="286"/>
    <s v="9:15"/>
    <x v="8"/>
    <x v="3"/>
    <x v="2"/>
    <n v="10"/>
    <n v="160.28"/>
    <x v="4"/>
    <s v="TX300975"/>
    <x v="2"/>
    <x v="2"/>
    <x v="2"/>
    <x v="3"/>
    <x v="201"/>
  </r>
  <r>
    <x v="457"/>
    <s v="18:22"/>
    <x v="8"/>
    <x v="1"/>
    <x v="3"/>
    <n v="4"/>
    <n v="217.17"/>
    <x v="1"/>
    <s v="TX300976"/>
    <x v="0"/>
    <x v="0"/>
    <x v="1"/>
    <x v="0"/>
    <x v="970"/>
  </r>
  <r>
    <x v="314"/>
    <s v="13:06"/>
    <x v="2"/>
    <x v="1"/>
    <x v="4"/>
    <n v="3"/>
    <n v="330.9"/>
    <x v="2"/>
    <s v="TX300977"/>
    <x v="0"/>
    <x v="1"/>
    <x v="0"/>
    <x v="0"/>
    <x v="971"/>
  </r>
  <r>
    <x v="351"/>
    <s v="20:53"/>
    <x v="9"/>
    <x v="0"/>
    <x v="4"/>
    <n v="7"/>
    <n v="258.57"/>
    <x v="2"/>
    <s v="TX300978"/>
    <x v="2"/>
    <x v="2"/>
    <x v="1"/>
    <x v="5"/>
    <x v="972"/>
  </r>
  <r>
    <x v="235"/>
    <s v="10:28"/>
    <x v="9"/>
    <x v="0"/>
    <x v="5"/>
    <n v="1"/>
    <n v="106.8"/>
    <x v="4"/>
    <s v="TX300979"/>
    <x v="4"/>
    <x v="1"/>
    <x v="2"/>
    <x v="6"/>
    <x v="973"/>
  </r>
  <r>
    <x v="440"/>
    <s v="16:26"/>
    <x v="0"/>
    <x v="1"/>
    <x v="5"/>
    <n v="8"/>
    <n v="109.46"/>
    <x v="4"/>
    <s v="TX300980"/>
    <x v="0"/>
    <x v="0"/>
    <x v="0"/>
    <x v="2"/>
    <x v="974"/>
  </r>
  <r>
    <x v="119"/>
    <s v="9:25"/>
    <x v="3"/>
    <x v="0"/>
    <x v="4"/>
    <n v="10"/>
    <n v="133.34"/>
    <x v="3"/>
    <s v="TX300981"/>
    <x v="1"/>
    <x v="0"/>
    <x v="2"/>
    <x v="1"/>
    <x v="975"/>
  </r>
  <r>
    <x v="420"/>
    <s v="18:11"/>
    <x v="2"/>
    <x v="2"/>
    <x v="6"/>
    <n v="3"/>
    <n v="277.08"/>
    <x v="3"/>
    <s v="TX300982"/>
    <x v="0"/>
    <x v="2"/>
    <x v="1"/>
    <x v="5"/>
    <x v="976"/>
  </r>
  <r>
    <x v="608"/>
    <s v="13:17"/>
    <x v="2"/>
    <x v="3"/>
    <x v="3"/>
    <n v="4"/>
    <n v="337.24"/>
    <x v="3"/>
    <s v="TX300983"/>
    <x v="1"/>
    <x v="1"/>
    <x v="0"/>
    <x v="4"/>
    <x v="977"/>
  </r>
  <r>
    <x v="500"/>
    <s v="15:34"/>
    <x v="3"/>
    <x v="0"/>
    <x v="0"/>
    <n v="1"/>
    <n v="395.95"/>
    <x v="0"/>
    <s v="TX300984"/>
    <x v="3"/>
    <x v="3"/>
    <x v="0"/>
    <x v="5"/>
    <x v="978"/>
  </r>
  <r>
    <x v="609"/>
    <s v="11:00"/>
    <x v="2"/>
    <x v="1"/>
    <x v="3"/>
    <n v="1"/>
    <n v="174.29"/>
    <x v="3"/>
    <s v="TX300985"/>
    <x v="4"/>
    <x v="1"/>
    <x v="2"/>
    <x v="2"/>
    <x v="979"/>
  </r>
  <r>
    <x v="466"/>
    <s v="17:24"/>
    <x v="6"/>
    <x v="0"/>
    <x v="6"/>
    <n v="9"/>
    <n v="257.94"/>
    <x v="4"/>
    <s v="TX300986"/>
    <x v="3"/>
    <x v="0"/>
    <x v="1"/>
    <x v="5"/>
    <x v="980"/>
  </r>
  <r>
    <x v="453"/>
    <s v="15:53"/>
    <x v="3"/>
    <x v="0"/>
    <x v="4"/>
    <n v="2"/>
    <n v="127.23"/>
    <x v="1"/>
    <s v="TX300987"/>
    <x v="1"/>
    <x v="1"/>
    <x v="0"/>
    <x v="1"/>
    <x v="981"/>
  </r>
  <r>
    <x v="401"/>
    <s v="9:21"/>
    <x v="4"/>
    <x v="3"/>
    <x v="2"/>
    <n v="10"/>
    <n v="66.37"/>
    <x v="3"/>
    <s v="TX300988"/>
    <x v="3"/>
    <x v="2"/>
    <x v="2"/>
    <x v="1"/>
    <x v="982"/>
  </r>
  <r>
    <x v="610"/>
    <s v="14:37"/>
    <x v="9"/>
    <x v="0"/>
    <x v="5"/>
    <n v="10"/>
    <n v="184.31"/>
    <x v="3"/>
    <s v="TX300989"/>
    <x v="1"/>
    <x v="0"/>
    <x v="0"/>
    <x v="3"/>
    <x v="983"/>
  </r>
  <r>
    <x v="422"/>
    <s v="10:05"/>
    <x v="2"/>
    <x v="1"/>
    <x v="1"/>
    <n v="6"/>
    <n v="257.91000000000003"/>
    <x v="1"/>
    <s v="TX300990"/>
    <x v="1"/>
    <x v="0"/>
    <x v="2"/>
    <x v="4"/>
    <x v="984"/>
  </r>
  <r>
    <x v="256"/>
    <s v="19:23"/>
    <x v="4"/>
    <x v="0"/>
    <x v="1"/>
    <n v="10"/>
    <n v="42.03"/>
    <x v="0"/>
    <s v="TX300991"/>
    <x v="0"/>
    <x v="1"/>
    <x v="1"/>
    <x v="5"/>
    <x v="985"/>
  </r>
  <r>
    <x v="96"/>
    <s v="13:39"/>
    <x v="4"/>
    <x v="0"/>
    <x v="0"/>
    <n v="2"/>
    <n v="110.13"/>
    <x v="3"/>
    <s v="TX300992"/>
    <x v="4"/>
    <x v="0"/>
    <x v="0"/>
    <x v="1"/>
    <x v="986"/>
  </r>
  <r>
    <x v="159"/>
    <s v="21:03"/>
    <x v="1"/>
    <x v="2"/>
    <x v="3"/>
    <n v="7"/>
    <n v="389.71"/>
    <x v="2"/>
    <s v="TX300993"/>
    <x v="3"/>
    <x v="0"/>
    <x v="1"/>
    <x v="5"/>
    <x v="987"/>
  </r>
  <r>
    <x v="573"/>
    <s v="20:00"/>
    <x v="7"/>
    <x v="1"/>
    <x v="6"/>
    <n v="2"/>
    <n v="320.51"/>
    <x v="3"/>
    <s v="TX300994"/>
    <x v="1"/>
    <x v="0"/>
    <x v="1"/>
    <x v="3"/>
    <x v="988"/>
  </r>
  <r>
    <x v="611"/>
    <s v="13:22"/>
    <x v="1"/>
    <x v="1"/>
    <x v="5"/>
    <n v="7"/>
    <n v="371.04"/>
    <x v="0"/>
    <s v="TX300995"/>
    <x v="4"/>
    <x v="0"/>
    <x v="0"/>
    <x v="3"/>
    <x v="989"/>
  </r>
  <r>
    <x v="612"/>
    <s v="18:40"/>
    <x v="1"/>
    <x v="2"/>
    <x v="0"/>
    <n v="5"/>
    <n v="61.64"/>
    <x v="1"/>
    <s v="TX300996"/>
    <x v="2"/>
    <x v="0"/>
    <x v="1"/>
    <x v="4"/>
    <x v="990"/>
  </r>
  <r>
    <x v="88"/>
    <s v="20:19"/>
    <x v="4"/>
    <x v="1"/>
    <x v="3"/>
    <n v="6"/>
    <n v="121.9"/>
    <x v="4"/>
    <s v="TX300997"/>
    <x v="1"/>
    <x v="2"/>
    <x v="1"/>
    <x v="6"/>
    <x v="991"/>
  </r>
  <r>
    <x v="359"/>
    <s v="21:30"/>
    <x v="4"/>
    <x v="0"/>
    <x v="3"/>
    <n v="6"/>
    <n v="356.85"/>
    <x v="3"/>
    <s v="TX300998"/>
    <x v="3"/>
    <x v="0"/>
    <x v="1"/>
    <x v="4"/>
    <x v="992"/>
  </r>
  <r>
    <x v="613"/>
    <s v="21:04"/>
    <x v="4"/>
    <x v="2"/>
    <x v="5"/>
    <n v="1"/>
    <n v="244.43"/>
    <x v="3"/>
    <s v="TX300999"/>
    <x v="2"/>
    <x v="3"/>
    <x v="1"/>
    <x v="4"/>
    <x v="993"/>
  </r>
  <r>
    <x v="614"/>
    <s v="20:08"/>
    <x v="8"/>
    <x v="3"/>
    <x v="6"/>
    <n v="7"/>
    <n v="153.68"/>
    <x v="4"/>
    <s v="TX301000"/>
    <x v="3"/>
    <x v="1"/>
    <x v="1"/>
    <x v="0"/>
    <x v="994"/>
  </r>
  <r>
    <x v="615"/>
    <s v="10:46"/>
    <x v="7"/>
    <x v="3"/>
    <x v="1"/>
    <n v="8"/>
    <n v="240.82"/>
    <x v="2"/>
    <s v="TX301001"/>
    <x v="2"/>
    <x v="3"/>
    <x v="2"/>
    <x v="4"/>
    <x v="995"/>
  </r>
  <r>
    <x v="546"/>
    <s v="13:54"/>
    <x v="3"/>
    <x v="2"/>
    <x v="1"/>
    <n v="9"/>
    <n v="65.08"/>
    <x v="3"/>
    <s v="TX301002"/>
    <x v="3"/>
    <x v="0"/>
    <x v="0"/>
    <x v="1"/>
    <x v="996"/>
  </r>
  <r>
    <x v="172"/>
    <s v="15:00"/>
    <x v="8"/>
    <x v="1"/>
    <x v="1"/>
    <n v="2"/>
    <n v="93.8"/>
    <x v="3"/>
    <s v="TX301003"/>
    <x v="0"/>
    <x v="1"/>
    <x v="0"/>
    <x v="4"/>
    <x v="997"/>
  </r>
  <r>
    <x v="70"/>
    <s v="18:00"/>
    <x v="1"/>
    <x v="3"/>
    <x v="2"/>
    <n v="4"/>
    <n v="138.49"/>
    <x v="4"/>
    <s v="TX301004"/>
    <x v="3"/>
    <x v="1"/>
    <x v="1"/>
    <x v="0"/>
    <x v="998"/>
  </r>
  <r>
    <x v="388"/>
    <s v="14:07"/>
    <x v="8"/>
    <x v="1"/>
    <x v="4"/>
    <n v="2"/>
    <n v="75.8"/>
    <x v="2"/>
    <s v="TX301005"/>
    <x v="4"/>
    <x v="3"/>
    <x v="0"/>
    <x v="0"/>
    <x v="999"/>
  </r>
  <r>
    <x v="616"/>
    <s v="16:58"/>
    <x v="7"/>
    <x v="1"/>
    <x v="0"/>
    <n v="8"/>
    <n v="89.24"/>
    <x v="4"/>
    <s v="TX301006"/>
    <x v="1"/>
    <x v="2"/>
    <x v="0"/>
    <x v="1"/>
    <x v="1000"/>
  </r>
  <r>
    <x v="147"/>
    <s v="14:05"/>
    <x v="6"/>
    <x v="1"/>
    <x v="1"/>
    <n v="2"/>
    <n v="386.54"/>
    <x v="2"/>
    <s v="TX301007"/>
    <x v="1"/>
    <x v="3"/>
    <x v="0"/>
    <x v="2"/>
    <x v="1001"/>
  </r>
  <r>
    <x v="617"/>
    <s v="11:30"/>
    <x v="2"/>
    <x v="3"/>
    <x v="6"/>
    <n v="5"/>
    <n v="343.92"/>
    <x v="0"/>
    <s v="TX301008"/>
    <x v="0"/>
    <x v="1"/>
    <x v="2"/>
    <x v="0"/>
    <x v="1002"/>
  </r>
  <r>
    <x v="618"/>
    <s v="10:35"/>
    <x v="8"/>
    <x v="2"/>
    <x v="0"/>
    <n v="3"/>
    <n v="362.73"/>
    <x v="4"/>
    <s v="TX301009"/>
    <x v="4"/>
    <x v="3"/>
    <x v="2"/>
    <x v="6"/>
    <x v="1003"/>
  </r>
  <r>
    <x v="619"/>
    <s v="20:11"/>
    <x v="5"/>
    <x v="3"/>
    <x v="1"/>
    <n v="7"/>
    <n v="355.17"/>
    <x v="4"/>
    <s v="TX301010"/>
    <x v="2"/>
    <x v="3"/>
    <x v="1"/>
    <x v="3"/>
    <x v="1004"/>
  </r>
  <r>
    <x v="620"/>
    <s v="21:55"/>
    <x v="5"/>
    <x v="2"/>
    <x v="0"/>
    <n v="10"/>
    <n v="147.16"/>
    <x v="2"/>
    <s v="TX301011"/>
    <x v="1"/>
    <x v="2"/>
    <x v="1"/>
    <x v="2"/>
    <x v="1005"/>
  </r>
  <r>
    <x v="577"/>
    <s v="16:27"/>
    <x v="5"/>
    <x v="3"/>
    <x v="4"/>
    <n v="1"/>
    <n v="195.82"/>
    <x v="2"/>
    <s v="TX301012"/>
    <x v="3"/>
    <x v="3"/>
    <x v="0"/>
    <x v="2"/>
    <x v="1006"/>
  </r>
  <r>
    <x v="621"/>
    <s v="15:19"/>
    <x v="6"/>
    <x v="2"/>
    <x v="0"/>
    <n v="9"/>
    <n v="118.67"/>
    <x v="4"/>
    <s v="TX301013"/>
    <x v="4"/>
    <x v="0"/>
    <x v="0"/>
    <x v="2"/>
    <x v="1007"/>
  </r>
  <r>
    <x v="622"/>
    <s v="21:08"/>
    <x v="7"/>
    <x v="2"/>
    <x v="3"/>
    <n v="10"/>
    <n v="315.98"/>
    <x v="1"/>
    <s v="TX301014"/>
    <x v="4"/>
    <x v="3"/>
    <x v="1"/>
    <x v="0"/>
    <x v="1008"/>
  </r>
  <r>
    <x v="623"/>
    <s v="9:50"/>
    <x v="6"/>
    <x v="0"/>
    <x v="1"/>
    <n v="10"/>
    <n v="169.05"/>
    <x v="1"/>
    <s v="TX301015"/>
    <x v="4"/>
    <x v="3"/>
    <x v="2"/>
    <x v="6"/>
    <x v="1009"/>
  </r>
  <r>
    <x v="296"/>
    <s v="9:17"/>
    <x v="4"/>
    <x v="0"/>
    <x v="0"/>
    <n v="4"/>
    <n v="131.56"/>
    <x v="3"/>
    <s v="TX301016"/>
    <x v="4"/>
    <x v="3"/>
    <x v="2"/>
    <x v="5"/>
    <x v="1010"/>
  </r>
  <r>
    <x v="272"/>
    <s v="20:47"/>
    <x v="0"/>
    <x v="1"/>
    <x v="5"/>
    <n v="6"/>
    <n v="129.19999999999999"/>
    <x v="3"/>
    <s v="TX301017"/>
    <x v="1"/>
    <x v="2"/>
    <x v="1"/>
    <x v="3"/>
    <x v="1011"/>
  </r>
  <r>
    <x v="4"/>
    <s v="20:22"/>
    <x v="6"/>
    <x v="3"/>
    <x v="2"/>
    <n v="8"/>
    <n v="214.09"/>
    <x v="4"/>
    <s v="TX301018"/>
    <x v="4"/>
    <x v="3"/>
    <x v="1"/>
    <x v="3"/>
    <x v="1012"/>
  </r>
  <r>
    <x v="66"/>
    <s v="19:11"/>
    <x v="9"/>
    <x v="2"/>
    <x v="1"/>
    <n v="10"/>
    <n v="396.16"/>
    <x v="0"/>
    <s v="TX301019"/>
    <x v="0"/>
    <x v="0"/>
    <x v="1"/>
    <x v="1"/>
    <x v="1013"/>
  </r>
  <r>
    <x v="259"/>
    <s v="20:05"/>
    <x v="5"/>
    <x v="0"/>
    <x v="2"/>
    <n v="5"/>
    <n v="153.28"/>
    <x v="0"/>
    <s v="TX301020"/>
    <x v="4"/>
    <x v="1"/>
    <x v="1"/>
    <x v="1"/>
    <x v="1014"/>
  </r>
  <r>
    <x v="413"/>
    <s v="9:54"/>
    <x v="7"/>
    <x v="0"/>
    <x v="2"/>
    <n v="6"/>
    <n v="348.35"/>
    <x v="2"/>
    <s v="TX301021"/>
    <x v="3"/>
    <x v="2"/>
    <x v="2"/>
    <x v="4"/>
    <x v="1015"/>
  </r>
  <r>
    <x v="453"/>
    <s v="12:04"/>
    <x v="6"/>
    <x v="0"/>
    <x v="3"/>
    <n v="8"/>
    <n v="74.959999999999994"/>
    <x v="4"/>
    <s v="TX301022"/>
    <x v="2"/>
    <x v="1"/>
    <x v="0"/>
    <x v="1"/>
    <x v="1016"/>
  </r>
  <r>
    <x v="624"/>
    <s v="17:23"/>
    <x v="9"/>
    <x v="0"/>
    <x v="4"/>
    <n v="10"/>
    <n v="117.03"/>
    <x v="1"/>
    <s v="TX301023"/>
    <x v="0"/>
    <x v="0"/>
    <x v="1"/>
    <x v="6"/>
    <x v="1017"/>
  </r>
  <r>
    <x v="625"/>
    <s v="20:28"/>
    <x v="2"/>
    <x v="3"/>
    <x v="3"/>
    <n v="6"/>
    <n v="78.34"/>
    <x v="3"/>
    <s v="TX301024"/>
    <x v="4"/>
    <x v="1"/>
    <x v="1"/>
    <x v="4"/>
    <x v="1018"/>
  </r>
  <r>
    <x v="330"/>
    <s v="17:04"/>
    <x v="4"/>
    <x v="1"/>
    <x v="4"/>
    <n v="6"/>
    <n v="43.01"/>
    <x v="4"/>
    <s v="TX301025"/>
    <x v="1"/>
    <x v="2"/>
    <x v="1"/>
    <x v="5"/>
    <x v="1019"/>
  </r>
  <r>
    <x v="626"/>
    <s v="19:43"/>
    <x v="0"/>
    <x v="0"/>
    <x v="5"/>
    <n v="8"/>
    <n v="182.52"/>
    <x v="0"/>
    <s v="TX301026"/>
    <x v="1"/>
    <x v="2"/>
    <x v="1"/>
    <x v="3"/>
    <x v="1020"/>
  </r>
  <r>
    <x v="627"/>
    <s v="14:37"/>
    <x v="5"/>
    <x v="1"/>
    <x v="5"/>
    <n v="2"/>
    <n v="21.91"/>
    <x v="3"/>
    <s v="TX301027"/>
    <x v="1"/>
    <x v="1"/>
    <x v="0"/>
    <x v="2"/>
    <x v="1021"/>
  </r>
  <r>
    <x v="196"/>
    <s v="19:20"/>
    <x v="1"/>
    <x v="1"/>
    <x v="3"/>
    <n v="5"/>
    <n v="117.73"/>
    <x v="4"/>
    <s v="TX301028"/>
    <x v="2"/>
    <x v="0"/>
    <x v="1"/>
    <x v="2"/>
    <x v="1022"/>
  </r>
  <r>
    <x v="197"/>
    <s v="10:43"/>
    <x v="6"/>
    <x v="3"/>
    <x v="0"/>
    <n v="5"/>
    <n v="23.2"/>
    <x v="2"/>
    <s v="TX301029"/>
    <x v="2"/>
    <x v="0"/>
    <x v="2"/>
    <x v="2"/>
    <x v="1023"/>
  </r>
  <r>
    <x v="628"/>
    <s v="9:50"/>
    <x v="0"/>
    <x v="2"/>
    <x v="6"/>
    <n v="3"/>
    <n v="95.43"/>
    <x v="4"/>
    <s v="TX301030"/>
    <x v="4"/>
    <x v="3"/>
    <x v="2"/>
    <x v="4"/>
    <x v="1024"/>
  </r>
  <r>
    <x v="239"/>
    <s v="10:59"/>
    <x v="8"/>
    <x v="0"/>
    <x v="6"/>
    <n v="3"/>
    <n v="48.91"/>
    <x v="2"/>
    <s v="TX301031"/>
    <x v="1"/>
    <x v="1"/>
    <x v="2"/>
    <x v="3"/>
    <x v="1025"/>
  </r>
  <r>
    <x v="629"/>
    <s v="17:08"/>
    <x v="5"/>
    <x v="3"/>
    <x v="2"/>
    <n v="6"/>
    <n v="123.15"/>
    <x v="4"/>
    <s v="TX301032"/>
    <x v="3"/>
    <x v="0"/>
    <x v="1"/>
    <x v="4"/>
    <x v="1026"/>
  </r>
  <r>
    <x v="171"/>
    <s v="9:30"/>
    <x v="9"/>
    <x v="3"/>
    <x v="4"/>
    <n v="10"/>
    <n v="59.88"/>
    <x v="0"/>
    <s v="TX301033"/>
    <x v="0"/>
    <x v="1"/>
    <x v="2"/>
    <x v="5"/>
    <x v="1027"/>
  </r>
  <r>
    <x v="11"/>
    <s v="11:08"/>
    <x v="4"/>
    <x v="1"/>
    <x v="4"/>
    <n v="1"/>
    <n v="309.32"/>
    <x v="2"/>
    <s v="TX301034"/>
    <x v="4"/>
    <x v="1"/>
    <x v="2"/>
    <x v="2"/>
    <x v="1028"/>
  </r>
  <r>
    <x v="22"/>
    <s v="20:56"/>
    <x v="5"/>
    <x v="2"/>
    <x v="1"/>
    <n v="1"/>
    <n v="181.86"/>
    <x v="2"/>
    <s v="TX301035"/>
    <x v="3"/>
    <x v="1"/>
    <x v="1"/>
    <x v="3"/>
    <x v="1029"/>
  </r>
  <r>
    <x v="513"/>
    <s v="15:40"/>
    <x v="1"/>
    <x v="3"/>
    <x v="2"/>
    <n v="10"/>
    <n v="125.01"/>
    <x v="4"/>
    <s v="TX301036"/>
    <x v="3"/>
    <x v="3"/>
    <x v="0"/>
    <x v="4"/>
    <x v="1030"/>
  </r>
  <r>
    <x v="630"/>
    <s v="17:28"/>
    <x v="2"/>
    <x v="2"/>
    <x v="2"/>
    <n v="6"/>
    <n v="187.23"/>
    <x v="3"/>
    <s v="TX301037"/>
    <x v="1"/>
    <x v="0"/>
    <x v="1"/>
    <x v="4"/>
    <x v="1031"/>
  </r>
  <r>
    <x v="631"/>
    <s v="13:40"/>
    <x v="5"/>
    <x v="3"/>
    <x v="1"/>
    <n v="4"/>
    <n v="232.92"/>
    <x v="1"/>
    <s v="TX301038"/>
    <x v="0"/>
    <x v="2"/>
    <x v="0"/>
    <x v="6"/>
    <x v="1032"/>
  </r>
  <r>
    <x v="632"/>
    <s v="20:43"/>
    <x v="7"/>
    <x v="2"/>
    <x v="4"/>
    <n v="8"/>
    <n v="89.85"/>
    <x v="0"/>
    <s v="TX301039"/>
    <x v="0"/>
    <x v="0"/>
    <x v="1"/>
    <x v="3"/>
    <x v="1033"/>
  </r>
  <r>
    <x v="633"/>
    <s v="18:50"/>
    <x v="3"/>
    <x v="0"/>
    <x v="2"/>
    <n v="10"/>
    <n v="85.85"/>
    <x v="4"/>
    <s v="TX301040"/>
    <x v="2"/>
    <x v="3"/>
    <x v="1"/>
    <x v="6"/>
    <x v="1034"/>
  </r>
  <r>
    <x v="628"/>
    <s v="11:56"/>
    <x v="0"/>
    <x v="3"/>
    <x v="4"/>
    <n v="9"/>
    <n v="235.54"/>
    <x v="3"/>
    <s v="TX301041"/>
    <x v="4"/>
    <x v="3"/>
    <x v="2"/>
    <x v="4"/>
    <x v="1035"/>
  </r>
  <r>
    <x v="634"/>
    <s v="15:27"/>
    <x v="6"/>
    <x v="2"/>
    <x v="1"/>
    <n v="6"/>
    <n v="133.12"/>
    <x v="0"/>
    <s v="TX301042"/>
    <x v="1"/>
    <x v="1"/>
    <x v="0"/>
    <x v="1"/>
    <x v="1036"/>
  </r>
  <r>
    <x v="110"/>
    <s v="18:18"/>
    <x v="9"/>
    <x v="3"/>
    <x v="1"/>
    <n v="5"/>
    <n v="311.8"/>
    <x v="4"/>
    <s v="TX301043"/>
    <x v="3"/>
    <x v="0"/>
    <x v="1"/>
    <x v="6"/>
    <x v="1037"/>
  </r>
  <r>
    <x v="635"/>
    <s v="21:26"/>
    <x v="7"/>
    <x v="3"/>
    <x v="5"/>
    <n v="5"/>
    <n v="179.97"/>
    <x v="0"/>
    <s v="TX301044"/>
    <x v="2"/>
    <x v="0"/>
    <x v="1"/>
    <x v="0"/>
    <x v="1038"/>
  </r>
  <r>
    <x v="68"/>
    <s v="11:36"/>
    <x v="3"/>
    <x v="3"/>
    <x v="2"/>
    <n v="4"/>
    <n v="195.82"/>
    <x v="2"/>
    <s v="TX301045"/>
    <x v="1"/>
    <x v="2"/>
    <x v="2"/>
    <x v="3"/>
    <x v="1039"/>
  </r>
  <r>
    <x v="198"/>
    <s v="19:46"/>
    <x v="7"/>
    <x v="3"/>
    <x v="4"/>
    <n v="6"/>
    <n v="80.69"/>
    <x v="2"/>
    <s v="TX301046"/>
    <x v="2"/>
    <x v="1"/>
    <x v="1"/>
    <x v="3"/>
    <x v="1040"/>
  </r>
  <r>
    <x v="478"/>
    <s v="18:49"/>
    <x v="4"/>
    <x v="0"/>
    <x v="0"/>
    <n v="8"/>
    <n v="271.51"/>
    <x v="4"/>
    <s v="TX301047"/>
    <x v="0"/>
    <x v="0"/>
    <x v="1"/>
    <x v="6"/>
    <x v="1041"/>
  </r>
  <r>
    <x v="280"/>
    <s v="9:25"/>
    <x v="6"/>
    <x v="3"/>
    <x v="3"/>
    <n v="1"/>
    <n v="294.61"/>
    <x v="0"/>
    <s v="TX301048"/>
    <x v="2"/>
    <x v="2"/>
    <x v="2"/>
    <x v="2"/>
    <x v="1042"/>
  </r>
  <r>
    <x v="37"/>
    <s v="15:46"/>
    <x v="4"/>
    <x v="3"/>
    <x v="3"/>
    <n v="4"/>
    <n v="204.59"/>
    <x v="1"/>
    <s v="TX301049"/>
    <x v="3"/>
    <x v="3"/>
    <x v="0"/>
    <x v="2"/>
    <x v="1043"/>
  </r>
  <r>
    <x v="636"/>
    <s v="9:17"/>
    <x v="4"/>
    <x v="2"/>
    <x v="3"/>
    <n v="10"/>
    <n v="189.33"/>
    <x v="2"/>
    <s v="TX301050"/>
    <x v="4"/>
    <x v="1"/>
    <x v="2"/>
    <x v="1"/>
    <x v="1044"/>
  </r>
  <r>
    <x v="430"/>
    <s v="21:32"/>
    <x v="4"/>
    <x v="3"/>
    <x v="5"/>
    <n v="6"/>
    <n v="177.5"/>
    <x v="2"/>
    <s v="TX301051"/>
    <x v="4"/>
    <x v="3"/>
    <x v="1"/>
    <x v="2"/>
    <x v="1045"/>
  </r>
  <r>
    <x v="181"/>
    <s v="11:38"/>
    <x v="6"/>
    <x v="0"/>
    <x v="2"/>
    <n v="6"/>
    <n v="9.1199999999999992"/>
    <x v="2"/>
    <s v="TX301052"/>
    <x v="1"/>
    <x v="1"/>
    <x v="2"/>
    <x v="1"/>
    <x v="1046"/>
  </r>
  <r>
    <x v="516"/>
    <s v="20:17"/>
    <x v="5"/>
    <x v="3"/>
    <x v="1"/>
    <n v="3"/>
    <n v="84.26"/>
    <x v="1"/>
    <s v="TX301053"/>
    <x v="1"/>
    <x v="0"/>
    <x v="1"/>
    <x v="5"/>
    <x v="1047"/>
  </r>
  <r>
    <x v="170"/>
    <s v="12:04"/>
    <x v="9"/>
    <x v="3"/>
    <x v="6"/>
    <n v="5"/>
    <n v="66.75"/>
    <x v="2"/>
    <s v="TX301054"/>
    <x v="3"/>
    <x v="1"/>
    <x v="0"/>
    <x v="6"/>
    <x v="1048"/>
  </r>
  <r>
    <x v="161"/>
    <s v="17:21"/>
    <x v="2"/>
    <x v="2"/>
    <x v="2"/>
    <n v="2"/>
    <n v="388.63"/>
    <x v="2"/>
    <s v="TX301055"/>
    <x v="2"/>
    <x v="2"/>
    <x v="1"/>
    <x v="0"/>
    <x v="1049"/>
  </r>
  <r>
    <x v="271"/>
    <s v="11:30"/>
    <x v="7"/>
    <x v="1"/>
    <x v="2"/>
    <n v="1"/>
    <n v="59.73"/>
    <x v="1"/>
    <s v="TX301056"/>
    <x v="3"/>
    <x v="1"/>
    <x v="2"/>
    <x v="2"/>
    <x v="1050"/>
  </r>
  <r>
    <x v="637"/>
    <s v="19:28"/>
    <x v="7"/>
    <x v="2"/>
    <x v="4"/>
    <n v="6"/>
    <n v="60.67"/>
    <x v="4"/>
    <s v="TX301057"/>
    <x v="4"/>
    <x v="2"/>
    <x v="1"/>
    <x v="5"/>
    <x v="1051"/>
  </r>
  <r>
    <x v="55"/>
    <s v="16:19"/>
    <x v="4"/>
    <x v="3"/>
    <x v="6"/>
    <n v="9"/>
    <n v="98.31"/>
    <x v="3"/>
    <s v="TX301058"/>
    <x v="1"/>
    <x v="1"/>
    <x v="0"/>
    <x v="0"/>
    <x v="1052"/>
  </r>
  <r>
    <x v="124"/>
    <s v="11:18"/>
    <x v="9"/>
    <x v="3"/>
    <x v="1"/>
    <n v="2"/>
    <n v="197.88"/>
    <x v="1"/>
    <s v="TX301059"/>
    <x v="0"/>
    <x v="3"/>
    <x v="2"/>
    <x v="3"/>
    <x v="1053"/>
  </r>
  <r>
    <x v="222"/>
    <s v="13:59"/>
    <x v="0"/>
    <x v="0"/>
    <x v="6"/>
    <n v="8"/>
    <n v="32.6"/>
    <x v="0"/>
    <s v="TX301060"/>
    <x v="0"/>
    <x v="2"/>
    <x v="0"/>
    <x v="5"/>
    <x v="1054"/>
  </r>
  <r>
    <x v="425"/>
    <s v="19:33"/>
    <x v="6"/>
    <x v="3"/>
    <x v="0"/>
    <n v="5"/>
    <n v="210.45"/>
    <x v="1"/>
    <s v="TX301061"/>
    <x v="1"/>
    <x v="0"/>
    <x v="1"/>
    <x v="2"/>
    <x v="1055"/>
  </r>
  <r>
    <x v="638"/>
    <s v="16:31"/>
    <x v="5"/>
    <x v="3"/>
    <x v="4"/>
    <n v="1"/>
    <n v="370.98"/>
    <x v="4"/>
    <s v="TX301062"/>
    <x v="1"/>
    <x v="1"/>
    <x v="0"/>
    <x v="1"/>
    <x v="1056"/>
  </r>
  <r>
    <x v="130"/>
    <s v="19:49"/>
    <x v="7"/>
    <x v="2"/>
    <x v="2"/>
    <n v="8"/>
    <n v="163.76"/>
    <x v="4"/>
    <s v="TX301063"/>
    <x v="3"/>
    <x v="3"/>
    <x v="1"/>
    <x v="0"/>
    <x v="1057"/>
  </r>
  <r>
    <x v="308"/>
    <s v="14:52"/>
    <x v="8"/>
    <x v="1"/>
    <x v="1"/>
    <n v="8"/>
    <n v="44.13"/>
    <x v="3"/>
    <s v="TX301064"/>
    <x v="4"/>
    <x v="1"/>
    <x v="0"/>
    <x v="3"/>
    <x v="1058"/>
  </r>
  <r>
    <x v="320"/>
    <s v="11:02"/>
    <x v="4"/>
    <x v="2"/>
    <x v="0"/>
    <n v="3"/>
    <n v="302.68"/>
    <x v="4"/>
    <s v="TX301065"/>
    <x v="1"/>
    <x v="3"/>
    <x v="2"/>
    <x v="2"/>
    <x v="1059"/>
  </r>
  <r>
    <x v="358"/>
    <s v="13:08"/>
    <x v="7"/>
    <x v="3"/>
    <x v="3"/>
    <n v="9"/>
    <n v="272.79000000000002"/>
    <x v="2"/>
    <s v="TX301066"/>
    <x v="0"/>
    <x v="2"/>
    <x v="0"/>
    <x v="4"/>
    <x v="1060"/>
  </r>
  <r>
    <x v="217"/>
    <s v="15:10"/>
    <x v="3"/>
    <x v="1"/>
    <x v="3"/>
    <n v="9"/>
    <n v="222.17"/>
    <x v="2"/>
    <s v="TX301067"/>
    <x v="2"/>
    <x v="1"/>
    <x v="0"/>
    <x v="1"/>
    <x v="1061"/>
  </r>
  <r>
    <x v="465"/>
    <s v="13:28"/>
    <x v="9"/>
    <x v="0"/>
    <x v="5"/>
    <n v="6"/>
    <n v="208.2"/>
    <x v="2"/>
    <s v="TX301068"/>
    <x v="0"/>
    <x v="3"/>
    <x v="0"/>
    <x v="6"/>
    <x v="1062"/>
  </r>
  <r>
    <x v="545"/>
    <s v="16:20"/>
    <x v="9"/>
    <x v="1"/>
    <x v="4"/>
    <n v="1"/>
    <n v="378.72"/>
    <x v="1"/>
    <s v="TX301069"/>
    <x v="4"/>
    <x v="0"/>
    <x v="0"/>
    <x v="5"/>
    <x v="1063"/>
  </r>
  <r>
    <x v="639"/>
    <s v="16:48"/>
    <x v="1"/>
    <x v="2"/>
    <x v="3"/>
    <n v="8"/>
    <n v="174.44"/>
    <x v="2"/>
    <s v="TX301070"/>
    <x v="3"/>
    <x v="0"/>
    <x v="0"/>
    <x v="1"/>
    <x v="1064"/>
  </r>
  <r>
    <x v="543"/>
    <s v="14:11"/>
    <x v="8"/>
    <x v="1"/>
    <x v="4"/>
    <n v="9"/>
    <n v="152.36000000000001"/>
    <x v="2"/>
    <s v="TX301071"/>
    <x v="0"/>
    <x v="0"/>
    <x v="0"/>
    <x v="3"/>
    <x v="1065"/>
  </r>
  <r>
    <x v="409"/>
    <s v="10:25"/>
    <x v="0"/>
    <x v="0"/>
    <x v="4"/>
    <n v="10"/>
    <n v="110.98"/>
    <x v="2"/>
    <s v="TX301072"/>
    <x v="3"/>
    <x v="0"/>
    <x v="2"/>
    <x v="2"/>
    <x v="1066"/>
  </r>
  <r>
    <x v="640"/>
    <s v="20:42"/>
    <x v="5"/>
    <x v="3"/>
    <x v="6"/>
    <n v="1"/>
    <n v="36.93"/>
    <x v="2"/>
    <s v="TX301073"/>
    <x v="4"/>
    <x v="2"/>
    <x v="1"/>
    <x v="2"/>
    <x v="1067"/>
  </r>
  <r>
    <x v="49"/>
    <s v="19:48"/>
    <x v="7"/>
    <x v="0"/>
    <x v="5"/>
    <n v="8"/>
    <n v="154"/>
    <x v="2"/>
    <s v="TX301074"/>
    <x v="3"/>
    <x v="3"/>
    <x v="1"/>
    <x v="5"/>
    <x v="1068"/>
  </r>
  <r>
    <x v="77"/>
    <s v="13:58"/>
    <x v="2"/>
    <x v="1"/>
    <x v="3"/>
    <n v="6"/>
    <n v="10.07"/>
    <x v="1"/>
    <s v="TX301075"/>
    <x v="2"/>
    <x v="2"/>
    <x v="0"/>
    <x v="6"/>
    <x v="1069"/>
  </r>
  <r>
    <x v="219"/>
    <s v="14:31"/>
    <x v="5"/>
    <x v="0"/>
    <x v="6"/>
    <n v="2"/>
    <n v="60.84"/>
    <x v="0"/>
    <s v="TX301076"/>
    <x v="1"/>
    <x v="2"/>
    <x v="0"/>
    <x v="0"/>
    <x v="1070"/>
  </r>
  <r>
    <x v="625"/>
    <s v="10:00"/>
    <x v="0"/>
    <x v="2"/>
    <x v="1"/>
    <n v="10"/>
    <n v="165.44"/>
    <x v="2"/>
    <s v="TX301077"/>
    <x v="1"/>
    <x v="1"/>
    <x v="2"/>
    <x v="4"/>
    <x v="1071"/>
  </r>
  <r>
    <x v="641"/>
    <s v="9:56"/>
    <x v="8"/>
    <x v="3"/>
    <x v="4"/>
    <n v="4"/>
    <n v="329.69"/>
    <x v="2"/>
    <s v="TX301078"/>
    <x v="3"/>
    <x v="3"/>
    <x v="2"/>
    <x v="2"/>
    <x v="1072"/>
  </r>
  <r>
    <x v="346"/>
    <s v="12:19"/>
    <x v="5"/>
    <x v="0"/>
    <x v="6"/>
    <n v="8"/>
    <n v="124.58"/>
    <x v="4"/>
    <s v="TX301079"/>
    <x v="1"/>
    <x v="3"/>
    <x v="0"/>
    <x v="5"/>
    <x v="1073"/>
  </r>
  <r>
    <x v="237"/>
    <s v="11:00"/>
    <x v="3"/>
    <x v="1"/>
    <x v="1"/>
    <n v="3"/>
    <n v="186.86"/>
    <x v="0"/>
    <s v="TX301080"/>
    <x v="1"/>
    <x v="0"/>
    <x v="2"/>
    <x v="5"/>
    <x v="1074"/>
  </r>
  <r>
    <x v="642"/>
    <s v="21:38"/>
    <x v="8"/>
    <x v="0"/>
    <x v="5"/>
    <n v="1"/>
    <n v="52.19"/>
    <x v="2"/>
    <s v="TX301081"/>
    <x v="3"/>
    <x v="3"/>
    <x v="1"/>
    <x v="6"/>
    <x v="1075"/>
  </r>
  <r>
    <x v="188"/>
    <s v="18:59"/>
    <x v="0"/>
    <x v="1"/>
    <x v="6"/>
    <n v="7"/>
    <n v="330.98"/>
    <x v="3"/>
    <s v="TX301082"/>
    <x v="1"/>
    <x v="0"/>
    <x v="1"/>
    <x v="1"/>
    <x v="1076"/>
  </r>
  <r>
    <x v="643"/>
    <s v="12:10"/>
    <x v="6"/>
    <x v="1"/>
    <x v="2"/>
    <n v="8"/>
    <n v="385.72"/>
    <x v="2"/>
    <s v="TX301083"/>
    <x v="4"/>
    <x v="3"/>
    <x v="0"/>
    <x v="1"/>
    <x v="1077"/>
  </r>
  <r>
    <x v="644"/>
    <s v="12:32"/>
    <x v="2"/>
    <x v="2"/>
    <x v="1"/>
    <n v="9"/>
    <n v="52.64"/>
    <x v="0"/>
    <s v="TX301084"/>
    <x v="1"/>
    <x v="0"/>
    <x v="0"/>
    <x v="3"/>
    <x v="1078"/>
  </r>
  <r>
    <x v="515"/>
    <s v="21:26"/>
    <x v="3"/>
    <x v="1"/>
    <x v="6"/>
    <n v="8"/>
    <n v="92.08"/>
    <x v="2"/>
    <s v="TX301085"/>
    <x v="1"/>
    <x v="3"/>
    <x v="1"/>
    <x v="5"/>
    <x v="1079"/>
  </r>
  <r>
    <x v="549"/>
    <s v="9:58"/>
    <x v="5"/>
    <x v="3"/>
    <x v="2"/>
    <n v="5"/>
    <n v="363.76"/>
    <x v="4"/>
    <s v="TX301086"/>
    <x v="4"/>
    <x v="2"/>
    <x v="2"/>
    <x v="6"/>
    <x v="638"/>
  </r>
  <r>
    <x v="645"/>
    <s v="15:21"/>
    <x v="6"/>
    <x v="1"/>
    <x v="0"/>
    <n v="3"/>
    <n v="323.04000000000002"/>
    <x v="1"/>
    <s v="TX301087"/>
    <x v="1"/>
    <x v="0"/>
    <x v="0"/>
    <x v="4"/>
    <x v="1080"/>
  </r>
  <r>
    <x v="593"/>
    <s v="14:14"/>
    <x v="1"/>
    <x v="1"/>
    <x v="6"/>
    <n v="10"/>
    <n v="147.65"/>
    <x v="1"/>
    <s v="TX301088"/>
    <x v="2"/>
    <x v="3"/>
    <x v="0"/>
    <x v="2"/>
    <x v="1081"/>
  </r>
  <r>
    <x v="397"/>
    <s v="17:29"/>
    <x v="0"/>
    <x v="1"/>
    <x v="5"/>
    <n v="5"/>
    <n v="178.54"/>
    <x v="4"/>
    <s v="TX301089"/>
    <x v="0"/>
    <x v="2"/>
    <x v="1"/>
    <x v="5"/>
    <x v="1082"/>
  </r>
  <r>
    <x v="383"/>
    <s v="14:26"/>
    <x v="3"/>
    <x v="2"/>
    <x v="0"/>
    <n v="4"/>
    <n v="155.69"/>
    <x v="2"/>
    <s v="TX301090"/>
    <x v="3"/>
    <x v="3"/>
    <x v="0"/>
    <x v="0"/>
    <x v="1083"/>
  </r>
  <r>
    <x v="182"/>
    <s v="14:07"/>
    <x v="3"/>
    <x v="1"/>
    <x v="5"/>
    <n v="5"/>
    <n v="154.36000000000001"/>
    <x v="1"/>
    <s v="TX301091"/>
    <x v="4"/>
    <x v="0"/>
    <x v="0"/>
    <x v="4"/>
    <x v="1084"/>
  </r>
  <r>
    <x v="646"/>
    <s v="12:43"/>
    <x v="0"/>
    <x v="1"/>
    <x v="5"/>
    <n v="1"/>
    <n v="202.41"/>
    <x v="1"/>
    <s v="TX301092"/>
    <x v="4"/>
    <x v="1"/>
    <x v="0"/>
    <x v="6"/>
    <x v="1085"/>
  </r>
  <r>
    <x v="303"/>
    <s v="18:09"/>
    <x v="5"/>
    <x v="3"/>
    <x v="2"/>
    <n v="10"/>
    <n v="205.57"/>
    <x v="4"/>
    <s v="TX301093"/>
    <x v="2"/>
    <x v="2"/>
    <x v="1"/>
    <x v="4"/>
    <x v="1086"/>
  </r>
  <r>
    <x v="133"/>
    <s v="13:27"/>
    <x v="7"/>
    <x v="3"/>
    <x v="4"/>
    <n v="6"/>
    <n v="105.89"/>
    <x v="0"/>
    <s v="TX301094"/>
    <x v="2"/>
    <x v="2"/>
    <x v="0"/>
    <x v="6"/>
    <x v="1087"/>
  </r>
  <r>
    <x v="521"/>
    <s v="21:31"/>
    <x v="2"/>
    <x v="1"/>
    <x v="4"/>
    <n v="9"/>
    <n v="308.83999999999997"/>
    <x v="4"/>
    <s v="TX301095"/>
    <x v="2"/>
    <x v="1"/>
    <x v="1"/>
    <x v="4"/>
    <x v="1088"/>
  </r>
  <r>
    <x v="409"/>
    <s v="20:14"/>
    <x v="3"/>
    <x v="0"/>
    <x v="3"/>
    <n v="4"/>
    <n v="233.77"/>
    <x v="4"/>
    <s v="TX301096"/>
    <x v="1"/>
    <x v="0"/>
    <x v="1"/>
    <x v="2"/>
    <x v="1089"/>
  </r>
  <r>
    <x v="647"/>
    <s v="17:44"/>
    <x v="5"/>
    <x v="2"/>
    <x v="6"/>
    <n v="8"/>
    <n v="224.58"/>
    <x v="3"/>
    <s v="TX301097"/>
    <x v="1"/>
    <x v="0"/>
    <x v="1"/>
    <x v="4"/>
    <x v="1090"/>
  </r>
  <r>
    <x v="648"/>
    <s v="13:41"/>
    <x v="9"/>
    <x v="3"/>
    <x v="3"/>
    <n v="6"/>
    <n v="364.61"/>
    <x v="1"/>
    <s v="TX301098"/>
    <x v="3"/>
    <x v="3"/>
    <x v="0"/>
    <x v="5"/>
    <x v="1091"/>
  </r>
  <r>
    <x v="649"/>
    <s v="14:36"/>
    <x v="6"/>
    <x v="1"/>
    <x v="4"/>
    <n v="5"/>
    <n v="386.77"/>
    <x v="2"/>
    <s v="TX301099"/>
    <x v="2"/>
    <x v="2"/>
    <x v="0"/>
    <x v="6"/>
    <x v="1092"/>
  </r>
  <r>
    <x v="447"/>
    <s v="21:58"/>
    <x v="0"/>
    <x v="1"/>
    <x v="1"/>
    <n v="8"/>
    <n v="154.78"/>
    <x v="0"/>
    <s v="TX301100"/>
    <x v="3"/>
    <x v="2"/>
    <x v="1"/>
    <x v="0"/>
    <x v="1093"/>
  </r>
  <r>
    <x v="506"/>
    <s v="9:16"/>
    <x v="2"/>
    <x v="1"/>
    <x v="5"/>
    <n v="8"/>
    <n v="147.77000000000001"/>
    <x v="2"/>
    <s v="TX301101"/>
    <x v="3"/>
    <x v="0"/>
    <x v="2"/>
    <x v="1"/>
    <x v="1094"/>
  </r>
  <r>
    <x v="650"/>
    <s v="21:27"/>
    <x v="9"/>
    <x v="0"/>
    <x v="1"/>
    <n v="5"/>
    <n v="38.200000000000003"/>
    <x v="2"/>
    <s v="TX301102"/>
    <x v="0"/>
    <x v="3"/>
    <x v="1"/>
    <x v="5"/>
    <x v="1095"/>
  </r>
  <r>
    <x v="651"/>
    <s v="19:16"/>
    <x v="8"/>
    <x v="3"/>
    <x v="5"/>
    <n v="5"/>
    <n v="300.81"/>
    <x v="3"/>
    <s v="TX301103"/>
    <x v="4"/>
    <x v="0"/>
    <x v="1"/>
    <x v="6"/>
    <x v="1096"/>
  </r>
  <r>
    <x v="652"/>
    <s v="20:43"/>
    <x v="0"/>
    <x v="2"/>
    <x v="2"/>
    <n v="3"/>
    <n v="226.82"/>
    <x v="4"/>
    <s v="TX301104"/>
    <x v="4"/>
    <x v="3"/>
    <x v="1"/>
    <x v="2"/>
    <x v="1097"/>
  </r>
  <r>
    <x v="27"/>
    <s v="14:15"/>
    <x v="7"/>
    <x v="3"/>
    <x v="4"/>
    <n v="3"/>
    <n v="337.16"/>
    <x v="1"/>
    <s v="TX301105"/>
    <x v="1"/>
    <x v="1"/>
    <x v="0"/>
    <x v="3"/>
    <x v="1098"/>
  </r>
  <r>
    <x v="171"/>
    <s v="10:59"/>
    <x v="7"/>
    <x v="1"/>
    <x v="5"/>
    <n v="6"/>
    <n v="371.52"/>
    <x v="0"/>
    <s v="TX301106"/>
    <x v="1"/>
    <x v="2"/>
    <x v="2"/>
    <x v="5"/>
    <x v="1099"/>
  </r>
  <r>
    <x v="542"/>
    <s v="14:01"/>
    <x v="4"/>
    <x v="1"/>
    <x v="1"/>
    <n v="2"/>
    <n v="39.909999999999997"/>
    <x v="3"/>
    <s v="TX301107"/>
    <x v="0"/>
    <x v="1"/>
    <x v="0"/>
    <x v="5"/>
    <x v="1100"/>
  </r>
  <r>
    <x v="169"/>
    <s v="12:28"/>
    <x v="9"/>
    <x v="2"/>
    <x v="1"/>
    <n v="10"/>
    <n v="386.21"/>
    <x v="1"/>
    <s v="TX301108"/>
    <x v="0"/>
    <x v="0"/>
    <x v="0"/>
    <x v="2"/>
    <x v="1101"/>
  </r>
  <r>
    <x v="523"/>
    <s v="11:15"/>
    <x v="4"/>
    <x v="3"/>
    <x v="1"/>
    <n v="4"/>
    <n v="279.83999999999997"/>
    <x v="1"/>
    <s v="TX301109"/>
    <x v="1"/>
    <x v="2"/>
    <x v="2"/>
    <x v="1"/>
    <x v="1102"/>
  </r>
  <r>
    <x v="636"/>
    <s v="16:19"/>
    <x v="6"/>
    <x v="0"/>
    <x v="0"/>
    <n v="2"/>
    <n v="156.52000000000001"/>
    <x v="0"/>
    <s v="TX301110"/>
    <x v="3"/>
    <x v="3"/>
    <x v="0"/>
    <x v="1"/>
    <x v="966"/>
  </r>
  <r>
    <x v="555"/>
    <s v="17:40"/>
    <x v="7"/>
    <x v="0"/>
    <x v="2"/>
    <n v="8"/>
    <n v="367.19"/>
    <x v="0"/>
    <s v="TX301111"/>
    <x v="3"/>
    <x v="3"/>
    <x v="1"/>
    <x v="2"/>
    <x v="1103"/>
  </r>
  <r>
    <x v="653"/>
    <s v="12:08"/>
    <x v="9"/>
    <x v="1"/>
    <x v="2"/>
    <n v="6"/>
    <n v="161.79"/>
    <x v="1"/>
    <s v="TX301112"/>
    <x v="2"/>
    <x v="1"/>
    <x v="0"/>
    <x v="4"/>
    <x v="1104"/>
  </r>
  <r>
    <x v="432"/>
    <s v="14:50"/>
    <x v="5"/>
    <x v="3"/>
    <x v="4"/>
    <n v="4"/>
    <n v="129.85"/>
    <x v="0"/>
    <s v="TX301113"/>
    <x v="3"/>
    <x v="3"/>
    <x v="0"/>
    <x v="0"/>
    <x v="1105"/>
  </r>
  <r>
    <x v="531"/>
    <s v="21:14"/>
    <x v="3"/>
    <x v="1"/>
    <x v="6"/>
    <n v="8"/>
    <n v="37.979999999999997"/>
    <x v="2"/>
    <s v="TX301114"/>
    <x v="3"/>
    <x v="0"/>
    <x v="1"/>
    <x v="0"/>
    <x v="1106"/>
  </r>
  <r>
    <x v="654"/>
    <s v="20:08"/>
    <x v="8"/>
    <x v="3"/>
    <x v="6"/>
    <n v="10"/>
    <n v="142.35"/>
    <x v="3"/>
    <s v="TX301115"/>
    <x v="1"/>
    <x v="0"/>
    <x v="1"/>
    <x v="3"/>
    <x v="1107"/>
  </r>
  <r>
    <x v="655"/>
    <s v="9:40"/>
    <x v="3"/>
    <x v="0"/>
    <x v="1"/>
    <n v="8"/>
    <n v="310.39999999999998"/>
    <x v="1"/>
    <s v="TX301116"/>
    <x v="4"/>
    <x v="3"/>
    <x v="2"/>
    <x v="0"/>
    <x v="1108"/>
  </r>
  <r>
    <x v="656"/>
    <s v="18:29"/>
    <x v="7"/>
    <x v="3"/>
    <x v="2"/>
    <n v="1"/>
    <n v="7.37"/>
    <x v="2"/>
    <s v="TX301117"/>
    <x v="1"/>
    <x v="3"/>
    <x v="1"/>
    <x v="5"/>
    <x v="1109"/>
  </r>
  <r>
    <x v="281"/>
    <s v="17:15"/>
    <x v="9"/>
    <x v="1"/>
    <x v="0"/>
    <n v="2"/>
    <n v="391.88"/>
    <x v="4"/>
    <s v="TX301118"/>
    <x v="1"/>
    <x v="3"/>
    <x v="1"/>
    <x v="5"/>
    <x v="1110"/>
  </r>
  <r>
    <x v="474"/>
    <s v="11:18"/>
    <x v="7"/>
    <x v="0"/>
    <x v="1"/>
    <n v="6"/>
    <n v="374.4"/>
    <x v="0"/>
    <s v="TX301119"/>
    <x v="3"/>
    <x v="1"/>
    <x v="2"/>
    <x v="5"/>
    <x v="1111"/>
  </r>
  <r>
    <x v="528"/>
    <s v="20:54"/>
    <x v="2"/>
    <x v="3"/>
    <x v="5"/>
    <n v="3"/>
    <n v="67.73"/>
    <x v="1"/>
    <s v="TX301120"/>
    <x v="3"/>
    <x v="1"/>
    <x v="1"/>
    <x v="0"/>
    <x v="1112"/>
  </r>
  <r>
    <x v="375"/>
    <s v="9:57"/>
    <x v="8"/>
    <x v="3"/>
    <x v="0"/>
    <n v="9"/>
    <n v="360.7"/>
    <x v="1"/>
    <s v="TX301121"/>
    <x v="1"/>
    <x v="3"/>
    <x v="2"/>
    <x v="2"/>
    <x v="1113"/>
  </r>
  <r>
    <x v="657"/>
    <s v="13:18"/>
    <x v="1"/>
    <x v="1"/>
    <x v="5"/>
    <n v="5"/>
    <n v="353.08"/>
    <x v="1"/>
    <s v="TX301122"/>
    <x v="2"/>
    <x v="2"/>
    <x v="0"/>
    <x v="4"/>
    <x v="1114"/>
  </r>
  <r>
    <x v="395"/>
    <s v="9:51"/>
    <x v="5"/>
    <x v="3"/>
    <x v="0"/>
    <n v="1"/>
    <n v="280.33999999999997"/>
    <x v="4"/>
    <s v="TX301123"/>
    <x v="3"/>
    <x v="1"/>
    <x v="2"/>
    <x v="3"/>
    <x v="1115"/>
  </r>
  <r>
    <x v="104"/>
    <s v="19:08"/>
    <x v="2"/>
    <x v="1"/>
    <x v="3"/>
    <n v="5"/>
    <n v="271.5"/>
    <x v="4"/>
    <s v="TX301124"/>
    <x v="4"/>
    <x v="2"/>
    <x v="1"/>
    <x v="1"/>
    <x v="1116"/>
  </r>
  <r>
    <x v="658"/>
    <s v="13:54"/>
    <x v="5"/>
    <x v="3"/>
    <x v="1"/>
    <n v="5"/>
    <n v="15.07"/>
    <x v="3"/>
    <s v="TX301125"/>
    <x v="4"/>
    <x v="2"/>
    <x v="0"/>
    <x v="2"/>
    <x v="1117"/>
  </r>
  <r>
    <x v="383"/>
    <s v="19:50"/>
    <x v="2"/>
    <x v="3"/>
    <x v="6"/>
    <n v="9"/>
    <n v="223.23"/>
    <x v="4"/>
    <s v="TX301126"/>
    <x v="2"/>
    <x v="0"/>
    <x v="1"/>
    <x v="0"/>
    <x v="1118"/>
  </r>
  <r>
    <x v="192"/>
    <s v="17:33"/>
    <x v="2"/>
    <x v="2"/>
    <x v="5"/>
    <n v="3"/>
    <n v="271.37"/>
    <x v="3"/>
    <s v="TX301127"/>
    <x v="4"/>
    <x v="2"/>
    <x v="1"/>
    <x v="5"/>
    <x v="1119"/>
  </r>
  <r>
    <x v="295"/>
    <s v="20:19"/>
    <x v="2"/>
    <x v="0"/>
    <x v="0"/>
    <n v="8"/>
    <n v="107.23"/>
    <x v="0"/>
    <s v="TX301128"/>
    <x v="0"/>
    <x v="1"/>
    <x v="1"/>
    <x v="3"/>
    <x v="1120"/>
  </r>
  <r>
    <x v="280"/>
    <s v="13:51"/>
    <x v="2"/>
    <x v="0"/>
    <x v="2"/>
    <n v="3"/>
    <n v="127.57"/>
    <x v="0"/>
    <s v="TX301129"/>
    <x v="3"/>
    <x v="3"/>
    <x v="0"/>
    <x v="2"/>
    <x v="1121"/>
  </r>
  <r>
    <x v="634"/>
    <s v="21:02"/>
    <x v="1"/>
    <x v="0"/>
    <x v="2"/>
    <n v="2"/>
    <n v="107.36"/>
    <x v="1"/>
    <s v="TX301130"/>
    <x v="3"/>
    <x v="2"/>
    <x v="1"/>
    <x v="1"/>
    <x v="1122"/>
  </r>
  <r>
    <x v="242"/>
    <s v="15:48"/>
    <x v="9"/>
    <x v="0"/>
    <x v="1"/>
    <n v="6"/>
    <n v="94.8"/>
    <x v="4"/>
    <s v="TX301131"/>
    <x v="2"/>
    <x v="0"/>
    <x v="0"/>
    <x v="5"/>
    <x v="1123"/>
  </r>
  <r>
    <x v="492"/>
    <s v="10:51"/>
    <x v="0"/>
    <x v="0"/>
    <x v="0"/>
    <n v="8"/>
    <n v="278.75"/>
    <x v="4"/>
    <s v="TX301132"/>
    <x v="2"/>
    <x v="3"/>
    <x v="2"/>
    <x v="5"/>
    <x v="1124"/>
  </r>
  <r>
    <x v="350"/>
    <s v="10:31"/>
    <x v="5"/>
    <x v="3"/>
    <x v="6"/>
    <n v="6"/>
    <n v="374.27"/>
    <x v="1"/>
    <s v="TX301133"/>
    <x v="2"/>
    <x v="1"/>
    <x v="2"/>
    <x v="1"/>
    <x v="1125"/>
  </r>
  <r>
    <x v="622"/>
    <s v="16:52"/>
    <x v="2"/>
    <x v="2"/>
    <x v="0"/>
    <n v="5"/>
    <n v="82.7"/>
    <x v="3"/>
    <s v="TX301134"/>
    <x v="1"/>
    <x v="3"/>
    <x v="0"/>
    <x v="0"/>
    <x v="1126"/>
  </r>
  <r>
    <x v="659"/>
    <s v="16:55"/>
    <x v="2"/>
    <x v="0"/>
    <x v="4"/>
    <n v="5"/>
    <n v="119.16"/>
    <x v="4"/>
    <s v="TX301135"/>
    <x v="4"/>
    <x v="2"/>
    <x v="0"/>
    <x v="0"/>
    <x v="1127"/>
  </r>
  <r>
    <x v="660"/>
    <s v="16:22"/>
    <x v="0"/>
    <x v="3"/>
    <x v="1"/>
    <n v="2"/>
    <n v="296.61"/>
    <x v="3"/>
    <s v="TX301136"/>
    <x v="2"/>
    <x v="0"/>
    <x v="0"/>
    <x v="3"/>
    <x v="1128"/>
  </r>
  <r>
    <x v="661"/>
    <s v="15:25"/>
    <x v="0"/>
    <x v="2"/>
    <x v="1"/>
    <n v="5"/>
    <n v="311.51"/>
    <x v="4"/>
    <s v="TX301137"/>
    <x v="4"/>
    <x v="2"/>
    <x v="0"/>
    <x v="2"/>
    <x v="1129"/>
  </r>
  <r>
    <x v="497"/>
    <s v="18:53"/>
    <x v="1"/>
    <x v="3"/>
    <x v="3"/>
    <n v="5"/>
    <n v="257.77"/>
    <x v="4"/>
    <s v="TX301138"/>
    <x v="2"/>
    <x v="2"/>
    <x v="1"/>
    <x v="1"/>
    <x v="1130"/>
  </r>
  <r>
    <x v="234"/>
    <s v="19:19"/>
    <x v="4"/>
    <x v="2"/>
    <x v="0"/>
    <n v="1"/>
    <n v="391.91"/>
    <x v="2"/>
    <s v="TX301139"/>
    <x v="4"/>
    <x v="1"/>
    <x v="1"/>
    <x v="3"/>
    <x v="1131"/>
  </r>
  <r>
    <x v="662"/>
    <s v="18:54"/>
    <x v="0"/>
    <x v="3"/>
    <x v="5"/>
    <n v="10"/>
    <n v="319.07"/>
    <x v="2"/>
    <s v="TX301140"/>
    <x v="1"/>
    <x v="2"/>
    <x v="1"/>
    <x v="1"/>
    <x v="1132"/>
  </r>
  <r>
    <x v="514"/>
    <s v="10:24"/>
    <x v="6"/>
    <x v="3"/>
    <x v="4"/>
    <n v="3"/>
    <n v="262.7"/>
    <x v="0"/>
    <s v="TX301141"/>
    <x v="2"/>
    <x v="3"/>
    <x v="2"/>
    <x v="1"/>
    <x v="1133"/>
  </r>
  <r>
    <x v="513"/>
    <s v="14:23"/>
    <x v="7"/>
    <x v="0"/>
    <x v="3"/>
    <n v="4"/>
    <n v="263.38"/>
    <x v="3"/>
    <s v="TX301142"/>
    <x v="1"/>
    <x v="3"/>
    <x v="0"/>
    <x v="4"/>
    <x v="1134"/>
  </r>
  <r>
    <x v="279"/>
    <s v="13:24"/>
    <x v="6"/>
    <x v="1"/>
    <x v="5"/>
    <n v="7"/>
    <n v="85.46"/>
    <x v="2"/>
    <s v="TX301143"/>
    <x v="4"/>
    <x v="1"/>
    <x v="0"/>
    <x v="1"/>
    <x v="1135"/>
  </r>
  <r>
    <x v="369"/>
    <s v="12:46"/>
    <x v="8"/>
    <x v="2"/>
    <x v="3"/>
    <n v="8"/>
    <n v="10.89"/>
    <x v="1"/>
    <s v="TX301144"/>
    <x v="2"/>
    <x v="0"/>
    <x v="0"/>
    <x v="3"/>
    <x v="1136"/>
  </r>
  <r>
    <x v="74"/>
    <s v="18:42"/>
    <x v="4"/>
    <x v="0"/>
    <x v="1"/>
    <n v="10"/>
    <n v="289.08999999999997"/>
    <x v="3"/>
    <s v="TX301145"/>
    <x v="2"/>
    <x v="3"/>
    <x v="1"/>
    <x v="0"/>
    <x v="1137"/>
  </r>
  <r>
    <x v="605"/>
    <s v="10:44"/>
    <x v="7"/>
    <x v="1"/>
    <x v="5"/>
    <n v="10"/>
    <n v="393.44"/>
    <x v="2"/>
    <s v="TX301146"/>
    <x v="2"/>
    <x v="1"/>
    <x v="2"/>
    <x v="2"/>
    <x v="1138"/>
  </r>
  <r>
    <x v="95"/>
    <s v="12:05"/>
    <x v="4"/>
    <x v="2"/>
    <x v="4"/>
    <n v="7"/>
    <n v="186.42"/>
    <x v="0"/>
    <s v="TX301147"/>
    <x v="4"/>
    <x v="1"/>
    <x v="0"/>
    <x v="6"/>
    <x v="1139"/>
  </r>
  <r>
    <x v="420"/>
    <s v="21:03"/>
    <x v="4"/>
    <x v="0"/>
    <x v="3"/>
    <n v="7"/>
    <n v="284.08"/>
    <x v="2"/>
    <s v="TX301148"/>
    <x v="0"/>
    <x v="0"/>
    <x v="1"/>
    <x v="5"/>
    <x v="1140"/>
  </r>
  <r>
    <x v="253"/>
    <s v="12:54"/>
    <x v="4"/>
    <x v="3"/>
    <x v="6"/>
    <n v="7"/>
    <n v="244.27"/>
    <x v="0"/>
    <s v="TX301149"/>
    <x v="4"/>
    <x v="1"/>
    <x v="0"/>
    <x v="6"/>
    <x v="1141"/>
  </r>
  <r>
    <x v="585"/>
    <s v="16:04"/>
    <x v="6"/>
    <x v="3"/>
    <x v="1"/>
    <n v="1"/>
    <n v="58.12"/>
    <x v="2"/>
    <s v="TX301150"/>
    <x v="4"/>
    <x v="3"/>
    <x v="0"/>
    <x v="2"/>
    <x v="1142"/>
  </r>
  <r>
    <x v="663"/>
    <s v="20:26"/>
    <x v="7"/>
    <x v="3"/>
    <x v="1"/>
    <n v="4"/>
    <n v="296.7"/>
    <x v="4"/>
    <s v="TX301151"/>
    <x v="0"/>
    <x v="1"/>
    <x v="1"/>
    <x v="1"/>
    <x v="1143"/>
  </r>
  <r>
    <x v="229"/>
    <s v="19:22"/>
    <x v="6"/>
    <x v="3"/>
    <x v="0"/>
    <n v="8"/>
    <n v="113.49"/>
    <x v="2"/>
    <s v="TX301152"/>
    <x v="3"/>
    <x v="2"/>
    <x v="1"/>
    <x v="0"/>
    <x v="1144"/>
  </r>
  <r>
    <x v="664"/>
    <s v="11:54"/>
    <x v="3"/>
    <x v="3"/>
    <x v="1"/>
    <n v="3"/>
    <n v="170.52"/>
    <x v="0"/>
    <s v="TX301153"/>
    <x v="4"/>
    <x v="1"/>
    <x v="2"/>
    <x v="6"/>
    <x v="1145"/>
  </r>
  <r>
    <x v="654"/>
    <s v="10:17"/>
    <x v="0"/>
    <x v="2"/>
    <x v="1"/>
    <n v="5"/>
    <n v="90.6"/>
    <x v="4"/>
    <s v="TX301154"/>
    <x v="0"/>
    <x v="0"/>
    <x v="2"/>
    <x v="3"/>
    <x v="1146"/>
  </r>
  <r>
    <x v="461"/>
    <s v="18:00"/>
    <x v="4"/>
    <x v="0"/>
    <x v="4"/>
    <n v="3"/>
    <n v="91.49"/>
    <x v="3"/>
    <s v="TX301155"/>
    <x v="2"/>
    <x v="1"/>
    <x v="1"/>
    <x v="5"/>
    <x v="1147"/>
  </r>
  <r>
    <x v="537"/>
    <s v="17:43"/>
    <x v="8"/>
    <x v="3"/>
    <x v="2"/>
    <n v="1"/>
    <n v="310.38"/>
    <x v="4"/>
    <s v="TX301156"/>
    <x v="0"/>
    <x v="0"/>
    <x v="1"/>
    <x v="1"/>
    <x v="1148"/>
  </r>
  <r>
    <x v="289"/>
    <s v="13:25"/>
    <x v="8"/>
    <x v="1"/>
    <x v="4"/>
    <n v="5"/>
    <n v="141.82"/>
    <x v="2"/>
    <s v="TX301157"/>
    <x v="3"/>
    <x v="3"/>
    <x v="0"/>
    <x v="6"/>
    <x v="1149"/>
  </r>
  <r>
    <x v="255"/>
    <s v="19:12"/>
    <x v="0"/>
    <x v="0"/>
    <x v="6"/>
    <n v="3"/>
    <n v="306.64999999999998"/>
    <x v="4"/>
    <s v="TX301158"/>
    <x v="2"/>
    <x v="2"/>
    <x v="1"/>
    <x v="1"/>
    <x v="1150"/>
  </r>
  <r>
    <x v="290"/>
    <s v="18:37"/>
    <x v="3"/>
    <x v="3"/>
    <x v="4"/>
    <n v="4"/>
    <n v="380.96"/>
    <x v="4"/>
    <s v="TX301159"/>
    <x v="1"/>
    <x v="1"/>
    <x v="1"/>
    <x v="1"/>
    <x v="1151"/>
  </r>
  <r>
    <x v="195"/>
    <s v="16:00"/>
    <x v="9"/>
    <x v="1"/>
    <x v="4"/>
    <n v="1"/>
    <n v="183.95"/>
    <x v="2"/>
    <s v="TX301160"/>
    <x v="2"/>
    <x v="1"/>
    <x v="0"/>
    <x v="5"/>
    <x v="1152"/>
  </r>
  <r>
    <x v="603"/>
    <s v="10:34"/>
    <x v="3"/>
    <x v="2"/>
    <x v="0"/>
    <n v="7"/>
    <n v="265"/>
    <x v="1"/>
    <s v="TX301161"/>
    <x v="0"/>
    <x v="0"/>
    <x v="2"/>
    <x v="5"/>
    <x v="1153"/>
  </r>
  <r>
    <x v="665"/>
    <s v="19:24"/>
    <x v="4"/>
    <x v="2"/>
    <x v="5"/>
    <n v="8"/>
    <n v="270.64"/>
    <x v="1"/>
    <s v="TX301162"/>
    <x v="2"/>
    <x v="3"/>
    <x v="1"/>
    <x v="4"/>
    <x v="1154"/>
  </r>
  <r>
    <x v="108"/>
    <s v="16:27"/>
    <x v="7"/>
    <x v="1"/>
    <x v="3"/>
    <n v="1"/>
    <n v="313.58999999999997"/>
    <x v="1"/>
    <s v="TX301163"/>
    <x v="3"/>
    <x v="0"/>
    <x v="0"/>
    <x v="5"/>
    <x v="1155"/>
  </r>
  <r>
    <x v="79"/>
    <s v="20:48"/>
    <x v="6"/>
    <x v="2"/>
    <x v="5"/>
    <n v="2"/>
    <n v="92.83"/>
    <x v="1"/>
    <s v="TX301164"/>
    <x v="1"/>
    <x v="3"/>
    <x v="1"/>
    <x v="2"/>
    <x v="1156"/>
  </r>
  <r>
    <x v="235"/>
    <s v="13:42"/>
    <x v="9"/>
    <x v="1"/>
    <x v="6"/>
    <n v="8"/>
    <n v="12.45"/>
    <x v="2"/>
    <s v="TX301165"/>
    <x v="2"/>
    <x v="3"/>
    <x v="0"/>
    <x v="6"/>
    <x v="1157"/>
  </r>
  <r>
    <x v="188"/>
    <s v="20:18"/>
    <x v="8"/>
    <x v="0"/>
    <x v="6"/>
    <n v="5"/>
    <n v="101.99"/>
    <x v="3"/>
    <s v="TX301166"/>
    <x v="3"/>
    <x v="1"/>
    <x v="1"/>
    <x v="1"/>
    <x v="1158"/>
  </r>
  <r>
    <x v="666"/>
    <s v="17:00"/>
    <x v="1"/>
    <x v="0"/>
    <x v="5"/>
    <n v="7"/>
    <n v="85.84"/>
    <x v="2"/>
    <s v="TX301167"/>
    <x v="1"/>
    <x v="3"/>
    <x v="1"/>
    <x v="1"/>
    <x v="1159"/>
  </r>
  <r>
    <x v="667"/>
    <s v="9:54"/>
    <x v="2"/>
    <x v="2"/>
    <x v="6"/>
    <n v="10"/>
    <n v="36.18"/>
    <x v="2"/>
    <s v="TX301168"/>
    <x v="2"/>
    <x v="2"/>
    <x v="2"/>
    <x v="5"/>
    <x v="1160"/>
  </r>
  <r>
    <x v="668"/>
    <s v="18:02"/>
    <x v="8"/>
    <x v="1"/>
    <x v="2"/>
    <n v="2"/>
    <n v="352.11"/>
    <x v="2"/>
    <s v="TX301169"/>
    <x v="0"/>
    <x v="0"/>
    <x v="1"/>
    <x v="1"/>
    <x v="1161"/>
  </r>
  <r>
    <x v="669"/>
    <s v="10:25"/>
    <x v="4"/>
    <x v="1"/>
    <x v="6"/>
    <n v="2"/>
    <n v="376.14"/>
    <x v="4"/>
    <s v="TX301170"/>
    <x v="4"/>
    <x v="0"/>
    <x v="2"/>
    <x v="3"/>
    <x v="1162"/>
  </r>
  <r>
    <x v="670"/>
    <s v="10:24"/>
    <x v="1"/>
    <x v="2"/>
    <x v="1"/>
    <n v="1"/>
    <n v="301.39999999999998"/>
    <x v="0"/>
    <s v="TX301171"/>
    <x v="2"/>
    <x v="1"/>
    <x v="2"/>
    <x v="4"/>
    <x v="1163"/>
  </r>
  <r>
    <x v="32"/>
    <s v="9:08"/>
    <x v="9"/>
    <x v="0"/>
    <x v="2"/>
    <n v="1"/>
    <n v="255.95"/>
    <x v="0"/>
    <s v="TX301172"/>
    <x v="2"/>
    <x v="0"/>
    <x v="2"/>
    <x v="6"/>
    <x v="1164"/>
  </r>
  <r>
    <x v="85"/>
    <s v="21:03"/>
    <x v="1"/>
    <x v="3"/>
    <x v="1"/>
    <n v="10"/>
    <n v="159.59"/>
    <x v="1"/>
    <s v="TX301173"/>
    <x v="0"/>
    <x v="2"/>
    <x v="1"/>
    <x v="5"/>
    <x v="1165"/>
  </r>
  <r>
    <x v="69"/>
    <s v="14:00"/>
    <x v="0"/>
    <x v="0"/>
    <x v="6"/>
    <n v="4"/>
    <n v="104.77"/>
    <x v="1"/>
    <s v="TX301174"/>
    <x v="0"/>
    <x v="1"/>
    <x v="0"/>
    <x v="4"/>
    <x v="1166"/>
  </r>
  <r>
    <x v="671"/>
    <s v="9:58"/>
    <x v="7"/>
    <x v="2"/>
    <x v="6"/>
    <n v="8"/>
    <n v="342.27"/>
    <x v="0"/>
    <s v="TX301175"/>
    <x v="0"/>
    <x v="2"/>
    <x v="2"/>
    <x v="6"/>
    <x v="1167"/>
  </r>
  <r>
    <x v="672"/>
    <s v="13:52"/>
    <x v="9"/>
    <x v="1"/>
    <x v="3"/>
    <n v="6"/>
    <n v="100.27"/>
    <x v="3"/>
    <s v="TX301176"/>
    <x v="1"/>
    <x v="3"/>
    <x v="0"/>
    <x v="5"/>
    <x v="1168"/>
  </r>
  <r>
    <x v="136"/>
    <s v="20:01"/>
    <x v="3"/>
    <x v="1"/>
    <x v="1"/>
    <n v="2"/>
    <n v="363.67"/>
    <x v="3"/>
    <s v="TX301177"/>
    <x v="1"/>
    <x v="1"/>
    <x v="1"/>
    <x v="4"/>
    <x v="1169"/>
  </r>
  <r>
    <x v="265"/>
    <s v="15:28"/>
    <x v="2"/>
    <x v="2"/>
    <x v="0"/>
    <n v="7"/>
    <n v="63.5"/>
    <x v="3"/>
    <s v="TX301178"/>
    <x v="4"/>
    <x v="0"/>
    <x v="0"/>
    <x v="4"/>
    <x v="1170"/>
  </r>
  <r>
    <x v="503"/>
    <s v="17:04"/>
    <x v="1"/>
    <x v="0"/>
    <x v="4"/>
    <n v="4"/>
    <n v="297.67"/>
    <x v="1"/>
    <s v="TX301179"/>
    <x v="1"/>
    <x v="1"/>
    <x v="1"/>
    <x v="2"/>
    <x v="1171"/>
  </r>
  <r>
    <x v="280"/>
    <s v="18:40"/>
    <x v="2"/>
    <x v="0"/>
    <x v="0"/>
    <n v="1"/>
    <n v="25.56"/>
    <x v="1"/>
    <s v="TX301180"/>
    <x v="2"/>
    <x v="3"/>
    <x v="1"/>
    <x v="2"/>
    <x v="1172"/>
  </r>
  <r>
    <x v="598"/>
    <s v="9:30"/>
    <x v="7"/>
    <x v="3"/>
    <x v="4"/>
    <n v="6"/>
    <n v="298.27999999999997"/>
    <x v="4"/>
    <s v="TX301181"/>
    <x v="2"/>
    <x v="2"/>
    <x v="2"/>
    <x v="0"/>
    <x v="1173"/>
  </r>
  <r>
    <x v="46"/>
    <s v="21:21"/>
    <x v="3"/>
    <x v="3"/>
    <x v="4"/>
    <n v="7"/>
    <n v="372.01"/>
    <x v="3"/>
    <s v="TX301182"/>
    <x v="4"/>
    <x v="2"/>
    <x v="1"/>
    <x v="2"/>
    <x v="1174"/>
  </r>
  <r>
    <x v="673"/>
    <s v="12:40"/>
    <x v="9"/>
    <x v="1"/>
    <x v="4"/>
    <n v="1"/>
    <n v="117.04"/>
    <x v="1"/>
    <s v="TX301183"/>
    <x v="0"/>
    <x v="3"/>
    <x v="0"/>
    <x v="5"/>
    <x v="1175"/>
  </r>
  <r>
    <x v="674"/>
    <s v="14:29"/>
    <x v="2"/>
    <x v="0"/>
    <x v="1"/>
    <n v="6"/>
    <n v="153.29"/>
    <x v="2"/>
    <s v="TX301184"/>
    <x v="1"/>
    <x v="1"/>
    <x v="0"/>
    <x v="4"/>
    <x v="1176"/>
  </r>
  <r>
    <x v="281"/>
    <s v="10:37"/>
    <x v="1"/>
    <x v="2"/>
    <x v="4"/>
    <n v="4"/>
    <n v="130.30000000000001"/>
    <x v="1"/>
    <s v="TX301185"/>
    <x v="4"/>
    <x v="1"/>
    <x v="2"/>
    <x v="5"/>
    <x v="1177"/>
  </r>
  <r>
    <x v="651"/>
    <s v="18:01"/>
    <x v="5"/>
    <x v="0"/>
    <x v="5"/>
    <n v="8"/>
    <n v="263.16000000000003"/>
    <x v="1"/>
    <s v="TX301186"/>
    <x v="1"/>
    <x v="1"/>
    <x v="1"/>
    <x v="6"/>
    <x v="1178"/>
  </r>
  <r>
    <x v="100"/>
    <s v="17:16"/>
    <x v="2"/>
    <x v="2"/>
    <x v="1"/>
    <n v="8"/>
    <n v="254.66"/>
    <x v="2"/>
    <s v="TX301187"/>
    <x v="4"/>
    <x v="3"/>
    <x v="1"/>
    <x v="0"/>
    <x v="1179"/>
  </r>
  <r>
    <x v="388"/>
    <s v="14:48"/>
    <x v="4"/>
    <x v="2"/>
    <x v="4"/>
    <n v="5"/>
    <n v="32.6"/>
    <x v="4"/>
    <s v="TX301188"/>
    <x v="4"/>
    <x v="1"/>
    <x v="0"/>
    <x v="0"/>
    <x v="1180"/>
  </r>
  <r>
    <x v="364"/>
    <s v="15:47"/>
    <x v="4"/>
    <x v="0"/>
    <x v="2"/>
    <n v="7"/>
    <n v="28.32"/>
    <x v="3"/>
    <s v="TX301189"/>
    <x v="1"/>
    <x v="3"/>
    <x v="0"/>
    <x v="3"/>
    <x v="1181"/>
  </r>
  <r>
    <x v="363"/>
    <s v="10:10"/>
    <x v="0"/>
    <x v="2"/>
    <x v="6"/>
    <n v="3"/>
    <n v="188.67"/>
    <x v="3"/>
    <s v="TX301190"/>
    <x v="0"/>
    <x v="1"/>
    <x v="2"/>
    <x v="0"/>
    <x v="1182"/>
  </r>
  <r>
    <x v="675"/>
    <s v="15:35"/>
    <x v="1"/>
    <x v="0"/>
    <x v="3"/>
    <n v="5"/>
    <n v="123.41"/>
    <x v="0"/>
    <s v="TX301191"/>
    <x v="3"/>
    <x v="3"/>
    <x v="0"/>
    <x v="0"/>
    <x v="1183"/>
  </r>
  <r>
    <x v="463"/>
    <s v="11:39"/>
    <x v="5"/>
    <x v="2"/>
    <x v="1"/>
    <n v="4"/>
    <n v="296.67"/>
    <x v="3"/>
    <s v="TX301192"/>
    <x v="1"/>
    <x v="2"/>
    <x v="2"/>
    <x v="3"/>
    <x v="1184"/>
  </r>
  <r>
    <x v="261"/>
    <s v="13:02"/>
    <x v="2"/>
    <x v="3"/>
    <x v="5"/>
    <n v="8"/>
    <n v="205.08"/>
    <x v="3"/>
    <s v="TX301193"/>
    <x v="4"/>
    <x v="3"/>
    <x v="0"/>
    <x v="1"/>
    <x v="1185"/>
  </r>
  <r>
    <x v="676"/>
    <s v="11:45"/>
    <x v="0"/>
    <x v="2"/>
    <x v="2"/>
    <n v="1"/>
    <n v="61.21"/>
    <x v="3"/>
    <s v="TX301194"/>
    <x v="1"/>
    <x v="1"/>
    <x v="2"/>
    <x v="3"/>
    <x v="1186"/>
  </r>
  <r>
    <x v="677"/>
    <s v="16:31"/>
    <x v="5"/>
    <x v="0"/>
    <x v="3"/>
    <n v="8"/>
    <n v="160.44999999999999"/>
    <x v="4"/>
    <s v="TX301195"/>
    <x v="1"/>
    <x v="3"/>
    <x v="0"/>
    <x v="6"/>
    <x v="1187"/>
  </r>
  <r>
    <x v="678"/>
    <s v="10:20"/>
    <x v="1"/>
    <x v="1"/>
    <x v="5"/>
    <n v="6"/>
    <n v="339.61"/>
    <x v="3"/>
    <s v="TX301196"/>
    <x v="0"/>
    <x v="1"/>
    <x v="2"/>
    <x v="6"/>
    <x v="1188"/>
  </r>
  <r>
    <x v="679"/>
    <s v="11:21"/>
    <x v="1"/>
    <x v="2"/>
    <x v="0"/>
    <n v="7"/>
    <n v="136.57"/>
    <x v="3"/>
    <s v="TX301197"/>
    <x v="2"/>
    <x v="2"/>
    <x v="2"/>
    <x v="4"/>
    <x v="1189"/>
  </r>
  <r>
    <x v="39"/>
    <s v="12:52"/>
    <x v="0"/>
    <x v="0"/>
    <x v="4"/>
    <n v="5"/>
    <n v="117.18"/>
    <x v="2"/>
    <s v="TX301198"/>
    <x v="2"/>
    <x v="3"/>
    <x v="0"/>
    <x v="1"/>
    <x v="1190"/>
  </r>
  <r>
    <x v="314"/>
    <s v="15:27"/>
    <x v="3"/>
    <x v="1"/>
    <x v="4"/>
    <n v="7"/>
    <n v="310.19"/>
    <x v="1"/>
    <s v="TX301199"/>
    <x v="3"/>
    <x v="2"/>
    <x v="0"/>
    <x v="0"/>
    <x v="1191"/>
  </r>
  <r>
    <x v="79"/>
    <s v="20:00"/>
    <x v="6"/>
    <x v="2"/>
    <x v="6"/>
    <n v="5"/>
    <n v="143.27000000000001"/>
    <x v="1"/>
    <s v="TX301200"/>
    <x v="4"/>
    <x v="3"/>
    <x v="1"/>
    <x v="2"/>
    <x v="1192"/>
  </r>
  <r>
    <x v="547"/>
    <s v="10:47"/>
    <x v="1"/>
    <x v="3"/>
    <x v="6"/>
    <n v="5"/>
    <n v="205.46"/>
    <x v="0"/>
    <s v="TX301201"/>
    <x v="2"/>
    <x v="1"/>
    <x v="2"/>
    <x v="6"/>
    <x v="1193"/>
  </r>
  <r>
    <x v="403"/>
    <s v="14:51"/>
    <x v="1"/>
    <x v="1"/>
    <x v="4"/>
    <n v="8"/>
    <n v="269.41000000000003"/>
    <x v="2"/>
    <s v="TX301202"/>
    <x v="3"/>
    <x v="0"/>
    <x v="0"/>
    <x v="5"/>
    <x v="1194"/>
  </r>
  <r>
    <x v="276"/>
    <s v="21:11"/>
    <x v="3"/>
    <x v="2"/>
    <x v="0"/>
    <n v="9"/>
    <n v="22.41"/>
    <x v="0"/>
    <s v="TX301203"/>
    <x v="1"/>
    <x v="0"/>
    <x v="1"/>
    <x v="3"/>
    <x v="1195"/>
  </r>
  <r>
    <x v="554"/>
    <s v="18:02"/>
    <x v="4"/>
    <x v="0"/>
    <x v="1"/>
    <n v="8"/>
    <n v="189.34"/>
    <x v="2"/>
    <s v="TX301204"/>
    <x v="4"/>
    <x v="2"/>
    <x v="1"/>
    <x v="1"/>
    <x v="1196"/>
  </r>
  <r>
    <x v="106"/>
    <s v="17:37"/>
    <x v="1"/>
    <x v="1"/>
    <x v="2"/>
    <n v="8"/>
    <n v="125.02"/>
    <x v="2"/>
    <s v="TX301205"/>
    <x v="4"/>
    <x v="1"/>
    <x v="1"/>
    <x v="1"/>
    <x v="1197"/>
  </r>
  <r>
    <x v="444"/>
    <s v="16:01"/>
    <x v="9"/>
    <x v="0"/>
    <x v="6"/>
    <n v="10"/>
    <n v="116.36"/>
    <x v="3"/>
    <s v="TX301206"/>
    <x v="0"/>
    <x v="3"/>
    <x v="0"/>
    <x v="6"/>
    <x v="1198"/>
  </r>
  <r>
    <x v="274"/>
    <s v="15:10"/>
    <x v="3"/>
    <x v="2"/>
    <x v="6"/>
    <n v="3"/>
    <n v="122.4"/>
    <x v="1"/>
    <s v="TX301207"/>
    <x v="4"/>
    <x v="1"/>
    <x v="0"/>
    <x v="2"/>
    <x v="1199"/>
  </r>
  <r>
    <x v="351"/>
    <s v="13:22"/>
    <x v="3"/>
    <x v="0"/>
    <x v="4"/>
    <n v="4"/>
    <n v="143.65"/>
    <x v="3"/>
    <s v="TX301208"/>
    <x v="4"/>
    <x v="0"/>
    <x v="0"/>
    <x v="5"/>
    <x v="1200"/>
  </r>
  <r>
    <x v="330"/>
    <s v="21:28"/>
    <x v="5"/>
    <x v="2"/>
    <x v="6"/>
    <n v="7"/>
    <n v="270.52999999999997"/>
    <x v="2"/>
    <s v="TX301209"/>
    <x v="0"/>
    <x v="2"/>
    <x v="1"/>
    <x v="5"/>
    <x v="1201"/>
  </r>
  <r>
    <x v="472"/>
    <s v="18:13"/>
    <x v="0"/>
    <x v="2"/>
    <x v="3"/>
    <n v="1"/>
    <n v="322.36"/>
    <x v="3"/>
    <s v="TX301210"/>
    <x v="0"/>
    <x v="0"/>
    <x v="1"/>
    <x v="0"/>
    <x v="1202"/>
  </r>
  <r>
    <x v="68"/>
    <s v="20:19"/>
    <x v="9"/>
    <x v="2"/>
    <x v="6"/>
    <n v="7"/>
    <n v="155.29"/>
    <x v="2"/>
    <s v="TX301211"/>
    <x v="3"/>
    <x v="3"/>
    <x v="1"/>
    <x v="3"/>
    <x v="1203"/>
  </r>
  <r>
    <x v="113"/>
    <s v="13:22"/>
    <x v="2"/>
    <x v="0"/>
    <x v="1"/>
    <n v="6"/>
    <n v="56.79"/>
    <x v="1"/>
    <s v="TX301212"/>
    <x v="2"/>
    <x v="1"/>
    <x v="0"/>
    <x v="0"/>
    <x v="1204"/>
  </r>
  <r>
    <x v="680"/>
    <s v="18:32"/>
    <x v="7"/>
    <x v="0"/>
    <x v="0"/>
    <n v="8"/>
    <n v="263.27999999999997"/>
    <x v="0"/>
    <s v="TX301213"/>
    <x v="2"/>
    <x v="3"/>
    <x v="1"/>
    <x v="4"/>
    <x v="1205"/>
  </r>
  <r>
    <x v="518"/>
    <s v="13:03"/>
    <x v="0"/>
    <x v="0"/>
    <x v="5"/>
    <n v="7"/>
    <n v="55.57"/>
    <x v="2"/>
    <s v="TX301214"/>
    <x v="1"/>
    <x v="2"/>
    <x v="0"/>
    <x v="3"/>
    <x v="1206"/>
  </r>
  <r>
    <x v="177"/>
    <s v="12:04"/>
    <x v="2"/>
    <x v="2"/>
    <x v="4"/>
    <n v="2"/>
    <n v="30.24"/>
    <x v="2"/>
    <s v="TX301215"/>
    <x v="3"/>
    <x v="2"/>
    <x v="0"/>
    <x v="1"/>
    <x v="1207"/>
  </r>
  <r>
    <x v="499"/>
    <s v="13:54"/>
    <x v="4"/>
    <x v="3"/>
    <x v="2"/>
    <n v="2"/>
    <n v="346.3"/>
    <x v="3"/>
    <s v="TX301216"/>
    <x v="0"/>
    <x v="3"/>
    <x v="0"/>
    <x v="1"/>
    <x v="1208"/>
  </r>
  <r>
    <x v="681"/>
    <s v="21:36"/>
    <x v="6"/>
    <x v="0"/>
    <x v="6"/>
    <n v="10"/>
    <n v="262.02"/>
    <x v="4"/>
    <s v="TX301217"/>
    <x v="0"/>
    <x v="2"/>
    <x v="1"/>
    <x v="1"/>
    <x v="1209"/>
  </r>
  <r>
    <x v="576"/>
    <s v="19:42"/>
    <x v="1"/>
    <x v="0"/>
    <x v="3"/>
    <n v="9"/>
    <n v="311.86"/>
    <x v="0"/>
    <s v="TX301218"/>
    <x v="1"/>
    <x v="2"/>
    <x v="1"/>
    <x v="4"/>
    <x v="1210"/>
  </r>
  <r>
    <x v="282"/>
    <s v="13:54"/>
    <x v="4"/>
    <x v="0"/>
    <x v="1"/>
    <n v="4"/>
    <n v="85.86"/>
    <x v="4"/>
    <s v="TX301219"/>
    <x v="4"/>
    <x v="0"/>
    <x v="0"/>
    <x v="2"/>
    <x v="1211"/>
  </r>
  <r>
    <x v="682"/>
    <s v="19:09"/>
    <x v="5"/>
    <x v="1"/>
    <x v="2"/>
    <n v="2"/>
    <n v="355.75"/>
    <x v="4"/>
    <s v="TX301220"/>
    <x v="0"/>
    <x v="2"/>
    <x v="1"/>
    <x v="0"/>
    <x v="1212"/>
  </r>
  <r>
    <x v="373"/>
    <s v="19:50"/>
    <x v="5"/>
    <x v="1"/>
    <x v="3"/>
    <n v="6"/>
    <n v="76.48"/>
    <x v="2"/>
    <s v="TX301221"/>
    <x v="1"/>
    <x v="1"/>
    <x v="1"/>
    <x v="2"/>
    <x v="1213"/>
  </r>
  <r>
    <x v="348"/>
    <s v="14:18"/>
    <x v="7"/>
    <x v="1"/>
    <x v="1"/>
    <n v="10"/>
    <n v="117.78"/>
    <x v="0"/>
    <s v="TX301222"/>
    <x v="3"/>
    <x v="3"/>
    <x v="0"/>
    <x v="3"/>
    <x v="1214"/>
  </r>
  <r>
    <x v="476"/>
    <s v="9:31"/>
    <x v="1"/>
    <x v="1"/>
    <x v="1"/>
    <n v="6"/>
    <n v="274.10000000000002"/>
    <x v="0"/>
    <s v="TX301223"/>
    <x v="3"/>
    <x v="2"/>
    <x v="2"/>
    <x v="2"/>
    <x v="1215"/>
  </r>
  <r>
    <x v="657"/>
    <s v="20:16"/>
    <x v="4"/>
    <x v="1"/>
    <x v="6"/>
    <n v="3"/>
    <n v="138.16"/>
    <x v="3"/>
    <s v="TX301224"/>
    <x v="1"/>
    <x v="0"/>
    <x v="1"/>
    <x v="4"/>
    <x v="1216"/>
  </r>
  <r>
    <x v="683"/>
    <s v="19:01"/>
    <x v="8"/>
    <x v="0"/>
    <x v="6"/>
    <n v="7"/>
    <n v="168.85"/>
    <x v="1"/>
    <s v="TX301225"/>
    <x v="1"/>
    <x v="2"/>
    <x v="1"/>
    <x v="2"/>
    <x v="1217"/>
  </r>
  <r>
    <x v="684"/>
    <s v="13:11"/>
    <x v="8"/>
    <x v="0"/>
    <x v="0"/>
    <n v="6"/>
    <n v="226.46"/>
    <x v="2"/>
    <s v="TX301226"/>
    <x v="4"/>
    <x v="2"/>
    <x v="0"/>
    <x v="3"/>
    <x v="1218"/>
  </r>
  <r>
    <x v="155"/>
    <s v="15:38"/>
    <x v="2"/>
    <x v="3"/>
    <x v="2"/>
    <n v="2"/>
    <n v="44.04"/>
    <x v="2"/>
    <s v="TX301227"/>
    <x v="2"/>
    <x v="3"/>
    <x v="0"/>
    <x v="1"/>
    <x v="1219"/>
  </r>
  <r>
    <x v="685"/>
    <s v="9:37"/>
    <x v="2"/>
    <x v="3"/>
    <x v="2"/>
    <n v="10"/>
    <n v="132.38999999999999"/>
    <x v="4"/>
    <s v="TX301228"/>
    <x v="3"/>
    <x v="0"/>
    <x v="2"/>
    <x v="6"/>
    <x v="1220"/>
  </r>
  <r>
    <x v="207"/>
    <s v="16:45"/>
    <x v="5"/>
    <x v="3"/>
    <x v="2"/>
    <n v="10"/>
    <n v="82.02"/>
    <x v="2"/>
    <s v="TX301229"/>
    <x v="4"/>
    <x v="3"/>
    <x v="0"/>
    <x v="4"/>
    <x v="1221"/>
  </r>
  <r>
    <x v="567"/>
    <s v="21:23"/>
    <x v="7"/>
    <x v="1"/>
    <x v="0"/>
    <n v="1"/>
    <n v="252.48"/>
    <x v="2"/>
    <s v="TX301230"/>
    <x v="4"/>
    <x v="1"/>
    <x v="1"/>
    <x v="1"/>
    <x v="1222"/>
  </r>
  <r>
    <x v="526"/>
    <s v="21:21"/>
    <x v="5"/>
    <x v="1"/>
    <x v="1"/>
    <n v="4"/>
    <n v="311.86"/>
    <x v="3"/>
    <s v="TX301231"/>
    <x v="4"/>
    <x v="0"/>
    <x v="1"/>
    <x v="0"/>
    <x v="1223"/>
  </r>
  <r>
    <x v="210"/>
    <s v="17:16"/>
    <x v="8"/>
    <x v="2"/>
    <x v="2"/>
    <n v="7"/>
    <n v="125.94"/>
    <x v="0"/>
    <s v="TX301232"/>
    <x v="4"/>
    <x v="3"/>
    <x v="1"/>
    <x v="2"/>
    <x v="1224"/>
  </r>
  <r>
    <x v="123"/>
    <s v="17:28"/>
    <x v="4"/>
    <x v="2"/>
    <x v="0"/>
    <n v="9"/>
    <n v="137.04"/>
    <x v="2"/>
    <s v="TX301233"/>
    <x v="0"/>
    <x v="0"/>
    <x v="1"/>
    <x v="0"/>
    <x v="1225"/>
  </r>
  <r>
    <x v="343"/>
    <s v="13:20"/>
    <x v="0"/>
    <x v="0"/>
    <x v="3"/>
    <n v="2"/>
    <n v="219.9"/>
    <x v="0"/>
    <s v="TX301234"/>
    <x v="0"/>
    <x v="0"/>
    <x v="0"/>
    <x v="0"/>
    <x v="1226"/>
  </r>
  <r>
    <x v="379"/>
    <s v="15:54"/>
    <x v="2"/>
    <x v="0"/>
    <x v="3"/>
    <n v="7"/>
    <n v="125.84"/>
    <x v="4"/>
    <s v="TX301235"/>
    <x v="3"/>
    <x v="2"/>
    <x v="0"/>
    <x v="5"/>
    <x v="1227"/>
  </r>
  <r>
    <x v="321"/>
    <s v="21:51"/>
    <x v="4"/>
    <x v="1"/>
    <x v="3"/>
    <n v="8"/>
    <n v="351.63"/>
    <x v="4"/>
    <s v="TX301236"/>
    <x v="0"/>
    <x v="0"/>
    <x v="1"/>
    <x v="0"/>
    <x v="1228"/>
  </r>
  <r>
    <x v="13"/>
    <s v="19:46"/>
    <x v="9"/>
    <x v="1"/>
    <x v="5"/>
    <n v="2"/>
    <n v="103.88"/>
    <x v="0"/>
    <s v="TX301237"/>
    <x v="2"/>
    <x v="1"/>
    <x v="1"/>
    <x v="6"/>
    <x v="1229"/>
  </r>
  <r>
    <x v="686"/>
    <s v="12:38"/>
    <x v="2"/>
    <x v="2"/>
    <x v="3"/>
    <n v="2"/>
    <n v="291.48"/>
    <x v="2"/>
    <s v="TX301238"/>
    <x v="2"/>
    <x v="3"/>
    <x v="0"/>
    <x v="2"/>
    <x v="1230"/>
  </r>
  <r>
    <x v="515"/>
    <s v="14:41"/>
    <x v="4"/>
    <x v="3"/>
    <x v="4"/>
    <n v="6"/>
    <n v="9.48"/>
    <x v="1"/>
    <s v="TX301239"/>
    <x v="3"/>
    <x v="0"/>
    <x v="0"/>
    <x v="5"/>
    <x v="1231"/>
  </r>
  <r>
    <x v="333"/>
    <s v="17:58"/>
    <x v="5"/>
    <x v="2"/>
    <x v="4"/>
    <n v="9"/>
    <n v="255.96"/>
    <x v="1"/>
    <s v="TX301240"/>
    <x v="3"/>
    <x v="2"/>
    <x v="1"/>
    <x v="5"/>
    <x v="1232"/>
  </r>
  <r>
    <x v="263"/>
    <s v="18:20"/>
    <x v="6"/>
    <x v="3"/>
    <x v="1"/>
    <n v="9"/>
    <n v="370.31"/>
    <x v="1"/>
    <s v="TX301241"/>
    <x v="1"/>
    <x v="0"/>
    <x v="1"/>
    <x v="6"/>
    <x v="1233"/>
  </r>
  <r>
    <x v="32"/>
    <s v="14:44"/>
    <x v="3"/>
    <x v="0"/>
    <x v="3"/>
    <n v="7"/>
    <n v="97.86"/>
    <x v="4"/>
    <s v="TX301242"/>
    <x v="4"/>
    <x v="0"/>
    <x v="0"/>
    <x v="6"/>
    <x v="1234"/>
  </r>
  <r>
    <x v="42"/>
    <s v="20:16"/>
    <x v="0"/>
    <x v="3"/>
    <x v="2"/>
    <n v="9"/>
    <n v="247.25"/>
    <x v="0"/>
    <s v="TX301243"/>
    <x v="0"/>
    <x v="3"/>
    <x v="1"/>
    <x v="5"/>
    <x v="1235"/>
  </r>
  <r>
    <x v="687"/>
    <s v="18:50"/>
    <x v="2"/>
    <x v="1"/>
    <x v="1"/>
    <n v="2"/>
    <n v="215.61"/>
    <x v="2"/>
    <s v="TX301244"/>
    <x v="4"/>
    <x v="2"/>
    <x v="1"/>
    <x v="0"/>
    <x v="1236"/>
  </r>
  <r>
    <x v="169"/>
    <s v="17:55"/>
    <x v="5"/>
    <x v="3"/>
    <x v="5"/>
    <n v="5"/>
    <n v="64.05"/>
    <x v="3"/>
    <s v="TX301245"/>
    <x v="0"/>
    <x v="1"/>
    <x v="1"/>
    <x v="2"/>
    <x v="1237"/>
  </r>
  <r>
    <x v="102"/>
    <s v="20:46"/>
    <x v="7"/>
    <x v="1"/>
    <x v="3"/>
    <n v="9"/>
    <n v="25.13"/>
    <x v="4"/>
    <s v="TX301246"/>
    <x v="2"/>
    <x v="0"/>
    <x v="1"/>
    <x v="2"/>
    <x v="1238"/>
  </r>
  <r>
    <x v="113"/>
    <s v="10:33"/>
    <x v="5"/>
    <x v="2"/>
    <x v="2"/>
    <n v="3"/>
    <n v="62.74"/>
    <x v="4"/>
    <s v="TX301247"/>
    <x v="2"/>
    <x v="2"/>
    <x v="2"/>
    <x v="0"/>
    <x v="1239"/>
  </r>
  <r>
    <x v="426"/>
    <s v="15:19"/>
    <x v="9"/>
    <x v="0"/>
    <x v="0"/>
    <n v="7"/>
    <n v="152.62"/>
    <x v="0"/>
    <s v="TX301248"/>
    <x v="0"/>
    <x v="2"/>
    <x v="0"/>
    <x v="2"/>
    <x v="1240"/>
  </r>
  <r>
    <x v="59"/>
    <s v="9:10"/>
    <x v="0"/>
    <x v="1"/>
    <x v="4"/>
    <n v="4"/>
    <n v="96.21"/>
    <x v="3"/>
    <s v="TX301249"/>
    <x v="1"/>
    <x v="2"/>
    <x v="2"/>
    <x v="4"/>
    <x v="1241"/>
  </r>
  <r>
    <x v="688"/>
    <s v="12:14"/>
    <x v="6"/>
    <x v="0"/>
    <x v="1"/>
    <n v="6"/>
    <n v="34.020000000000003"/>
    <x v="1"/>
    <s v="TX301250"/>
    <x v="1"/>
    <x v="1"/>
    <x v="0"/>
    <x v="6"/>
    <x v="1242"/>
  </r>
  <r>
    <x v="586"/>
    <s v="11:05"/>
    <x v="1"/>
    <x v="1"/>
    <x v="3"/>
    <n v="3"/>
    <n v="372.33"/>
    <x v="2"/>
    <s v="TX301251"/>
    <x v="2"/>
    <x v="1"/>
    <x v="2"/>
    <x v="1"/>
    <x v="1243"/>
  </r>
  <r>
    <x v="365"/>
    <s v="11:27"/>
    <x v="0"/>
    <x v="3"/>
    <x v="3"/>
    <n v="7"/>
    <n v="291.13"/>
    <x v="4"/>
    <s v="TX301252"/>
    <x v="4"/>
    <x v="3"/>
    <x v="2"/>
    <x v="5"/>
    <x v="1244"/>
  </r>
  <r>
    <x v="689"/>
    <s v="16:09"/>
    <x v="1"/>
    <x v="2"/>
    <x v="2"/>
    <n v="6"/>
    <n v="370.61"/>
    <x v="2"/>
    <s v="TX301253"/>
    <x v="4"/>
    <x v="1"/>
    <x v="0"/>
    <x v="6"/>
    <x v="1245"/>
  </r>
  <r>
    <x v="539"/>
    <s v="10:45"/>
    <x v="6"/>
    <x v="3"/>
    <x v="6"/>
    <n v="7"/>
    <n v="73"/>
    <x v="4"/>
    <s v="TX301254"/>
    <x v="1"/>
    <x v="2"/>
    <x v="2"/>
    <x v="6"/>
    <x v="1246"/>
  </r>
  <r>
    <x v="690"/>
    <s v="12:28"/>
    <x v="7"/>
    <x v="1"/>
    <x v="1"/>
    <n v="4"/>
    <n v="95.77"/>
    <x v="4"/>
    <s v="TX301255"/>
    <x v="2"/>
    <x v="0"/>
    <x v="0"/>
    <x v="5"/>
    <x v="1247"/>
  </r>
  <r>
    <x v="691"/>
    <s v="19:00"/>
    <x v="6"/>
    <x v="2"/>
    <x v="5"/>
    <n v="8"/>
    <n v="142.71"/>
    <x v="4"/>
    <s v="TX301256"/>
    <x v="4"/>
    <x v="0"/>
    <x v="1"/>
    <x v="5"/>
    <x v="1248"/>
  </r>
  <r>
    <x v="197"/>
    <s v="17:13"/>
    <x v="9"/>
    <x v="2"/>
    <x v="2"/>
    <n v="4"/>
    <n v="258.23"/>
    <x v="2"/>
    <s v="TX301257"/>
    <x v="2"/>
    <x v="0"/>
    <x v="1"/>
    <x v="2"/>
    <x v="1249"/>
  </r>
  <r>
    <x v="427"/>
    <s v="18:10"/>
    <x v="5"/>
    <x v="1"/>
    <x v="1"/>
    <n v="10"/>
    <n v="10.26"/>
    <x v="0"/>
    <s v="TX301258"/>
    <x v="1"/>
    <x v="1"/>
    <x v="1"/>
    <x v="1"/>
    <x v="1250"/>
  </r>
  <r>
    <x v="404"/>
    <s v="13:48"/>
    <x v="0"/>
    <x v="1"/>
    <x v="5"/>
    <n v="6"/>
    <n v="186.47"/>
    <x v="1"/>
    <s v="TX301259"/>
    <x v="3"/>
    <x v="2"/>
    <x v="0"/>
    <x v="1"/>
    <x v="1251"/>
  </r>
  <r>
    <x v="692"/>
    <s v="18:09"/>
    <x v="6"/>
    <x v="3"/>
    <x v="0"/>
    <n v="5"/>
    <n v="366.33"/>
    <x v="3"/>
    <s v="TX301260"/>
    <x v="4"/>
    <x v="3"/>
    <x v="1"/>
    <x v="3"/>
    <x v="1252"/>
  </r>
  <r>
    <x v="686"/>
    <s v="21:49"/>
    <x v="1"/>
    <x v="0"/>
    <x v="0"/>
    <n v="1"/>
    <n v="140.06"/>
    <x v="3"/>
    <s v="TX301261"/>
    <x v="2"/>
    <x v="3"/>
    <x v="1"/>
    <x v="2"/>
    <x v="1253"/>
  </r>
  <r>
    <x v="604"/>
    <s v="16:31"/>
    <x v="2"/>
    <x v="3"/>
    <x v="6"/>
    <n v="5"/>
    <n v="214.22"/>
    <x v="2"/>
    <s v="TX301262"/>
    <x v="3"/>
    <x v="1"/>
    <x v="0"/>
    <x v="3"/>
    <x v="1254"/>
  </r>
  <r>
    <x v="46"/>
    <s v="14:46"/>
    <x v="1"/>
    <x v="1"/>
    <x v="2"/>
    <n v="5"/>
    <n v="99.54"/>
    <x v="4"/>
    <s v="TX301263"/>
    <x v="2"/>
    <x v="3"/>
    <x v="0"/>
    <x v="2"/>
    <x v="1255"/>
  </r>
  <r>
    <x v="313"/>
    <s v="9:30"/>
    <x v="5"/>
    <x v="0"/>
    <x v="2"/>
    <n v="8"/>
    <n v="258.17"/>
    <x v="4"/>
    <s v="TX301264"/>
    <x v="0"/>
    <x v="3"/>
    <x v="2"/>
    <x v="4"/>
    <x v="1256"/>
  </r>
  <r>
    <x v="538"/>
    <s v="17:38"/>
    <x v="2"/>
    <x v="3"/>
    <x v="0"/>
    <n v="8"/>
    <n v="269.14999999999998"/>
    <x v="3"/>
    <s v="TX301265"/>
    <x v="1"/>
    <x v="0"/>
    <x v="1"/>
    <x v="4"/>
    <x v="1257"/>
  </r>
  <r>
    <x v="562"/>
    <s v="9:20"/>
    <x v="4"/>
    <x v="1"/>
    <x v="0"/>
    <n v="6"/>
    <n v="206.93"/>
    <x v="1"/>
    <s v="TX301266"/>
    <x v="1"/>
    <x v="0"/>
    <x v="2"/>
    <x v="1"/>
    <x v="1258"/>
  </r>
  <r>
    <x v="693"/>
    <s v="13:57"/>
    <x v="7"/>
    <x v="0"/>
    <x v="5"/>
    <n v="4"/>
    <n v="380.5"/>
    <x v="3"/>
    <s v="TX301267"/>
    <x v="2"/>
    <x v="3"/>
    <x v="0"/>
    <x v="6"/>
    <x v="1259"/>
  </r>
  <r>
    <x v="694"/>
    <s v="20:13"/>
    <x v="1"/>
    <x v="3"/>
    <x v="4"/>
    <n v="1"/>
    <n v="170.79"/>
    <x v="3"/>
    <s v="TX301268"/>
    <x v="3"/>
    <x v="0"/>
    <x v="1"/>
    <x v="5"/>
    <x v="1260"/>
  </r>
  <r>
    <x v="594"/>
    <s v="16:36"/>
    <x v="4"/>
    <x v="3"/>
    <x v="0"/>
    <n v="8"/>
    <n v="263.04000000000002"/>
    <x v="0"/>
    <s v="TX301269"/>
    <x v="3"/>
    <x v="2"/>
    <x v="0"/>
    <x v="6"/>
    <x v="1261"/>
  </r>
  <r>
    <x v="675"/>
    <s v="12:52"/>
    <x v="7"/>
    <x v="3"/>
    <x v="5"/>
    <n v="8"/>
    <n v="228.64"/>
    <x v="0"/>
    <s v="TX301270"/>
    <x v="3"/>
    <x v="2"/>
    <x v="0"/>
    <x v="0"/>
    <x v="1262"/>
  </r>
  <r>
    <x v="476"/>
    <s v="20:41"/>
    <x v="7"/>
    <x v="3"/>
    <x v="6"/>
    <n v="9"/>
    <n v="356.43"/>
    <x v="2"/>
    <s v="TX301271"/>
    <x v="4"/>
    <x v="0"/>
    <x v="1"/>
    <x v="2"/>
    <x v="1263"/>
  </r>
  <r>
    <x v="246"/>
    <s v="12:12"/>
    <x v="5"/>
    <x v="0"/>
    <x v="1"/>
    <n v="8"/>
    <n v="279.95999999999998"/>
    <x v="1"/>
    <s v="TX301272"/>
    <x v="4"/>
    <x v="0"/>
    <x v="0"/>
    <x v="3"/>
    <x v="1264"/>
  </r>
  <r>
    <x v="370"/>
    <s v="11:19"/>
    <x v="9"/>
    <x v="1"/>
    <x v="4"/>
    <n v="9"/>
    <n v="49.73"/>
    <x v="2"/>
    <s v="TX301273"/>
    <x v="1"/>
    <x v="3"/>
    <x v="2"/>
    <x v="2"/>
    <x v="1265"/>
  </r>
  <r>
    <x v="695"/>
    <s v="15:41"/>
    <x v="5"/>
    <x v="3"/>
    <x v="0"/>
    <n v="3"/>
    <n v="372.86"/>
    <x v="3"/>
    <s v="TX301274"/>
    <x v="4"/>
    <x v="0"/>
    <x v="0"/>
    <x v="0"/>
    <x v="1266"/>
  </r>
  <r>
    <x v="696"/>
    <s v="17:29"/>
    <x v="0"/>
    <x v="2"/>
    <x v="3"/>
    <n v="3"/>
    <n v="183.66"/>
    <x v="1"/>
    <s v="TX301275"/>
    <x v="0"/>
    <x v="0"/>
    <x v="1"/>
    <x v="6"/>
    <x v="1267"/>
  </r>
  <r>
    <x v="649"/>
    <s v="19:48"/>
    <x v="3"/>
    <x v="3"/>
    <x v="1"/>
    <n v="6"/>
    <n v="119.43"/>
    <x v="2"/>
    <s v="TX301276"/>
    <x v="4"/>
    <x v="2"/>
    <x v="1"/>
    <x v="6"/>
    <x v="1268"/>
  </r>
  <r>
    <x v="513"/>
    <s v="11:13"/>
    <x v="7"/>
    <x v="2"/>
    <x v="4"/>
    <n v="6"/>
    <n v="282.93"/>
    <x v="0"/>
    <s v="TX301277"/>
    <x v="3"/>
    <x v="1"/>
    <x v="2"/>
    <x v="4"/>
    <x v="1269"/>
  </r>
  <r>
    <x v="594"/>
    <s v="9:54"/>
    <x v="8"/>
    <x v="2"/>
    <x v="0"/>
    <n v="9"/>
    <n v="246.69"/>
    <x v="3"/>
    <s v="TX301278"/>
    <x v="4"/>
    <x v="3"/>
    <x v="2"/>
    <x v="6"/>
    <x v="1270"/>
  </r>
  <r>
    <x v="90"/>
    <s v="9:14"/>
    <x v="9"/>
    <x v="0"/>
    <x v="0"/>
    <n v="7"/>
    <n v="269.45"/>
    <x v="0"/>
    <s v="TX301279"/>
    <x v="3"/>
    <x v="3"/>
    <x v="2"/>
    <x v="6"/>
    <x v="1271"/>
  </r>
  <r>
    <x v="697"/>
    <s v="18:34"/>
    <x v="9"/>
    <x v="3"/>
    <x v="1"/>
    <n v="6"/>
    <n v="346"/>
    <x v="3"/>
    <s v="TX301280"/>
    <x v="4"/>
    <x v="3"/>
    <x v="1"/>
    <x v="4"/>
    <x v="1272"/>
  </r>
  <r>
    <x v="552"/>
    <s v="11:44"/>
    <x v="0"/>
    <x v="3"/>
    <x v="4"/>
    <n v="8"/>
    <n v="272.60000000000002"/>
    <x v="1"/>
    <s v="TX301281"/>
    <x v="0"/>
    <x v="0"/>
    <x v="2"/>
    <x v="2"/>
    <x v="1273"/>
  </r>
  <r>
    <x v="698"/>
    <s v="16:45"/>
    <x v="0"/>
    <x v="1"/>
    <x v="1"/>
    <n v="9"/>
    <n v="17.850000000000001"/>
    <x v="3"/>
    <s v="TX301282"/>
    <x v="2"/>
    <x v="1"/>
    <x v="0"/>
    <x v="3"/>
    <x v="1274"/>
  </r>
  <r>
    <x v="396"/>
    <s v="10:20"/>
    <x v="3"/>
    <x v="0"/>
    <x v="0"/>
    <n v="10"/>
    <n v="368.15"/>
    <x v="3"/>
    <s v="TX301283"/>
    <x v="1"/>
    <x v="2"/>
    <x v="2"/>
    <x v="5"/>
    <x v="1275"/>
  </r>
  <r>
    <x v="110"/>
    <s v="13:16"/>
    <x v="7"/>
    <x v="2"/>
    <x v="5"/>
    <n v="7"/>
    <n v="253.26"/>
    <x v="3"/>
    <s v="TX301284"/>
    <x v="1"/>
    <x v="1"/>
    <x v="0"/>
    <x v="6"/>
    <x v="1276"/>
  </r>
  <r>
    <x v="285"/>
    <s v="20:53"/>
    <x v="3"/>
    <x v="3"/>
    <x v="5"/>
    <n v="1"/>
    <n v="109.97"/>
    <x v="4"/>
    <s v="TX301285"/>
    <x v="2"/>
    <x v="1"/>
    <x v="1"/>
    <x v="3"/>
    <x v="1277"/>
  </r>
  <r>
    <x v="699"/>
    <s v="15:16"/>
    <x v="6"/>
    <x v="2"/>
    <x v="6"/>
    <n v="9"/>
    <n v="94.96"/>
    <x v="1"/>
    <s v="TX301286"/>
    <x v="3"/>
    <x v="2"/>
    <x v="0"/>
    <x v="3"/>
    <x v="1278"/>
  </r>
  <r>
    <x v="244"/>
    <s v="20:09"/>
    <x v="2"/>
    <x v="2"/>
    <x v="0"/>
    <n v="8"/>
    <n v="267.13"/>
    <x v="1"/>
    <s v="TX301287"/>
    <x v="0"/>
    <x v="2"/>
    <x v="1"/>
    <x v="1"/>
    <x v="1279"/>
  </r>
  <r>
    <x v="166"/>
    <s v="10:11"/>
    <x v="6"/>
    <x v="3"/>
    <x v="5"/>
    <n v="2"/>
    <n v="393.8"/>
    <x v="3"/>
    <s v="TX301288"/>
    <x v="1"/>
    <x v="2"/>
    <x v="2"/>
    <x v="4"/>
    <x v="1280"/>
  </r>
  <r>
    <x v="472"/>
    <s v="12:24"/>
    <x v="4"/>
    <x v="2"/>
    <x v="5"/>
    <n v="9"/>
    <n v="175.22"/>
    <x v="0"/>
    <s v="TX301289"/>
    <x v="2"/>
    <x v="3"/>
    <x v="0"/>
    <x v="0"/>
    <x v="1281"/>
  </r>
  <r>
    <x v="493"/>
    <s v="13:09"/>
    <x v="9"/>
    <x v="0"/>
    <x v="1"/>
    <n v="3"/>
    <n v="104.72"/>
    <x v="0"/>
    <s v="TX301290"/>
    <x v="2"/>
    <x v="2"/>
    <x v="0"/>
    <x v="3"/>
    <x v="1282"/>
  </r>
  <r>
    <x v="700"/>
    <s v="15:22"/>
    <x v="4"/>
    <x v="3"/>
    <x v="2"/>
    <n v="1"/>
    <n v="231.89"/>
    <x v="0"/>
    <s v="TX301291"/>
    <x v="3"/>
    <x v="2"/>
    <x v="0"/>
    <x v="4"/>
    <x v="1283"/>
  </r>
  <r>
    <x v="20"/>
    <s v="15:40"/>
    <x v="9"/>
    <x v="1"/>
    <x v="2"/>
    <n v="3"/>
    <n v="140.36000000000001"/>
    <x v="4"/>
    <s v="TX301292"/>
    <x v="3"/>
    <x v="3"/>
    <x v="0"/>
    <x v="3"/>
    <x v="1284"/>
  </r>
  <r>
    <x v="320"/>
    <s v="16:32"/>
    <x v="6"/>
    <x v="2"/>
    <x v="5"/>
    <n v="6"/>
    <n v="206.9"/>
    <x v="3"/>
    <s v="TX301293"/>
    <x v="1"/>
    <x v="2"/>
    <x v="0"/>
    <x v="2"/>
    <x v="1285"/>
  </r>
  <r>
    <x v="360"/>
    <s v="12:07"/>
    <x v="9"/>
    <x v="1"/>
    <x v="3"/>
    <n v="8"/>
    <n v="227.59"/>
    <x v="1"/>
    <s v="TX301294"/>
    <x v="2"/>
    <x v="3"/>
    <x v="0"/>
    <x v="0"/>
    <x v="1286"/>
  </r>
  <r>
    <x v="141"/>
    <s v="16:37"/>
    <x v="1"/>
    <x v="2"/>
    <x v="0"/>
    <n v="7"/>
    <n v="34.520000000000003"/>
    <x v="4"/>
    <s v="TX301295"/>
    <x v="0"/>
    <x v="1"/>
    <x v="0"/>
    <x v="2"/>
    <x v="1287"/>
  </r>
  <r>
    <x v="682"/>
    <s v="21:56"/>
    <x v="3"/>
    <x v="0"/>
    <x v="2"/>
    <n v="3"/>
    <n v="15.01"/>
    <x v="0"/>
    <s v="TX301296"/>
    <x v="2"/>
    <x v="0"/>
    <x v="1"/>
    <x v="0"/>
    <x v="1288"/>
  </r>
  <r>
    <x v="152"/>
    <s v="21:43"/>
    <x v="9"/>
    <x v="2"/>
    <x v="2"/>
    <n v="4"/>
    <n v="149.80000000000001"/>
    <x v="2"/>
    <s v="TX301297"/>
    <x v="3"/>
    <x v="0"/>
    <x v="1"/>
    <x v="5"/>
    <x v="1289"/>
  </r>
  <r>
    <x v="163"/>
    <s v="13:30"/>
    <x v="4"/>
    <x v="2"/>
    <x v="0"/>
    <n v="10"/>
    <n v="69.23"/>
    <x v="1"/>
    <s v="TX301298"/>
    <x v="1"/>
    <x v="2"/>
    <x v="0"/>
    <x v="6"/>
    <x v="1290"/>
  </r>
  <r>
    <x v="701"/>
    <s v="16:07"/>
    <x v="5"/>
    <x v="3"/>
    <x v="3"/>
    <n v="5"/>
    <n v="264.75"/>
    <x v="2"/>
    <s v="TX301299"/>
    <x v="1"/>
    <x v="1"/>
    <x v="0"/>
    <x v="0"/>
    <x v="1291"/>
  </r>
  <r>
    <x v="702"/>
    <s v="17:27"/>
    <x v="9"/>
    <x v="1"/>
    <x v="5"/>
    <n v="8"/>
    <n v="8.98"/>
    <x v="3"/>
    <s v="TX301300"/>
    <x v="2"/>
    <x v="0"/>
    <x v="1"/>
    <x v="5"/>
    <x v="1292"/>
  </r>
  <r>
    <x v="583"/>
    <s v="21:56"/>
    <x v="2"/>
    <x v="1"/>
    <x v="3"/>
    <n v="10"/>
    <n v="116.92"/>
    <x v="0"/>
    <s v="TX301301"/>
    <x v="4"/>
    <x v="0"/>
    <x v="1"/>
    <x v="1"/>
    <x v="1293"/>
  </r>
  <r>
    <x v="131"/>
    <s v="20:26"/>
    <x v="1"/>
    <x v="2"/>
    <x v="3"/>
    <n v="8"/>
    <n v="286.52"/>
    <x v="4"/>
    <s v="TX301302"/>
    <x v="3"/>
    <x v="2"/>
    <x v="1"/>
    <x v="4"/>
    <x v="1294"/>
  </r>
  <r>
    <x v="703"/>
    <s v="16:36"/>
    <x v="5"/>
    <x v="0"/>
    <x v="0"/>
    <n v="10"/>
    <n v="272.01"/>
    <x v="0"/>
    <s v="TX301303"/>
    <x v="1"/>
    <x v="3"/>
    <x v="0"/>
    <x v="2"/>
    <x v="1295"/>
  </r>
  <r>
    <x v="704"/>
    <s v="13:00"/>
    <x v="7"/>
    <x v="3"/>
    <x v="5"/>
    <n v="4"/>
    <n v="382.19"/>
    <x v="2"/>
    <s v="TX301304"/>
    <x v="4"/>
    <x v="3"/>
    <x v="0"/>
    <x v="2"/>
    <x v="1296"/>
  </r>
  <r>
    <x v="696"/>
    <s v="15:41"/>
    <x v="5"/>
    <x v="3"/>
    <x v="6"/>
    <n v="4"/>
    <n v="374.29"/>
    <x v="3"/>
    <s v="TX301305"/>
    <x v="0"/>
    <x v="2"/>
    <x v="0"/>
    <x v="6"/>
    <x v="1297"/>
  </r>
  <r>
    <x v="705"/>
    <s v="19:18"/>
    <x v="0"/>
    <x v="3"/>
    <x v="3"/>
    <n v="8"/>
    <n v="148.34"/>
    <x v="4"/>
    <s v="TX301306"/>
    <x v="4"/>
    <x v="1"/>
    <x v="1"/>
    <x v="1"/>
    <x v="1298"/>
  </r>
  <r>
    <x v="706"/>
    <s v="21:48"/>
    <x v="5"/>
    <x v="1"/>
    <x v="0"/>
    <n v="7"/>
    <n v="197.82"/>
    <x v="1"/>
    <s v="TX301307"/>
    <x v="1"/>
    <x v="2"/>
    <x v="1"/>
    <x v="1"/>
    <x v="1299"/>
  </r>
  <r>
    <x v="26"/>
    <s v="9:32"/>
    <x v="0"/>
    <x v="0"/>
    <x v="1"/>
    <n v="2"/>
    <n v="309.61"/>
    <x v="0"/>
    <s v="TX301308"/>
    <x v="2"/>
    <x v="2"/>
    <x v="2"/>
    <x v="3"/>
    <x v="1300"/>
  </r>
  <r>
    <x v="707"/>
    <s v="11:18"/>
    <x v="0"/>
    <x v="0"/>
    <x v="5"/>
    <n v="5"/>
    <n v="195.89"/>
    <x v="1"/>
    <s v="TX301309"/>
    <x v="3"/>
    <x v="3"/>
    <x v="2"/>
    <x v="1"/>
    <x v="1301"/>
  </r>
  <r>
    <x v="2"/>
    <s v="16:36"/>
    <x v="2"/>
    <x v="1"/>
    <x v="0"/>
    <n v="3"/>
    <n v="10.99"/>
    <x v="0"/>
    <s v="TX301310"/>
    <x v="1"/>
    <x v="2"/>
    <x v="0"/>
    <x v="2"/>
    <x v="1302"/>
  </r>
  <r>
    <x v="623"/>
    <s v="18:36"/>
    <x v="8"/>
    <x v="1"/>
    <x v="4"/>
    <n v="7"/>
    <n v="253.16"/>
    <x v="3"/>
    <s v="TX301311"/>
    <x v="4"/>
    <x v="3"/>
    <x v="1"/>
    <x v="6"/>
    <x v="1303"/>
  </r>
  <r>
    <x v="655"/>
    <s v="13:55"/>
    <x v="3"/>
    <x v="2"/>
    <x v="0"/>
    <n v="3"/>
    <n v="76.47"/>
    <x v="1"/>
    <s v="TX301312"/>
    <x v="4"/>
    <x v="2"/>
    <x v="0"/>
    <x v="0"/>
    <x v="1304"/>
  </r>
  <r>
    <x v="208"/>
    <s v="16:04"/>
    <x v="3"/>
    <x v="1"/>
    <x v="2"/>
    <n v="1"/>
    <n v="11.77"/>
    <x v="1"/>
    <s v="TX301313"/>
    <x v="3"/>
    <x v="0"/>
    <x v="0"/>
    <x v="6"/>
    <x v="1305"/>
  </r>
  <r>
    <x v="167"/>
    <s v="15:57"/>
    <x v="2"/>
    <x v="0"/>
    <x v="2"/>
    <n v="6"/>
    <n v="223.9"/>
    <x v="2"/>
    <s v="TX301314"/>
    <x v="3"/>
    <x v="1"/>
    <x v="0"/>
    <x v="1"/>
    <x v="1306"/>
  </r>
  <r>
    <x v="708"/>
    <s v="17:56"/>
    <x v="9"/>
    <x v="1"/>
    <x v="2"/>
    <n v="4"/>
    <n v="249.73"/>
    <x v="4"/>
    <s v="TX301315"/>
    <x v="4"/>
    <x v="2"/>
    <x v="1"/>
    <x v="4"/>
    <x v="1307"/>
  </r>
  <r>
    <x v="301"/>
    <s v="13:37"/>
    <x v="1"/>
    <x v="1"/>
    <x v="1"/>
    <n v="4"/>
    <n v="121.41"/>
    <x v="0"/>
    <s v="TX301316"/>
    <x v="0"/>
    <x v="1"/>
    <x v="0"/>
    <x v="6"/>
    <x v="1308"/>
  </r>
  <r>
    <x v="258"/>
    <s v="12:50"/>
    <x v="6"/>
    <x v="1"/>
    <x v="2"/>
    <n v="9"/>
    <n v="299.02"/>
    <x v="0"/>
    <s v="TX301317"/>
    <x v="1"/>
    <x v="1"/>
    <x v="0"/>
    <x v="5"/>
    <x v="1309"/>
  </r>
  <r>
    <x v="709"/>
    <s v="16:46"/>
    <x v="7"/>
    <x v="1"/>
    <x v="0"/>
    <n v="1"/>
    <n v="99.54"/>
    <x v="3"/>
    <s v="TX301318"/>
    <x v="1"/>
    <x v="3"/>
    <x v="0"/>
    <x v="5"/>
    <x v="1310"/>
  </r>
  <r>
    <x v="237"/>
    <s v="16:28"/>
    <x v="2"/>
    <x v="1"/>
    <x v="0"/>
    <n v="2"/>
    <n v="73.849999999999994"/>
    <x v="3"/>
    <s v="TX301319"/>
    <x v="2"/>
    <x v="0"/>
    <x v="0"/>
    <x v="5"/>
    <x v="1311"/>
  </r>
  <r>
    <x v="569"/>
    <s v="18:00"/>
    <x v="0"/>
    <x v="2"/>
    <x v="1"/>
    <n v="9"/>
    <n v="378.41"/>
    <x v="2"/>
    <s v="TX301320"/>
    <x v="3"/>
    <x v="1"/>
    <x v="1"/>
    <x v="1"/>
    <x v="1312"/>
  </r>
  <r>
    <x v="710"/>
    <s v="18:34"/>
    <x v="6"/>
    <x v="1"/>
    <x v="3"/>
    <n v="9"/>
    <n v="73.88"/>
    <x v="3"/>
    <s v="TX301321"/>
    <x v="2"/>
    <x v="3"/>
    <x v="1"/>
    <x v="0"/>
    <x v="1313"/>
  </r>
  <r>
    <x v="711"/>
    <s v="21:33"/>
    <x v="8"/>
    <x v="0"/>
    <x v="3"/>
    <n v="5"/>
    <n v="168.94"/>
    <x v="2"/>
    <s v="TX301322"/>
    <x v="4"/>
    <x v="0"/>
    <x v="1"/>
    <x v="6"/>
    <x v="1314"/>
  </r>
  <r>
    <x v="712"/>
    <s v="18:11"/>
    <x v="1"/>
    <x v="0"/>
    <x v="0"/>
    <n v="2"/>
    <n v="368.37"/>
    <x v="0"/>
    <s v="TX301323"/>
    <x v="4"/>
    <x v="1"/>
    <x v="1"/>
    <x v="6"/>
    <x v="1315"/>
  </r>
  <r>
    <x v="713"/>
    <s v="12:12"/>
    <x v="7"/>
    <x v="1"/>
    <x v="6"/>
    <n v="1"/>
    <n v="388.73"/>
    <x v="0"/>
    <s v="TX301324"/>
    <x v="0"/>
    <x v="3"/>
    <x v="0"/>
    <x v="2"/>
    <x v="1316"/>
  </r>
  <r>
    <x v="94"/>
    <s v="20:15"/>
    <x v="5"/>
    <x v="0"/>
    <x v="6"/>
    <n v="5"/>
    <n v="393.72"/>
    <x v="4"/>
    <s v="TX301325"/>
    <x v="0"/>
    <x v="3"/>
    <x v="1"/>
    <x v="2"/>
    <x v="1317"/>
  </r>
  <r>
    <x v="48"/>
    <s v="11:01"/>
    <x v="1"/>
    <x v="3"/>
    <x v="2"/>
    <n v="10"/>
    <n v="10.58"/>
    <x v="0"/>
    <s v="TX301326"/>
    <x v="0"/>
    <x v="2"/>
    <x v="2"/>
    <x v="2"/>
    <x v="1318"/>
  </r>
  <r>
    <x v="420"/>
    <s v="11:38"/>
    <x v="1"/>
    <x v="2"/>
    <x v="3"/>
    <n v="6"/>
    <n v="344.74"/>
    <x v="1"/>
    <s v="TX301327"/>
    <x v="3"/>
    <x v="2"/>
    <x v="2"/>
    <x v="5"/>
    <x v="1319"/>
  </r>
  <r>
    <x v="185"/>
    <s v="12:11"/>
    <x v="4"/>
    <x v="0"/>
    <x v="2"/>
    <n v="6"/>
    <n v="64.099999999999994"/>
    <x v="2"/>
    <s v="TX301328"/>
    <x v="4"/>
    <x v="3"/>
    <x v="0"/>
    <x v="2"/>
    <x v="1320"/>
  </r>
  <r>
    <x v="714"/>
    <s v="9:08"/>
    <x v="5"/>
    <x v="3"/>
    <x v="2"/>
    <n v="5"/>
    <n v="203.39"/>
    <x v="2"/>
    <s v="TX301329"/>
    <x v="3"/>
    <x v="2"/>
    <x v="2"/>
    <x v="5"/>
    <x v="1321"/>
  </r>
  <r>
    <x v="323"/>
    <s v="16:23"/>
    <x v="6"/>
    <x v="0"/>
    <x v="1"/>
    <n v="3"/>
    <n v="175.8"/>
    <x v="0"/>
    <s v="TX301330"/>
    <x v="2"/>
    <x v="0"/>
    <x v="0"/>
    <x v="3"/>
    <x v="1322"/>
  </r>
  <r>
    <x v="499"/>
    <s v="14:55"/>
    <x v="7"/>
    <x v="2"/>
    <x v="1"/>
    <n v="5"/>
    <n v="343.61"/>
    <x v="2"/>
    <s v="TX301331"/>
    <x v="3"/>
    <x v="2"/>
    <x v="0"/>
    <x v="1"/>
    <x v="1323"/>
  </r>
  <r>
    <x v="281"/>
    <s v="11:36"/>
    <x v="0"/>
    <x v="1"/>
    <x v="0"/>
    <n v="5"/>
    <n v="364.79"/>
    <x v="4"/>
    <s v="TX301332"/>
    <x v="0"/>
    <x v="1"/>
    <x v="2"/>
    <x v="5"/>
    <x v="1324"/>
  </r>
  <r>
    <x v="715"/>
    <s v="11:02"/>
    <x v="0"/>
    <x v="1"/>
    <x v="1"/>
    <n v="9"/>
    <n v="92.12"/>
    <x v="4"/>
    <s v="TX301333"/>
    <x v="1"/>
    <x v="1"/>
    <x v="2"/>
    <x v="0"/>
    <x v="1325"/>
  </r>
  <r>
    <x v="44"/>
    <s v="13:15"/>
    <x v="2"/>
    <x v="0"/>
    <x v="5"/>
    <n v="4"/>
    <n v="129.88999999999999"/>
    <x v="4"/>
    <s v="TX301334"/>
    <x v="3"/>
    <x v="3"/>
    <x v="0"/>
    <x v="3"/>
    <x v="1326"/>
  </r>
  <r>
    <x v="474"/>
    <s v="11:40"/>
    <x v="7"/>
    <x v="1"/>
    <x v="0"/>
    <n v="4"/>
    <n v="354.63"/>
    <x v="4"/>
    <s v="TX301335"/>
    <x v="4"/>
    <x v="2"/>
    <x v="2"/>
    <x v="5"/>
    <x v="1327"/>
  </r>
  <r>
    <x v="170"/>
    <s v="15:20"/>
    <x v="5"/>
    <x v="0"/>
    <x v="6"/>
    <n v="4"/>
    <n v="115.36"/>
    <x v="3"/>
    <s v="TX301336"/>
    <x v="2"/>
    <x v="3"/>
    <x v="0"/>
    <x v="6"/>
    <x v="1328"/>
  </r>
  <r>
    <x v="547"/>
    <s v="13:08"/>
    <x v="8"/>
    <x v="2"/>
    <x v="5"/>
    <n v="5"/>
    <n v="20.36"/>
    <x v="3"/>
    <s v="TX301337"/>
    <x v="4"/>
    <x v="3"/>
    <x v="0"/>
    <x v="6"/>
    <x v="1329"/>
  </r>
  <r>
    <x v="336"/>
    <s v="15:25"/>
    <x v="6"/>
    <x v="1"/>
    <x v="1"/>
    <n v="2"/>
    <n v="89.15"/>
    <x v="1"/>
    <s v="TX301338"/>
    <x v="3"/>
    <x v="2"/>
    <x v="0"/>
    <x v="6"/>
    <x v="1330"/>
  </r>
  <r>
    <x v="13"/>
    <s v="18:13"/>
    <x v="0"/>
    <x v="0"/>
    <x v="2"/>
    <n v="10"/>
    <n v="326.45"/>
    <x v="0"/>
    <s v="TX301339"/>
    <x v="1"/>
    <x v="0"/>
    <x v="1"/>
    <x v="6"/>
    <x v="1331"/>
  </r>
  <r>
    <x v="531"/>
    <s v="10:00"/>
    <x v="3"/>
    <x v="3"/>
    <x v="0"/>
    <n v="9"/>
    <n v="224.31"/>
    <x v="2"/>
    <s v="TX301340"/>
    <x v="4"/>
    <x v="3"/>
    <x v="2"/>
    <x v="0"/>
    <x v="1332"/>
  </r>
  <r>
    <x v="647"/>
    <s v="21:52"/>
    <x v="2"/>
    <x v="0"/>
    <x v="4"/>
    <n v="1"/>
    <n v="221.96"/>
    <x v="3"/>
    <s v="TX301341"/>
    <x v="2"/>
    <x v="0"/>
    <x v="1"/>
    <x v="4"/>
    <x v="1333"/>
  </r>
  <r>
    <x v="62"/>
    <s v="17:09"/>
    <x v="0"/>
    <x v="2"/>
    <x v="0"/>
    <n v="3"/>
    <n v="376.76"/>
    <x v="2"/>
    <s v="TX301342"/>
    <x v="1"/>
    <x v="3"/>
    <x v="1"/>
    <x v="1"/>
    <x v="1334"/>
  </r>
  <r>
    <x v="232"/>
    <s v="9:38"/>
    <x v="3"/>
    <x v="3"/>
    <x v="5"/>
    <n v="8"/>
    <n v="152.29"/>
    <x v="4"/>
    <s v="TX301343"/>
    <x v="4"/>
    <x v="2"/>
    <x v="2"/>
    <x v="1"/>
    <x v="1335"/>
  </r>
  <r>
    <x v="16"/>
    <s v="15:05"/>
    <x v="8"/>
    <x v="3"/>
    <x v="4"/>
    <n v="2"/>
    <n v="98.37"/>
    <x v="2"/>
    <s v="TX301344"/>
    <x v="3"/>
    <x v="2"/>
    <x v="0"/>
    <x v="4"/>
    <x v="1336"/>
  </r>
  <r>
    <x v="293"/>
    <s v="16:34"/>
    <x v="6"/>
    <x v="1"/>
    <x v="4"/>
    <n v="10"/>
    <n v="262.33"/>
    <x v="0"/>
    <s v="TX301345"/>
    <x v="1"/>
    <x v="1"/>
    <x v="0"/>
    <x v="1"/>
    <x v="1337"/>
  </r>
  <r>
    <x v="716"/>
    <s v="19:10"/>
    <x v="4"/>
    <x v="0"/>
    <x v="0"/>
    <n v="10"/>
    <n v="207.55"/>
    <x v="3"/>
    <s v="TX301346"/>
    <x v="1"/>
    <x v="1"/>
    <x v="1"/>
    <x v="4"/>
    <x v="1338"/>
  </r>
  <r>
    <x v="702"/>
    <s v="16:19"/>
    <x v="6"/>
    <x v="2"/>
    <x v="3"/>
    <n v="1"/>
    <n v="67.34"/>
    <x v="3"/>
    <s v="TX301347"/>
    <x v="1"/>
    <x v="2"/>
    <x v="0"/>
    <x v="5"/>
    <x v="1339"/>
  </r>
  <r>
    <x v="473"/>
    <s v="19:42"/>
    <x v="5"/>
    <x v="2"/>
    <x v="1"/>
    <n v="3"/>
    <n v="346.35"/>
    <x v="3"/>
    <s v="TX301348"/>
    <x v="3"/>
    <x v="0"/>
    <x v="1"/>
    <x v="3"/>
    <x v="1340"/>
  </r>
  <r>
    <x v="307"/>
    <s v="19:56"/>
    <x v="2"/>
    <x v="1"/>
    <x v="6"/>
    <n v="1"/>
    <n v="124.46"/>
    <x v="1"/>
    <s v="TX301349"/>
    <x v="4"/>
    <x v="3"/>
    <x v="1"/>
    <x v="1"/>
    <x v="1341"/>
  </r>
  <r>
    <x v="73"/>
    <s v="9:27"/>
    <x v="9"/>
    <x v="2"/>
    <x v="4"/>
    <n v="2"/>
    <n v="298.99"/>
    <x v="4"/>
    <s v="TX301350"/>
    <x v="4"/>
    <x v="0"/>
    <x v="2"/>
    <x v="6"/>
    <x v="1342"/>
  </r>
  <r>
    <x v="676"/>
    <s v="10:24"/>
    <x v="8"/>
    <x v="1"/>
    <x v="3"/>
    <n v="1"/>
    <n v="318.83"/>
    <x v="2"/>
    <s v="TX301351"/>
    <x v="0"/>
    <x v="0"/>
    <x v="2"/>
    <x v="3"/>
    <x v="1343"/>
  </r>
  <r>
    <x v="272"/>
    <s v="19:01"/>
    <x v="6"/>
    <x v="0"/>
    <x v="2"/>
    <n v="4"/>
    <n v="107.64"/>
    <x v="1"/>
    <s v="TX301352"/>
    <x v="2"/>
    <x v="1"/>
    <x v="1"/>
    <x v="3"/>
    <x v="1344"/>
  </r>
  <r>
    <x v="642"/>
    <s v="14:11"/>
    <x v="8"/>
    <x v="1"/>
    <x v="6"/>
    <n v="5"/>
    <n v="96.13"/>
    <x v="1"/>
    <s v="TX301353"/>
    <x v="4"/>
    <x v="0"/>
    <x v="0"/>
    <x v="6"/>
    <x v="1345"/>
  </r>
  <r>
    <x v="570"/>
    <s v="12:55"/>
    <x v="0"/>
    <x v="2"/>
    <x v="1"/>
    <n v="3"/>
    <n v="377.63"/>
    <x v="1"/>
    <s v="TX301354"/>
    <x v="2"/>
    <x v="3"/>
    <x v="0"/>
    <x v="6"/>
    <x v="1346"/>
  </r>
  <r>
    <x v="208"/>
    <s v="21:26"/>
    <x v="6"/>
    <x v="2"/>
    <x v="0"/>
    <n v="6"/>
    <n v="115.95"/>
    <x v="4"/>
    <s v="TX301355"/>
    <x v="4"/>
    <x v="2"/>
    <x v="1"/>
    <x v="6"/>
    <x v="1347"/>
  </r>
  <r>
    <x v="717"/>
    <s v="21:50"/>
    <x v="7"/>
    <x v="2"/>
    <x v="6"/>
    <n v="8"/>
    <n v="80.38"/>
    <x v="1"/>
    <s v="TX301356"/>
    <x v="1"/>
    <x v="3"/>
    <x v="1"/>
    <x v="0"/>
    <x v="1348"/>
  </r>
  <r>
    <x v="264"/>
    <s v="13:32"/>
    <x v="6"/>
    <x v="3"/>
    <x v="3"/>
    <n v="9"/>
    <n v="387.83"/>
    <x v="0"/>
    <s v="TX301357"/>
    <x v="2"/>
    <x v="0"/>
    <x v="0"/>
    <x v="1"/>
    <x v="1349"/>
  </r>
  <r>
    <x v="718"/>
    <s v="14:06"/>
    <x v="4"/>
    <x v="1"/>
    <x v="0"/>
    <n v="8"/>
    <n v="142.19999999999999"/>
    <x v="3"/>
    <s v="TX301358"/>
    <x v="0"/>
    <x v="0"/>
    <x v="0"/>
    <x v="0"/>
    <x v="1350"/>
  </r>
  <r>
    <x v="199"/>
    <s v="15:36"/>
    <x v="2"/>
    <x v="1"/>
    <x v="3"/>
    <n v="8"/>
    <n v="221.86"/>
    <x v="4"/>
    <s v="TX301359"/>
    <x v="1"/>
    <x v="0"/>
    <x v="0"/>
    <x v="4"/>
    <x v="1351"/>
  </r>
  <r>
    <x v="324"/>
    <s v="10:50"/>
    <x v="0"/>
    <x v="1"/>
    <x v="6"/>
    <n v="3"/>
    <n v="331.95"/>
    <x v="4"/>
    <s v="TX301360"/>
    <x v="0"/>
    <x v="3"/>
    <x v="2"/>
    <x v="3"/>
    <x v="1352"/>
  </r>
  <r>
    <x v="400"/>
    <s v="21:04"/>
    <x v="8"/>
    <x v="0"/>
    <x v="6"/>
    <n v="10"/>
    <n v="109.91"/>
    <x v="2"/>
    <s v="TX301361"/>
    <x v="4"/>
    <x v="2"/>
    <x v="1"/>
    <x v="0"/>
    <x v="1353"/>
  </r>
  <r>
    <x v="430"/>
    <s v="18:35"/>
    <x v="5"/>
    <x v="1"/>
    <x v="3"/>
    <n v="5"/>
    <n v="386.16"/>
    <x v="3"/>
    <s v="TX301362"/>
    <x v="4"/>
    <x v="0"/>
    <x v="1"/>
    <x v="2"/>
    <x v="1354"/>
  </r>
  <r>
    <x v="211"/>
    <s v="12:15"/>
    <x v="4"/>
    <x v="2"/>
    <x v="5"/>
    <n v="6"/>
    <n v="202.43"/>
    <x v="1"/>
    <s v="TX301363"/>
    <x v="1"/>
    <x v="0"/>
    <x v="0"/>
    <x v="6"/>
    <x v="1355"/>
  </r>
  <r>
    <x v="169"/>
    <s v="9:44"/>
    <x v="2"/>
    <x v="2"/>
    <x v="6"/>
    <n v="5"/>
    <n v="249.96"/>
    <x v="3"/>
    <s v="TX301364"/>
    <x v="2"/>
    <x v="3"/>
    <x v="2"/>
    <x v="2"/>
    <x v="1356"/>
  </r>
  <r>
    <x v="0"/>
    <s v="14:17"/>
    <x v="4"/>
    <x v="1"/>
    <x v="5"/>
    <n v="8"/>
    <n v="22.18"/>
    <x v="2"/>
    <s v="TX301365"/>
    <x v="4"/>
    <x v="3"/>
    <x v="0"/>
    <x v="0"/>
    <x v="1357"/>
  </r>
  <r>
    <x v="118"/>
    <s v="11:56"/>
    <x v="5"/>
    <x v="3"/>
    <x v="2"/>
    <n v="5"/>
    <n v="398.19"/>
    <x v="0"/>
    <s v="TX301366"/>
    <x v="4"/>
    <x v="1"/>
    <x v="2"/>
    <x v="6"/>
    <x v="1358"/>
  </r>
  <r>
    <x v="168"/>
    <s v="19:58"/>
    <x v="7"/>
    <x v="0"/>
    <x v="3"/>
    <n v="7"/>
    <n v="61.81"/>
    <x v="4"/>
    <s v="TX301367"/>
    <x v="0"/>
    <x v="3"/>
    <x v="1"/>
    <x v="4"/>
    <x v="1359"/>
  </r>
  <r>
    <x v="344"/>
    <s v="21:44"/>
    <x v="0"/>
    <x v="3"/>
    <x v="5"/>
    <n v="6"/>
    <n v="120.36"/>
    <x v="1"/>
    <s v="TX301368"/>
    <x v="3"/>
    <x v="2"/>
    <x v="1"/>
    <x v="4"/>
    <x v="1360"/>
  </r>
  <r>
    <x v="372"/>
    <s v="14:26"/>
    <x v="2"/>
    <x v="1"/>
    <x v="3"/>
    <n v="1"/>
    <n v="371.02"/>
    <x v="1"/>
    <s v="TX301369"/>
    <x v="0"/>
    <x v="3"/>
    <x v="0"/>
    <x v="3"/>
    <x v="1361"/>
  </r>
  <r>
    <x v="543"/>
    <s v="14:54"/>
    <x v="6"/>
    <x v="2"/>
    <x v="0"/>
    <n v="9"/>
    <n v="67.98"/>
    <x v="4"/>
    <s v="TX301370"/>
    <x v="4"/>
    <x v="1"/>
    <x v="0"/>
    <x v="3"/>
    <x v="1362"/>
  </r>
  <r>
    <x v="697"/>
    <s v="10:46"/>
    <x v="0"/>
    <x v="3"/>
    <x v="3"/>
    <n v="7"/>
    <n v="194.84"/>
    <x v="1"/>
    <s v="TX301371"/>
    <x v="2"/>
    <x v="2"/>
    <x v="2"/>
    <x v="4"/>
    <x v="1363"/>
  </r>
  <r>
    <x v="625"/>
    <s v="10:52"/>
    <x v="6"/>
    <x v="2"/>
    <x v="5"/>
    <n v="2"/>
    <n v="301.23"/>
    <x v="1"/>
    <s v="TX301372"/>
    <x v="0"/>
    <x v="1"/>
    <x v="2"/>
    <x v="4"/>
    <x v="1364"/>
  </r>
  <r>
    <x v="493"/>
    <s v="9:29"/>
    <x v="2"/>
    <x v="0"/>
    <x v="5"/>
    <n v="6"/>
    <n v="284.08"/>
    <x v="2"/>
    <s v="TX301373"/>
    <x v="1"/>
    <x v="2"/>
    <x v="2"/>
    <x v="3"/>
    <x v="1365"/>
  </r>
  <r>
    <x v="719"/>
    <s v="17:17"/>
    <x v="5"/>
    <x v="1"/>
    <x v="2"/>
    <n v="4"/>
    <n v="220.45"/>
    <x v="3"/>
    <s v="TX301374"/>
    <x v="1"/>
    <x v="3"/>
    <x v="1"/>
    <x v="5"/>
    <x v="1366"/>
  </r>
  <r>
    <x v="695"/>
    <s v="14:11"/>
    <x v="9"/>
    <x v="2"/>
    <x v="4"/>
    <n v="5"/>
    <n v="254.06"/>
    <x v="1"/>
    <s v="TX301375"/>
    <x v="2"/>
    <x v="3"/>
    <x v="0"/>
    <x v="0"/>
    <x v="1367"/>
  </r>
  <r>
    <x v="420"/>
    <s v="13:23"/>
    <x v="6"/>
    <x v="1"/>
    <x v="1"/>
    <n v="6"/>
    <n v="194.11"/>
    <x v="1"/>
    <s v="TX301376"/>
    <x v="4"/>
    <x v="1"/>
    <x v="0"/>
    <x v="5"/>
    <x v="1368"/>
  </r>
  <r>
    <x v="430"/>
    <s v="19:01"/>
    <x v="6"/>
    <x v="1"/>
    <x v="3"/>
    <n v="4"/>
    <n v="324.27999999999997"/>
    <x v="0"/>
    <s v="TX301377"/>
    <x v="1"/>
    <x v="3"/>
    <x v="1"/>
    <x v="2"/>
    <x v="1369"/>
  </r>
  <r>
    <x v="719"/>
    <s v="20:27"/>
    <x v="1"/>
    <x v="2"/>
    <x v="3"/>
    <n v="1"/>
    <n v="390.76"/>
    <x v="1"/>
    <s v="TX301378"/>
    <x v="1"/>
    <x v="2"/>
    <x v="1"/>
    <x v="5"/>
    <x v="1370"/>
  </r>
  <r>
    <x v="11"/>
    <s v="17:18"/>
    <x v="9"/>
    <x v="3"/>
    <x v="1"/>
    <n v="3"/>
    <n v="24.64"/>
    <x v="4"/>
    <s v="TX301379"/>
    <x v="2"/>
    <x v="0"/>
    <x v="1"/>
    <x v="2"/>
    <x v="1371"/>
  </r>
  <r>
    <x v="311"/>
    <s v="20:48"/>
    <x v="8"/>
    <x v="3"/>
    <x v="1"/>
    <n v="1"/>
    <n v="263.08999999999997"/>
    <x v="1"/>
    <s v="TX301380"/>
    <x v="1"/>
    <x v="3"/>
    <x v="1"/>
    <x v="1"/>
    <x v="1372"/>
  </r>
  <r>
    <x v="246"/>
    <s v="18:03"/>
    <x v="4"/>
    <x v="1"/>
    <x v="1"/>
    <n v="6"/>
    <n v="345.68"/>
    <x v="3"/>
    <s v="TX301381"/>
    <x v="0"/>
    <x v="3"/>
    <x v="1"/>
    <x v="3"/>
    <x v="1373"/>
  </r>
  <r>
    <x v="720"/>
    <s v="15:50"/>
    <x v="9"/>
    <x v="1"/>
    <x v="4"/>
    <n v="1"/>
    <n v="197.46"/>
    <x v="4"/>
    <s v="TX301382"/>
    <x v="1"/>
    <x v="2"/>
    <x v="0"/>
    <x v="4"/>
    <x v="1374"/>
  </r>
  <r>
    <x v="256"/>
    <s v="17:54"/>
    <x v="2"/>
    <x v="2"/>
    <x v="1"/>
    <n v="7"/>
    <n v="285.29000000000002"/>
    <x v="4"/>
    <s v="TX301383"/>
    <x v="4"/>
    <x v="3"/>
    <x v="1"/>
    <x v="5"/>
    <x v="1375"/>
  </r>
  <r>
    <x v="435"/>
    <s v="19:41"/>
    <x v="5"/>
    <x v="3"/>
    <x v="6"/>
    <n v="9"/>
    <n v="265.26"/>
    <x v="0"/>
    <s v="TX301384"/>
    <x v="1"/>
    <x v="2"/>
    <x v="1"/>
    <x v="2"/>
    <x v="1376"/>
  </r>
  <r>
    <x v="594"/>
    <s v="21:45"/>
    <x v="3"/>
    <x v="0"/>
    <x v="2"/>
    <n v="9"/>
    <n v="86.8"/>
    <x v="0"/>
    <s v="TX301385"/>
    <x v="2"/>
    <x v="0"/>
    <x v="1"/>
    <x v="6"/>
    <x v="1377"/>
  </r>
  <r>
    <x v="518"/>
    <s v="11:39"/>
    <x v="4"/>
    <x v="3"/>
    <x v="6"/>
    <n v="5"/>
    <n v="128.22"/>
    <x v="2"/>
    <s v="TX301386"/>
    <x v="0"/>
    <x v="1"/>
    <x v="2"/>
    <x v="3"/>
    <x v="1378"/>
  </r>
  <r>
    <x v="500"/>
    <s v="14:13"/>
    <x v="0"/>
    <x v="3"/>
    <x v="6"/>
    <n v="4"/>
    <n v="217.45"/>
    <x v="4"/>
    <s v="TX301387"/>
    <x v="2"/>
    <x v="1"/>
    <x v="0"/>
    <x v="5"/>
    <x v="1379"/>
  </r>
  <r>
    <x v="191"/>
    <s v="19:59"/>
    <x v="8"/>
    <x v="2"/>
    <x v="4"/>
    <n v="2"/>
    <n v="27.39"/>
    <x v="3"/>
    <s v="TX301388"/>
    <x v="3"/>
    <x v="3"/>
    <x v="1"/>
    <x v="1"/>
    <x v="1380"/>
  </r>
  <r>
    <x v="193"/>
    <s v="18:05"/>
    <x v="0"/>
    <x v="2"/>
    <x v="2"/>
    <n v="7"/>
    <n v="293.82"/>
    <x v="1"/>
    <s v="TX301389"/>
    <x v="0"/>
    <x v="1"/>
    <x v="1"/>
    <x v="1"/>
    <x v="1381"/>
  </r>
  <r>
    <x v="632"/>
    <s v="16:08"/>
    <x v="4"/>
    <x v="2"/>
    <x v="3"/>
    <n v="4"/>
    <n v="310.24"/>
    <x v="2"/>
    <s v="TX301390"/>
    <x v="4"/>
    <x v="3"/>
    <x v="0"/>
    <x v="3"/>
    <x v="1382"/>
  </r>
  <r>
    <x v="239"/>
    <s v="16:10"/>
    <x v="0"/>
    <x v="3"/>
    <x v="1"/>
    <n v="8"/>
    <n v="339.18"/>
    <x v="3"/>
    <s v="TX301391"/>
    <x v="4"/>
    <x v="1"/>
    <x v="0"/>
    <x v="3"/>
    <x v="1383"/>
  </r>
  <r>
    <x v="290"/>
    <s v="17:34"/>
    <x v="1"/>
    <x v="1"/>
    <x v="1"/>
    <n v="8"/>
    <n v="118.09"/>
    <x v="4"/>
    <s v="TX301392"/>
    <x v="2"/>
    <x v="3"/>
    <x v="1"/>
    <x v="1"/>
    <x v="1384"/>
  </r>
  <r>
    <x v="721"/>
    <s v="14:03"/>
    <x v="8"/>
    <x v="1"/>
    <x v="0"/>
    <n v="8"/>
    <n v="138.79"/>
    <x v="1"/>
    <s v="TX301393"/>
    <x v="3"/>
    <x v="1"/>
    <x v="0"/>
    <x v="4"/>
    <x v="1385"/>
  </r>
  <r>
    <x v="140"/>
    <s v="19:20"/>
    <x v="0"/>
    <x v="2"/>
    <x v="1"/>
    <n v="8"/>
    <n v="264.55"/>
    <x v="2"/>
    <s v="TX301394"/>
    <x v="2"/>
    <x v="2"/>
    <x v="1"/>
    <x v="2"/>
    <x v="1386"/>
  </r>
  <r>
    <x v="493"/>
    <s v="13:14"/>
    <x v="6"/>
    <x v="3"/>
    <x v="4"/>
    <n v="3"/>
    <n v="396.2"/>
    <x v="2"/>
    <s v="TX301395"/>
    <x v="1"/>
    <x v="0"/>
    <x v="0"/>
    <x v="3"/>
    <x v="1387"/>
  </r>
  <r>
    <x v="499"/>
    <s v="18:17"/>
    <x v="3"/>
    <x v="2"/>
    <x v="0"/>
    <n v="4"/>
    <n v="22.53"/>
    <x v="3"/>
    <s v="TX301396"/>
    <x v="1"/>
    <x v="0"/>
    <x v="1"/>
    <x v="1"/>
    <x v="1388"/>
  </r>
  <r>
    <x v="413"/>
    <s v="20:50"/>
    <x v="1"/>
    <x v="1"/>
    <x v="6"/>
    <n v="8"/>
    <n v="343.26"/>
    <x v="4"/>
    <s v="TX301397"/>
    <x v="1"/>
    <x v="3"/>
    <x v="1"/>
    <x v="4"/>
    <x v="1389"/>
  </r>
  <r>
    <x v="458"/>
    <s v="16:29"/>
    <x v="6"/>
    <x v="0"/>
    <x v="2"/>
    <n v="10"/>
    <n v="6.88"/>
    <x v="0"/>
    <s v="TX301398"/>
    <x v="1"/>
    <x v="3"/>
    <x v="0"/>
    <x v="3"/>
    <x v="1390"/>
  </r>
  <r>
    <x v="697"/>
    <s v="9:34"/>
    <x v="7"/>
    <x v="1"/>
    <x v="6"/>
    <n v="4"/>
    <n v="361.29"/>
    <x v="2"/>
    <s v="TX301399"/>
    <x v="1"/>
    <x v="3"/>
    <x v="2"/>
    <x v="4"/>
    <x v="1391"/>
  </r>
  <r>
    <x v="635"/>
    <s v="20:49"/>
    <x v="7"/>
    <x v="0"/>
    <x v="6"/>
    <n v="8"/>
    <n v="21.46"/>
    <x v="4"/>
    <s v="TX301400"/>
    <x v="1"/>
    <x v="3"/>
    <x v="1"/>
    <x v="0"/>
    <x v="1392"/>
  </r>
  <r>
    <x v="211"/>
    <s v="10:22"/>
    <x v="4"/>
    <x v="1"/>
    <x v="0"/>
    <n v="1"/>
    <n v="14.39"/>
    <x v="0"/>
    <s v="TX301401"/>
    <x v="3"/>
    <x v="2"/>
    <x v="2"/>
    <x v="6"/>
    <x v="1393"/>
  </r>
  <r>
    <x v="706"/>
    <s v="21:01"/>
    <x v="9"/>
    <x v="3"/>
    <x v="0"/>
    <n v="8"/>
    <n v="213.66"/>
    <x v="1"/>
    <s v="TX301402"/>
    <x v="1"/>
    <x v="1"/>
    <x v="1"/>
    <x v="1"/>
    <x v="1394"/>
  </r>
  <r>
    <x v="722"/>
    <s v="20:13"/>
    <x v="7"/>
    <x v="0"/>
    <x v="0"/>
    <n v="9"/>
    <n v="148.82"/>
    <x v="0"/>
    <s v="TX301403"/>
    <x v="4"/>
    <x v="2"/>
    <x v="1"/>
    <x v="5"/>
    <x v="1395"/>
  </r>
  <r>
    <x v="723"/>
    <s v="20:02"/>
    <x v="8"/>
    <x v="3"/>
    <x v="6"/>
    <n v="2"/>
    <n v="222.24"/>
    <x v="4"/>
    <s v="TX301404"/>
    <x v="2"/>
    <x v="3"/>
    <x v="1"/>
    <x v="5"/>
    <x v="1396"/>
  </r>
  <r>
    <x v="404"/>
    <s v="17:42"/>
    <x v="7"/>
    <x v="1"/>
    <x v="0"/>
    <n v="1"/>
    <n v="126.75"/>
    <x v="4"/>
    <s v="TX301405"/>
    <x v="0"/>
    <x v="2"/>
    <x v="1"/>
    <x v="1"/>
    <x v="1397"/>
  </r>
  <r>
    <x v="537"/>
    <s v="17:37"/>
    <x v="7"/>
    <x v="3"/>
    <x v="4"/>
    <n v="10"/>
    <n v="5.01"/>
    <x v="3"/>
    <s v="TX301406"/>
    <x v="0"/>
    <x v="3"/>
    <x v="1"/>
    <x v="1"/>
    <x v="1398"/>
  </r>
  <r>
    <x v="590"/>
    <s v="10:40"/>
    <x v="8"/>
    <x v="1"/>
    <x v="1"/>
    <n v="7"/>
    <n v="21.35"/>
    <x v="0"/>
    <s v="TX301407"/>
    <x v="2"/>
    <x v="1"/>
    <x v="2"/>
    <x v="1"/>
    <x v="1399"/>
  </r>
  <r>
    <x v="724"/>
    <s v="15:07"/>
    <x v="7"/>
    <x v="0"/>
    <x v="3"/>
    <n v="4"/>
    <n v="35.97"/>
    <x v="2"/>
    <s v="TX301408"/>
    <x v="4"/>
    <x v="2"/>
    <x v="0"/>
    <x v="4"/>
    <x v="1400"/>
  </r>
  <r>
    <x v="725"/>
    <s v="18:16"/>
    <x v="3"/>
    <x v="1"/>
    <x v="5"/>
    <n v="7"/>
    <n v="88.35"/>
    <x v="4"/>
    <s v="TX301409"/>
    <x v="1"/>
    <x v="0"/>
    <x v="1"/>
    <x v="2"/>
    <x v="1401"/>
  </r>
  <r>
    <x v="726"/>
    <s v="11:03"/>
    <x v="6"/>
    <x v="1"/>
    <x v="0"/>
    <n v="10"/>
    <n v="65.430000000000007"/>
    <x v="2"/>
    <s v="TX301410"/>
    <x v="0"/>
    <x v="0"/>
    <x v="2"/>
    <x v="1"/>
    <x v="1402"/>
  </r>
  <r>
    <x v="178"/>
    <s v="12:19"/>
    <x v="5"/>
    <x v="3"/>
    <x v="3"/>
    <n v="10"/>
    <n v="111.29"/>
    <x v="4"/>
    <s v="TX301411"/>
    <x v="4"/>
    <x v="0"/>
    <x v="0"/>
    <x v="4"/>
    <x v="1403"/>
  </r>
  <r>
    <x v="248"/>
    <s v="12:31"/>
    <x v="7"/>
    <x v="1"/>
    <x v="3"/>
    <n v="4"/>
    <n v="61.35"/>
    <x v="2"/>
    <s v="TX301412"/>
    <x v="1"/>
    <x v="3"/>
    <x v="0"/>
    <x v="4"/>
    <x v="1404"/>
  </r>
  <r>
    <x v="16"/>
    <s v="14:13"/>
    <x v="2"/>
    <x v="0"/>
    <x v="0"/>
    <n v="9"/>
    <n v="62.14"/>
    <x v="2"/>
    <s v="TX301413"/>
    <x v="0"/>
    <x v="1"/>
    <x v="0"/>
    <x v="4"/>
    <x v="1405"/>
  </r>
  <r>
    <x v="106"/>
    <s v="17:40"/>
    <x v="9"/>
    <x v="2"/>
    <x v="0"/>
    <n v="8"/>
    <n v="259.17"/>
    <x v="4"/>
    <s v="TX301414"/>
    <x v="3"/>
    <x v="3"/>
    <x v="1"/>
    <x v="1"/>
    <x v="609"/>
  </r>
  <r>
    <x v="450"/>
    <s v="21:47"/>
    <x v="9"/>
    <x v="3"/>
    <x v="2"/>
    <n v="10"/>
    <n v="78.33"/>
    <x v="0"/>
    <s v="TX301415"/>
    <x v="3"/>
    <x v="0"/>
    <x v="1"/>
    <x v="3"/>
    <x v="1406"/>
  </r>
  <r>
    <x v="727"/>
    <s v="21:50"/>
    <x v="2"/>
    <x v="0"/>
    <x v="1"/>
    <n v="6"/>
    <n v="374.8"/>
    <x v="3"/>
    <s v="TX301416"/>
    <x v="1"/>
    <x v="1"/>
    <x v="1"/>
    <x v="0"/>
    <x v="1407"/>
  </r>
  <r>
    <x v="728"/>
    <s v="21:43"/>
    <x v="5"/>
    <x v="0"/>
    <x v="5"/>
    <n v="4"/>
    <n v="30.68"/>
    <x v="3"/>
    <s v="TX301417"/>
    <x v="3"/>
    <x v="2"/>
    <x v="1"/>
    <x v="4"/>
    <x v="1408"/>
  </r>
  <r>
    <x v="322"/>
    <s v="11:32"/>
    <x v="8"/>
    <x v="2"/>
    <x v="6"/>
    <n v="10"/>
    <n v="324.62"/>
    <x v="0"/>
    <s v="TX301418"/>
    <x v="1"/>
    <x v="3"/>
    <x v="2"/>
    <x v="6"/>
    <x v="1409"/>
  </r>
  <r>
    <x v="550"/>
    <s v="19:11"/>
    <x v="4"/>
    <x v="3"/>
    <x v="6"/>
    <n v="2"/>
    <n v="259.89"/>
    <x v="4"/>
    <s v="TX301419"/>
    <x v="3"/>
    <x v="2"/>
    <x v="1"/>
    <x v="6"/>
    <x v="1410"/>
  </r>
  <r>
    <x v="728"/>
    <s v="9:07"/>
    <x v="5"/>
    <x v="1"/>
    <x v="3"/>
    <n v="3"/>
    <n v="51.13"/>
    <x v="2"/>
    <s v="TX301420"/>
    <x v="0"/>
    <x v="0"/>
    <x v="2"/>
    <x v="4"/>
    <x v="1411"/>
  </r>
  <r>
    <x v="473"/>
    <s v="12:39"/>
    <x v="5"/>
    <x v="3"/>
    <x v="2"/>
    <n v="10"/>
    <n v="138.80000000000001"/>
    <x v="1"/>
    <s v="TX301421"/>
    <x v="2"/>
    <x v="1"/>
    <x v="0"/>
    <x v="3"/>
    <x v="1412"/>
  </r>
  <r>
    <x v="212"/>
    <s v="13:45"/>
    <x v="9"/>
    <x v="3"/>
    <x v="1"/>
    <n v="7"/>
    <n v="94.41"/>
    <x v="2"/>
    <s v="TX301422"/>
    <x v="1"/>
    <x v="2"/>
    <x v="0"/>
    <x v="1"/>
    <x v="1413"/>
  </r>
  <r>
    <x v="296"/>
    <s v="10:46"/>
    <x v="3"/>
    <x v="2"/>
    <x v="4"/>
    <n v="8"/>
    <n v="284.04000000000002"/>
    <x v="2"/>
    <s v="TX301423"/>
    <x v="4"/>
    <x v="1"/>
    <x v="2"/>
    <x v="5"/>
    <x v="1414"/>
  </r>
  <r>
    <x v="729"/>
    <s v="17:02"/>
    <x v="8"/>
    <x v="3"/>
    <x v="2"/>
    <n v="1"/>
    <n v="397.79"/>
    <x v="3"/>
    <s v="TX301424"/>
    <x v="4"/>
    <x v="3"/>
    <x v="1"/>
    <x v="4"/>
    <x v="1415"/>
  </r>
  <r>
    <x v="288"/>
    <s v="13:22"/>
    <x v="3"/>
    <x v="1"/>
    <x v="0"/>
    <n v="5"/>
    <n v="255.76"/>
    <x v="3"/>
    <s v="TX301425"/>
    <x v="0"/>
    <x v="0"/>
    <x v="0"/>
    <x v="0"/>
    <x v="1416"/>
  </r>
  <r>
    <x v="730"/>
    <s v="20:37"/>
    <x v="5"/>
    <x v="3"/>
    <x v="4"/>
    <n v="9"/>
    <n v="106.58"/>
    <x v="0"/>
    <s v="TX301426"/>
    <x v="2"/>
    <x v="2"/>
    <x v="1"/>
    <x v="4"/>
    <x v="1417"/>
  </r>
  <r>
    <x v="731"/>
    <s v="12:03"/>
    <x v="9"/>
    <x v="3"/>
    <x v="1"/>
    <n v="3"/>
    <n v="19.16"/>
    <x v="4"/>
    <s v="TX301427"/>
    <x v="3"/>
    <x v="0"/>
    <x v="0"/>
    <x v="2"/>
    <x v="1418"/>
  </r>
  <r>
    <x v="565"/>
    <s v="16:19"/>
    <x v="1"/>
    <x v="2"/>
    <x v="4"/>
    <n v="4"/>
    <n v="58.36"/>
    <x v="3"/>
    <s v="TX301428"/>
    <x v="2"/>
    <x v="2"/>
    <x v="0"/>
    <x v="3"/>
    <x v="1419"/>
  </r>
  <r>
    <x v="732"/>
    <s v="16:03"/>
    <x v="8"/>
    <x v="0"/>
    <x v="6"/>
    <n v="6"/>
    <n v="59.09"/>
    <x v="2"/>
    <s v="TX301429"/>
    <x v="3"/>
    <x v="0"/>
    <x v="0"/>
    <x v="4"/>
    <x v="1420"/>
  </r>
  <r>
    <x v="124"/>
    <s v="9:19"/>
    <x v="1"/>
    <x v="1"/>
    <x v="4"/>
    <n v="8"/>
    <n v="129.80000000000001"/>
    <x v="1"/>
    <s v="TX301430"/>
    <x v="1"/>
    <x v="3"/>
    <x v="2"/>
    <x v="3"/>
    <x v="1421"/>
  </r>
  <r>
    <x v="451"/>
    <s v="19:28"/>
    <x v="4"/>
    <x v="1"/>
    <x v="0"/>
    <n v="6"/>
    <n v="368.76"/>
    <x v="0"/>
    <s v="TX301431"/>
    <x v="3"/>
    <x v="3"/>
    <x v="1"/>
    <x v="3"/>
    <x v="1422"/>
  </r>
  <r>
    <x v="423"/>
    <s v="12:53"/>
    <x v="4"/>
    <x v="2"/>
    <x v="1"/>
    <n v="6"/>
    <n v="372.35"/>
    <x v="2"/>
    <s v="TX301432"/>
    <x v="2"/>
    <x v="1"/>
    <x v="0"/>
    <x v="6"/>
    <x v="1423"/>
  </r>
  <r>
    <x v="384"/>
    <s v="12:20"/>
    <x v="7"/>
    <x v="1"/>
    <x v="2"/>
    <n v="7"/>
    <n v="205.34"/>
    <x v="1"/>
    <s v="TX301433"/>
    <x v="1"/>
    <x v="3"/>
    <x v="0"/>
    <x v="2"/>
    <x v="1424"/>
  </r>
  <r>
    <x v="581"/>
    <s v="14:13"/>
    <x v="4"/>
    <x v="1"/>
    <x v="4"/>
    <n v="2"/>
    <n v="360.62"/>
    <x v="3"/>
    <s v="TX301434"/>
    <x v="1"/>
    <x v="0"/>
    <x v="0"/>
    <x v="0"/>
    <x v="1425"/>
  </r>
  <r>
    <x v="733"/>
    <s v="20:26"/>
    <x v="9"/>
    <x v="2"/>
    <x v="1"/>
    <n v="2"/>
    <n v="92.46"/>
    <x v="2"/>
    <s v="TX301435"/>
    <x v="4"/>
    <x v="1"/>
    <x v="1"/>
    <x v="2"/>
    <x v="1426"/>
  </r>
  <r>
    <x v="542"/>
    <s v="12:29"/>
    <x v="0"/>
    <x v="0"/>
    <x v="4"/>
    <n v="5"/>
    <n v="270.68"/>
    <x v="4"/>
    <s v="TX301436"/>
    <x v="0"/>
    <x v="0"/>
    <x v="0"/>
    <x v="5"/>
    <x v="1427"/>
  </r>
  <r>
    <x v="630"/>
    <s v="20:27"/>
    <x v="8"/>
    <x v="0"/>
    <x v="0"/>
    <n v="6"/>
    <n v="111.11"/>
    <x v="2"/>
    <s v="TX301437"/>
    <x v="2"/>
    <x v="2"/>
    <x v="1"/>
    <x v="4"/>
    <x v="1428"/>
  </r>
  <r>
    <x v="239"/>
    <s v="21:43"/>
    <x v="2"/>
    <x v="0"/>
    <x v="0"/>
    <n v="9"/>
    <n v="46.66"/>
    <x v="3"/>
    <s v="TX301438"/>
    <x v="2"/>
    <x v="1"/>
    <x v="1"/>
    <x v="3"/>
    <x v="1429"/>
  </r>
  <r>
    <x v="189"/>
    <s v="20:17"/>
    <x v="1"/>
    <x v="3"/>
    <x v="2"/>
    <n v="2"/>
    <n v="264.18"/>
    <x v="1"/>
    <s v="TX301439"/>
    <x v="1"/>
    <x v="1"/>
    <x v="1"/>
    <x v="4"/>
    <x v="1430"/>
  </r>
  <r>
    <x v="469"/>
    <s v="17:04"/>
    <x v="2"/>
    <x v="2"/>
    <x v="3"/>
    <n v="3"/>
    <n v="245.07"/>
    <x v="4"/>
    <s v="TX301440"/>
    <x v="1"/>
    <x v="0"/>
    <x v="1"/>
    <x v="3"/>
    <x v="1431"/>
  </r>
  <r>
    <x v="734"/>
    <s v="15:14"/>
    <x v="6"/>
    <x v="3"/>
    <x v="5"/>
    <n v="10"/>
    <n v="186.28"/>
    <x v="0"/>
    <s v="TX301441"/>
    <x v="1"/>
    <x v="2"/>
    <x v="0"/>
    <x v="3"/>
    <x v="1432"/>
  </r>
  <r>
    <x v="602"/>
    <s v="20:19"/>
    <x v="8"/>
    <x v="1"/>
    <x v="4"/>
    <n v="10"/>
    <n v="314.97000000000003"/>
    <x v="3"/>
    <s v="TX301442"/>
    <x v="4"/>
    <x v="1"/>
    <x v="1"/>
    <x v="5"/>
    <x v="1433"/>
  </r>
  <r>
    <x v="287"/>
    <s v="19:59"/>
    <x v="0"/>
    <x v="3"/>
    <x v="1"/>
    <n v="2"/>
    <n v="241.93"/>
    <x v="3"/>
    <s v="TX301443"/>
    <x v="0"/>
    <x v="3"/>
    <x v="1"/>
    <x v="2"/>
    <x v="1434"/>
  </r>
  <r>
    <x v="599"/>
    <s v="10:47"/>
    <x v="7"/>
    <x v="0"/>
    <x v="1"/>
    <n v="7"/>
    <n v="149.77000000000001"/>
    <x v="2"/>
    <s v="TX301444"/>
    <x v="0"/>
    <x v="1"/>
    <x v="2"/>
    <x v="0"/>
    <x v="1435"/>
  </r>
  <r>
    <x v="629"/>
    <s v="14:58"/>
    <x v="4"/>
    <x v="2"/>
    <x v="3"/>
    <n v="5"/>
    <n v="353.76"/>
    <x v="0"/>
    <s v="TX301445"/>
    <x v="4"/>
    <x v="0"/>
    <x v="0"/>
    <x v="4"/>
    <x v="1436"/>
  </r>
  <r>
    <x v="177"/>
    <s v="14:31"/>
    <x v="0"/>
    <x v="2"/>
    <x v="6"/>
    <n v="3"/>
    <n v="74.84"/>
    <x v="2"/>
    <s v="TX301446"/>
    <x v="4"/>
    <x v="0"/>
    <x v="0"/>
    <x v="1"/>
    <x v="1437"/>
  </r>
  <r>
    <x v="314"/>
    <s v="11:44"/>
    <x v="5"/>
    <x v="2"/>
    <x v="6"/>
    <n v="2"/>
    <n v="121.05"/>
    <x v="4"/>
    <s v="TX301447"/>
    <x v="2"/>
    <x v="2"/>
    <x v="2"/>
    <x v="0"/>
    <x v="1438"/>
  </r>
  <r>
    <x v="735"/>
    <s v="16:03"/>
    <x v="2"/>
    <x v="3"/>
    <x v="0"/>
    <n v="7"/>
    <n v="277.36"/>
    <x v="2"/>
    <s v="TX301448"/>
    <x v="0"/>
    <x v="1"/>
    <x v="0"/>
    <x v="2"/>
    <x v="1439"/>
  </r>
  <r>
    <x v="107"/>
    <s v="11:31"/>
    <x v="3"/>
    <x v="1"/>
    <x v="4"/>
    <n v="9"/>
    <n v="330.57"/>
    <x v="0"/>
    <s v="TX301449"/>
    <x v="1"/>
    <x v="2"/>
    <x v="2"/>
    <x v="1"/>
    <x v="1440"/>
  </r>
  <r>
    <x v="456"/>
    <s v="14:53"/>
    <x v="1"/>
    <x v="2"/>
    <x v="0"/>
    <n v="4"/>
    <n v="49.38"/>
    <x v="0"/>
    <s v="TX301450"/>
    <x v="1"/>
    <x v="3"/>
    <x v="0"/>
    <x v="4"/>
    <x v="1441"/>
  </r>
  <r>
    <x v="75"/>
    <s v="19:06"/>
    <x v="0"/>
    <x v="0"/>
    <x v="2"/>
    <n v="6"/>
    <n v="200.88"/>
    <x v="3"/>
    <s v="TX301451"/>
    <x v="0"/>
    <x v="2"/>
    <x v="1"/>
    <x v="2"/>
    <x v="1442"/>
  </r>
  <r>
    <x v="736"/>
    <s v="12:08"/>
    <x v="7"/>
    <x v="3"/>
    <x v="5"/>
    <n v="6"/>
    <n v="348.36"/>
    <x v="2"/>
    <s v="TX301452"/>
    <x v="3"/>
    <x v="1"/>
    <x v="0"/>
    <x v="0"/>
    <x v="1443"/>
  </r>
  <r>
    <x v="360"/>
    <s v="11:56"/>
    <x v="0"/>
    <x v="2"/>
    <x v="2"/>
    <n v="3"/>
    <n v="335.86"/>
    <x v="1"/>
    <s v="TX301453"/>
    <x v="3"/>
    <x v="2"/>
    <x v="2"/>
    <x v="0"/>
    <x v="1444"/>
  </r>
  <r>
    <x v="667"/>
    <s v="17:13"/>
    <x v="9"/>
    <x v="0"/>
    <x v="0"/>
    <n v="5"/>
    <n v="31.82"/>
    <x v="0"/>
    <s v="TX301454"/>
    <x v="3"/>
    <x v="2"/>
    <x v="1"/>
    <x v="5"/>
    <x v="1445"/>
  </r>
  <r>
    <x v="566"/>
    <s v="14:15"/>
    <x v="2"/>
    <x v="0"/>
    <x v="3"/>
    <n v="9"/>
    <n v="104.52"/>
    <x v="1"/>
    <s v="TX301455"/>
    <x v="0"/>
    <x v="3"/>
    <x v="0"/>
    <x v="5"/>
    <x v="1446"/>
  </r>
  <r>
    <x v="564"/>
    <s v="21:27"/>
    <x v="5"/>
    <x v="3"/>
    <x v="1"/>
    <n v="3"/>
    <n v="275.63"/>
    <x v="2"/>
    <s v="TX301456"/>
    <x v="3"/>
    <x v="0"/>
    <x v="1"/>
    <x v="4"/>
    <x v="1447"/>
  </r>
  <r>
    <x v="737"/>
    <s v="17:44"/>
    <x v="5"/>
    <x v="2"/>
    <x v="6"/>
    <n v="6"/>
    <n v="296.97000000000003"/>
    <x v="2"/>
    <s v="TX301457"/>
    <x v="4"/>
    <x v="1"/>
    <x v="1"/>
    <x v="0"/>
    <x v="1448"/>
  </r>
  <r>
    <x v="738"/>
    <s v="15:24"/>
    <x v="2"/>
    <x v="2"/>
    <x v="3"/>
    <n v="5"/>
    <n v="331.32"/>
    <x v="2"/>
    <s v="TX301458"/>
    <x v="4"/>
    <x v="2"/>
    <x v="0"/>
    <x v="1"/>
    <x v="1449"/>
  </r>
  <r>
    <x v="739"/>
    <s v="18:58"/>
    <x v="1"/>
    <x v="3"/>
    <x v="1"/>
    <n v="2"/>
    <n v="51.53"/>
    <x v="3"/>
    <s v="TX301459"/>
    <x v="0"/>
    <x v="3"/>
    <x v="1"/>
    <x v="2"/>
    <x v="1450"/>
  </r>
  <r>
    <x v="305"/>
    <s v="10:06"/>
    <x v="0"/>
    <x v="0"/>
    <x v="4"/>
    <n v="2"/>
    <n v="271.74"/>
    <x v="3"/>
    <s v="TX301460"/>
    <x v="0"/>
    <x v="2"/>
    <x v="2"/>
    <x v="6"/>
    <x v="1451"/>
  </r>
  <r>
    <x v="730"/>
    <s v="14:15"/>
    <x v="7"/>
    <x v="2"/>
    <x v="6"/>
    <n v="2"/>
    <n v="293.07"/>
    <x v="4"/>
    <s v="TX301461"/>
    <x v="2"/>
    <x v="0"/>
    <x v="0"/>
    <x v="4"/>
    <x v="1452"/>
  </r>
  <r>
    <x v="740"/>
    <s v="15:59"/>
    <x v="4"/>
    <x v="0"/>
    <x v="1"/>
    <n v="7"/>
    <n v="361.77"/>
    <x v="0"/>
    <s v="TX301462"/>
    <x v="0"/>
    <x v="2"/>
    <x v="0"/>
    <x v="4"/>
    <x v="1453"/>
  </r>
  <r>
    <x v="705"/>
    <s v="16:51"/>
    <x v="9"/>
    <x v="2"/>
    <x v="0"/>
    <n v="6"/>
    <n v="272.26"/>
    <x v="0"/>
    <s v="TX301463"/>
    <x v="3"/>
    <x v="0"/>
    <x v="0"/>
    <x v="1"/>
    <x v="1454"/>
  </r>
  <r>
    <x v="434"/>
    <s v="12:15"/>
    <x v="7"/>
    <x v="0"/>
    <x v="5"/>
    <n v="6"/>
    <n v="104.02"/>
    <x v="2"/>
    <s v="TX301464"/>
    <x v="0"/>
    <x v="2"/>
    <x v="0"/>
    <x v="6"/>
    <x v="1455"/>
  </r>
  <r>
    <x v="493"/>
    <s v="20:39"/>
    <x v="0"/>
    <x v="1"/>
    <x v="4"/>
    <n v="5"/>
    <n v="357.77"/>
    <x v="2"/>
    <s v="TX301465"/>
    <x v="0"/>
    <x v="1"/>
    <x v="1"/>
    <x v="3"/>
    <x v="1456"/>
  </r>
  <r>
    <x v="199"/>
    <s v="19:00"/>
    <x v="9"/>
    <x v="3"/>
    <x v="3"/>
    <n v="3"/>
    <n v="362.96"/>
    <x v="1"/>
    <s v="TX301466"/>
    <x v="4"/>
    <x v="0"/>
    <x v="1"/>
    <x v="4"/>
    <x v="1457"/>
  </r>
  <r>
    <x v="741"/>
    <s v="12:33"/>
    <x v="1"/>
    <x v="2"/>
    <x v="1"/>
    <n v="3"/>
    <n v="20.37"/>
    <x v="2"/>
    <s v="TX301467"/>
    <x v="3"/>
    <x v="1"/>
    <x v="0"/>
    <x v="4"/>
    <x v="1458"/>
  </r>
  <r>
    <x v="668"/>
    <s v="18:35"/>
    <x v="4"/>
    <x v="2"/>
    <x v="4"/>
    <n v="9"/>
    <n v="278.29000000000002"/>
    <x v="3"/>
    <s v="TX301468"/>
    <x v="1"/>
    <x v="0"/>
    <x v="1"/>
    <x v="1"/>
    <x v="1459"/>
  </r>
  <r>
    <x v="742"/>
    <s v="11:35"/>
    <x v="8"/>
    <x v="0"/>
    <x v="6"/>
    <n v="8"/>
    <n v="127.29"/>
    <x v="2"/>
    <s v="TX301469"/>
    <x v="1"/>
    <x v="1"/>
    <x v="2"/>
    <x v="1"/>
    <x v="1460"/>
  </r>
  <r>
    <x v="646"/>
    <s v="9:39"/>
    <x v="6"/>
    <x v="3"/>
    <x v="6"/>
    <n v="10"/>
    <n v="364.16"/>
    <x v="1"/>
    <s v="TX301470"/>
    <x v="0"/>
    <x v="2"/>
    <x v="2"/>
    <x v="6"/>
    <x v="1461"/>
  </r>
  <r>
    <x v="249"/>
    <s v="14:07"/>
    <x v="1"/>
    <x v="1"/>
    <x v="0"/>
    <n v="3"/>
    <n v="122.45"/>
    <x v="4"/>
    <s v="TX301471"/>
    <x v="4"/>
    <x v="0"/>
    <x v="0"/>
    <x v="1"/>
    <x v="1462"/>
  </r>
  <r>
    <x v="115"/>
    <s v="10:11"/>
    <x v="3"/>
    <x v="3"/>
    <x v="5"/>
    <n v="10"/>
    <n v="221.44"/>
    <x v="0"/>
    <s v="TX301472"/>
    <x v="3"/>
    <x v="3"/>
    <x v="2"/>
    <x v="0"/>
    <x v="1463"/>
  </r>
  <r>
    <x v="743"/>
    <s v="10:27"/>
    <x v="1"/>
    <x v="3"/>
    <x v="4"/>
    <n v="3"/>
    <n v="129.41"/>
    <x v="0"/>
    <s v="TX301473"/>
    <x v="4"/>
    <x v="3"/>
    <x v="2"/>
    <x v="5"/>
    <x v="1464"/>
  </r>
  <r>
    <x v="453"/>
    <s v="16:07"/>
    <x v="4"/>
    <x v="1"/>
    <x v="0"/>
    <n v="4"/>
    <n v="194.44"/>
    <x v="1"/>
    <s v="TX301474"/>
    <x v="2"/>
    <x v="1"/>
    <x v="0"/>
    <x v="1"/>
    <x v="1465"/>
  </r>
  <r>
    <x v="744"/>
    <s v="20:01"/>
    <x v="9"/>
    <x v="1"/>
    <x v="1"/>
    <n v="10"/>
    <n v="7.42"/>
    <x v="1"/>
    <s v="TX301475"/>
    <x v="4"/>
    <x v="1"/>
    <x v="1"/>
    <x v="4"/>
    <x v="1466"/>
  </r>
  <r>
    <x v="613"/>
    <s v="12:20"/>
    <x v="8"/>
    <x v="2"/>
    <x v="6"/>
    <n v="8"/>
    <n v="222.24"/>
    <x v="1"/>
    <s v="TX301476"/>
    <x v="0"/>
    <x v="1"/>
    <x v="0"/>
    <x v="4"/>
    <x v="1467"/>
  </r>
  <r>
    <x v="293"/>
    <s v="19:22"/>
    <x v="8"/>
    <x v="1"/>
    <x v="1"/>
    <n v="6"/>
    <n v="115.85"/>
    <x v="0"/>
    <s v="TX301477"/>
    <x v="3"/>
    <x v="1"/>
    <x v="1"/>
    <x v="1"/>
    <x v="1468"/>
  </r>
  <r>
    <x v="469"/>
    <s v="10:36"/>
    <x v="4"/>
    <x v="2"/>
    <x v="5"/>
    <n v="2"/>
    <n v="45.59"/>
    <x v="2"/>
    <s v="TX301478"/>
    <x v="1"/>
    <x v="3"/>
    <x v="2"/>
    <x v="3"/>
    <x v="1469"/>
  </r>
  <r>
    <x v="655"/>
    <s v="15:18"/>
    <x v="4"/>
    <x v="2"/>
    <x v="2"/>
    <n v="10"/>
    <n v="284.88"/>
    <x v="3"/>
    <s v="TX301479"/>
    <x v="1"/>
    <x v="2"/>
    <x v="0"/>
    <x v="0"/>
    <x v="1470"/>
  </r>
  <r>
    <x v="114"/>
    <s v="9:15"/>
    <x v="7"/>
    <x v="0"/>
    <x v="3"/>
    <n v="1"/>
    <n v="138.53"/>
    <x v="3"/>
    <s v="TX301480"/>
    <x v="0"/>
    <x v="2"/>
    <x v="2"/>
    <x v="4"/>
    <x v="1471"/>
  </r>
  <r>
    <x v="492"/>
    <s v="20:26"/>
    <x v="5"/>
    <x v="1"/>
    <x v="3"/>
    <n v="1"/>
    <n v="315.13"/>
    <x v="0"/>
    <s v="TX301481"/>
    <x v="4"/>
    <x v="2"/>
    <x v="1"/>
    <x v="5"/>
    <x v="1472"/>
  </r>
  <r>
    <x v="303"/>
    <s v="18:23"/>
    <x v="6"/>
    <x v="2"/>
    <x v="0"/>
    <n v="10"/>
    <n v="100.85"/>
    <x v="1"/>
    <s v="TX301482"/>
    <x v="2"/>
    <x v="0"/>
    <x v="1"/>
    <x v="4"/>
    <x v="1473"/>
  </r>
  <r>
    <x v="307"/>
    <s v="12:46"/>
    <x v="5"/>
    <x v="0"/>
    <x v="5"/>
    <n v="10"/>
    <n v="253.03"/>
    <x v="4"/>
    <s v="TX301483"/>
    <x v="1"/>
    <x v="0"/>
    <x v="0"/>
    <x v="1"/>
    <x v="1474"/>
  </r>
  <r>
    <x v="34"/>
    <s v="14:25"/>
    <x v="3"/>
    <x v="0"/>
    <x v="1"/>
    <n v="7"/>
    <n v="305.52999999999997"/>
    <x v="3"/>
    <s v="TX301484"/>
    <x v="4"/>
    <x v="2"/>
    <x v="0"/>
    <x v="6"/>
    <x v="1475"/>
  </r>
  <r>
    <x v="516"/>
    <s v="13:18"/>
    <x v="3"/>
    <x v="1"/>
    <x v="0"/>
    <n v="8"/>
    <n v="226.38"/>
    <x v="2"/>
    <s v="TX301485"/>
    <x v="2"/>
    <x v="0"/>
    <x v="0"/>
    <x v="5"/>
    <x v="1476"/>
  </r>
  <r>
    <x v="745"/>
    <s v="13:28"/>
    <x v="5"/>
    <x v="2"/>
    <x v="3"/>
    <n v="5"/>
    <n v="159.03"/>
    <x v="4"/>
    <s v="TX301486"/>
    <x v="3"/>
    <x v="3"/>
    <x v="0"/>
    <x v="1"/>
    <x v="1477"/>
  </r>
  <r>
    <x v="257"/>
    <s v="10:59"/>
    <x v="0"/>
    <x v="1"/>
    <x v="0"/>
    <n v="3"/>
    <n v="43.97"/>
    <x v="0"/>
    <s v="TX301487"/>
    <x v="0"/>
    <x v="2"/>
    <x v="2"/>
    <x v="1"/>
    <x v="1478"/>
  </r>
  <r>
    <x v="735"/>
    <s v="9:57"/>
    <x v="4"/>
    <x v="0"/>
    <x v="4"/>
    <n v="9"/>
    <n v="209.42"/>
    <x v="2"/>
    <s v="TX301488"/>
    <x v="2"/>
    <x v="1"/>
    <x v="2"/>
    <x v="2"/>
    <x v="1479"/>
  </r>
  <r>
    <x v="383"/>
    <s v="17:47"/>
    <x v="1"/>
    <x v="0"/>
    <x v="5"/>
    <n v="4"/>
    <n v="362.34"/>
    <x v="4"/>
    <s v="TX301489"/>
    <x v="3"/>
    <x v="0"/>
    <x v="1"/>
    <x v="0"/>
    <x v="1480"/>
  </r>
  <r>
    <x v="340"/>
    <s v="10:20"/>
    <x v="9"/>
    <x v="0"/>
    <x v="0"/>
    <n v="5"/>
    <n v="285.76"/>
    <x v="1"/>
    <s v="TX301490"/>
    <x v="2"/>
    <x v="3"/>
    <x v="2"/>
    <x v="3"/>
    <x v="1481"/>
  </r>
  <r>
    <x v="746"/>
    <s v="13:39"/>
    <x v="8"/>
    <x v="2"/>
    <x v="6"/>
    <n v="6"/>
    <n v="72.540000000000006"/>
    <x v="0"/>
    <s v="TX301491"/>
    <x v="0"/>
    <x v="2"/>
    <x v="0"/>
    <x v="6"/>
    <x v="1482"/>
  </r>
  <r>
    <x v="126"/>
    <s v="17:44"/>
    <x v="3"/>
    <x v="1"/>
    <x v="2"/>
    <n v="10"/>
    <n v="223.31"/>
    <x v="3"/>
    <s v="TX301492"/>
    <x v="4"/>
    <x v="3"/>
    <x v="1"/>
    <x v="4"/>
    <x v="1483"/>
  </r>
  <r>
    <x v="196"/>
    <s v="9:32"/>
    <x v="3"/>
    <x v="1"/>
    <x v="0"/>
    <n v="9"/>
    <n v="8.1300000000000008"/>
    <x v="4"/>
    <s v="TX301493"/>
    <x v="0"/>
    <x v="1"/>
    <x v="2"/>
    <x v="2"/>
    <x v="1484"/>
  </r>
  <r>
    <x v="747"/>
    <s v="10:03"/>
    <x v="5"/>
    <x v="1"/>
    <x v="2"/>
    <n v="8"/>
    <n v="139.06"/>
    <x v="3"/>
    <s v="TX301494"/>
    <x v="1"/>
    <x v="1"/>
    <x v="2"/>
    <x v="3"/>
    <x v="1485"/>
  </r>
  <r>
    <x v="748"/>
    <s v="15:21"/>
    <x v="7"/>
    <x v="3"/>
    <x v="6"/>
    <n v="10"/>
    <n v="221.57"/>
    <x v="2"/>
    <s v="TX301495"/>
    <x v="3"/>
    <x v="2"/>
    <x v="0"/>
    <x v="4"/>
    <x v="1486"/>
  </r>
  <r>
    <x v="749"/>
    <s v="16:20"/>
    <x v="0"/>
    <x v="2"/>
    <x v="1"/>
    <n v="1"/>
    <n v="106.75"/>
    <x v="4"/>
    <s v="TX301496"/>
    <x v="2"/>
    <x v="0"/>
    <x v="0"/>
    <x v="6"/>
    <x v="1487"/>
  </r>
  <r>
    <x v="213"/>
    <s v="20:26"/>
    <x v="9"/>
    <x v="1"/>
    <x v="0"/>
    <n v="9"/>
    <n v="176.65"/>
    <x v="2"/>
    <s v="TX301497"/>
    <x v="0"/>
    <x v="1"/>
    <x v="1"/>
    <x v="6"/>
    <x v="1488"/>
  </r>
  <r>
    <x v="250"/>
    <s v="20:13"/>
    <x v="4"/>
    <x v="1"/>
    <x v="1"/>
    <n v="8"/>
    <n v="132.11000000000001"/>
    <x v="4"/>
    <s v="TX301498"/>
    <x v="1"/>
    <x v="0"/>
    <x v="1"/>
    <x v="3"/>
    <x v="1489"/>
  </r>
  <r>
    <x v="750"/>
    <s v="11:36"/>
    <x v="1"/>
    <x v="3"/>
    <x v="6"/>
    <n v="3"/>
    <n v="377.38"/>
    <x v="3"/>
    <s v="TX301499"/>
    <x v="2"/>
    <x v="1"/>
    <x v="2"/>
    <x v="5"/>
    <x v="1490"/>
  </r>
  <r>
    <x v="743"/>
    <s v="10:03"/>
    <x v="3"/>
    <x v="0"/>
    <x v="4"/>
    <n v="7"/>
    <n v="288.66000000000003"/>
    <x v="0"/>
    <s v="TX301500"/>
    <x v="3"/>
    <x v="2"/>
    <x v="2"/>
    <x v="5"/>
    <x v="1491"/>
  </r>
  <r>
    <x v="751"/>
    <s v="16:42"/>
    <x v="9"/>
    <x v="1"/>
    <x v="1"/>
    <n v="5"/>
    <n v="157.30000000000001"/>
    <x v="4"/>
    <s v="TX301501"/>
    <x v="3"/>
    <x v="0"/>
    <x v="0"/>
    <x v="0"/>
    <x v="1492"/>
  </r>
  <r>
    <x v="70"/>
    <s v="13:33"/>
    <x v="8"/>
    <x v="2"/>
    <x v="1"/>
    <n v="1"/>
    <n v="40.39"/>
    <x v="0"/>
    <s v="TX301502"/>
    <x v="2"/>
    <x v="1"/>
    <x v="0"/>
    <x v="0"/>
    <x v="1493"/>
  </r>
  <r>
    <x v="752"/>
    <s v="16:27"/>
    <x v="4"/>
    <x v="2"/>
    <x v="1"/>
    <n v="2"/>
    <n v="58.06"/>
    <x v="1"/>
    <s v="TX301503"/>
    <x v="0"/>
    <x v="1"/>
    <x v="0"/>
    <x v="2"/>
    <x v="1494"/>
  </r>
  <r>
    <x v="392"/>
    <s v="14:12"/>
    <x v="0"/>
    <x v="0"/>
    <x v="2"/>
    <n v="10"/>
    <n v="35.81"/>
    <x v="1"/>
    <s v="TX301504"/>
    <x v="2"/>
    <x v="3"/>
    <x v="0"/>
    <x v="0"/>
    <x v="1495"/>
  </r>
  <r>
    <x v="753"/>
    <s v="13:01"/>
    <x v="8"/>
    <x v="0"/>
    <x v="6"/>
    <n v="7"/>
    <n v="253.06"/>
    <x v="3"/>
    <s v="TX301505"/>
    <x v="0"/>
    <x v="2"/>
    <x v="0"/>
    <x v="0"/>
    <x v="1496"/>
  </r>
  <r>
    <x v="754"/>
    <s v="11:09"/>
    <x v="9"/>
    <x v="2"/>
    <x v="0"/>
    <n v="3"/>
    <n v="91.79"/>
    <x v="3"/>
    <s v="TX301506"/>
    <x v="1"/>
    <x v="0"/>
    <x v="2"/>
    <x v="1"/>
    <x v="1497"/>
  </r>
  <r>
    <x v="68"/>
    <s v="18:10"/>
    <x v="0"/>
    <x v="1"/>
    <x v="6"/>
    <n v="4"/>
    <n v="139.01"/>
    <x v="3"/>
    <s v="TX301507"/>
    <x v="0"/>
    <x v="1"/>
    <x v="1"/>
    <x v="3"/>
    <x v="1498"/>
  </r>
  <r>
    <x v="54"/>
    <s v="10:05"/>
    <x v="7"/>
    <x v="0"/>
    <x v="6"/>
    <n v="2"/>
    <n v="54.08"/>
    <x v="1"/>
    <s v="TX301508"/>
    <x v="0"/>
    <x v="3"/>
    <x v="2"/>
    <x v="0"/>
    <x v="1499"/>
  </r>
  <r>
    <x v="662"/>
    <s v="15:43"/>
    <x v="3"/>
    <x v="0"/>
    <x v="5"/>
    <n v="8"/>
    <n v="245.72"/>
    <x v="0"/>
    <s v="TX301509"/>
    <x v="0"/>
    <x v="3"/>
    <x v="0"/>
    <x v="1"/>
    <x v="1500"/>
  </r>
  <r>
    <x v="8"/>
    <s v="18:47"/>
    <x v="0"/>
    <x v="3"/>
    <x v="6"/>
    <n v="2"/>
    <n v="89.38"/>
    <x v="1"/>
    <s v="TX301510"/>
    <x v="0"/>
    <x v="2"/>
    <x v="1"/>
    <x v="2"/>
    <x v="1501"/>
  </r>
  <r>
    <x v="336"/>
    <s v="20:10"/>
    <x v="0"/>
    <x v="2"/>
    <x v="3"/>
    <n v="3"/>
    <n v="290.93"/>
    <x v="3"/>
    <s v="TX301511"/>
    <x v="2"/>
    <x v="0"/>
    <x v="1"/>
    <x v="6"/>
    <x v="1502"/>
  </r>
  <r>
    <x v="755"/>
    <s v="18:42"/>
    <x v="1"/>
    <x v="1"/>
    <x v="2"/>
    <n v="2"/>
    <n v="302.06"/>
    <x v="2"/>
    <s v="TX301512"/>
    <x v="2"/>
    <x v="2"/>
    <x v="1"/>
    <x v="4"/>
    <x v="1503"/>
  </r>
  <r>
    <x v="382"/>
    <s v="15:05"/>
    <x v="7"/>
    <x v="3"/>
    <x v="3"/>
    <n v="5"/>
    <n v="154.44999999999999"/>
    <x v="2"/>
    <s v="TX301513"/>
    <x v="1"/>
    <x v="2"/>
    <x v="0"/>
    <x v="3"/>
    <x v="1504"/>
  </r>
  <r>
    <x v="503"/>
    <s v="9:21"/>
    <x v="5"/>
    <x v="0"/>
    <x v="3"/>
    <n v="10"/>
    <n v="284.8"/>
    <x v="3"/>
    <s v="TX301514"/>
    <x v="0"/>
    <x v="0"/>
    <x v="2"/>
    <x v="2"/>
    <x v="1505"/>
  </r>
  <r>
    <x v="632"/>
    <s v="17:21"/>
    <x v="4"/>
    <x v="0"/>
    <x v="6"/>
    <n v="2"/>
    <n v="383.87"/>
    <x v="3"/>
    <s v="TX301515"/>
    <x v="3"/>
    <x v="0"/>
    <x v="1"/>
    <x v="3"/>
    <x v="1506"/>
  </r>
  <r>
    <x v="407"/>
    <s v="13:39"/>
    <x v="1"/>
    <x v="3"/>
    <x v="1"/>
    <n v="9"/>
    <n v="45.51"/>
    <x v="1"/>
    <s v="TX301516"/>
    <x v="0"/>
    <x v="0"/>
    <x v="0"/>
    <x v="6"/>
    <x v="1507"/>
  </r>
  <r>
    <x v="388"/>
    <s v="9:56"/>
    <x v="7"/>
    <x v="1"/>
    <x v="3"/>
    <n v="5"/>
    <n v="246.01"/>
    <x v="0"/>
    <s v="TX301517"/>
    <x v="2"/>
    <x v="1"/>
    <x v="2"/>
    <x v="0"/>
    <x v="1508"/>
  </r>
  <r>
    <x v="88"/>
    <s v="10:11"/>
    <x v="1"/>
    <x v="0"/>
    <x v="2"/>
    <n v="2"/>
    <n v="255.54"/>
    <x v="4"/>
    <s v="TX301518"/>
    <x v="4"/>
    <x v="2"/>
    <x v="2"/>
    <x v="6"/>
    <x v="1509"/>
  </r>
  <r>
    <x v="756"/>
    <s v="9:26"/>
    <x v="0"/>
    <x v="3"/>
    <x v="0"/>
    <n v="3"/>
    <n v="109.42"/>
    <x v="4"/>
    <s v="TX301519"/>
    <x v="0"/>
    <x v="0"/>
    <x v="2"/>
    <x v="5"/>
    <x v="1510"/>
  </r>
  <r>
    <x v="542"/>
    <s v="12:37"/>
    <x v="4"/>
    <x v="1"/>
    <x v="2"/>
    <n v="4"/>
    <n v="342.03"/>
    <x v="1"/>
    <s v="TX301520"/>
    <x v="1"/>
    <x v="2"/>
    <x v="0"/>
    <x v="5"/>
    <x v="1511"/>
  </r>
  <r>
    <x v="103"/>
    <s v="16:47"/>
    <x v="7"/>
    <x v="0"/>
    <x v="3"/>
    <n v="4"/>
    <n v="255.43"/>
    <x v="1"/>
    <s v="TX301521"/>
    <x v="1"/>
    <x v="0"/>
    <x v="0"/>
    <x v="5"/>
    <x v="1512"/>
  </r>
  <r>
    <x v="238"/>
    <s v="13:57"/>
    <x v="5"/>
    <x v="1"/>
    <x v="3"/>
    <n v="10"/>
    <n v="228.02"/>
    <x v="4"/>
    <s v="TX301522"/>
    <x v="0"/>
    <x v="0"/>
    <x v="0"/>
    <x v="0"/>
    <x v="1513"/>
  </r>
  <r>
    <x v="557"/>
    <s v="10:38"/>
    <x v="3"/>
    <x v="2"/>
    <x v="3"/>
    <n v="7"/>
    <n v="232.92"/>
    <x v="2"/>
    <s v="TX301523"/>
    <x v="3"/>
    <x v="1"/>
    <x v="2"/>
    <x v="4"/>
    <x v="1514"/>
  </r>
  <r>
    <x v="120"/>
    <s v="17:32"/>
    <x v="5"/>
    <x v="3"/>
    <x v="1"/>
    <n v="5"/>
    <n v="214.37"/>
    <x v="2"/>
    <s v="TX301524"/>
    <x v="4"/>
    <x v="0"/>
    <x v="1"/>
    <x v="2"/>
    <x v="1515"/>
  </r>
  <r>
    <x v="163"/>
    <s v="15:09"/>
    <x v="5"/>
    <x v="1"/>
    <x v="6"/>
    <n v="1"/>
    <n v="130.44999999999999"/>
    <x v="3"/>
    <s v="TX301525"/>
    <x v="4"/>
    <x v="2"/>
    <x v="0"/>
    <x v="6"/>
    <x v="1516"/>
  </r>
  <r>
    <x v="716"/>
    <s v="17:05"/>
    <x v="0"/>
    <x v="1"/>
    <x v="3"/>
    <n v="9"/>
    <n v="252.58"/>
    <x v="4"/>
    <s v="TX301526"/>
    <x v="4"/>
    <x v="1"/>
    <x v="1"/>
    <x v="4"/>
    <x v="1517"/>
  </r>
  <r>
    <x v="112"/>
    <s v="15:09"/>
    <x v="0"/>
    <x v="2"/>
    <x v="5"/>
    <n v="5"/>
    <n v="108.84"/>
    <x v="0"/>
    <s v="TX301527"/>
    <x v="2"/>
    <x v="0"/>
    <x v="0"/>
    <x v="5"/>
    <x v="1518"/>
  </r>
  <r>
    <x v="757"/>
    <s v="10:04"/>
    <x v="8"/>
    <x v="3"/>
    <x v="1"/>
    <n v="10"/>
    <n v="219.61"/>
    <x v="3"/>
    <s v="TX301528"/>
    <x v="0"/>
    <x v="1"/>
    <x v="2"/>
    <x v="5"/>
    <x v="1519"/>
  </r>
  <r>
    <x v="671"/>
    <s v="16:32"/>
    <x v="9"/>
    <x v="3"/>
    <x v="0"/>
    <n v="9"/>
    <n v="211.67"/>
    <x v="4"/>
    <s v="TX301529"/>
    <x v="3"/>
    <x v="3"/>
    <x v="0"/>
    <x v="6"/>
    <x v="1520"/>
  </r>
  <r>
    <x v="758"/>
    <s v="14:32"/>
    <x v="3"/>
    <x v="2"/>
    <x v="1"/>
    <n v="6"/>
    <n v="345.65"/>
    <x v="2"/>
    <s v="TX301530"/>
    <x v="4"/>
    <x v="1"/>
    <x v="0"/>
    <x v="6"/>
    <x v="1521"/>
  </r>
  <r>
    <x v="14"/>
    <s v="19:52"/>
    <x v="7"/>
    <x v="1"/>
    <x v="5"/>
    <n v="8"/>
    <n v="337.73"/>
    <x v="2"/>
    <s v="TX301531"/>
    <x v="1"/>
    <x v="0"/>
    <x v="1"/>
    <x v="2"/>
    <x v="1522"/>
  </r>
  <r>
    <x v="759"/>
    <s v="12:27"/>
    <x v="8"/>
    <x v="0"/>
    <x v="5"/>
    <n v="8"/>
    <n v="154.05000000000001"/>
    <x v="4"/>
    <s v="TX301532"/>
    <x v="1"/>
    <x v="0"/>
    <x v="0"/>
    <x v="0"/>
    <x v="1523"/>
  </r>
  <r>
    <x v="134"/>
    <s v="19:29"/>
    <x v="2"/>
    <x v="2"/>
    <x v="3"/>
    <n v="5"/>
    <n v="146.28"/>
    <x v="2"/>
    <s v="TX301533"/>
    <x v="3"/>
    <x v="2"/>
    <x v="1"/>
    <x v="3"/>
    <x v="1524"/>
  </r>
  <r>
    <x v="455"/>
    <s v="19:02"/>
    <x v="8"/>
    <x v="2"/>
    <x v="3"/>
    <n v="3"/>
    <n v="224.49"/>
    <x v="4"/>
    <s v="TX301534"/>
    <x v="2"/>
    <x v="2"/>
    <x v="1"/>
    <x v="6"/>
    <x v="1525"/>
  </r>
  <r>
    <x v="760"/>
    <s v="15:45"/>
    <x v="0"/>
    <x v="3"/>
    <x v="1"/>
    <n v="8"/>
    <n v="331.87"/>
    <x v="0"/>
    <s v="TX301535"/>
    <x v="3"/>
    <x v="3"/>
    <x v="0"/>
    <x v="0"/>
    <x v="1526"/>
  </r>
  <r>
    <x v="201"/>
    <s v="19:24"/>
    <x v="3"/>
    <x v="0"/>
    <x v="6"/>
    <n v="2"/>
    <n v="242"/>
    <x v="4"/>
    <s v="TX301536"/>
    <x v="4"/>
    <x v="0"/>
    <x v="1"/>
    <x v="4"/>
    <x v="1527"/>
  </r>
  <r>
    <x v="523"/>
    <s v="12:48"/>
    <x v="0"/>
    <x v="1"/>
    <x v="3"/>
    <n v="4"/>
    <n v="364.69"/>
    <x v="0"/>
    <s v="TX301537"/>
    <x v="4"/>
    <x v="0"/>
    <x v="0"/>
    <x v="1"/>
    <x v="1528"/>
  </r>
  <r>
    <x v="27"/>
    <s v="20:43"/>
    <x v="0"/>
    <x v="1"/>
    <x v="3"/>
    <n v="1"/>
    <n v="249.38"/>
    <x v="3"/>
    <s v="TX301538"/>
    <x v="1"/>
    <x v="3"/>
    <x v="1"/>
    <x v="3"/>
    <x v="1529"/>
  </r>
  <r>
    <x v="741"/>
    <s v="10:40"/>
    <x v="5"/>
    <x v="2"/>
    <x v="4"/>
    <n v="6"/>
    <n v="274.33999999999997"/>
    <x v="3"/>
    <s v="TX301539"/>
    <x v="3"/>
    <x v="3"/>
    <x v="2"/>
    <x v="4"/>
    <x v="1530"/>
  </r>
  <r>
    <x v="644"/>
    <s v="13:06"/>
    <x v="0"/>
    <x v="1"/>
    <x v="3"/>
    <n v="4"/>
    <n v="131.52000000000001"/>
    <x v="4"/>
    <s v="TX301540"/>
    <x v="2"/>
    <x v="2"/>
    <x v="0"/>
    <x v="3"/>
    <x v="1531"/>
  </r>
  <r>
    <x v="87"/>
    <s v="20:22"/>
    <x v="5"/>
    <x v="3"/>
    <x v="0"/>
    <n v="2"/>
    <n v="138.36000000000001"/>
    <x v="0"/>
    <s v="TX301541"/>
    <x v="4"/>
    <x v="2"/>
    <x v="1"/>
    <x v="2"/>
    <x v="1532"/>
  </r>
  <r>
    <x v="319"/>
    <s v="10:13"/>
    <x v="0"/>
    <x v="1"/>
    <x v="1"/>
    <n v="6"/>
    <n v="240.23"/>
    <x v="1"/>
    <s v="TX301542"/>
    <x v="3"/>
    <x v="2"/>
    <x v="2"/>
    <x v="4"/>
    <x v="1533"/>
  </r>
  <r>
    <x v="761"/>
    <s v="14:53"/>
    <x v="9"/>
    <x v="1"/>
    <x v="4"/>
    <n v="5"/>
    <n v="257.70999999999998"/>
    <x v="1"/>
    <s v="TX301543"/>
    <x v="1"/>
    <x v="2"/>
    <x v="0"/>
    <x v="2"/>
    <x v="1534"/>
  </r>
  <r>
    <x v="40"/>
    <s v="9:51"/>
    <x v="5"/>
    <x v="1"/>
    <x v="0"/>
    <n v="1"/>
    <n v="322.54000000000002"/>
    <x v="3"/>
    <s v="TX301544"/>
    <x v="2"/>
    <x v="1"/>
    <x v="2"/>
    <x v="2"/>
    <x v="1535"/>
  </r>
  <r>
    <x v="329"/>
    <s v="9:09"/>
    <x v="0"/>
    <x v="1"/>
    <x v="1"/>
    <n v="3"/>
    <n v="229.92"/>
    <x v="1"/>
    <s v="TX301545"/>
    <x v="0"/>
    <x v="0"/>
    <x v="2"/>
    <x v="4"/>
    <x v="1536"/>
  </r>
  <r>
    <x v="692"/>
    <s v="11:17"/>
    <x v="8"/>
    <x v="2"/>
    <x v="5"/>
    <n v="6"/>
    <n v="395.79"/>
    <x v="4"/>
    <s v="TX301546"/>
    <x v="2"/>
    <x v="1"/>
    <x v="2"/>
    <x v="3"/>
    <x v="1537"/>
  </r>
  <r>
    <x v="273"/>
    <s v="14:59"/>
    <x v="1"/>
    <x v="3"/>
    <x v="5"/>
    <n v="7"/>
    <n v="268.29000000000002"/>
    <x v="4"/>
    <s v="TX301547"/>
    <x v="4"/>
    <x v="2"/>
    <x v="0"/>
    <x v="3"/>
    <x v="1538"/>
  </r>
  <r>
    <x v="676"/>
    <s v="16:11"/>
    <x v="6"/>
    <x v="0"/>
    <x v="5"/>
    <n v="7"/>
    <n v="346.83"/>
    <x v="1"/>
    <s v="TX301548"/>
    <x v="1"/>
    <x v="3"/>
    <x v="0"/>
    <x v="3"/>
    <x v="1539"/>
  </r>
  <r>
    <x v="178"/>
    <s v="12:18"/>
    <x v="0"/>
    <x v="2"/>
    <x v="1"/>
    <n v="2"/>
    <n v="325.91000000000003"/>
    <x v="2"/>
    <s v="TX301549"/>
    <x v="0"/>
    <x v="2"/>
    <x v="0"/>
    <x v="4"/>
    <x v="1540"/>
  </r>
  <r>
    <x v="197"/>
    <s v="17:27"/>
    <x v="6"/>
    <x v="1"/>
    <x v="5"/>
    <n v="5"/>
    <n v="298.31"/>
    <x v="1"/>
    <s v="TX301550"/>
    <x v="0"/>
    <x v="0"/>
    <x v="1"/>
    <x v="2"/>
    <x v="1541"/>
  </r>
  <r>
    <x v="704"/>
    <s v="17:32"/>
    <x v="0"/>
    <x v="3"/>
    <x v="0"/>
    <n v="6"/>
    <n v="96.53"/>
    <x v="3"/>
    <s v="TX301551"/>
    <x v="0"/>
    <x v="2"/>
    <x v="1"/>
    <x v="2"/>
    <x v="848"/>
  </r>
  <r>
    <x v="114"/>
    <s v="16:24"/>
    <x v="8"/>
    <x v="0"/>
    <x v="6"/>
    <n v="9"/>
    <n v="122.13"/>
    <x v="2"/>
    <s v="TX301552"/>
    <x v="4"/>
    <x v="2"/>
    <x v="0"/>
    <x v="4"/>
    <x v="1542"/>
  </r>
  <r>
    <x v="258"/>
    <s v="9:59"/>
    <x v="2"/>
    <x v="1"/>
    <x v="3"/>
    <n v="10"/>
    <n v="200.72"/>
    <x v="4"/>
    <s v="TX301553"/>
    <x v="4"/>
    <x v="2"/>
    <x v="2"/>
    <x v="5"/>
    <x v="1543"/>
  </r>
  <r>
    <x v="196"/>
    <s v="16:20"/>
    <x v="5"/>
    <x v="0"/>
    <x v="5"/>
    <n v="9"/>
    <n v="318.41000000000003"/>
    <x v="2"/>
    <s v="TX301554"/>
    <x v="3"/>
    <x v="2"/>
    <x v="0"/>
    <x v="2"/>
    <x v="1544"/>
  </r>
  <r>
    <x v="762"/>
    <s v="14:10"/>
    <x v="1"/>
    <x v="2"/>
    <x v="6"/>
    <n v="5"/>
    <n v="373.5"/>
    <x v="2"/>
    <s v="TX301555"/>
    <x v="2"/>
    <x v="3"/>
    <x v="0"/>
    <x v="4"/>
    <x v="1545"/>
  </r>
  <r>
    <x v="678"/>
    <s v="14:56"/>
    <x v="2"/>
    <x v="2"/>
    <x v="0"/>
    <n v="7"/>
    <n v="395.92"/>
    <x v="1"/>
    <s v="TX301556"/>
    <x v="1"/>
    <x v="3"/>
    <x v="0"/>
    <x v="6"/>
    <x v="1546"/>
  </r>
  <r>
    <x v="688"/>
    <s v="19:25"/>
    <x v="2"/>
    <x v="0"/>
    <x v="0"/>
    <n v="2"/>
    <n v="328.21"/>
    <x v="0"/>
    <s v="TX301557"/>
    <x v="1"/>
    <x v="3"/>
    <x v="1"/>
    <x v="6"/>
    <x v="1547"/>
  </r>
  <r>
    <x v="354"/>
    <s v="19:48"/>
    <x v="0"/>
    <x v="3"/>
    <x v="4"/>
    <n v="3"/>
    <n v="258.19"/>
    <x v="0"/>
    <s v="TX301558"/>
    <x v="4"/>
    <x v="0"/>
    <x v="1"/>
    <x v="6"/>
    <x v="1548"/>
  </r>
  <r>
    <x v="18"/>
    <s v="16:47"/>
    <x v="6"/>
    <x v="2"/>
    <x v="0"/>
    <n v="4"/>
    <n v="207.62"/>
    <x v="4"/>
    <s v="TX301559"/>
    <x v="4"/>
    <x v="3"/>
    <x v="0"/>
    <x v="2"/>
    <x v="1549"/>
  </r>
  <r>
    <x v="90"/>
    <s v="9:10"/>
    <x v="5"/>
    <x v="0"/>
    <x v="3"/>
    <n v="1"/>
    <n v="287.83999999999997"/>
    <x v="3"/>
    <s v="TX301560"/>
    <x v="3"/>
    <x v="0"/>
    <x v="2"/>
    <x v="6"/>
    <x v="1550"/>
  </r>
  <r>
    <x v="148"/>
    <s v="9:14"/>
    <x v="1"/>
    <x v="3"/>
    <x v="5"/>
    <n v="10"/>
    <n v="303.18"/>
    <x v="0"/>
    <s v="TX301561"/>
    <x v="2"/>
    <x v="3"/>
    <x v="2"/>
    <x v="6"/>
    <x v="1551"/>
  </r>
  <r>
    <x v="763"/>
    <s v="10:13"/>
    <x v="6"/>
    <x v="0"/>
    <x v="2"/>
    <n v="8"/>
    <n v="170.21"/>
    <x v="1"/>
    <s v="TX301562"/>
    <x v="1"/>
    <x v="1"/>
    <x v="2"/>
    <x v="1"/>
    <x v="1552"/>
  </r>
  <r>
    <x v="623"/>
    <s v="9:08"/>
    <x v="9"/>
    <x v="0"/>
    <x v="5"/>
    <n v="9"/>
    <n v="302.06"/>
    <x v="2"/>
    <s v="TX301563"/>
    <x v="3"/>
    <x v="3"/>
    <x v="2"/>
    <x v="6"/>
    <x v="1553"/>
  </r>
  <r>
    <x v="209"/>
    <s v="12:25"/>
    <x v="1"/>
    <x v="1"/>
    <x v="1"/>
    <n v="10"/>
    <n v="68.48"/>
    <x v="0"/>
    <s v="TX301564"/>
    <x v="1"/>
    <x v="1"/>
    <x v="0"/>
    <x v="5"/>
    <x v="1554"/>
  </r>
  <r>
    <x v="469"/>
    <s v="21:29"/>
    <x v="9"/>
    <x v="1"/>
    <x v="2"/>
    <n v="6"/>
    <n v="94.92"/>
    <x v="4"/>
    <s v="TX301565"/>
    <x v="0"/>
    <x v="3"/>
    <x v="1"/>
    <x v="3"/>
    <x v="1555"/>
  </r>
  <r>
    <x v="348"/>
    <s v="11:00"/>
    <x v="5"/>
    <x v="0"/>
    <x v="3"/>
    <n v="7"/>
    <n v="74.849999999999994"/>
    <x v="3"/>
    <s v="TX301566"/>
    <x v="0"/>
    <x v="0"/>
    <x v="2"/>
    <x v="3"/>
    <x v="1556"/>
  </r>
  <r>
    <x v="764"/>
    <s v="16:20"/>
    <x v="5"/>
    <x v="0"/>
    <x v="4"/>
    <n v="3"/>
    <n v="293.43"/>
    <x v="2"/>
    <s v="TX301567"/>
    <x v="2"/>
    <x v="3"/>
    <x v="0"/>
    <x v="3"/>
    <x v="1557"/>
  </r>
  <r>
    <x v="765"/>
    <s v="13:02"/>
    <x v="9"/>
    <x v="2"/>
    <x v="0"/>
    <n v="1"/>
    <n v="337.9"/>
    <x v="0"/>
    <s v="TX301568"/>
    <x v="4"/>
    <x v="3"/>
    <x v="0"/>
    <x v="4"/>
    <x v="1558"/>
  </r>
  <r>
    <x v="292"/>
    <s v="12:57"/>
    <x v="6"/>
    <x v="2"/>
    <x v="6"/>
    <n v="1"/>
    <n v="231.16"/>
    <x v="1"/>
    <s v="TX301569"/>
    <x v="3"/>
    <x v="1"/>
    <x v="0"/>
    <x v="1"/>
    <x v="1559"/>
  </r>
  <r>
    <x v="187"/>
    <s v="20:39"/>
    <x v="3"/>
    <x v="1"/>
    <x v="6"/>
    <n v="2"/>
    <n v="17.670000000000002"/>
    <x v="0"/>
    <s v="TX301570"/>
    <x v="2"/>
    <x v="2"/>
    <x v="1"/>
    <x v="4"/>
    <x v="1560"/>
  </r>
  <r>
    <x v="654"/>
    <s v="17:42"/>
    <x v="8"/>
    <x v="0"/>
    <x v="2"/>
    <n v="6"/>
    <n v="92.43"/>
    <x v="3"/>
    <s v="TX301571"/>
    <x v="0"/>
    <x v="2"/>
    <x v="1"/>
    <x v="3"/>
    <x v="1561"/>
  </r>
  <r>
    <x v="203"/>
    <s v="10:57"/>
    <x v="4"/>
    <x v="2"/>
    <x v="4"/>
    <n v="2"/>
    <n v="39.520000000000003"/>
    <x v="2"/>
    <s v="TX301572"/>
    <x v="2"/>
    <x v="0"/>
    <x v="2"/>
    <x v="4"/>
    <x v="1562"/>
  </r>
  <r>
    <x v="766"/>
    <s v="16:34"/>
    <x v="2"/>
    <x v="0"/>
    <x v="5"/>
    <n v="8"/>
    <n v="323.82"/>
    <x v="4"/>
    <s v="TX301573"/>
    <x v="0"/>
    <x v="3"/>
    <x v="0"/>
    <x v="6"/>
    <x v="1563"/>
  </r>
  <r>
    <x v="767"/>
    <s v="9:30"/>
    <x v="5"/>
    <x v="1"/>
    <x v="3"/>
    <n v="10"/>
    <n v="257.51"/>
    <x v="1"/>
    <s v="TX301574"/>
    <x v="2"/>
    <x v="0"/>
    <x v="2"/>
    <x v="3"/>
    <x v="1564"/>
  </r>
  <r>
    <x v="621"/>
    <s v="17:14"/>
    <x v="0"/>
    <x v="1"/>
    <x v="0"/>
    <n v="10"/>
    <n v="292.85000000000002"/>
    <x v="1"/>
    <s v="TX301575"/>
    <x v="4"/>
    <x v="2"/>
    <x v="1"/>
    <x v="2"/>
    <x v="1565"/>
  </r>
  <r>
    <x v="422"/>
    <s v="18:23"/>
    <x v="4"/>
    <x v="3"/>
    <x v="2"/>
    <n v="4"/>
    <n v="313.24"/>
    <x v="0"/>
    <s v="TX301576"/>
    <x v="2"/>
    <x v="1"/>
    <x v="1"/>
    <x v="4"/>
    <x v="1566"/>
  </r>
  <r>
    <x v="414"/>
    <s v="10:17"/>
    <x v="4"/>
    <x v="1"/>
    <x v="2"/>
    <n v="7"/>
    <n v="355.86"/>
    <x v="2"/>
    <s v="TX301577"/>
    <x v="1"/>
    <x v="0"/>
    <x v="2"/>
    <x v="4"/>
    <x v="1567"/>
  </r>
  <r>
    <x v="56"/>
    <s v="13:47"/>
    <x v="3"/>
    <x v="3"/>
    <x v="0"/>
    <n v="7"/>
    <n v="25.03"/>
    <x v="1"/>
    <s v="TX301578"/>
    <x v="1"/>
    <x v="3"/>
    <x v="0"/>
    <x v="3"/>
    <x v="1568"/>
  </r>
  <r>
    <x v="282"/>
    <s v="10:19"/>
    <x v="9"/>
    <x v="0"/>
    <x v="0"/>
    <n v="2"/>
    <n v="52.08"/>
    <x v="4"/>
    <s v="TX301579"/>
    <x v="1"/>
    <x v="0"/>
    <x v="2"/>
    <x v="2"/>
    <x v="1569"/>
  </r>
  <r>
    <x v="631"/>
    <s v="17:40"/>
    <x v="4"/>
    <x v="3"/>
    <x v="5"/>
    <n v="4"/>
    <n v="249.64"/>
    <x v="1"/>
    <s v="TX301580"/>
    <x v="0"/>
    <x v="0"/>
    <x v="1"/>
    <x v="6"/>
    <x v="1570"/>
  </r>
  <r>
    <x v="768"/>
    <s v="21:58"/>
    <x v="9"/>
    <x v="2"/>
    <x v="0"/>
    <n v="4"/>
    <n v="283.24"/>
    <x v="1"/>
    <s v="TX301581"/>
    <x v="4"/>
    <x v="0"/>
    <x v="1"/>
    <x v="3"/>
    <x v="1571"/>
  </r>
  <r>
    <x v="368"/>
    <s v="20:51"/>
    <x v="8"/>
    <x v="3"/>
    <x v="5"/>
    <n v="8"/>
    <n v="122.72"/>
    <x v="4"/>
    <s v="TX301582"/>
    <x v="4"/>
    <x v="2"/>
    <x v="1"/>
    <x v="5"/>
    <x v="1572"/>
  </r>
  <r>
    <x v="304"/>
    <s v="19:45"/>
    <x v="9"/>
    <x v="2"/>
    <x v="5"/>
    <n v="1"/>
    <n v="318.77999999999997"/>
    <x v="3"/>
    <s v="TX301583"/>
    <x v="4"/>
    <x v="1"/>
    <x v="1"/>
    <x v="1"/>
    <x v="1573"/>
  </r>
  <r>
    <x v="769"/>
    <s v="18:22"/>
    <x v="1"/>
    <x v="1"/>
    <x v="5"/>
    <n v="3"/>
    <n v="330.4"/>
    <x v="0"/>
    <s v="TX301584"/>
    <x v="0"/>
    <x v="2"/>
    <x v="1"/>
    <x v="1"/>
    <x v="1574"/>
  </r>
  <r>
    <x v="315"/>
    <s v="14:52"/>
    <x v="4"/>
    <x v="0"/>
    <x v="0"/>
    <n v="8"/>
    <n v="11.98"/>
    <x v="2"/>
    <s v="TX301585"/>
    <x v="4"/>
    <x v="1"/>
    <x v="0"/>
    <x v="4"/>
    <x v="1575"/>
  </r>
  <r>
    <x v="770"/>
    <s v="10:33"/>
    <x v="9"/>
    <x v="3"/>
    <x v="4"/>
    <n v="1"/>
    <n v="71.12"/>
    <x v="1"/>
    <s v="TX301586"/>
    <x v="0"/>
    <x v="1"/>
    <x v="2"/>
    <x v="3"/>
    <x v="1576"/>
  </r>
  <r>
    <x v="239"/>
    <s v="19:38"/>
    <x v="6"/>
    <x v="0"/>
    <x v="2"/>
    <n v="8"/>
    <n v="358.91"/>
    <x v="2"/>
    <s v="TX301587"/>
    <x v="0"/>
    <x v="0"/>
    <x v="1"/>
    <x v="3"/>
    <x v="372"/>
  </r>
  <r>
    <x v="771"/>
    <s v="18:07"/>
    <x v="3"/>
    <x v="2"/>
    <x v="4"/>
    <n v="7"/>
    <n v="41.86"/>
    <x v="1"/>
    <s v="TX301588"/>
    <x v="3"/>
    <x v="3"/>
    <x v="1"/>
    <x v="4"/>
    <x v="1577"/>
  </r>
  <r>
    <x v="254"/>
    <s v="18:54"/>
    <x v="8"/>
    <x v="2"/>
    <x v="4"/>
    <n v="6"/>
    <n v="303.95"/>
    <x v="2"/>
    <s v="TX301589"/>
    <x v="3"/>
    <x v="0"/>
    <x v="1"/>
    <x v="5"/>
    <x v="1578"/>
  </r>
  <r>
    <x v="772"/>
    <s v="13:15"/>
    <x v="8"/>
    <x v="3"/>
    <x v="2"/>
    <n v="10"/>
    <n v="380.28"/>
    <x v="2"/>
    <s v="TX301590"/>
    <x v="2"/>
    <x v="0"/>
    <x v="0"/>
    <x v="3"/>
    <x v="1579"/>
  </r>
  <r>
    <x v="773"/>
    <s v="17:39"/>
    <x v="8"/>
    <x v="3"/>
    <x v="6"/>
    <n v="2"/>
    <n v="320.66000000000003"/>
    <x v="0"/>
    <s v="TX301591"/>
    <x v="0"/>
    <x v="1"/>
    <x v="1"/>
    <x v="2"/>
    <x v="1580"/>
  </r>
  <r>
    <x v="404"/>
    <s v="21:21"/>
    <x v="6"/>
    <x v="1"/>
    <x v="5"/>
    <n v="8"/>
    <n v="129.49"/>
    <x v="3"/>
    <s v="TX301592"/>
    <x v="3"/>
    <x v="1"/>
    <x v="1"/>
    <x v="1"/>
    <x v="1581"/>
  </r>
  <r>
    <x v="774"/>
    <s v="15:35"/>
    <x v="8"/>
    <x v="3"/>
    <x v="1"/>
    <n v="3"/>
    <n v="319.82"/>
    <x v="1"/>
    <s v="TX301593"/>
    <x v="3"/>
    <x v="2"/>
    <x v="0"/>
    <x v="3"/>
    <x v="1582"/>
  </r>
  <r>
    <x v="433"/>
    <s v="9:11"/>
    <x v="2"/>
    <x v="3"/>
    <x v="0"/>
    <n v="3"/>
    <n v="374.41"/>
    <x v="2"/>
    <s v="TX301594"/>
    <x v="0"/>
    <x v="1"/>
    <x v="2"/>
    <x v="2"/>
    <x v="1583"/>
  </r>
  <r>
    <x v="519"/>
    <s v="11:06"/>
    <x v="3"/>
    <x v="0"/>
    <x v="3"/>
    <n v="10"/>
    <n v="343.66"/>
    <x v="4"/>
    <s v="TX301595"/>
    <x v="2"/>
    <x v="2"/>
    <x v="2"/>
    <x v="4"/>
    <x v="1584"/>
  </r>
  <r>
    <x v="166"/>
    <s v="20:35"/>
    <x v="7"/>
    <x v="2"/>
    <x v="5"/>
    <n v="1"/>
    <n v="53.91"/>
    <x v="3"/>
    <s v="TX301596"/>
    <x v="2"/>
    <x v="1"/>
    <x v="1"/>
    <x v="4"/>
    <x v="1585"/>
  </r>
  <r>
    <x v="706"/>
    <s v="20:13"/>
    <x v="3"/>
    <x v="3"/>
    <x v="6"/>
    <n v="2"/>
    <n v="180.34"/>
    <x v="3"/>
    <s v="TX301597"/>
    <x v="2"/>
    <x v="3"/>
    <x v="1"/>
    <x v="1"/>
    <x v="1586"/>
  </r>
  <r>
    <x v="646"/>
    <s v="21:02"/>
    <x v="1"/>
    <x v="3"/>
    <x v="1"/>
    <n v="7"/>
    <n v="148.31"/>
    <x v="4"/>
    <s v="TX301598"/>
    <x v="3"/>
    <x v="3"/>
    <x v="1"/>
    <x v="6"/>
    <x v="1587"/>
  </r>
  <r>
    <x v="759"/>
    <s v="15:17"/>
    <x v="7"/>
    <x v="0"/>
    <x v="0"/>
    <n v="8"/>
    <n v="326.17"/>
    <x v="4"/>
    <s v="TX301599"/>
    <x v="3"/>
    <x v="1"/>
    <x v="0"/>
    <x v="0"/>
    <x v="1588"/>
  </r>
  <r>
    <x v="344"/>
    <s v="15:51"/>
    <x v="2"/>
    <x v="2"/>
    <x v="2"/>
    <n v="7"/>
    <n v="215.7"/>
    <x v="2"/>
    <s v="TX301600"/>
    <x v="1"/>
    <x v="1"/>
    <x v="0"/>
    <x v="4"/>
    <x v="1589"/>
  </r>
  <r>
    <x v="29"/>
    <s v="18:45"/>
    <x v="6"/>
    <x v="3"/>
    <x v="1"/>
    <n v="10"/>
    <n v="91.27"/>
    <x v="2"/>
    <s v="TX301601"/>
    <x v="1"/>
    <x v="2"/>
    <x v="1"/>
    <x v="1"/>
    <x v="1590"/>
  </r>
  <r>
    <x v="560"/>
    <s v="10:56"/>
    <x v="8"/>
    <x v="3"/>
    <x v="5"/>
    <n v="9"/>
    <n v="43.26"/>
    <x v="3"/>
    <s v="TX301602"/>
    <x v="2"/>
    <x v="2"/>
    <x v="2"/>
    <x v="1"/>
    <x v="1591"/>
  </r>
  <r>
    <x v="566"/>
    <s v="14:02"/>
    <x v="9"/>
    <x v="2"/>
    <x v="4"/>
    <n v="7"/>
    <n v="61.08"/>
    <x v="0"/>
    <s v="TX301603"/>
    <x v="1"/>
    <x v="1"/>
    <x v="0"/>
    <x v="5"/>
    <x v="1592"/>
  </r>
  <r>
    <x v="669"/>
    <s v="16:12"/>
    <x v="0"/>
    <x v="1"/>
    <x v="5"/>
    <n v="4"/>
    <n v="132.07"/>
    <x v="2"/>
    <s v="TX301604"/>
    <x v="4"/>
    <x v="0"/>
    <x v="0"/>
    <x v="3"/>
    <x v="1593"/>
  </r>
  <r>
    <x v="570"/>
    <s v="12:00"/>
    <x v="8"/>
    <x v="0"/>
    <x v="4"/>
    <n v="1"/>
    <n v="159.52000000000001"/>
    <x v="2"/>
    <s v="TX301605"/>
    <x v="2"/>
    <x v="1"/>
    <x v="0"/>
    <x v="6"/>
    <x v="1594"/>
  </r>
  <r>
    <x v="424"/>
    <s v="19:02"/>
    <x v="0"/>
    <x v="3"/>
    <x v="5"/>
    <n v="4"/>
    <n v="134.66"/>
    <x v="2"/>
    <s v="TX301606"/>
    <x v="1"/>
    <x v="2"/>
    <x v="1"/>
    <x v="2"/>
    <x v="1595"/>
  </r>
  <r>
    <x v="320"/>
    <s v="21:57"/>
    <x v="5"/>
    <x v="1"/>
    <x v="1"/>
    <n v="6"/>
    <n v="45.37"/>
    <x v="3"/>
    <s v="TX301607"/>
    <x v="3"/>
    <x v="3"/>
    <x v="1"/>
    <x v="2"/>
    <x v="1596"/>
  </r>
  <r>
    <x v="121"/>
    <s v="14:17"/>
    <x v="1"/>
    <x v="0"/>
    <x v="6"/>
    <n v="8"/>
    <n v="296.29000000000002"/>
    <x v="4"/>
    <s v="TX301608"/>
    <x v="3"/>
    <x v="3"/>
    <x v="0"/>
    <x v="3"/>
    <x v="1597"/>
  </r>
  <r>
    <x v="68"/>
    <s v="15:26"/>
    <x v="8"/>
    <x v="0"/>
    <x v="5"/>
    <n v="3"/>
    <n v="384.37"/>
    <x v="3"/>
    <s v="TX301609"/>
    <x v="2"/>
    <x v="2"/>
    <x v="0"/>
    <x v="3"/>
    <x v="1598"/>
  </r>
  <r>
    <x v="409"/>
    <s v="11:49"/>
    <x v="4"/>
    <x v="3"/>
    <x v="6"/>
    <n v="6"/>
    <n v="160.80000000000001"/>
    <x v="2"/>
    <s v="TX301610"/>
    <x v="0"/>
    <x v="3"/>
    <x v="2"/>
    <x v="2"/>
    <x v="1599"/>
  </r>
  <r>
    <x v="496"/>
    <s v="18:09"/>
    <x v="2"/>
    <x v="1"/>
    <x v="5"/>
    <n v="4"/>
    <n v="267.99"/>
    <x v="4"/>
    <s v="TX301611"/>
    <x v="1"/>
    <x v="1"/>
    <x v="1"/>
    <x v="0"/>
    <x v="1600"/>
  </r>
  <r>
    <x v="581"/>
    <s v="20:10"/>
    <x v="8"/>
    <x v="2"/>
    <x v="5"/>
    <n v="6"/>
    <n v="152.9"/>
    <x v="2"/>
    <s v="TX301612"/>
    <x v="3"/>
    <x v="0"/>
    <x v="1"/>
    <x v="0"/>
    <x v="1601"/>
  </r>
  <r>
    <x v="668"/>
    <s v="17:21"/>
    <x v="6"/>
    <x v="1"/>
    <x v="4"/>
    <n v="4"/>
    <n v="114.63"/>
    <x v="1"/>
    <s v="TX301613"/>
    <x v="1"/>
    <x v="1"/>
    <x v="1"/>
    <x v="1"/>
    <x v="1602"/>
  </r>
  <r>
    <x v="691"/>
    <s v="20:34"/>
    <x v="2"/>
    <x v="1"/>
    <x v="0"/>
    <n v="5"/>
    <n v="83.16"/>
    <x v="1"/>
    <s v="TX301614"/>
    <x v="1"/>
    <x v="0"/>
    <x v="1"/>
    <x v="5"/>
    <x v="1603"/>
  </r>
  <r>
    <x v="145"/>
    <s v="11:04"/>
    <x v="1"/>
    <x v="0"/>
    <x v="1"/>
    <n v="6"/>
    <n v="315.77999999999997"/>
    <x v="3"/>
    <s v="TX301615"/>
    <x v="0"/>
    <x v="3"/>
    <x v="2"/>
    <x v="3"/>
    <x v="1604"/>
  </r>
  <r>
    <x v="164"/>
    <s v="18:00"/>
    <x v="4"/>
    <x v="2"/>
    <x v="3"/>
    <n v="9"/>
    <n v="395.2"/>
    <x v="3"/>
    <s v="TX301616"/>
    <x v="4"/>
    <x v="1"/>
    <x v="1"/>
    <x v="2"/>
    <x v="1605"/>
  </r>
  <r>
    <x v="636"/>
    <s v="12:58"/>
    <x v="5"/>
    <x v="0"/>
    <x v="4"/>
    <n v="8"/>
    <n v="322.52"/>
    <x v="3"/>
    <s v="TX301617"/>
    <x v="1"/>
    <x v="2"/>
    <x v="0"/>
    <x v="1"/>
    <x v="1606"/>
  </r>
  <r>
    <x v="698"/>
    <s v="13:56"/>
    <x v="6"/>
    <x v="2"/>
    <x v="0"/>
    <n v="10"/>
    <n v="174.06"/>
    <x v="2"/>
    <s v="TX301618"/>
    <x v="3"/>
    <x v="3"/>
    <x v="0"/>
    <x v="3"/>
    <x v="1607"/>
  </r>
  <r>
    <x v="656"/>
    <s v="18:51"/>
    <x v="5"/>
    <x v="2"/>
    <x v="5"/>
    <n v="10"/>
    <n v="98.41"/>
    <x v="3"/>
    <s v="TX301619"/>
    <x v="0"/>
    <x v="3"/>
    <x v="1"/>
    <x v="5"/>
    <x v="1608"/>
  </r>
  <r>
    <x v="384"/>
    <s v="14:52"/>
    <x v="8"/>
    <x v="0"/>
    <x v="2"/>
    <n v="9"/>
    <n v="246.89"/>
    <x v="4"/>
    <s v="TX301620"/>
    <x v="2"/>
    <x v="3"/>
    <x v="0"/>
    <x v="2"/>
    <x v="1609"/>
  </r>
  <r>
    <x v="167"/>
    <s v="17:57"/>
    <x v="6"/>
    <x v="2"/>
    <x v="2"/>
    <n v="8"/>
    <n v="68.63"/>
    <x v="4"/>
    <s v="TX301621"/>
    <x v="1"/>
    <x v="2"/>
    <x v="1"/>
    <x v="1"/>
    <x v="1610"/>
  </r>
  <r>
    <x v="775"/>
    <s v="16:14"/>
    <x v="7"/>
    <x v="2"/>
    <x v="5"/>
    <n v="2"/>
    <n v="174.57"/>
    <x v="2"/>
    <s v="TX301622"/>
    <x v="1"/>
    <x v="2"/>
    <x v="0"/>
    <x v="0"/>
    <x v="1611"/>
  </r>
  <r>
    <x v="358"/>
    <s v="14:16"/>
    <x v="2"/>
    <x v="1"/>
    <x v="5"/>
    <n v="4"/>
    <n v="84.97"/>
    <x v="3"/>
    <s v="TX301623"/>
    <x v="3"/>
    <x v="0"/>
    <x v="0"/>
    <x v="4"/>
    <x v="1612"/>
  </r>
  <r>
    <x v="155"/>
    <s v="15:43"/>
    <x v="6"/>
    <x v="3"/>
    <x v="5"/>
    <n v="5"/>
    <n v="15.19"/>
    <x v="4"/>
    <s v="TX301624"/>
    <x v="0"/>
    <x v="1"/>
    <x v="0"/>
    <x v="1"/>
    <x v="1613"/>
  </r>
  <r>
    <x v="248"/>
    <s v="19:03"/>
    <x v="3"/>
    <x v="2"/>
    <x v="0"/>
    <n v="10"/>
    <n v="133.34"/>
    <x v="1"/>
    <s v="TX301625"/>
    <x v="4"/>
    <x v="0"/>
    <x v="1"/>
    <x v="4"/>
    <x v="975"/>
  </r>
  <r>
    <x v="383"/>
    <s v="16:59"/>
    <x v="2"/>
    <x v="3"/>
    <x v="2"/>
    <n v="5"/>
    <n v="129.6"/>
    <x v="4"/>
    <s v="TX301626"/>
    <x v="4"/>
    <x v="3"/>
    <x v="0"/>
    <x v="0"/>
    <x v="1614"/>
  </r>
  <r>
    <x v="457"/>
    <s v="11:53"/>
    <x v="7"/>
    <x v="3"/>
    <x v="3"/>
    <n v="10"/>
    <n v="52.31"/>
    <x v="1"/>
    <s v="TX301627"/>
    <x v="0"/>
    <x v="2"/>
    <x v="2"/>
    <x v="0"/>
    <x v="1615"/>
  </r>
  <r>
    <x v="710"/>
    <s v="20:48"/>
    <x v="3"/>
    <x v="3"/>
    <x v="4"/>
    <n v="10"/>
    <n v="366.42"/>
    <x v="2"/>
    <s v="TX301628"/>
    <x v="3"/>
    <x v="1"/>
    <x v="1"/>
    <x v="0"/>
    <x v="1616"/>
  </r>
  <r>
    <x v="23"/>
    <s v="16:20"/>
    <x v="1"/>
    <x v="1"/>
    <x v="6"/>
    <n v="1"/>
    <n v="258.97000000000003"/>
    <x v="2"/>
    <s v="TX301629"/>
    <x v="1"/>
    <x v="1"/>
    <x v="0"/>
    <x v="2"/>
    <x v="1617"/>
  </r>
  <r>
    <x v="632"/>
    <s v="20:38"/>
    <x v="7"/>
    <x v="3"/>
    <x v="5"/>
    <n v="10"/>
    <n v="292.68"/>
    <x v="1"/>
    <s v="TX301630"/>
    <x v="3"/>
    <x v="2"/>
    <x v="1"/>
    <x v="3"/>
    <x v="1618"/>
  </r>
  <r>
    <x v="105"/>
    <s v="19:35"/>
    <x v="1"/>
    <x v="0"/>
    <x v="6"/>
    <n v="5"/>
    <n v="224.77"/>
    <x v="2"/>
    <s v="TX301631"/>
    <x v="4"/>
    <x v="1"/>
    <x v="1"/>
    <x v="2"/>
    <x v="1619"/>
  </r>
  <r>
    <x v="439"/>
    <s v="18:27"/>
    <x v="7"/>
    <x v="0"/>
    <x v="5"/>
    <n v="1"/>
    <n v="399.31"/>
    <x v="3"/>
    <s v="TX301632"/>
    <x v="0"/>
    <x v="2"/>
    <x v="1"/>
    <x v="6"/>
    <x v="1620"/>
  </r>
  <r>
    <x v="27"/>
    <s v="9:04"/>
    <x v="1"/>
    <x v="1"/>
    <x v="6"/>
    <n v="4"/>
    <n v="61.05"/>
    <x v="0"/>
    <s v="TX301633"/>
    <x v="3"/>
    <x v="2"/>
    <x v="2"/>
    <x v="3"/>
    <x v="1621"/>
  </r>
  <r>
    <x v="652"/>
    <s v="21:07"/>
    <x v="8"/>
    <x v="2"/>
    <x v="3"/>
    <n v="1"/>
    <n v="39.85"/>
    <x v="3"/>
    <s v="TX301634"/>
    <x v="3"/>
    <x v="2"/>
    <x v="1"/>
    <x v="2"/>
    <x v="1622"/>
  </r>
  <r>
    <x v="776"/>
    <s v="14:44"/>
    <x v="1"/>
    <x v="0"/>
    <x v="3"/>
    <n v="2"/>
    <n v="71.25"/>
    <x v="2"/>
    <s v="TX301635"/>
    <x v="2"/>
    <x v="3"/>
    <x v="0"/>
    <x v="3"/>
    <x v="1623"/>
  </r>
  <r>
    <x v="777"/>
    <s v="14:07"/>
    <x v="9"/>
    <x v="0"/>
    <x v="0"/>
    <n v="10"/>
    <n v="223.71"/>
    <x v="1"/>
    <s v="TX301636"/>
    <x v="3"/>
    <x v="0"/>
    <x v="0"/>
    <x v="3"/>
    <x v="1624"/>
  </r>
  <r>
    <x v="778"/>
    <s v="13:29"/>
    <x v="7"/>
    <x v="0"/>
    <x v="6"/>
    <n v="9"/>
    <n v="79.260000000000005"/>
    <x v="2"/>
    <s v="TX301637"/>
    <x v="2"/>
    <x v="2"/>
    <x v="0"/>
    <x v="4"/>
    <x v="1625"/>
  </r>
  <r>
    <x v="779"/>
    <s v="18:50"/>
    <x v="4"/>
    <x v="3"/>
    <x v="3"/>
    <n v="6"/>
    <n v="352.11"/>
    <x v="0"/>
    <s v="TX301638"/>
    <x v="0"/>
    <x v="1"/>
    <x v="1"/>
    <x v="4"/>
    <x v="1626"/>
  </r>
  <r>
    <x v="622"/>
    <s v="17:42"/>
    <x v="7"/>
    <x v="3"/>
    <x v="3"/>
    <n v="2"/>
    <n v="264.04000000000002"/>
    <x v="3"/>
    <s v="TX301639"/>
    <x v="3"/>
    <x v="1"/>
    <x v="1"/>
    <x v="0"/>
    <x v="1627"/>
  </r>
  <r>
    <x v="488"/>
    <s v="11:24"/>
    <x v="4"/>
    <x v="3"/>
    <x v="2"/>
    <n v="4"/>
    <n v="141.85"/>
    <x v="3"/>
    <s v="TX301640"/>
    <x v="1"/>
    <x v="3"/>
    <x v="2"/>
    <x v="6"/>
    <x v="1628"/>
  </r>
  <r>
    <x v="780"/>
    <s v="10:27"/>
    <x v="3"/>
    <x v="0"/>
    <x v="3"/>
    <n v="5"/>
    <n v="264.69"/>
    <x v="0"/>
    <s v="TX301641"/>
    <x v="3"/>
    <x v="3"/>
    <x v="2"/>
    <x v="0"/>
    <x v="1629"/>
  </r>
  <r>
    <x v="323"/>
    <s v="11:13"/>
    <x v="0"/>
    <x v="1"/>
    <x v="4"/>
    <n v="6"/>
    <n v="213.37"/>
    <x v="2"/>
    <s v="TX301642"/>
    <x v="0"/>
    <x v="3"/>
    <x v="2"/>
    <x v="3"/>
    <x v="1630"/>
  </r>
  <r>
    <x v="148"/>
    <s v="11:44"/>
    <x v="6"/>
    <x v="0"/>
    <x v="4"/>
    <n v="5"/>
    <n v="154.16"/>
    <x v="3"/>
    <s v="TX301643"/>
    <x v="0"/>
    <x v="3"/>
    <x v="2"/>
    <x v="6"/>
    <x v="1631"/>
  </r>
  <r>
    <x v="730"/>
    <s v="21:42"/>
    <x v="8"/>
    <x v="1"/>
    <x v="1"/>
    <n v="8"/>
    <n v="210.83"/>
    <x v="2"/>
    <s v="TX301644"/>
    <x v="3"/>
    <x v="2"/>
    <x v="1"/>
    <x v="4"/>
    <x v="1632"/>
  </r>
  <r>
    <x v="781"/>
    <s v="12:15"/>
    <x v="1"/>
    <x v="2"/>
    <x v="3"/>
    <n v="7"/>
    <n v="35.630000000000003"/>
    <x v="1"/>
    <s v="TX301645"/>
    <x v="0"/>
    <x v="2"/>
    <x v="0"/>
    <x v="6"/>
    <x v="1633"/>
  </r>
  <r>
    <x v="587"/>
    <s v="20:05"/>
    <x v="2"/>
    <x v="3"/>
    <x v="5"/>
    <n v="7"/>
    <n v="399.84"/>
    <x v="4"/>
    <s v="TX301646"/>
    <x v="0"/>
    <x v="0"/>
    <x v="1"/>
    <x v="3"/>
    <x v="1634"/>
  </r>
  <r>
    <x v="584"/>
    <s v="20:02"/>
    <x v="7"/>
    <x v="2"/>
    <x v="4"/>
    <n v="9"/>
    <n v="78.430000000000007"/>
    <x v="2"/>
    <s v="TX301647"/>
    <x v="1"/>
    <x v="1"/>
    <x v="1"/>
    <x v="2"/>
    <x v="1635"/>
  </r>
  <r>
    <x v="204"/>
    <s v="9:44"/>
    <x v="6"/>
    <x v="2"/>
    <x v="0"/>
    <n v="10"/>
    <n v="15.83"/>
    <x v="1"/>
    <s v="TX301648"/>
    <x v="3"/>
    <x v="0"/>
    <x v="2"/>
    <x v="6"/>
    <x v="1636"/>
  </r>
  <r>
    <x v="113"/>
    <s v="15:36"/>
    <x v="5"/>
    <x v="2"/>
    <x v="4"/>
    <n v="7"/>
    <n v="59.78"/>
    <x v="4"/>
    <s v="TX301649"/>
    <x v="3"/>
    <x v="2"/>
    <x v="0"/>
    <x v="0"/>
    <x v="1637"/>
  </r>
  <r>
    <x v="226"/>
    <s v="9:39"/>
    <x v="2"/>
    <x v="3"/>
    <x v="2"/>
    <n v="5"/>
    <n v="82.19"/>
    <x v="2"/>
    <s v="TX301650"/>
    <x v="1"/>
    <x v="0"/>
    <x v="2"/>
    <x v="5"/>
    <x v="1638"/>
  </r>
  <r>
    <x v="550"/>
    <s v="17:50"/>
    <x v="9"/>
    <x v="0"/>
    <x v="1"/>
    <n v="7"/>
    <n v="218.78"/>
    <x v="4"/>
    <s v="TX301651"/>
    <x v="2"/>
    <x v="0"/>
    <x v="1"/>
    <x v="6"/>
    <x v="1639"/>
  </r>
  <r>
    <x v="245"/>
    <s v="14:24"/>
    <x v="1"/>
    <x v="3"/>
    <x v="2"/>
    <n v="1"/>
    <n v="237.09"/>
    <x v="2"/>
    <s v="TX301652"/>
    <x v="4"/>
    <x v="2"/>
    <x v="0"/>
    <x v="3"/>
    <x v="1640"/>
  </r>
  <r>
    <x v="319"/>
    <s v="19:52"/>
    <x v="9"/>
    <x v="3"/>
    <x v="2"/>
    <n v="1"/>
    <n v="329.62"/>
    <x v="1"/>
    <s v="TX301653"/>
    <x v="0"/>
    <x v="1"/>
    <x v="1"/>
    <x v="4"/>
    <x v="1641"/>
  </r>
  <r>
    <x v="73"/>
    <s v="18:09"/>
    <x v="5"/>
    <x v="2"/>
    <x v="3"/>
    <n v="5"/>
    <n v="348.37"/>
    <x v="3"/>
    <s v="TX301654"/>
    <x v="0"/>
    <x v="0"/>
    <x v="1"/>
    <x v="6"/>
    <x v="1642"/>
  </r>
  <r>
    <x v="782"/>
    <s v="14:10"/>
    <x v="5"/>
    <x v="1"/>
    <x v="4"/>
    <n v="5"/>
    <n v="124.49"/>
    <x v="3"/>
    <s v="TX301655"/>
    <x v="3"/>
    <x v="0"/>
    <x v="0"/>
    <x v="1"/>
    <x v="1643"/>
  </r>
  <r>
    <x v="783"/>
    <s v="12:13"/>
    <x v="6"/>
    <x v="2"/>
    <x v="1"/>
    <n v="3"/>
    <n v="60.69"/>
    <x v="0"/>
    <s v="TX301656"/>
    <x v="3"/>
    <x v="3"/>
    <x v="0"/>
    <x v="2"/>
    <x v="1644"/>
  </r>
  <r>
    <x v="500"/>
    <s v="20:14"/>
    <x v="2"/>
    <x v="3"/>
    <x v="5"/>
    <n v="6"/>
    <n v="164.69"/>
    <x v="2"/>
    <s v="TX301657"/>
    <x v="0"/>
    <x v="0"/>
    <x v="1"/>
    <x v="5"/>
    <x v="1645"/>
  </r>
  <r>
    <x v="687"/>
    <s v="10:38"/>
    <x v="4"/>
    <x v="2"/>
    <x v="3"/>
    <n v="9"/>
    <n v="364.39"/>
    <x v="2"/>
    <s v="TX301658"/>
    <x v="0"/>
    <x v="2"/>
    <x v="2"/>
    <x v="0"/>
    <x v="1646"/>
  </r>
  <r>
    <x v="275"/>
    <s v="10:13"/>
    <x v="2"/>
    <x v="3"/>
    <x v="3"/>
    <n v="1"/>
    <n v="44.62"/>
    <x v="1"/>
    <s v="TX301659"/>
    <x v="1"/>
    <x v="2"/>
    <x v="2"/>
    <x v="1"/>
    <x v="1647"/>
  </r>
  <r>
    <x v="784"/>
    <s v="9:31"/>
    <x v="8"/>
    <x v="1"/>
    <x v="0"/>
    <n v="7"/>
    <n v="122.95"/>
    <x v="3"/>
    <s v="TX301660"/>
    <x v="3"/>
    <x v="3"/>
    <x v="2"/>
    <x v="6"/>
    <x v="1648"/>
  </r>
  <r>
    <x v="785"/>
    <s v="20:45"/>
    <x v="3"/>
    <x v="1"/>
    <x v="1"/>
    <n v="2"/>
    <n v="275.20999999999998"/>
    <x v="4"/>
    <s v="TX301661"/>
    <x v="1"/>
    <x v="3"/>
    <x v="1"/>
    <x v="1"/>
    <x v="1649"/>
  </r>
  <r>
    <x v="583"/>
    <s v="20:05"/>
    <x v="0"/>
    <x v="0"/>
    <x v="3"/>
    <n v="2"/>
    <n v="32.54"/>
    <x v="0"/>
    <s v="TX301662"/>
    <x v="4"/>
    <x v="1"/>
    <x v="1"/>
    <x v="1"/>
    <x v="1650"/>
  </r>
  <r>
    <x v="29"/>
    <s v="11:43"/>
    <x v="1"/>
    <x v="0"/>
    <x v="5"/>
    <n v="8"/>
    <n v="112.95"/>
    <x v="3"/>
    <s v="TX301663"/>
    <x v="2"/>
    <x v="3"/>
    <x v="2"/>
    <x v="1"/>
    <x v="1651"/>
  </r>
  <r>
    <x v="199"/>
    <s v="19:03"/>
    <x v="3"/>
    <x v="1"/>
    <x v="4"/>
    <n v="8"/>
    <n v="212.13"/>
    <x v="2"/>
    <s v="TX301664"/>
    <x v="4"/>
    <x v="2"/>
    <x v="1"/>
    <x v="4"/>
    <x v="1652"/>
  </r>
  <r>
    <x v="541"/>
    <s v="17:07"/>
    <x v="4"/>
    <x v="3"/>
    <x v="0"/>
    <n v="8"/>
    <n v="159.36000000000001"/>
    <x v="3"/>
    <s v="TX301665"/>
    <x v="2"/>
    <x v="0"/>
    <x v="1"/>
    <x v="6"/>
    <x v="1653"/>
  </r>
  <r>
    <x v="697"/>
    <s v="10:35"/>
    <x v="2"/>
    <x v="0"/>
    <x v="2"/>
    <n v="6"/>
    <n v="131.09"/>
    <x v="2"/>
    <s v="TX301666"/>
    <x v="0"/>
    <x v="3"/>
    <x v="2"/>
    <x v="4"/>
    <x v="1654"/>
  </r>
  <r>
    <x v="132"/>
    <s v="13:21"/>
    <x v="8"/>
    <x v="0"/>
    <x v="6"/>
    <n v="3"/>
    <n v="43.79"/>
    <x v="2"/>
    <s v="TX301667"/>
    <x v="3"/>
    <x v="3"/>
    <x v="0"/>
    <x v="2"/>
    <x v="1655"/>
  </r>
  <r>
    <x v="194"/>
    <s v="16:52"/>
    <x v="7"/>
    <x v="0"/>
    <x v="6"/>
    <n v="9"/>
    <n v="386.54"/>
    <x v="2"/>
    <s v="TX301668"/>
    <x v="2"/>
    <x v="2"/>
    <x v="0"/>
    <x v="4"/>
    <x v="1656"/>
  </r>
  <r>
    <x v="228"/>
    <s v="14:05"/>
    <x v="2"/>
    <x v="0"/>
    <x v="1"/>
    <n v="6"/>
    <n v="159.03"/>
    <x v="1"/>
    <s v="TX301669"/>
    <x v="1"/>
    <x v="0"/>
    <x v="0"/>
    <x v="0"/>
    <x v="1657"/>
  </r>
  <r>
    <x v="86"/>
    <s v="9:11"/>
    <x v="8"/>
    <x v="3"/>
    <x v="6"/>
    <n v="7"/>
    <n v="346.39"/>
    <x v="1"/>
    <s v="TX301670"/>
    <x v="2"/>
    <x v="3"/>
    <x v="2"/>
    <x v="6"/>
    <x v="1658"/>
  </r>
  <r>
    <x v="541"/>
    <s v="18:14"/>
    <x v="1"/>
    <x v="1"/>
    <x v="0"/>
    <n v="7"/>
    <n v="381.19"/>
    <x v="4"/>
    <s v="TX301671"/>
    <x v="0"/>
    <x v="0"/>
    <x v="1"/>
    <x v="6"/>
    <x v="1659"/>
  </r>
  <r>
    <x v="786"/>
    <s v="16:24"/>
    <x v="9"/>
    <x v="0"/>
    <x v="1"/>
    <n v="4"/>
    <n v="268.92"/>
    <x v="1"/>
    <s v="TX301672"/>
    <x v="3"/>
    <x v="3"/>
    <x v="0"/>
    <x v="2"/>
    <x v="1660"/>
  </r>
  <r>
    <x v="744"/>
    <s v="9:49"/>
    <x v="2"/>
    <x v="2"/>
    <x v="4"/>
    <n v="7"/>
    <n v="33.799999999999997"/>
    <x v="2"/>
    <s v="TX301673"/>
    <x v="3"/>
    <x v="3"/>
    <x v="2"/>
    <x v="4"/>
    <x v="1661"/>
  </r>
  <r>
    <x v="496"/>
    <s v="15:53"/>
    <x v="2"/>
    <x v="1"/>
    <x v="2"/>
    <n v="9"/>
    <n v="112.07"/>
    <x v="4"/>
    <s v="TX301674"/>
    <x v="2"/>
    <x v="3"/>
    <x v="0"/>
    <x v="0"/>
    <x v="1662"/>
  </r>
  <r>
    <x v="517"/>
    <s v="20:41"/>
    <x v="4"/>
    <x v="1"/>
    <x v="1"/>
    <n v="9"/>
    <n v="29.42"/>
    <x v="4"/>
    <s v="TX301675"/>
    <x v="3"/>
    <x v="1"/>
    <x v="1"/>
    <x v="1"/>
    <x v="1663"/>
  </r>
  <r>
    <x v="509"/>
    <s v="11:56"/>
    <x v="3"/>
    <x v="1"/>
    <x v="5"/>
    <n v="4"/>
    <n v="93.92"/>
    <x v="4"/>
    <s v="TX301676"/>
    <x v="1"/>
    <x v="2"/>
    <x v="2"/>
    <x v="5"/>
    <x v="1664"/>
  </r>
  <r>
    <x v="135"/>
    <s v="20:03"/>
    <x v="3"/>
    <x v="2"/>
    <x v="1"/>
    <n v="2"/>
    <n v="328.66"/>
    <x v="3"/>
    <s v="TX301677"/>
    <x v="2"/>
    <x v="2"/>
    <x v="1"/>
    <x v="1"/>
    <x v="1665"/>
  </r>
  <r>
    <x v="787"/>
    <s v="15:23"/>
    <x v="7"/>
    <x v="2"/>
    <x v="1"/>
    <n v="3"/>
    <n v="60.13"/>
    <x v="0"/>
    <s v="TX301678"/>
    <x v="1"/>
    <x v="0"/>
    <x v="0"/>
    <x v="4"/>
    <x v="1666"/>
  </r>
  <r>
    <x v="788"/>
    <s v="11:39"/>
    <x v="0"/>
    <x v="2"/>
    <x v="0"/>
    <n v="2"/>
    <n v="139.88999999999999"/>
    <x v="3"/>
    <s v="TX301679"/>
    <x v="4"/>
    <x v="2"/>
    <x v="2"/>
    <x v="0"/>
    <x v="1667"/>
  </r>
  <r>
    <x v="200"/>
    <s v="14:59"/>
    <x v="3"/>
    <x v="1"/>
    <x v="6"/>
    <n v="10"/>
    <n v="258.14"/>
    <x v="2"/>
    <s v="TX301680"/>
    <x v="4"/>
    <x v="1"/>
    <x v="0"/>
    <x v="4"/>
    <x v="1668"/>
  </r>
  <r>
    <x v="196"/>
    <s v="20:40"/>
    <x v="1"/>
    <x v="1"/>
    <x v="5"/>
    <n v="8"/>
    <n v="236.42"/>
    <x v="1"/>
    <s v="TX301681"/>
    <x v="0"/>
    <x v="3"/>
    <x v="1"/>
    <x v="2"/>
    <x v="1669"/>
  </r>
  <r>
    <x v="764"/>
    <s v="15:34"/>
    <x v="8"/>
    <x v="3"/>
    <x v="4"/>
    <n v="1"/>
    <n v="309.89"/>
    <x v="2"/>
    <s v="TX301682"/>
    <x v="2"/>
    <x v="0"/>
    <x v="0"/>
    <x v="3"/>
    <x v="1670"/>
  </r>
  <r>
    <x v="465"/>
    <s v="13:05"/>
    <x v="7"/>
    <x v="2"/>
    <x v="2"/>
    <n v="7"/>
    <n v="291.64"/>
    <x v="4"/>
    <s v="TX301683"/>
    <x v="4"/>
    <x v="1"/>
    <x v="0"/>
    <x v="6"/>
    <x v="1671"/>
  </r>
  <r>
    <x v="36"/>
    <s v="10:17"/>
    <x v="6"/>
    <x v="3"/>
    <x v="2"/>
    <n v="10"/>
    <n v="84.01"/>
    <x v="3"/>
    <s v="TX301684"/>
    <x v="2"/>
    <x v="2"/>
    <x v="2"/>
    <x v="1"/>
    <x v="1672"/>
  </r>
  <r>
    <x v="610"/>
    <s v="9:39"/>
    <x v="0"/>
    <x v="2"/>
    <x v="3"/>
    <n v="3"/>
    <n v="60.66"/>
    <x v="3"/>
    <s v="TX301685"/>
    <x v="3"/>
    <x v="0"/>
    <x v="2"/>
    <x v="3"/>
    <x v="1673"/>
  </r>
  <r>
    <x v="280"/>
    <s v="12:58"/>
    <x v="4"/>
    <x v="2"/>
    <x v="6"/>
    <n v="5"/>
    <n v="364.23"/>
    <x v="4"/>
    <s v="TX301686"/>
    <x v="0"/>
    <x v="2"/>
    <x v="0"/>
    <x v="2"/>
    <x v="1674"/>
  </r>
  <r>
    <x v="626"/>
    <s v="10:08"/>
    <x v="8"/>
    <x v="2"/>
    <x v="2"/>
    <n v="7"/>
    <n v="55.08"/>
    <x v="2"/>
    <s v="TX301687"/>
    <x v="3"/>
    <x v="0"/>
    <x v="2"/>
    <x v="3"/>
    <x v="1675"/>
  </r>
  <r>
    <x v="256"/>
    <s v="14:55"/>
    <x v="3"/>
    <x v="0"/>
    <x v="1"/>
    <n v="2"/>
    <n v="235.68"/>
    <x v="2"/>
    <s v="TX301688"/>
    <x v="4"/>
    <x v="0"/>
    <x v="0"/>
    <x v="5"/>
    <x v="1676"/>
  </r>
  <r>
    <x v="432"/>
    <s v="12:27"/>
    <x v="1"/>
    <x v="0"/>
    <x v="3"/>
    <n v="10"/>
    <n v="278.33"/>
    <x v="2"/>
    <s v="TX301689"/>
    <x v="2"/>
    <x v="3"/>
    <x v="0"/>
    <x v="0"/>
    <x v="1677"/>
  </r>
  <r>
    <x v="789"/>
    <s v="21:07"/>
    <x v="3"/>
    <x v="0"/>
    <x v="6"/>
    <n v="7"/>
    <n v="334.22"/>
    <x v="4"/>
    <s v="TX301690"/>
    <x v="0"/>
    <x v="0"/>
    <x v="1"/>
    <x v="6"/>
    <x v="1678"/>
  </r>
  <r>
    <x v="428"/>
    <s v="21:03"/>
    <x v="8"/>
    <x v="0"/>
    <x v="5"/>
    <n v="9"/>
    <n v="316.2"/>
    <x v="4"/>
    <s v="TX301691"/>
    <x v="2"/>
    <x v="2"/>
    <x v="1"/>
    <x v="6"/>
    <x v="1679"/>
  </r>
  <r>
    <x v="556"/>
    <s v="13:33"/>
    <x v="4"/>
    <x v="1"/>
    <x v="1"/>
    <n v="9"/>
    <n v="261.12"/>
    <x v="1"/>
    <s v="TX301692"/>
    <x v="0"/>
    <x v="0"/>
    <x v="0"/>
    <x v="5"/>
    <x v="1680"/>
  </r>
  <r>
    <x v="788"/>
    <s v="16:54"/>
    <x v="3"/>
    <x v="1"/>
    <x v="0"/>
    <n v="5"/>
    <n v="152.94999999999999"/>
    <x v="3"/>
    <s v="TX301693"/>
    <x v="0"/>
    <x v="3"/>
    <x v="0"/>
    <x v="0"/>
    <x v="1681"/>
  </r>
  <r>
    <x v="83"/>
    <s v="18:54"/>
    <x v="9"/>
    <x v="2"/>
    <x v="1"/>
    <n v="1"/>
    <n v="273.63"/>
    <x v="1"/>
    <s v="TX301694"/>
    <x v="4"/>
    <x v="1"/>
    <x v="1"/>
    <x v="6"/>
    <x v="1682"/>
  </r>
  <r>
    <x v="335"/>
    <s v="9:07"/>
    <x v="9"/>
    <x v="3"/>
    <x v="0"/>
    <n v="2"/>
    <n v="100.43"/>
    <x v="1"/>
    <s v="TX301695"/>
    <x v="1"/>
    <x v="0"/>
    <x v="2"/>
    <x v="1"/>
    <x v="1683"/>
  </r>
  <r>
    <x v="435"/>
    <s v="18:36"/>
    <x v="2"/>
    <x v="1"/>
    <x v="0"/>
    <n v="4"/>
    <n v="129.51"/>
    <x v="1"/>
    <s v="TX301696"/>
    <x v="1"/>
    <x v="3"/>
    <x v="1"/>
    <x v="2"/>
    <x v="1684"/>
  </r>
  <r>
    <x v="89"/>
    <s v="20:44"/>
    <x v="7"/>
    <x v="1"/>
    <x v="2"/>
    <n v="1"/>
    <n v="196.22"/>
    <x v="4"/>
    <s v="TX301697"/>
    <x v="1"/>
    <x v="2"/>
    <x v="1"/>
    <x v="2"/>
    <x v="1685"/>
  </r>
  <r>
    <x v="26"/>
    <s v="17:21"/>
    <x v="9"/>
    <x v="1"/>
    <x v="0"/>
    <n v="9"/>
    <n v="341.6"/>
    <x v="1"/>
    <s v="TX301698"/>
    <x v="4"/>
    <x v="3"/>
    <x v="1"/>
    <x v="3"/>
    <x v="1686"/>
  </r>
  <r>
    <x v="698"/>
    <s v="12:16"/>
    <x v="4"/>
    <x v="1"/>
    <x v="4"/>
    <n v="1"/>
    <n v="371.27"/>
    <x v="4"/>
    <s v="TX301699"/>
    <x v="1"/>
    <x v="0"/>
    <x v="0"/>
    <x v="3"/>
    <x v="1687"/>
  </r>
  <r>
    <x v="126"/>
    <s v="20:03"/>
    <x v="3"/>
    <x v="3"/>
    <x v="2"/>
    <n v="5"/>
    <n v="132.68"/>
    <x v="1"/>
    <s v="TX301700"/>
    <x v="4"/>
    <x v="2"/>
    <x v="1"/>
    <x v="4"/>
    <x v="1688"/>
  </r>
  <r>
    <x v="722"/>
    <s v="20:14"/>
    <x v="3"/>
    <x v="0"/>
    <x v="3"/>
    <n v="3"/>
    <n v="21.15"/>
    <x v="1"/>
    <s v="TX301701"/>
    <x v="0"/>
    <x v="0"/>
    <x v="1"/>
    <x v="5"/>
    <x v="1689"/>
  </r>
  <r>
    <x v="109"/>
    <s v="15:05"/>
    <x v="1"/>
    <x v="2"/>
    <x v="1"/>
    <n v="7"/>
    <n v="262.11"/>
    <x v="2"/>
    <s v="TX301702"/>
    <x v="4"/>
    <x v="0"/>
    <x v="0"/>
    <x v="5"/>
    <x v="1690"/>
  </r>
  <r>
    <x v="591"/>
    <s v="15:35"/>
    <x v="0"/>
    <x v="0"/>
    <x v="2"/>
    <n v="4"/>
    <n v="20.86"/>
    <x v="2"/>
    <s v="TX301703"/>
    <x v="0"/>
    <x v="1"/>
    <x v="0"/>
    <x v="1"/>
    <x v="1691"/>
  </r>
  <r>
    <x v="28"/>
    <s v="21:23"/>
    <x v="6"/>
    <x v="1"/>
    <x v="1"/>
    <n v="5"/>
    <n v="350.15"/>
    <x v="4"/>
    <s v="TX301704"/>
    <x v="3"/>
    <x v="0"/>
    <x v="1"/>
    <x v="1"/>
    <x v="1692"/>
  </r>
  <r>
    <x v="790"/>
    <s v="11:23"/>
    <x v="3"/>
    <x v="0"/>
    <x v="3"/>
    <n v="2"/>
    <n v="302.49"/>
    <x v="3"/>
    <s v="TX301705"/>
    <x v="0"/>
    <x v="1"/>
    <x v="2"/>
    <x v="0"/>
    <x v="1693"/>
  </r>
  <r>
    <x v="231"/>
    <s v="11:34"/>
    <x v="1"/>
    <x v="3"/>
    <x v="2"/>
    <n v="1"/>
    <n v="42.78"/>
    <x v="0"/>
    <s v="TX301706"/>
    <x v="4"/>
    <x v="2"/>
    <x v="2"/>
    <x v="3"/>
    <x v="1694"/>
  </r>
  <r>
    <x v="177"/>
    <s v="17:11"/>
    <x v="6"/>
    <x v="2"/>
    <x v="6"/>
    <n v="2"/>
    <n v="126.37"/>
    <x v="1"/>
    <s v="TX301707"/>
    <x v="0"/>
    <x v="0"/>
    <x v="1"/>
    <x v="1"/>
    <x v="1695"/>
  </r>
  <r>
    <x v="46"/>
    <s v="12:52"/>
    <x v="0"/>
    <x v="0"/>
    <x v="0"/>
    <n v="2"/>
    <n v="151.88999999999999"/>
    <x v="0"/>
    <s v="TX301708"/>
    <x v="1"/>
    <x v="3"/>
    <x v="0"/>
    <x v="2"/>
    <x v="1696"/>
  </r>
  <r>
    <x v="124"/>
    <s v="14:53"/>
    <x v="3"/>
    <x v="3"/>
    <x v="4"/>
    <n v="7"/>
    <n v="29.59"/>
    <x v="1"/>
    <s v="TX301709"/>
    <x v="3"/>
    <x v="0"/>
    <x v="0"/>
    <x v="3"/>
    <x v="1697"/>
  </r>
  <r>
    <x v="587"/>
    <s v="14:51"/>
    <x v="6"/>
    <x v="2"/>
    <x v="5"/>
    <n v="2"/>
    <n v="322.73"/>
    <x v="3"/>
    <s v="TX301710"/>
    <x v="3"/>
    <x v="3"/>
    <x v="0"/>
    <x v="3"/>
    <x v="1698"/>
  </r>
  <r>
    <x v="791"/>
    <s v="10:36"/>
    <x v="7"/>
    <x v="0"/>
    <x v="2"/>
    <n v="9"/>
    <n v="184.8"/>
    <x v="2"/>
    <s v="TX301711"/>
    <x v="3"/>
    <x v="2"/>
    <x v="2"/>
    <x v="6"/>
    <x v="1699"/>
  </r>
  <r>
    <x v="473"/>
    <s v="15:29"/>
    <x v="1"/>
    <x v="0"/>
    <x v="5"/>
    <n v="5"/>
    <n v="106.95"/>
    <x v="4"/>
    <s v="TX301712"/>
    <x v="2"/>
    <x v="3"/>
    <x v="0"/>
    <x v="3"/>
    <x v="1700"/>
  </r>
  <r>
    <x v="611"/>
    <s v="14:07"/>
    <x v="9"/>
    <x v="1"/>
    <x v="3"/>
    <n v="1"/>
    <n v="257.74"/>
    <x v="1"/>
    <s v="TX301713"/>
    <x v="0"/>
    <x v="3"/>
    <x v="0"/>
    <x v="3"/>
    <x v="1701"/>
  </r>
  <r>
    <x v="792"/>
    <s v="13:29"/>
    <x v="8"/>
    <x v="1"/>
    <x v="6"/>
    <n v="9"/>
    <n v="117.58"/>
    <x v="1"/>
    <s v="TX301714"/>
    <x v="1"/>
    <x v="2"/>
    <x v="0"/>
    <x v="4"/>
    <x v="1702"/>
  </r>
  <r>
    <x v="535"/>
    <s v="13:46"/>
    <x v="6"/>
    <x v="0"/>
    <x v="1"/>
    <n v="1"/>
    <n v="16.02"/>
    <x v="1"/>
    <s v="TX301715"/>
    <x v="1"/>
    <x v="0"/>
    <x v="0"/>
    <x v="6"/>
    <x v="1703"/>
  </r>
  <r>
    <x v="346"/>
    <s v="19:46"/>
    <x v="7"/>
    <x v="0"/>
    <x v="0"/>
    <n v="7"/>
    <n v="108.08"/>
    <x v="4"/>
    <s v="TX301716"/>
    <x v="3"/>
    <x v="1"/>
    <x v="1"/>
    <x v="5"/>
    <x v="1704"/>
  </r>
  <r>
    <x v="187"/>
    <s v="20:13"/>
    <x v="2"/>
    <x v="3"/>
    <x v="0"/>
    <n v="9"/>
    <n v="137.26"/>
    <x v="1"/>
    <s v="TX301717"/>
    <x v="0"/>
    <x v="3"/>
    <x v="1"/>
    <x v="4"/>
    <x v="1705"/>
  </r>
  <r>
    <x v="793"/>
    <s v="13:07"/>
    <x v="0"/>
    <x v="1"/>
    <x v="1"/>
    <n v="5"/>
    <n v="206.39"/>
    <x v="4"/>
    <s v="TX301718"/>
    <x v="0"/>
    <x v="0"/>
    <x v="0"/>
    <x v="5"/>
    <x v="1706"/>
  </r>
  <r>
    <x v="481"/>
    <s v="14:01"/>
    <x v="6"/>
    <x v="2"/>
    <x v="4"/>
    <n v="3"/>
    <n v="375.7"/>
    <x v="2"/>
    <s v="TX301719"/>
    <x v="0"/>
    <x v="2"/>
    <x v="0"/>
    <x v="1"/>
    <x v="1707"/>
  </r>
  <r>
    <x v="516"/>
    <s v="9:47"/>
    <x v="6"/>
    <x v="1"/>
    <x v="1"/>
    <n v="2"/>
    <n v="257.27"/>
    <x v="1"/>
    <s v="TX301720"/>
    <x v="4"/>
    <x v="3"/>
    <x v="2"/>
    <x v="5"/>
    <x v="1708"/>
  </r>
  <r>
    <x v="724"/>
    <s v="11:08"/>
    <x v="3"/>
    <x v="0"/>
    <x v="1"/>
    <n v="7"/>
    <n v="44.59"/>
    <x v="4"/>
    <s v="TX301721"/>
    <x v="1"/>
    <x v="3"/>
    <x v="2"/>
    <x v="4"/>
    <x v="1709"/>
  </r>
  <r>
    <x v="587"/>
    <s v="11:07"/>
    <x v="4"/>
    <x v="0"/>
    <x v="6"/>
    <n v="9"/>
    <n v="309.23"/>
    <x v="4"/>
    <s v="TX301722"/>
    <x v="2"/>
    <x v="2"/>
    <x v="2"/>
    <x v="3"/>
    <x v="1710"/>
  </r>
  <r>
    <x v="326"/>
    <s v="18:49"/>
    <x v="2"/>
    <x v="3"/>
    <x v="1"/>
    <n v="6"/>
    <n v="133.94"/>
    <x v="2"/>
    <s v="TX301723"/>
    <x v="0"/>
    <x v="1"/>
    <x v="1"/>
    <x v="3"/>
    <x v="1711"/>
  </r>
  <r>
    <x v="62"/>
    <s v="18:08"/>
    <x v="3"/>
    <x v="2"/>
    <x v="1"/>
    <n v="3"/>
    <n v="268.52"/>
    <x v="1"/>
    <s v="TX301724"/>
    <x v="0"/>
    <x v="0"/>
    <x v="1"/>
    <x v="1"/>
    <x v="1712"/>
  </r>
  <r>
    <x v="68"/>
    <s v="15:45"/>
    <x v="9"/>
    <x v="3"/>
    <x v="5"/>
    <n v="6"/>
    <n v="181.74"/>
    <x v="1"/>
    <s v="TX301725"/>
    <x v="3"/>
    <x v="3"/>
    <x v="0"/>
    <x v="3"/>
    <x v="1713"/>
  </r>
  <r>
    <x v="633"/>
    <s v="21:28"/>
    <x v="7"/>
    <x v="1"/>
    <x v="3"/>
    <n v="3"/>
    <n v="356.32"/>
    <x v="0"/>
    <s v="TX301726"/>
    <x v="0"/>
    <x v="3"/>
    <x v="1"/>
    <x v="6"/>
    <x v="1714"/>
  </r>
  <r>
    <x v="80"/>
    <s v="11:08"/>
    <x v="6"/>
    <x v="1"/>
    <x v="6"/>
    <n v="10"/>
    <n v="273.17"/>
    <x v="4"/>
    <s v="TX301727"/>
    <x v="1"/>
    <x v="3"/>
    <x v="2"/>
    <x v="0"/>
    <x v="1715"/>
  </r>
  <r>
    <x v="92"/>
    <s v="16:49"/>
    <x v="0"/>
    <x v="3"/>
    <x v="5"/>
    <n v="5"/>
    <n v="386.61"/>
    <x v="4"/>
    <s v="TX301728"/>
    <x v="4"/>
    <x v="1"/>
    <x v="0"/>
    <x v="1"/>
    <x v="1716"/>
  </r>
  <r>
    <x v="532"/>
    <s v="13:02"/>
    <x v="0"/>
    <x v="0"/>
    <x v="3"/>
    <n v="5"/>
    <n v="69.55"/>
    <x v="1"/>
    <s v="TX301729"/>
    <x v="2"/>
    <x v="0"/>
    <x v="0"/>
    <x v="6"/>
    <x v="1717"/>
  </r>
  <r>
    <x v="423"/>
    <s v="10:30"/>
    <x v="7"/>
    <x v="3"/>
    <x v="5"/>
    <n v="4"/>
    <n v="374.3"/>
    <x v="4"/>
    <s v="TX301730"/>
    <x v="3"/>
    <x v="1"/>
    <x v="2"/>
    <x v="6"/>
    <x v="1718"/>
  </r>
  <r>
    <x v="477"/>
    <s v="9:33"/>
    <x v="8"/>
    <x v="1"/>
    <x v="6"/>
    <n v="2"/>
    <n v="34.03"/>
    <x v="1"/>
    <s v="TX301731"/>
    <x v="1"/>
    <x v="0"/>
    <x v="2"/>
    <x v="2"/>
    <x v="1719"/>
  </r>
  <r>
    <x v="325"/>
    <s v="16:37"/>
    <x v="6"/>
    <x v="3"/>
    <x v="6"/>
    <n v="8"/>
    <n v="21.25"/>
    <x v="3"/>
    <s v="TX301732"/>
    <x v="1"/>
    <x v="3"/>
    <x v="0"/>
    <x v="1"/>
    <x v="697"/>
  </r>
  <r>
    <x v="348"/>
    <s v="10:18"/>
    <x v="9"/>
    <x v="3"/>
    <x v="1"/>
    <n v="9"/>
    <n v="126.15"/>
    <x v="4"/>
    <s v="TX301733"/>
    <x v="4"/>
    <x v="0"/>
    <x v="2"/>
    <x v="3"/>
    <x v="1720"/>
  </r>
  <r>
    <x v="615"/>
    <s v="12:39"/>
    <x v="3"/>
    <x v="0"/>
    <x v="2"/>
    <n v="9"/>
    <n v="204.16"/>
    <x v="1"/>
    <s v="TX301734"/>
    <x v="1"/>
    <x v="0"/>
    <x v="0"/>
    <x v="4"/>
    <x v="1721"/>
  </r>
  <r>
    <x v="3"/>
    <s v="16:54"/>
    <x v="3"/>
    <x v="3"/>
    <x v="2"/>
    <n v="2"/>
    <n v="260.92"/>
    <x v="3"/>
    <s v="TX301735"/>
    <x v="4"/>
    <x v="3"/>
    <x v="0"/>
    <x v="0"/>
    <x v="1722"/>
  </r>
  <r>
    <x v="633"/>
    <s v="20:00"/>
    <x v="9"/>
    <x v="1"/>
    <x v="4"/>
    <n v="2"/>
    <n v="133.31"/>
    <x v="0"/>
    <s v="TX301736"/>
    <x v="0"/>
    <x v="1"/>
    <x v="1"/>
    <x v="6"/>
    <x v="1723"/>
  </r>
  <r>
    <x v="787"/>
    <s v="11:49"/>
    <x v="9"/>
    <x v="2"/>
    <x v="4"/>
    <n v="9"/>
    <n v="281.94"/>
    <x v="2"/>
    <s v="TX301737"/>
    <x v="3"/>
    <x v="1"/>
    <x v="2"/>
    <x v="4"/>
    <x v="1724"/>
  </r>
  <r>
    <x v="195"/>
    <s v="15:00"/>
    <x v="9"/>
    <x v="3"/>
    <x v="1"/>
    <n v="5"/>
    <n v="280.52999999999997"/>
    <x v="4"/>
    <s v="TX301738"/>
    <x v="0"/>
    <x v="1"/>
    <x v="0"/>
    <x v="5"/>
    <x v="1725"/>
  </r>
  <r>
    <x v="794"/>
    <s v="19:00"/>
    <x v="8"/>
    <x v="0"/>
    <x v="1"/>
    <n v="3"/>
    <n v="200.9"/>
    <x v="4"/>
    <s v="TX301739"/>
    <x v="0"/>
    <x v="2"/>
    <x v="1"/>
    <x v="3"/>
    <x v="1726"/>
  </r>
  <r>
    <x v="626"/>
    <s v="12:06"/>
    <x v="4"/>
    <x v="2"/>
    <x v="2"/>
    <n v="1"/>
    <n v="96.6"/>
    <x v="3"/>
    <s v="TX301740"/>
    <x v="1"/>
    <x v="2"/>
    <x v="0"/>
    <x v="3"/>
    <x v="1727"/>
  </r>
  <r>
    <x v="538"/>
    <s v="9:00"/>
    <x v="4"/>
    <x v="1"/>
    <x v="4"/>
    <n v="8"/>
    <n v="76.790000000000006"/>
    <x v="0"/>
    <s v="TX301741"/>
    <x v="1"/>
    <x v="0"/>
    <x v="2"/>
    <x v="4"/>
    <x v="1728"/>
  </r>
  <r>
    <x v="93"/>
    <s v="13:47"/>
    <x v="7"/>
    <x v="3"/>
    <x v="5"/>
    <n v="1"/>
    <n v="156.76"/>
    <x v="2"/>
    <s v="TX301742"/>
    <x v="4"/>
    <x v="1"/>
    <x v="0"/>
    <x v="3"/>
    <x v="1729"/>
  </r>
  <r>
    <x v="356"/>
    <s v="12:13"/>
    <x v="5"/>
    <x v="2"/>
    <x v="0"/>
    <n v="5"/>
    <n v="180.96"/>
    <x v="3"/>
    <s v="TX301743"/>
    <x v="2"/>
    <x v="3"/>
    <x v="0"/>
    <x v="2"/>
    <x v="1730"/>
  </r>
  <r>
    <x v="383"/>
    <s v="15:37"/>
    <x v="1"/>
    <x v="3"/>
    <x v="4"/>
    <n v="7"/>
    <n v="83.2"/>
    <x v="3"/>
    <s v="TX301744"/>
    <x v="3"/>
    <x v="3"/>
    <x v="0"/>
    <x v="0"/>
    <x v="1731"/>
  </r>
  <r>
    <x v="482"/>
    <s v="17:44"/>
    <x v="7"/>
    <x v="1"/>
    <x v="1"/>
    <n v="4"/>
    <n v="30.7"/>
    <x v="2"/>
    <s v="TX301745"/>
    <x v="2"/>
    <x v="2"/>
    <x v="1"/>
    <x v="5"/>
    <x v="1732"/>
  </r>
  <r>
    <x v="612"/>
    <s v="13:43"/>
    <x v="4"/>
    <x v="0"/>
    <x v="1"/>
    <n v="4"/>
    <n v="17.38"/>
    <x v="4"/>
    <s v="TX301746"/>
    <x v="4"/>
    <x v="2"/>
    <x v="0"/>
    <x v="4"/>
    <x v="1733"/>
  </r>
  <r>
    <x v="470"/>
    <s v="10:25"/>
    <x v="7"/>
    <x v="0"/>
    <x v="0"/>
    <n v="10"/>
    <n v="146.81"/>
    <x v="4"/>
    <s v="TX301747"/>
    <x v="3"/>
    <x v="1"/>
    <x v="2"/>
    <x v="0"/>
    <x v="1734"/>
  </r>
  <r>
    <x v="795"/>
    <s v="9:44"/>
    <x v="0"/>
    <x v="1"/>
    <x v="1"/>
    <n v="9"/>
    <n v="258.06"/>
    <x v="4"/>
    <s v="TX301748"/>
    <x v="2"/>
    <x v="2"/>
    <x v="2"/>
    <x v="1"/>
    <x v="1735"/>
  </r>
  <r>
    <x v="93"/>
    <s v="16:25"/>
    <x v="2"/>
    <x v="1"/>
    <x v="2"/>
    <n v="4"/>
    <n v="263.54000000000002"/>
    <x v="0"/>
    <s v="TX301749"/>
    <x v="0"/>
    <x v="2"/>
    <x v="0"/>
    <x v="3"/>
    <x v="1736"/>
  </r>
  <r>
    <x v="426"/>
    <s v="13:17"/>
    <x v="5"/>
    <x v="3"/>
    <x v="4"/>
    <n v="1"/>
    <n v="258.83"/>
    <x v="2"/>
    <s v="TX301750"/>
    <x v="1"/>
    <x v="0"/>
    <x v="0"/>
    <x v="2"/>
    <x v="1737"/>
  </r>
  <r>
    <x v="562"/>
    <s v="12:56"/>
    <x v="6"/>
    <x v="3"/>
    <x v="0"/>
    <n v="6"/>
    <n v="320.45999999999998"/>
    <x v="1"/>
    <s v="TX301751"/>
    <x v="4"/>
    <x v="0"/>
    <x v="0"/>
    <x v="1"/>
    <x v="1738"/>
  </r>
  <r>
    <x v="729"/>
    <s v="19:38"/>
    <x v="6"/>
    <x v="3"/>
    <x v="4"/>
    <n v="9"/>
    <n v="331.31"/>
    <x v="2"/>
    <s v="TX301752"/>
    <x v="1"/>
    <x v="2"/>
    <x v="1"/>
    <x v="4"/>
    <x v="1739"/>
  </r>
  <r>
    <x v="290"/>
    <s v="20:07"/>
    <x v="4"/>
    <x v="1"/>
    <x v="1"/>
    <n v="10"/>
    <n v="193.2"/>
    <x v="3"/>
    <s v="TX301753"/>
    <x v="3"/>
    <x v="2"/>
    <x v="1"/>
    <x v="1"/>
    <x v="1740"/>
  </r>
  <r>
    <x v="796"/>
    <s v="17:05"/>
    <x v="1"/>
    <x v="1"/>
    <x v="3"/>
    <n v="3"/>
    <n v="202.34"/>
    <x v="0"/>
    <s v="TX301754"/>
    <x v="2"/>
    <x v="2"/>
    <x v="1"/>
    <x v="4"/>
    <x v="1741"/>
  </r>
  <r>
    <x v="797"/>
    <s v="18:59"/>
    <x v="3"/>
    <x v="2"/>
    <x v="0"/>
    <n v="1"/>
    <n v="94.87"/>
    <x v="4"/>
    <s v="TX301755"/>
    <x v="3"/>
    <x v="0"/>
    <x v="1"/>
    <x v="6"/>
    <x v="1742"/>
  </r>
  <r>
    <x v="609"/>
    <s v="12:28"/>
    <x v="4"/>
    <x v="2"/>
    <x v="0"/>
    <n v="2"/>
    <n v="294.98"/>
    <x v="1"/>
    <s v="TX301756"/>
    <x v="0"/>
    <x v="0"/>
    <x v="0"/>
    <x v="2"/>
    <x v="1743"/>
  </r>
  <r>
    <x v="722"/>
    <s v="15:08"/>
    <x v="7"/>
    <x v="1"/>
    <x v="5"/>
    <n v="8"/>
    <n v="249.03"/>
    <x v="3"/>
    <s v="TX301757"/>
    <x v="0"/>
    <x v="1"/>
    <x v="0"/>
    <x v="5"/>
    <x v="1744"/>
  </r>
  <r>
    <x v="425"/>
    <s v="9:55"/>
    <x v="5"/>
    <x v="2"/>
    <x v="5"/>
    <n v="6"/>
    <n v="264.35000000000002"/>
    <x v="1"/>
    <s v="TX301758"/>
    <x v="0"/>
    <x v="3"/>
    <x v="2"/>
    <x v="2"/>
    <x v="1745"/>
  </r>
  <r>
    <x v="798"/>
    <s v="20:02"/>
    <x v="1"/>
    <x v="1"/>
    <x v="0"/>
    <n v="6"/>
    <n v="63.86"/>
    <x v="0"/>
    <s v="TX301759"/>
    <x v="2"/>
    <x v="2"/>
    <x v="1"/>
    <x v="0"/>
    <x v="1746"/>
  </r>
  <r>
    <x v="377"/>
    <s v="15:47"/>
    <x v="8"/>
    <x v="2"/>
    <x v="4"/>
    <n v="9"/>
    <n v="170.79"/>
    <x v="4"/>
    <s v="TX301760"/>
    <x v="1"/>
    <x v="2"/>
    <x v="0"/>
    <x v="0"/>
    <x v="1747"/>
  </r>
  <r>
    <x v="433"/>
    <s v="10:09"/>
    <x v="6"/>
    <x v="2"/>
    <x v="4"/>
    <n v="4"/>
    <n v="149.36000000000001"/>
    <x v="4"/>
    <s v="TX301761"/>
    <x v="0"/>
    <x v="2"/>
    <x v="2"/>
    <x v="2"/>
    <x v="1748"/>
  </r>
  <r>
    <x v="682"/>
    <s v="9:10"/>
    <x v="3"/>
    <x v="0"/>
    <x v="5"/>
    <n v="1"/>
    <n v="170.62"/>
    <x v="4"/>
    <s v="TX301762"/>
    <x v="3"/>
    <x v="0"/>
    <x v="2"/>
    <x v="0"/>
    <x v="1749"/>
  </r>
  <r>
    <x v="61"/>
    <s v="10:11"/>
    <x v="8"/>
    <x v="3"/>
    <x v="0"/>
    <n v="10"/>
    <n v="99.73"/>
    <x v="2"/>
    <s v="TX301763"/>
    <x v="1"/>
    <x v="0"/>
    <x v="2"/>
    <x v="5"/>
    <x v="1750"/>
  </r>
  <r>
    <x v="787"/>
    <s v="14:46"/>
    <x v="3"/>
    <x v="0"/>
    <x v="1"/>
    <n v="6"/>
    <n v="123.3"/>
    <x v="1"/>
    <s v="TX301764"/>
    <x v="1"/>
    <x v="3"/>
    <x v="0"/>
    <x v="4"/>
    <x v="1751"/>
  </r>
  <r>
    <x v="271"/>
    <s v="17:55"/>
    <x v="2"/>
    <x v="1"/>
    <x v="1"/>
    <n v="7"/>
    <n v="154.19"/>
    <x v="3"/>
    <s v="TX301765"/>
    <x v="2"/>
    <x v="2"/>
    <x v="1"/>
    <x v="2"/>
    <x v="1752"/>
  </r>
  <r>
    <x v="17"/>
    <s v="19:10"/>
    <x v="4"/>
    <x v="1"/>
    <x v="3"/>
    <n v="1"/>
    <n v="310.64999999999998"/>
    <x v="3"/>
    <s v="TX301766"/>
    <x v="2"/>
    <x v="1"/>
    <x v="1"/>
    <x v="0"/>
    <x v="1753"/>
  </r>
  <r>
    <x v="799"/>
    <s v="11:13"/>
    <x v="3"/>
    <x v="0"/>
    <x v="6"/>
    <n v="9"/>
    <n v="120.28"/>
    <x v="3"/>
    <s v="TX301767"/>
    <x v="0"/>
    <x v="2"/>
    <x v="2"/>
    <x v="1"/>
    <x v="1754"/>
  </r>
  <r>
    <x v="559"/>
    <s v="12:59"/>
    <x v="4"/>
    <x v="3"/>
    <x v="4"/>
    <n v="3"/>
    <n v="337.89"/>
    <x v="3"/>
    <s v="TX301768"/>
    <x v="3"/>
    <x v="0"/>
    <x v="0"/>
    <x v="5"/>
    <x v="1755"/>
  </r>
  <r>
    <x v="118"/>
    <s v="18:22"/>
    <x v="0"/>
    <x v="1"/>
    <x v="3"/>
    <n v="7"/>
    <n v="66.760000000000005"/>
    <x v="3"/>
    <s v="TX301769"/>
    <x v="0"/>
    <x v="2"/>
    <x v="1"/>
    <x v="6"/>
    <x v="1756"/>
  </r>
  <r>
    <x v="522"/>
    <s v="13:04"/>
    <x v="5"/>
    <x v="1"/>
    <x v="1"/>
    <n v="3"/>
    <n v="370.92"/>
    <x v="3"/>
    <s v="TX301770"/>
    <x v="0"/>
    <x v="3"/>
    <x v="0"/>
    <x v="3"/>
    <x v="1757"/>
  </r>
  <r>
    <x v="519"/>
    <s v="11:55"/>
    <x v="7"/>
    <x v="0"/>
    <x v="5"/>
    <n v="3"/>
    <n v="203.32"/>
    <x v="3"/>
    <s v="TX301771"/>
    <x v="2"/>
    <x v="2"/>
    <x v="2"/>
    <x v="4"/>
    <x v="1758"/>
  </r>
  <r>
    <x v="134"/>
    <s v="15:40"/>
    <x v="8"/>
    <x v="3"/>
    <x v="2"/>
    <n v="9"/>
    <n v="136.79"/>
    <x v="4"/>
    <s v="TX301772"/>
    <x v="1"/>
    <x v="3"/>
    <x v="0"/>
    <x v="3"/>
    <x v="1759"/>
  </r>
  <r>
    <x v="800"/>
    <s v="18:31"/>
    <x v="3"/>
    <x v="0"/>
    <x v="0"/>
    <n v="5"/>
    <n v="130.1"/>
    <x v="0"/>
    <s v="TX301773"/>
    <x v="4"/>
    <x v="0"/>
    <x v="1"/>
    <x v="3"/>
    <x v="1760"/>
  </r>
  <r>
    <x v="473"/>
    <s v="13:52"/>
    <x v="5"/>
    <x v="2"/>
    <x v="1"/>
    <n v="10"/>
    <n v="60.34"/>
    <x v="4"/>
    <s v="TX301774"/>
    <x v="1"/>
    <x v="3"/>
    <x v="0"/>
    <x v="3"/>
    <x v="1761"/>
  </r>
  <r>
    <x v="801"/>
    <s v="13:48"/>
    <x v="7"/>
    <x v="2"/>
    <x v="2"/>
    <n v="8"/>
    <n v="13.17"/>
    <x v="2"/>
    <s v="TX301775"/>
    <x v="0"/>
    <x v="0"/>
    <x v="0"/>
    <x v="2"/>
    <x v="1762"/>
  </r>
  <r>
    <x v="505"/>
    <s v="9:50"/>
    <x v="4"/>
    <x v="2"/>
    <x v="4"/>
    <n v="5"/>
    <n v="160.54"/>
    <x v="4"/>
    <s v="TX301776"/>
    <x v="1"/>
    <x v="3"/>
    <x v="2"/>
    <x v="5"/>
    <x v="1763"/>
  </r>
  <r>
    <x v="449"/>
    <s v="17:33"/>
    <x v="4"/>
    <x v="1"/>
    <x v="3"/>
    <n v="7"/>
    <n v="255.98"/>
    <x v="3"/>
    <s v="TX301777"/>
    <x v="4"/>
    <x v="0"/>
    <x v="1"/>
    <x v="6"/>
    <x v="1764"/>
  </r>
  <r>
    <x v="782"/>
    <s v="16:20"/>
    <x v="4"/>
    <x v="0"/>
    <x v="2"/>
    <n v="7"/>
    <n v="161.94999999999999"/>
    <x v="3"/>
    <s v="TX301778"/>
    <x v="3"/>
    <x v="3"/>
    <x v="0"/>
    <x v="1"/>
    <x v="1765"/>
  </r>
  <r>
    <x v="802"/>
    <s v="11:25"/>
    <x v="3"/>
    <x v="0"/>
    <x v="0"/>
    <n v="3"/>
    <n v="288.88"/>
    <x v="2"/>
    <s v="TX301779"/>
    <x v="1"/>
    <x v="2"/>
    <x v="2"/>
    <x v="5"/>
    <x v="1766"/>
  </r>
  <r>
    <x v="572"/>
    <s v="18:00"/>
    <x v="9"/>
    <x v="0"/>
    <x v="4"/>
    <n v="6"/>
    <n v="151.75"/>
    <x v="1"/>
    <s v="TX301780"/>
    <x v="4"/>
    <x v="3"/>
    <x v="1"/>
    <x v="0"/>
    <x v="1767"/>
  </r>
  <r>
    <x v="310"/>
    <s v="20:38"/>
    <x v="1"/>
    <x v="2"/>
    <x v="3"/>
    <n v="4"/>
    <n v="205.78"/>
    <x v="1"/>
    <s v="TX301781"/>
    <x v="0"/>
    <x v="1"/>
    <x v="1"/>
    <x v="5"/>
    <x v="1768"/>
  </r>
  <r>
    <x v="356"/>
    <s v="18:51"/>
    <x v="2"/>
    <x v="0"/>
    <x v="2"/>
    <n v="2"/>
    <n v="12.5"/>
    <x v="3"/>
    <s v="TX301782"/>
    <x v="0"/>
    <x v="3"/>
    <x v="1"/>
    <x v="2"/>
    <x v="1769"/>
  </r>
  <r>
    <x v="601"/>
    <s v="16:14"/>
    <x v="7"/>
    <x v="3"/>
    <x v="6"/>
    <n v="7"/>
    <n v="19.100000000000001"/>
    <x v="4"/>
    <s v="TX301783"/>
    <x v="0"/>
    <x v="3"/>
    <x v="0"/>
    <x v="1"/>
    <x v="1770"/>
  </r>
  <r>
    <x v="803"/>
    <s v="9:09"/>
    <x v="2"/>
    <x v="0"/>
    <x v="2"/>
    <n v="7"/>
    <n v="342.43"/>
    <x v="2"/>
    <s v="TX301784"/>
    <x v="3"/>
    <x v="3"/>
    <x v="2"/>
    <x v="6"/>
    <x v="1771"/>
  </r>
  <r>
    <x v="81"/>
    <s v="14:09"/>
    <x v="0"/>
    <x v="3"/>
    <x v="3"/>
    <n v="6"/>
    <n v="84.35"/>
    <x v="3"/>
    <s v="TX301785"/>
    <x v="4"/>
    <x v="3"/>
    <x v="0"/>
    <x v="6"/>
    <x v="1772"/>
  </r>
  <r>
    <x v="291"/>
    <s v="12:09"/>
    <x v="9"/>
    <x v="3"/>
    <x v="4"/>
    <n v="9"/>
    <n v="120.3"/>
    <x v="1"/>
    <s v="TX301786"/>
    <x v="0"/>
    <x v="0"/>
    <x v="0"/>
    <x v="5"/>
    <x v="1773"/>
  </r>
  <r>
    <x v="434"/>
    <s v="14:36"/>
    <x v="6"/>
    <x v="2"/>
    <x v="5"/>
    <n v="7"/>
    <n v="150.54"/>
    <x v="4"/>
    <s v="TX301787"/>
    <x v="3"/>
    <x v="1"/>
    <x v="0"/>
    <x v="6"/>
    <x v="1774"/>
  </r>
  <r>
    <x v="331"/>
    <s v="21:09"/>
    <x v="1"/>
    <x v="2"/>
    <x v="1"/>
    <n v="9"/>
    <n v="154.54"/>
    <x v="1"/>
    <s v="TX301788"/>
    <x v="0"/>
    <x v="0"/>
    <x v="1"/>
    <x v="6"/>
    <x v="1775"/>
  </r>
  <r>
    <x v="530"/>
    <s v="21:09"/>
    <x v="1"/>
    <x v="1"/>
    <x v="4"/>
    <n v="4"/>
    <n v="169.72"/>
    <x v="3"/>
    <s v="TX301789"/>
    <x v="3"/>
    <x v="3"/>
    <x v="1"/>
    <x v="3"/>
    <x v="1776"/>
  </r>
  <r>
    <x v="654"/>
    <s v="18:58"/>
    <x v="9"/>
    <x v="3"/>
    <x v="1"/>
    <n v="5"/>
    <n v="135.86000000000001"/>
    <x v="4"/>
    <s v="TX301790"/>
    <x v="0"/>
    <x v="3"/>
    <x v="1"/>
    <x v="3"/>
    <x v="1777"/>
  </r>
  <r>
    <x v="266"/>
    <s v="9:32"/>
    <x v="1"/>
    <x v="0"/>
    <x v="5"/>
    <n v="9"/>
    <n v="141.4"/>
    <x v="4"/>
    <s v="TX301791"/>
    <x v="0"/>
    <x v="0"/>
    <x v="2"/>
    <x v="2"/>
    <x v="1778"/>
  </r>
  <r>
    <x v="488"/>
    <s v="21:22"/>
    <x v="4"/>
    <x v="3"/>
    <x v="4"/>
    <n v="3"/>
    <n v="177.64"/>
    <x v="0"/>
    <s v="TX301792"/>
    <x v="3"/>
    <x v="3"/>
    <x v="1"/>
    <x v="6"/>
    <x v="1779"/>
  </r>
  <r>
    <x v="396"/>
    <s v="21:12"/>
    <x v="8"/>
    <x v="0"/>
    <x v="0"/>
    <n v="9"/>
    <n v="120.79"/>
    <x v="1"/>
    <s v="TX301793"/>
    <x v="2"/>
    <x v="1"/>
    <x v="1"/>
    <x v="5"/>
    <x v="1780"/>
  </r>
  <r>
    <x v="741"/>
    <s v="16:25"/>
    <x v="5"/>
    <x v="1"/>
    <x v="6"/>
    <n v="1"/>
    <n v="154.19"/>
    <x v="0"/>
    <s v="TX301794"/>
    <x v="4"/>
    <x v="0"/>
    <x v="0"/>
    <x v="4"/>
    <x v="1781"/>
  </r>
  <r>
    <x v="495"/>
    <s v="18:50"/>
    <x v="0"/>
    <x v="2"/>
    <x v="4"/>
    <n v="9"/>
    <n v="195.15"/>
    <x v="0"/>
    <s v="TX301795"/>
    <x v="1"/>
    <x v="3"/>
    <x v="1"/>
    <x v="6"/>
    <x v="1782"/>
  </r>
  <r>
    <x v="466"/>
    <s v="19:22"/>
    <x v="2"/>
    <x v="1"/>
    <x v="2"/>
    <n v="8"/>
    <n v="212.14"/>
    <x v="2"/>
    <s v="TX301796"/>
    <x v="3"/>
    <x v="1"/>
    <x v="1"/>
    <x v="5"/>
    <x v="1783"/>
  </r>
  <r>
    <x v="751"/>
    <s v="19:28"/>
    <x v="3"/>
    <x v="2"/>
    <x v="0"/>
    <n v="10"/>
    <n v="81.290000000000006"/>
    <x v="2"/>
    <s v="TX301797"/>
    <x v="0"/>
    <x v="3"/>
    <x v="1"/>
    <x v="0"/>
    <x v="1784"/>
  </r>
  <r>
    <x v="804"/>
    <s v="11:38"/>
    <x v="7"/>
    <x v="1"/>
    <x v="1"/>
    <n v="3"/>
    <n v="64.42"/>
    <x v="2"/>
    <s v="TX301798"/>
    <x v="0"/>
    <x v="0"/>
    <x v="2"/>
    <x v="4"/>
    <x v="1785"/>
  </r>
  <r>
    <x v="293"/>
    <s v="14:03"/>
    <x v="8"/>
    <x v="0"/>
    <x v="2"/>
    <n v="4"/>
    <n v="230.15"/>
    <x v="0"/>
    <s v="TX301799"/>
    <x v="0"/>
    <x v="2"/>
    <x v="0"/>
    <x v="1"/>
    <x v="1786"/>
  </r>
  <r>
    <x v="142"/>
    <s v="20:55"/>
    <x v="6"/>
    <x v="2"/>
    <x v="6"/>
    <n v="7"/>
    <n v="143.31"/>
    <x v="1"/>
    <s v="TX301800"/>
    <x v="3"/>
    <x v="2"/>
    <x v="1"/>
    <x v="5"/>
    <x v="1787"/>
  </r>
  <r>
    <x v="424"/>
    <s v="10:55"/>
    <x v="7"/>
    <x v="2"/>
    <x v="6"/>
    <n v="3"/>
    <n v="95.88"/>
    <x v="2"/>
    <s v="TX301801"/>
    <x v="3"/>
    <x v="2"/>
    <x v="2"/>
    <x v="2"/>
    <x v="1788"/>
  </r>
  <r>
    <x v="493"/>
    <s v="17:45"/>
    <x v="9"/>
    <x v="0"/>
    <x v="0"/>
    <n v="7"/>
    <n v="6.09"/>
    <x v="0"/>
    <s v="TX301802"/>
    <x v="1"/>
    <x v="1"/>
    <x v="1"/>
    <x v="3"/>
    <x v="1789"/>
  </r>
  <r>
    <x v="805"/>
    <s v="16:59"/>
    <x v="9"/>
    <x v="0"/>
    <x v="1"/>
    <n v="5"/>
    <n v="55.87"/>
    <x v="2"/>
    <s v="TX301803"/>
    <x v="0"/>
    <x v="3"/>
    <x v="0"/>
    <x v="0"/>
    <x v="1790"/>
  </r>
  <r>
    <x v="548"/>
    <s v="20:56"/>
    <x v="9"/>
    <x v="0"/>
    <x v="0"/>
    <n v="9"/>
    <n v="317.69"/>
    <x v="4"/>
    <s v="TX301804"/>
    <x v="1"/>
    <x v="2"/>
    <x v="1"/>
    <x v="2"/>
    <x v="1791"/>
  </r>
  <r>
    <x v="527"/>
    <s v="14:37"/>
    <x v="6"/>
    <x v="3"/>
    <x v="2"/>
    <n v="3"/>
    <n v="22.13"/>
    <x v="4"/>
    <s v="TX301805"/>
    <x v="2"/>
    <x v="2"/>
    <x v="0"/>
    <x v="0"/>
    <x v="1792"/>
  </r>
  <r>
    <x v="138"/>
    <s v="21:26"/>
    <x v="6"/>
    <x v="1"/>
    <x v="2"/>
    <n v="2"/>
    <n v="162.37"/>
    <x v="0"/>
    <s v="TX301806"/>
    <x v="0"/>
    <x v="1"/>
    <x v="1"/>
    <x v="3"/>
    <x v="1793"/>
  </r>
  <r>
    <x v="202"/>
    <s v="14:32"/>
    <x v="9"/>
    <x v="2"/>
    <x v="2"/>
    <n v="5"/>
    <n v="327.60000000000002"/>
    <x v="0"/>
    <s v="TX301807"/>
    <x v="2"/>
    <x v="0"/>
    <x v="0"/>
    <x v="0"/>
    <x v="1794"/>
  </r>
  <r>
    <x v="806"/>
    <s v="16:53"/>
    <x v="3"/>
    <x v="0"/>
    <x v="1"/>
    <n v="9"/>
    <n v="52.04"/>
    <x v="0"/>
    <s v="TX301808"/>
    <x v="3"/>
    <x v="0"/>
    <x v="0"/>
    <x v="0"/>
    <x v="1795"/>
  </r>
  <r>
    <x v="138"/>
    <s v="10:10"/>
    <x v="0"/>
    <x v="0"/>
    <x v="4"/>
    <n v="4"/>
    <n v="167.94"/>
    <x v="4"/>
    <s v="TX301809"/>
    <x v="1"/>
    <x v="1"/>
    <x v="2"/>
    <x v="3"/>
    <x v="1796"/>
  </r>
  <r>
    <x v="65"/>
    <s v="16:45"/>
    <x v="6"/>
    <x v="2"/>
    <x v="0"/>
    <n v="3"/>
    <n v="48.51"/>
    <x v="2"/>
    <s v="TX301810"/>
    <x v="4"/>
    <x v="3"/>
    <x v="0"/>
    <x v="6"/>
    <x v="1797"/>
  </r>
  <r>
    <x v="203"/>
    <s v="12:10"/>
    <x v="3"/>
    <x v="1"/>
    <x v="5"/>
    <n v="7"/>
    <n v="250.94"/>
    <x v="2"/>
    <s v="TX301811"/>
    <x v="1"/>
    <x v="1"/>
    <x v="0"/>
    <x v="4"/>
    <x v="1798"/>
  </r>
  <r>
    <x v="807"/>
    <s v="11:33"/>
    <x v="7"/>
    <x v="0"/>
    <x v="5"/>
    <n v="10"/>
    <n v="72.599999999999994"/>
    <x v="3"/>
    <s v="TX301812"/>
    <x v="3"/>
    <x v="3"/>
    <x v="2"/>
    <x v="5"/>
    <x v="1799"/>
  </r>
  <r>
    <x v="476"/>
    <s v="16:20"/>
    <x v="0"/>
    <x v="1"/>
    <x v="1"/>
    <n v="2"/>
    <n v="229.46"/>
    <x v="3"/>
    <s v="TX301813"/>
    <x v="0"/>
    <x v="1"/>
    <x v="0"/>
    <x v="2"/>
    <x v="1800"/>
  </r>
  <r>
    <x v="101"/>
    <s v="20:52"/>
    <x v="8"/>
    <x v="2"/>
    <x v="4"/>
    <n v="7"/>
    <n v="89.98"/>
    <x v="2"/>
    <s v="TX301814"/>
    <x v="0"/>
    <x v="1"/>
    <x v="1"/>
    <x v="2"/>
    <x v="1801"/>
  </r>
  <r>
    <x v="54"/>
    <s v="11:02"/>
    <x v="1"/>
    <x v="1"/>
    <x v="1"/>
    <n v="10"/>
    <n v="299.33"/>
    <x v="4"/>
    <s v="TX301815"/>
    <x v="4"/>
    <x v="0"/>
    <x v="2"/>
    <x v="0"/>
    <x v="1802"/>
  </r>
  <r>
    <x v="513"/>
    <s v="12:33"/>
    <x v="3"/>
    <x v="2"/>
    <x v="3"/>
    <n v="3"/>
    <n v="269.05"/>
    <x v="3"/>
    <s v="TX301816"/>
    <x v="1"/>
    <x v="0"/>
    <x v="0"/>
    <x v="4"/>
    <x v="1803"/>
  </r>
  <r>
    <x v="481"/>
    <s v="10:29"/>
    <x v="7"/>
    <x v="2"/>
    <x v="4"/>
    <n v="5"/>
    <n v="254.98"/>
    <x v="0"/>
    <s v="TX301817"/>
    <x v="4"/>
    <x v="0"/>
    <x v="2"/>
    <x v="1"/>
    <x v="1804"/>
  </r>
  <r>
    <x v="439"/>
    <s v="15:12"/>
    <x v="6"/>
    <x v="2"/>
    <x v="6"/>
    <n v="6"/>
    <n v="196.33"/>
    <x v="4"/>
    <s v="TX301818"/>
    <x v="3"/>
    <x v="0"/>
    <x v="0"/>
    <x v="6"/>
    <x v="1805"/>
  </r>
  <r>
    <x v="142"/>
    <s v="18:02"/>
    <x v="4"/>
    <x v="3"/>
    <x v="4"/>
    <n v="8"/>
    <n v="265.63"/>
    <x v="1"/>
    <s v="TX301819"/>
    <x v="4"/>
    <x v="1"/>
    <x v="1"/>
    <x v="5"/>
    <x v="1806"/>
  </r>
  <r>
    <x v="399"/>
    <s v="14:49"/>
    <x v="9"/>
    <x v="2"/>
    <x v="4"/>
    <n v="9"/>
    <n v="220.84"/>
    <x v="1"/>
    <s v="TX301820"/>
    <x v="2"/>
    <x v="3"/>
    <x v="0"/>
    <x v="0"/>
    <x v="1807"/>
  </r>
  <r>
    <x v="740"/>
    <s v="13:04"/>
    <x v="6"/>
    <x v="0"/>
    <x v="3"/>
    <n v="3"/>
    <n v="190.25"/>
    <x v="1"/>
    <s v="TX301821"/>
    <x v="4"/>
    <x v="0"/>
    <x v="0"/>
    <x v="4"/>
    <x v="1808"/>
  </r>
  <r>
    <x v="655"/>
    <s v="16:34"/>
    <x v="5"/>
    <x v="3"/>
    <x v="0"/>
    <n v="7"/>
    <n v="45.06"/>
    <x v="2"/>
    <s v="TX301822"/>
    <x v="0"/>
    <x v="0"/>
    <x v="0"/>
    <x v="0"/>
    <x v="1809"/>
  </r>
  <r>
    <x v="663"/>
    <s v="19:36"/>
    <x v="2"/>
    <x v="2"/>
    <x v="4"/>
    <n v="8"/>
    <n v="243.8"/>
    <x v="0"/>
    <s v="TX301823"/>
    <x v="2"/>
    <x v="2"/>
    <x v="1"/>
    <x v="1"/>
    <x v="1810"/>
  </r>
  <r>
    <x v="96"/>
    <s v="19:02"/>
    <x v="7"/>
    <x v="2"/>
    <x v="4"/>
    <n v="8"/>
    <n v="99.9"/>
    <x v="1"/>
    <s v="TX301824"/>
    <x v="0"/>
    <x v="0"/>
    <x v="1"/>
    <x v="1"/>
    <x v="1811"/>
  </r>
  <r>
    <x v="196"/>
    <s v="19:45"/>
    <x v="9"/>
    <x v="2"/>
    <x v="1"/>
    <n v="5"/>
    <n v="106.33"/>
    <x v="2"/>
    <s v="TX301825"/>
    <x v="2"/>
    <x v="2"/>
    <x v="1"/>
    <x v="2"/>
    <x v="1812"/>
  </r>
  <r>
    <x v="45"/>
    <s v="16:22"/>
    <x v="3"/>
    <x v="3"/>
    <x v="5"/>
    <n v="5"/>
    <n v="95.82"/>
    <x v="3"/>
    <s v="TX301826"/>
    <x v="0"/>
    <x v="1"/>
    <x v="0"/>
    <x v="6"/>
    <x v="1813"/>
  </r>
  <r>
    <x v="347"/>
    <s v="10:45"/>
    <x v="9"/>
    <x v="1"/>
    <x v="2"/>
    <n v="6"/>
    <n v="165.69"/>
    <x v="4"/>
    <s v="TX301827"/>
    <x v="4"/>
    <x v="1"/>
    <x v="2"/>
    <x v="4"/>
    <x v="1814"/>
  </r>
  <r>
    <x v="68"/>
    <s v="11:34"/>
    <x v="3"/>
    <x v="3"/>
    <x v="2"/>
    <n v="9"/>
    <n v="244.46"/>
    <x v="3"/>
    <s v="TX301828"/>
    <x v="3"/>
    <x v="2"/>
    <x v="2"/>
    <x v="3"/>
    <x v="1815"/>
  </r>
  <r>
    <x v="593"/>
    <s v="12:12"/>
    <x v="3"/>
    <x v="1"/>
    <x v="2"/>
    <n v="4"/>
    <n v="265.38"/>
    <x v="1"/>
    <s v="TX301829"/>
    <x v="1"/>
    <x v="1"/>
    <x v="0"/>
    <x v="2"/>
    <x v="1816"/>
  </r>
  <r>
    <x v="41"/>
    <s v="9:52"/>
    <x v="0"/>
    <x v="2"/>
    <x v="0"/>
    <n v="2"/>
    <n v="94.02"/>
    <x v="2"/>
    <s v="TX301830"/>
    <x v="0"/>
    <x v="3"/>
    <x v="2"/>
    <x v="4"/>
    <x v="1817"/>
  </r>
  <r>
    <x v="66"/>
    <s v="19:32"/>
    <x v="4"/>
    <x v="1"/>
    <x v="6"/>
    <n v="4"/>
    <n v="188.71"/>
    <x v="1"/>
    <s v="TX301831"/>
    <x v="3"/>
    <x v="0"/>
    <x v="1"/>
    <x v="1"/>
    <x v="1818"/>
  </r>
  <r>
    <x v="299"/>
    <s v="9:18"/>
    <x v="9"/>
    <x v="3"/>
    <x v="0"/>
    <n v="8"/>
    <n v="161.61000000000001"/>
    <x v="0"/>
    <s v="TX301832"/>
    <x v="2"/>
    <x v="2"/>
    <x v="2"/>
    <x v="6"/>
    <x v="1819"/>
  </r>
  <r>
    <x v="188"/>
    <s v="18:10"/>
    <x v="9"/>
    <x v="1"/>
    <x v="6"/>
    <n v="7"/>
    <n v="52.07"/>
    <x v="0"/>
    <s v="TX301833"/>
    <x v="4"/>
    <x v="2"/>
    <x v="1"/>
    <x v="1"/>
    <x v="1820"/>
  </r>
  <r>
    <x v="195"/>
    <s v="13:06"/>
    <x v="6"/>
    <x v="2"/>
    <x v="3"/>
    <n v="7"/>
    <n v="324.85000000000002"/>
    <x v="2"/>
    <s v="TX301834"/>
    <x v="0"/>
    <x v="2"/>
    <x v="0"/>
    <x v="5"/>
    <x v="1821"/>
  </r>
  <r>
    <x v="808"/>
    <s v="16:03"/>
    <x v="8"/>
    <x v="0"/>
    <x v="5"/>
    <n v="9"/>
    <n v="269.56"/>
    <x v="1"/>
    <s v="TX301835"/>
    <x v="4"/>
    <x v="1"/>
    <x v="0"/>
    <x v="0"/>
    <x v="1822"/>
  </r>
  <r>
    <x v="7"/>
    <s v="9:01"/>
    <x v="1"/>
    <x v="2"/>
    <x v="1"/>
    <n v="10"/>
    <n v="332.92"/>
    <x v="1"/>
    <s v="TX301836"/>
    <x v="3"/>
    <x v="3"/>
    <x v="2"/>
    <x v="4"/>
    <x v="1823"/>
  </r>
  <r>
    <x v="61"/>
    <s v="9:45"/>
    <x v="5"/>
    <x v="1"/>
    <x v="2"/>
    <n v="9"/>
    <n v="79.400000000000006"/>
    <x v="3"/>
    <s v="TX301837"/>
    <x v="3"/>
    <x v="3"/>
    <x v="2"/>
    <x v="5"/>
    <x v="1824"/>
  </r>
  <r>
    <x v="131"/>
    <s v="19:55"/>
    <x v="5"/>
    <x v="1"/>
    <x v="2"/>
    <n v="1"/>
    <n v="231.81"/>
    <x v="4"/>
    <s v="TX301838"/>
    <x v="1"/>
    <x v="3"/>
    <x v="1"/>
    <x v="4"/>
    <x v="1825"/>
  </r>
  <r>
    <x v="747"/>
    <s v="12:06"/>
    <x v="5"/>
    <x v="2"/>
    <x v="4"/>
    <n v="10"/>
    <n v="155.46"/>
    <x v="3"/>
    <s v="TX301839"/>
    <x v="1"/>
    <x v="0"/>
    <x v="0"/>
    <x v="3"/>
    <x v="1826"/>
  </r>
  <r>
    <x v="189"/>
    <s v="15:32"/>
    <x v="4"/>
    <x v="1"/>
    <x v="3"/>
    <n v="10"/>
    <n v="388.8"/>
    <x v="3"/>
    <s v="TX301840"/>
    <x v="1"/>
    <x v="0"/>
    <x v="0"/>
    <x v="4"/>
    <x v="1827"/>
  </r>
  <r>
    <x v="279"/>
    <s v="20:33"/>
    <x v="9"/>
    <x v="0"/>
    <x v="3"/>
    <n v="9"/>
    <n v="278.23"/>
    <x v="0"/>
    <s v="TX301841"/>
    <x v="4"/>
    <x v="0"/>
    <x v="1"/>
    <x v="1"/>
    <x v="1828"/>
  </r>
  <r>
    <x v="723"/>
    <s v="14:58"/>
    <x v="5"/>
    <x v="2"/>
    <x v="0"/>
    <n v="10"/>
    <n v="147.91999999999999"/>
    <x v="1"/>
    <s v="TX301842"/>
    <x v="4"/>
    <x v="2"/>
    <x v="0"/>
    <x v="5"/>
    <x v="1829"/>
  </r>
  <r>
    <x v="249"/>
    <s v="9:31"/>
    <x v="2"/>
    <x v="1"/>
    <x v="1"/>
    <n v="1"/>
    <n v="87.51"/>
    <x v="1"/>
    <s v="TX301843"/>
    <x v="0"/>
    <x v="1"/>
    <x v="2"/>
    <x v="1"/>
    <x v="1830"/>
  </r>
  <r>
    <x v="712"/>
    <s v="9:39"/>
    <x v="6"/>
    <x v="2"/>
    <x v="1"/>
    <n v="3"/>
    <n v="391.06"/>
    <x v="3"/>
    <s v="TX301844"/>
    <x v="0"/>
    <x v="1"/>
    <x v="2"/>
    <x v="6"/>
    <x v="1831"/>
  </r>
  <r>
    <x v="747"/>
    <s v="9:31"/>
    <x v="4"/>
    <x v="3"/>
    <x v="6"/>
    <n v="4"/>
    <n v="355.18"/>
    <x v="1"/>
    <s v="TX301845"/>
    <x v="1"/>
    <x v="1"/>
    <x v="2"/>
    <x v="3"/>
    <x v="1832"/>
  </r>
  <r>
    <x v="496"/>
    <s v="20:04"/>
    <x v="8"/>
    <x v="2"/>
    <x v="1"/>
    <n v="1"/>
    <n v="36.880000000000003"/>
    <x v="0"/>
    <s v="TX301846"/>
    <x v="1"/>
    <x v="0"/>
    <x v="1"/>
    <x v="0"/>
    <x v="1833"/>
  </r>
  <r>
    <x v="340"/>
    <s v="15:40"/>
    <x v="9"/>
    <x v="2"/>
    <x v="0"/>
    <n v="10"/>
    <n v="10.16"/>
    <x v="3"/>
    <s v="TX301847"/>
    <x v="2"/>
    <x v="2"/>
    <x v="0"/>
    <x v="3"/>
    <x v="1834"/>
  </r>
  <r>
    <x v="371"/>
    <s v="16:12"/>
    <x v="6"/>
    <x v="0"/>
    <x v="6"/>
    <n v="8"/>
    <n v="104.62"/>
    <x v="0"/>
    <s v="TX301848"/>
    <x v="1"/>
    <x v="2"/>
    <x v="0"/>
    <x v="6"/>
    <x v="1835"/>
  </r>
  <r>
    <x v="790"/>
    <s v="12:15"/>
    <x v="6"/>
    <x v="1"/>
    <x v="0"/>
    <n v="8"/>
    <n v="27.83"/>
    <x v="2"/>
    <s v="TX301849"/>
    <x v="0"/>
    <x v="2"/>
    <x v="0"/>
    <x v="0"/>
    <x v="1836"/>
  </r>
  <r>
    <x v="382"/>
    <s v="14:05"/>
    <x v="0"/>
    <x v="0"/>
    <x v="1"/>
    <n v="10"/>
    <n v="55.93"/>
    <x v="0"/>
    <s v="TX301850"/>
    <x v="4"/>
    <x v="3"/>
    <x v="0"/>
    <x v="3"/>
    <x v="1837"/>
  </r>
  <r>
    <x v="485"/>
    <s v="21:53"/>
    <x v="8"/>
    <x v="0"/>
    <x v="1"/>
    <n v="4"/>
    <n v="5.65"/>
    <x v="0"/>
    <s v="TX301851"/>
    <x v="0"/>
    <x v="0"/>
    <x v="1"/>
    <x v="3"/>
    <x v="1838"/>
  </r>
  <r>
    <x v="420"/>
    <s v="19:53"/>
    <x v="1"/>
    <x v="3"/>
    <x v="1"/>
    <n v="5"/>
    <n v="216.17"/>
    <x v="3"/>
    <s v="TX301852"/>
    <x v="0"/>
    <x v="1"/>
    <x v="1"/>
    <x v="5"/>
    <x v="1839"/>
  </r>
  <r>
    <x v="310"/>
    <s v="14:37"/>
    <x v="6"/>
    <x v="1"/>
    <x v="2"/>
    <n v="9"/>
    <n v="80.040000000000006"/>
    <x v="0"/>
    <s v="TX301853"/>
    <x v="0"/>
    <x v="3"/>
    <x v="0"/>
    <x v="5"/>
    <x v="1840"/>
  </r>
  <r>
    <x v="465"/>
    <s v="14:59"/>
    <x v="5"/>
    <x v="3"/>
    <x v="1"/>
    <n v="2"/>
    <n v="143.63999999999999"/>
    <x v="0"/>
    <s v="TX301854"/>
    <x v="2"/>
    <x v="0"/>
    <x v="0"/>
    <x v="6"/>
    <x v="1841"/>
  </r>
  <r>
    <x v="745"/>
    <s v="15:35"/>
    <x v="0"/>
    <x v="2"/>
    <x v="2"/>
    <n v="7"/>
    <n v="51.16"/>
    <x v="3"/>
    <s v="TX301855"/>
    <x v="4"/>
    <x v="0"/>
    <x v="0"/>
    <x v="1"/>
    <x v="1842"/>
  </r>
  <r>
    <x v="86"/>
    <s v="11:02"/>
    <x v="1"/>
    <x v="3"/>
    <x v="3"/>
    <n v="5"/>
    <n v="34.4"/>
    <x v="2"/>
    <s v="TX301856"/>
    <x v="1"/>
    <x v="1"/>
    <x v="2"/>
    <x v="6"/>
    <x v="1843"/>
  </r>
  <r>
    <x v="332"/>
    <s v="11:19"/>
    <x v="1"/>
    <x v="0"/>
    <x v="4"/>
    <n v="7"/>
    <n v="18.22"/>
    <x v="4"/>
    <s v="TX301857"/>
    <x v="3"/>
    <x v="0"/>
    <x v="2"/>
    <x v="2"/>
    <x v="1844"/>
  </r>
  <r>
    <x v="276"/>
    <s v="16:22"/>
    <x v="5"/>
    <x v="3"/>
    <x v="5"/>
    <n v="6"/>
    <n v="79.19"/>
    <x v="2"/>
    <s v="TX301858"/>
    <x v="4"/>
    <x v="0"/>
    <x v="0"/>
    <x v="3"/>
    <x v="1845"/>
  </r>
  <r>
    <x v="809"/>
    <s v="9:00"/>
    <x v="3"/>
    <x v="0"/>
    <x v="0"/>
    <n v="5"/>
    <n v="190.38"/>
    <x v="2"/>
    <s v="TX301859"/>
    <x v="2"/>
    <x v="0"/>
    <x v="2"/>
    <x v="6"/>
    <x v="1846"/>
  </r>
  <r>
    <x v="356"/>
    <s v="9:13"/>
    <x v="9"/>
    <x v="3"/>
    <x v="3"/>
    <n v="5"/>
    <n v="229.61"/>
    <x v="1"/>
    <s v="TX301860"/>
    <x v="1"/>
    <x v="1"/>
    <x v="2"/>
    <x v="2"/>
    <x v="1847"/>
  </r>
  <r>
    <x v="495"/>
    <s v="21:56"/>
    <x v="9"/>
    <x v="0"/>
    <x v="3"/>
    <n v="4"/>
    <n v="324.27"/>
    <x v="2"/>
    <s v="TX301861"/>
    <x v="3"/>
    <x v="0"/>
    <x v="1"/>
    <x v="6"/>
    <x v="1848"/>
  </r>
  <r>
    <x v="583"/>
    <s v="18:02"/>
    <x v="2"/>
    <x v="2"/>
    <x v="4"/>
    <n v="4"/>
    <n v="198.93"/>
    <x v="2"/>
    <s v="TX301862"/>
    <x v="0"/>
    <x v="2"/>
    <x v="1"/>
    <x v="1"/>
    <x v="1849"/>
  </r>
  <r>
    <x v="456"/>
    <s v="15:24"/>
    <x v="6"/>
    <x v="0"/>
    <x v="0"/>
    <n v="5"/>
    <n v="259.33999999999997"/>
    <x v="3"/>
    <s v="TX301863"/>
    <x v="0"/>
    <x v="2"/>
    <x v="0"/>
    <x v="4"/>
    <x v="1850"/>
  </r>
  <r>
    <x v="368"/>
    <s v="14:28"/>
    <x v="7"/>
    <x v="2"/>
    <x v="0"/>
    <n v="4"/>
    <n v="313.06"/>
    <x v="1"/>
    <s v="TX301864"/>
    <x v="0"/>
    <x v="1"/>
    <x v="0"/>
    <x v="5"/>
    <x v="1851"/>
  </r>
  <r>
    <x v="692"/>
    <s v="16:12"/>
    <x v="2"/>
    <x v="3"/>
    <x v="3"/>
    <n v="7"/>
    <n v="171.93"/>
    <x v="4"/>
    <s v="TX301865"/>
    <x v="1"/>
    <x v="2"/>
    <x v="0"/>
    <x v="3"/>
    <x v="1852"/>
  </r>
  <r>
    <x v="553"/>
    <s v="11:42"/>
    <x v="0"/>
    <x v="3"/>
    <x v="1"/>
    <n v="5"/>
    <n v="282.97000000000003"/>
    <x v="3"/>
    <s v="TX301866"/>
    <x v="4"/>
    <x v="3"/>
    <x v="2"/>
    <x v="6"/>
    <x v="1853"/>
  </r>
  <r>
    <x v="249"/>
    <s v="15:12"/>
    <x v="4"/>
    <x v="2"/>
    <x v="3"/>
    <n v="3"/>
    <n v="311.18"/>
    <x v="1"/>
    <s v="TX301867"/>
    <x v="1"/>
    <x v="3"/>
    <x v="0"/>
    <x v="1"/>
    <x v="1854"/>
  </r>
  <r>
    <x v="305"/>
    <s v="16:27"/>
    <x v="8"/>
    <x v="2"/>
    <x v="2"/>
    <n v="1"/>
    <n v="244.7"/>
    <x v="4"/>
    <s v="TX301868"/>
    <x v="4"/>
    <x v="2"/>
    <x v="0"/>
    <x v="6"/>
    <x v="1855"/>
  </r>
  <r>
    <x v="31"/>
    <s v="10:55"/>
    <x v="8"/>
    <x v="0"/>
    <x v="0"/>
    <n v="2"/>
    <n v="177.27"/>
    <x v="0"/>
    <s v="TX301869"/>
    <x v="4"/>
    <x v="2"/>
    <x v="2"/>
    <x v="2"/>
    <x v="1420"/>
  </r>
  <r>
    <x v="786"/>
    <s v="16:51"/>
    <x v="2"/>
    <x v="0"/>
    <x v="5"/>
    <n v="2"/>
    <n v="308.35000000000002"/>
    <x v="3"/>
    <s v="TX301870"/>
    <x v="2"/>
    <x v="2"/>
    <x v="0"/>
    <x v="2"/>
    <x v="1856"/>
  </r>
  <r>
    <x v="685"/>
    <s v="21:31"/>
    <x v="5"/>
    <x v="0"/>
    <x v="0"/>
    <n v="1"/>
    <n v="195.84"/>
    <x v="0"/>
    <s v="TX301871"/>
    <x v="0"/>
    <x v="3"/>
    <x v="1"/>
    <x v="6"/>
    <x v="1857"/>
  </r>
  <r>
    <x v="521"/>
    <s v="15:24"/>
    <x v="2"/>
    <x v="2"/>
    <x v="6"/>
    <n v="7"/>
    <n v="127.06"/>
    <x v="1"/>
    <s v="TX301872"/>
    <x v="4"/>
    <x v="0"/>
    <x v="0"/>
    <x v="4"/>
    <x v="1858"/>
  </r>
  <r>
    <x v="148"/>
    <s v="21:42"/>
    <x v="3"/>
    <x v="2"/>
    <x v="4"/>
    <n v="3"/>
    <n v="82.39"/>
    <x v="0"/>
    <s v="TX301873"/>
    <x v="1"/>
    <x v="3"/>
    <x v="1"/>
    <x v="6"/>
    <x v="1859"/>
  </r>
  <r>
    <x v="167"/>
    <s v="14:17"/>
    <x v="3"/>
    <x v="3"/>
    <x v="2"/>
    <n v="8"/>
    <n v="140.22999999999999"/>
    <x v="3"/>
    <s v="TX301874"/>
    <x v="1"/>
    <x v="0"/>
    <x v="0"/>
    <x v="1"/>
    <x v="1860"/>
  </r>
  <r>
    <x v="619"/>
    <s v="9:58"/>
    <x v="5"/>
    <x v="0"/>
    <x v="1"/>
    <n v="1"/>
    <n v="377.2"/>
    <x v="4"/>
    <s v="TX301875"/>
    <x v="3"/>
    <x v="3"/>
    <x v="2"/>
    <x v="3"/>
    <x v="725"/>
  </r>
  <r>
    <x v="784"/>
    <s v="13:25"/>
    <x v="3"/>
    <x v="2"/>
    <x v="3"/>
    <n v="3"/>
    <n v="138.21"/>
    <x v="0"/>
    <s v="TX301876"/>
    <x v="3"/>
    <x v="0"/>
    <x v="0"/>
    <x v="6"/>
    <x v="1861"/>
  </r>
  <r>
    <x v="810"/>
    <s v="11:16"/>
    <x v="5"/>
    <x v="1"/>
    <x v="2"/>
    <n v="3"/>
    <n v="110.85"/>
    <x v="4"/>
    <s v="TX301877"/>
    <x v="3"/>
    <x v="3"/>
    <x v="2"/>
    <x v="2"/>
    <x v="1862"/>
  </r>
  <r>
    <x v="59"/>
    <s v="20:54"/>
    <x v="9"/>
    <x v="0"/>
    <x v="5"/>
    <n v="7"/>
    <n v="310.06"/>
    <x v="2"/>
    <s v="TX301878"/>
    <x v="0"/>
    <x v="2"/>
    <x v="1"/>
    <x v="4"/>
    <x v="1863"/>
  </r>
  <r>
    <x v="158"/>
    <s v="11:38"/>
    <x v="6"/>
    <x v="1"/>
    <x v="5"/>
    <n v="10"/>
    <n v="385.52"/>
    <x v="2"/>
    <s v="TX301879"/>
    <x v="2"/>
    <x v="2"/>
    <x v="2"/>
    <x v="6"/>
    <x v="1864"/>
  </r>
  <r>
    <x v="811"/>
    <s v="9:19"/>
    <x v="8"/>
    <x v="2"/>
    <x v="0"/>
    <n v="4"/>
    <n v="87.37"/>
    <x v="4"/>
    <s v="TX301880"/>
    <x v="2"/>
    <x v="0"/>
    <x v="2"/>
    <x v="3"/>
    <x v="1865"/>
  </r>
  <r>
    <x v="348"/>
    <s v="16:38"/>
    <x v="7"/>
    <x v="2"/>
    <x v="1"/>
    <n v="5"/>
    <n v="203.42"/>
    <x v="0"/>
    <s v="TX301881"/>
    <x v="2"/>
    <x v="3"/>
    <x v="0"/>
    <x v="3"/>
    <x v="1866"/>
  </r>
  <r>
    <x v="698"/>
    <s v="11:19"/>
    <x v="0"/>
    <x v="1"/>
    <x v="4"/>
    <n v="2"/>
    <n v="55.16"/>
    <x v="4"/>
    <s v="TX301882"/>
    <x v="0"/>
    <x v="0"/>
    <x v="2"/>
    <x v="3"/>
    <x v="1867"/>
  </r>
  <r>
    <x v="363"/>
    <s v="11:19"/>
    <x v="7"/>
    <x v="1"/>
    <x v="5"/>
    <n v="10"/>
    <n v="299.41000000000003"/>
    <x v="2"/>
    <s v="TX301883"/>
    <x v="1"/>
    <x v="2"/>
    <x v="2"/>
    <x v="0"/>
    <x v="1868"/>
  </r>
  <r>
    <x v="274"/>
    <s v="9:16"/>
    <x v="1"/>
    <x v="1"/>
    <x v="0"/>
    <n v="4"/>
    <n v="267.66000000000003"/>
    <x v="2"/>
    <s v="TX301884"/>
    <x v="1"/>
    <x v="3"/>
    <x v="2"/>
    <x v="2"/>
    <x v="1869"/>
  </r>
  <r>
    <x v="686"/>
    <s v="16:39"/>
    <x v="4"/>
    <x v="1"/>
    <x v="4"/>
    <n v="6"/>
    <n v="62.24"/>
    <x v="0"/>
    <s v="TX301885"/>
    <x v="4"/>
    <x v="0"/>
    <x v="0"/>
    <x v="2"/>
    <x v="1870"/>
  </r>
  <r>
    <x v="796"/>
    <s v="13:44"/>
    <x v="2"/>
    <x v="3"/>
    <x v="6"/>
    <n v="9"/>
    <n v="244.93"/>
    <x v="2"/>
    <s v="TX301886"/>
    <x v="1"/>
    <x v="2"/>
    <x v="0"/>
    <x v="4"/>
    <x v="1871"/>
  </r>
  <r>
    <x v="142"/>
    <s v="9:23"/>
    <x v="8"/>
    <x v="3"/>
    <x v="4"/>
    <n v="2"/>
    <n v="212.62"/>
    <x v="2"/>
    <s v="TX301887"/>
    <x v="4"/>
    <x v="0"/>
    <x v="2"/>
    <x v="5"/>
    <x v="1872"/>
  </r>
  <r>
    <x v="812"/>
    <s v="17:05"/>
    <x v="5"/>
    <x v="0"/>
    <x v="4"/>
    <n v="7"/>
    <n v="52.85"/>
    <x v="3"/>
    <s v="TX301888"/>
    <x v="4"/>
    <x v="2"/>
    <x v="1"/>
    <x v="2"/>
    <x v="1873"/>
  </r>
  <r>
    <x v="644"/>
    <s v="14:13"/>
    <x v="0"/>
    <x v="0"/>
    <x v="5"/>
    <n v="1"/>
    <n v="326.14999999999998"/>
    <x v="3"/>
    <s v="TX301889"/>
    <x v="0"/>
    <x v="1"/>
    <x v="0"/>
    <x v="3"/>
    <x v="1874"/>
  </r>
  <r>
    <x v="813"/>
    <s v="16:01"/>
    <x v="3"/>
    <x v="0"/>
    <x v="6"/>
    <n v="7"/>
    <n v="175.73"/>
    <x v="4"/>
    <s v="TX301890"/>
    <x v="2"/>
    <x v="3"/>
    <x v="0"/>
    <x v="6"/>
    <x v="1875"/>
  </r>
  <r>
    <x v="596"/>
    <s v="9:07"/>
    <x v="3"/>
    <x v="1"/>
    <x v="0"/>
    <n v="4"/>
    <n v="371.37"/>
    <x v="0"/>
    <s v="TX301891"/>
    <x v="3"/>
    <x v="3"/>
    <x v="2"/>
    <x v="3"/>
    <x v="1876"/>
  </r>
  <r>
    <x v="333"/>
    <s v="10:28"/>
    <x v="7"/>
    <x v="0"/>
    <x v="1"/>
    <n v="10"/>
    <n v="23.95"/>
    <x v="3"/>
    <s v="TX301892"/>
    <x v="1"/>
    <x v="3"/>
    <x v="2"/>
    <x v="5"/>
    <x v="1877"/>
  </r>
  <r>
    <x v="350"/>
    <s v="14:48"/>
    <x v="1"/>
    <x v="3"/>
    <x v="6"/>
    <n v="5"/>
    <n v="262.3"/>
    <x v="2"/>
    <s v="TX301893"/>
    <x v="1"/>
    <x v="3"/>
    <x v="0"/>
    <x v="1"/>
    <x v="1878"/>
  </r>
  <r>
    <x v="814"/>
    <s v="20:12"/>
    <x v="9"/>
    <x v="2"/>
    <x v="1"/>
    <n v="1"/>
    <n v="296.10000000000002"/>
    <x v="0"/>
    <s v="TX301894"/>
    <x v="4"/>
    <x v="3"/>
    <x v="1"/>
    <x v="1"/>
    <x v="1879"/>
  </r>
  <r>
    <x v="432"/>
    <s v="13:53"/>
    <x v="4"/>
    <x v="3"/>
    <x v="3"/>
    <n v="2"/>
    <n v="81.7"/>
    <x v="4"/>
    <s v="TX301895"/>
    <x v="0"/>
    <x v="1"/>
    <x v="0"/>
    <x v="0"/>
    <x v="1880"/>
  </r>
  <r>
    <x v="695"/>
    <s v="11:24"/>
    <x v="3"/>
    <x v="2"/>
    <x v="3"/>
    <n v="1"/>
    <n v="118.11"/>
    <x v="1"/>
    <s v="TX301896"/>
    <x v="2"/>
    <x v="2"/>
    <x v="2"/>
    <x v="0"/>
    <x v="1881"/>
  </r>
  <r>
    <x v="269"/>
    <s v="16:13"/>
    <x v="7"/>
    <x v="1"/>
    <x v="5"/>
    <n v="4"/>
    <n v="334.63"/>
    <x v="2"/>
    <s v="TX301897"/>
    <x v="2"/>
    <x v="3"/>
    <x v="0"/>
    <x v="3"/>
    <x v="1882"/>
  </r>
  <r>
    <x v="463"/>
    <s v="17:20"/>
    <x v="0"/>
    <x v="2"/>
    <x v="6"/>
    <n v="1"/>
    <n v="375"/>
    <x v="3"/>
    <s v="TX301898"/>
    <x v="2"/>
    <x v="3"/>
    <x v="1"/>
    <x v="3"/>
    <x v="1883"/>
  </r>
  <r>
    <x v="815"/>
    <s v="9:38"/>
    <x v="8"/>
    <x v="1"/>
    <x v="1"/>
    <n v="4"/>
    <n v="222.46"/>
    <x v="1"/>
    <s v="TX301899"/>
    <x v="2"/>
    <x v="0"/>
    <x v="2"/>
    <x v="5"/>
    <x v="1884"/>
  </r>
  <r>
    <x v="346"/>
    <s v="11:41"/>
    <x v="6"/>
    <x v="3"/>
    <x v="6"/>
    <n v="10"/>
    <n v="46.15"/>
    <x v="0"/>
    <s v="TX301900"/>
    <x v="4"/>
    <x v="0"/>
    <x v="2"/>
    <x v="5"/>
    <x v="1885"/>
  </r>
  <r>
    <x v="56"/>
    <s v="15:07"/>
    <x v="4"/>
    <x v="2"/>
    <x v="1"/>
    <n v="1"/>
    <n v="257.81"/>
    <x v="0"/>
    <s v="TX301901"/>
    <x v="2"/>
    <x v="3"/>
    <x v="0"/>
    <x v="3"/>
    <x v="1886"/>
  </r>
  <r>
    <x v="713"/>
    <s v="11:11"/>
    <x v="8"/>
    <x v="0"/>
    <x v="4"/>
    <n v="7"/>
    <n v="245.36"/>
    <x v="2"/>
    <s v="TX301902"/>
    <x v="4"/>
    <x v="0"/>
    <x v="2"/>
    <x v="2"/>
    <x v="1887"/>
  </r>
  <r>
    <x v="647"/>
    <s v="20:12"/>
    <x v="0"/>
    <x v="1"/>
    <x v="6"/>
    <n v="6"/>
    <n v="137.69999999999999"/>
    <x v="3"/>
    <s v="TX301903"/>
    <x v="1"/>
    <x v="0"/>
    <x v="1"/>
    <x v="4"/>
    <x v="1888"/>
  </r>
  <r>
    <x v="554"/>
    <s v="16:59"/>
    <x v="9"/>
    <x v="2"/>
    <x v="0"/>
    <n v="8"/>
    <n v="53.07"/>
    <x v="0"/>
    <s v="TX301904"/>
    <x v="4"/>
    <x v="3"/>
    <x v="0"/>
    <x v="1"/>
    <x v="1889"/>
  </r>
  <r>
    <x v="429"/>
    <s v="14:18"/>
    <x v="0"/>
    <x v="1"/>
    <x v="6"/>
    <n v="7"/>
    <n v="36.76"/>
    <x v="0"/>
    <s v="TX301905"/>
    <x v="4"/>
    <x v="3"/>
    <x v="0"/>
    <x v="3"/>
    <x v="1890"/>
  </r>
  <r>
    <x v="600"/>
    <s v="14:47"/>
    <x v="4"/>
    <x v="0"/>
    <x v="6"/>
    <n v="9"/>
    <n v="253.94"/>
    <x v="1"/>
    <s v="TX301906"/>
    <x v="4"/>
    <x v="1"/>
    <x v="0"/>
    <x v="0"/>
    <x v="1891"/>
  </r>
  <r>
    <x v="738"/>
    <s v="17:03"/>
    <x v="5"/>
    <x v="3"/>
    <x v="0"/>
    <n v="6"/>
    <n v="238.52"/>
    <x v="3"/>
    <s v="TX301907"/>
    <x v="4"/>
    <x v="2"/>
    <x v="1"/>
    <x v="1"/>
    <x v="1892"/>
  </r>
  <r>
    <x v="8"/>
    <s v="17:18"/>
    <x v="7"/>
    <x v="2"/>
    <x v="3"/>
    <n v="4"/>
    <n v="35.880000000000003"/>
    <x v="3"/>
    <s v="TX301908"/>
    <x v="1"/>
    <x v="3"/>
    <x v="1"/>
    <x v="2"/>
    <x v="1893"/>
  </r>
  <r>
    <x v="816"/>
    <s v="11:57"/>
    <x v="9"/>
    <x v="0"/>
    <x v="2"/>
    <n v="9"/>
    <n v="378.07"/>
    <x v="4"/>
    <s v="TX301909"/>
    <x v="4"/>
    <x v="1"/>
    <x v="2"/>
    <x v="6"/>
    <x v="1894"/>
  </r>
  <r>
    <x v="416"/>
    <s v="21:11"/>
    <x v="7"/>
    <x v="0"/>
    <x v="5"/>
    <n v="8"/>
    <n v="250.75"/>
    <x v="3"/>
    <s v="TX301910"/>
    <x v="4"/>
    <x v="3"/>
    <x v="1"/>
    <x v="1"/>
    <x v="1895"/>
  </r>
  <r>
    <x v="507"/>
    <s v="10:49"/>
    <x v="4"/>
    <x v="0"/>
    <x v="3"/>
    <n v="9"/>
    <n v="378.47"/>
    <x v="1"/>
    <s v="TX301911"/>
    <x v="4"/>
    <x v="0"/>
    <x v="2"/>
    <x v="4"/>
    <x v="1896"/>
  </r>
  <r>
    <x v="622"/>
    <s v="9:52"/>
    <x v="9"/>
    <x v="2"/>
    <x v="1"/>
    <n v="9"/>
    <n v="260.77999999999997"/>
    <x v="1"/>
    <s v="TX301912"/>
    <x v="4"/>
    <x v="0"/>
    <x v="2"/>
    <x v="0"/>
    <x v="1897"/>
  </r>
  <r>
    <x v="395"/>
    <s v="17:57"/>
    <x v="7"/>
    <x v="2"/>
    <x v="3"/>
    <n v="5"/>
    <n v="361.01"/>
    <x v="2"/>
    <s v="TX301913"/>
    <x v="1"/>
    <x v="2"/>
    <x v="1"/>
    <x v="3"/>
    <x v="1898"/>
  </r>
  <r>
    <x v="138"/>
    <s v="11:44"/>
    <x v="4"/>
    <x v="0"/>
    <x v="3"/>
    <n v="2"/>
    <n v="60.41"/>
    <x v="2"/>
    <s v="TX301914"/>
    <x v="1"/>
    <x v="1"/>
    <x v="2"/>
    <x v="3"/>
    <x v="1899"/>
  </r>
  <r>
    <x v="495"/>
    <s v="20:46"/>
    <x v="6"/>
    <x v="1"/>
    <x v="6"/>
    <n v="3"/>
    <n v="139.66"/>
    <x v="4"/>
    <s v="TX301915"/>
    <x v="4"/>
    <x v="0"/>
    <x v="1"/>
    <x v="6"/>
    <x v="1900"/>
  </r>
  <r>
    <x v="335"/>
    <s v="10:29"/>
    <x v="7"/>
    <x v="1"/>
    <x v="6"/>
    <n v="1"/>
    <n v="122.07"/>
    <x v="1"/>
    <s v="TX301916"/>
    <x v="2"/>
    <x v="2"/>
    <x v="2"/>
    <x v="1"/>
    <x v="1901"/>
  </r>
  <r>
    <x v="505"/>
    <s v="19:42"/>
    <x v="6"/>
    <x v="2"/>
    <x v="4"/>
    <n v="4"/>
    <n v="37.25"/>
    <x v="4"/>
    <s v="TX301917"/>
    <x v="3"/>
    <x v="3"/>
    <x v="1"/>
    <x v="5"/>
    <x v="1902"/>
  </r>
  <r>
    <x v="817"/>
    <s v="14:28"/>
    <x v="6"/>
    <x v="2"/>
    <x v="1"/>
    <n v="2"/>
    <n v="273.83"/>
    <x v="0"/>
    <s v="TX301918"/>
    <x v="4"/>
    <x v="2"/>
    <x v="0"/>
    <x v="4"/>
    <x v="1903"/>
  </r>
  <r>
    <x v="509"/>
    <s v="21:42"/>
    <x v="0"/>
    <x v="1"/>
    <x v="3"/>
    <n v="5"/>
    <n v="166.06"/>
    <x v="3"/>
    <s v="TX301919"/>
    <x v="0"/>
    <x v="3"/>
    <x v="1"/>
    <x v="5"/>
    <x v="1904"/>
  </r>
  <r>
    <x v="384"/>
    <s v="21:44"/>
    <x v="0"/>
    <x v="3"/>
    <x v="1"/>
    <n v="5"/>
    <n v="196.29"/>
    <x v="4"/>
    <s v="TX301920"/>
    <x v="4"/>
    <x v="2"/>
    <x v="1"/>
    <x v="2"/>
    <x v="1905"/>
  </r>
  <r>
    <x v="10"/>
    <s v="13:40"/>
    <x v="3"/>
    <x v="3"/>
    <x v="3"/>
    <n v="7"/>
    <n v="344.28"/>
    <x v="0"/>
    <s v="TX301921"/>
    <x v="3"/>
    <x v="1"/>
    <x v="0"/>
    <x v="5"/>
    <x v="1906"/>
  </r>
  <r>
    <x v="212"/>
    <s v="17:33"/>
    <x v="7"/>
    <x v="3"/>
    <x v="5"/>
    <n v="5"/>
    <n v="296.54000000000002"/>
    <x v="2"/>
    <s v="TX301922"/>
    <x v="2"/>
    <x v="0"/>
    <x v="1"/>
    <x v="1"/>
    <x v="1907"/>
  </r>
  <r>
    <x v="151"/>
    <s v="15:44"/>
    <x v="8"/>
    <x v="0"/>
    <x v="4"/>
    <n v="2"/>
    <n v="360.73"/>
    <x v="1"/>
    <s v="TX301923"/>
    <x v="1"/>
    <x v="0"/>
    <x v="0"/>
    <x v="0"/>
    <x v="1908"/>
  </r>
  <r>
    <x v="818"/>
    <s v="14:12"/>
    <x v="8"/>
    <x v="2"/>
    <x v="1"/>
    <n v="7"/>
    <n v="24.06"/>
    <x v="3"/>
    <s v="TX301924"/>
    <x v="2"/>
    <x v="1"/>
    <x v="0"/>
    <x v="0"/>
    <x v="1909"/>
  </r>
  <r>
    <x v="590"/>
    <s v="20:37"/>
    <x v="8"/>
    <x v="3"/>
    <x v="4"/>
    <n v="2"/>
    <n v="226.52"/>
    <x v="3"/>
    <s v="TX301925"/>
    <x v="2"/>
    <x v="3"/>
    <x v="1"/>
    <x v="1"/>
    <x v="1910"/>
  </r>
  <r>
    <x v="819"/>
    <s v="15:56"/>
    <x v="3"/>
    <x v="1"/>
    <x v="2"/>
    <n v="2"/>
    <n v="327.63"/>
    <x v="4"/>
    <s v="TX301926"/>
    <x v="1"/>
    <x v="1"/>
    <x v="0"/>
    <x v="3"/>
    <x v="1911"/>
  </r>
  <r>
    <x v="268"/>
    <s v="9:09"/>
    <x v="1"/>
    <x v="2"/>
    <x v="5"/>
    <n v="5"/>
    <n v="107.91"/>
    <x v="3"/>
    <s v="TX301927"/>
    <x v="3"/>
    <x v="2"/>
    <x v="2"/>
    <x v="4"/>
    <x v="1912"/>
  </r>
  <r>
    <x v="449"/>
    <s v="12:16"/>
    <x v="0"/>
    <x v="3"/>
    <x v="6"/>
    <n v="10"/>
    <n v="385.61"/>
    <x v="3"/>
    <s v="TX301928"/>
    <x v="2"/>
    <x v="2"/>
    <x v="0"/>
    <x v="6"/>
    <x v="1913"/>
  </r>
  <r>
    <x v="286"/>
    <s v="9:07"/>
    <x v="9"/>
    <x v="2"/>
    <x v="1"/>
    <n v="1"/>
    <n v="237.23"/>
    <x v="4"/>
    <s v="TX301929"/>
    <x v="1"/>
    <x v="1"/>
    <x v="2"/>
    <x v="3"/>
    <x v="1914"/>
  </r>
  <r>
    <x v="132"/>
    <s v="19:44"/>
    <x v="0"/>
    <x v="2"/>
    <x v="3"/>
    <n v="8"/>
    <n v="52.89"/>
    <x v="0"/>
    <s v="TX301930"/>
    <x v="1"/>
    <x v="0"/>
    <x v="1"/>
    <x v="2"/>
    <x v="1915"/>
  </r>
  <r>
    <x v="585"/>
    <s v="10:19"/>
    <x v="0"/>
    <x v="3"/>
    <x v="0"/>
    <n v="5"/>
    <n v="361.66"/>
    <x v="3"/>
    <s v="TX301931"/>
    <x v="1"/>
    <x v="0"/>
    <x v="2"/>
    <x v="2"/>
    <x v="1916"/>
  </r>
  <r>
    <x v="472"/>
    <s v="11:59"/>
    <x v="8"/>
    <x v="2"/>
    <x v="6"/>
    <n v="9"/>
    <n v="358.27"/>
    <x v="4"/>
    <s v="TX301932"/>
    <x v="0"/>
    <x v="0"/>
    <x v="2"/>
    <x v="0"/>
    <x v="1917"/>
  </r>
  <r>
    <x v="131"/>
    <s v="20:17"/>
    <x v="1"/>
    <x v="2"/>
    <x v="2"/>
    <n v="4"/>
    <n v="293.22000000000003"/>
    <x v="2"/>
    <s v="TX301933"/>
    <x v="0"/>
    <x v="3"/>
    <x v="1"/>
    <x v="4"/>
    <x v="1918"/>
  </r>
  <r>
    <x v="195"/>
    <s v="17:59"/>
    <x v="8"/>
    <x v="0"/>
    <x v="3"/>
    <n v="6"/>
    <n v="303.98"/>
    <x v="0"/>
    <s v="TX301934"/>
    <x v="1"/>
    <x v="0"/>
    <x v="1"/>
    <x v="5"/>
    <x v="1919"/>
  </r>
  <r>
    <x v="532"/>
    <s v="19:55"/>
    <x v="8"/>
    <x v="2"/>
    <x v="4"/>
    <n v="9"/>
    <n v="162.68"/>
    <x v="0"/>
    <s v="TX301935"/>
    <x v="4"/>
    <x v="3"/>
    <x v="1"/>
    <x v="6"/>
    <x v="1920"/>
  </r>
  <r>
    <x v="577"/>
    <s v="10:31"/>
    <x v="8"/>
    <x v="3"/>
    <x v="0"/>
    <n v="10"/>
    <n v="8"/>
    <x v="2"/>
    <s v="TX301936"/>
    <x v="0"/>
    <x v="1"/>
    <x v="2"/>
    <x v="2"/>
    <x v="1921"/>
  </r>
  <r>
    <x v="43"/>
    <s v="13:24"/>
    <x v="2"/>
    <x v="3"/>
    <x v="5"/>
    <n v="7"/>
    <n v="340.66"/>
    <x v="2"/>
    <s v="TX301937"/>
    <x v="2"/>
    <x v="2"/>
    <x v="0"/>
    <x v="2"/>
    <x v="1922"/>
  </r>
  <r>
    <x v="706"/>
    <s v="18:31"/>
    <x v="7"/>
    <x v="3"/>
    <x v="4"/>
    <n v="6"/>
    <n v="270.98"/>
    <x v="2"/>
    <s v="TX301938"/>
    <x v="2"/>
    <x v="3"/>
    <x v="1"/>
    <x v="1"/>
    <x v="1923"/>
  </r>
  <r>
    <x v="492"/>
    <s v="13:22"/>
    <x v="4"/>
    <x v="3"/>
    <x v="5"/>
    <n v="2"/>
    <n v="349.95"/>
    <x v="4"/>
    <s v="TX301939"/>
    <x v="2"/>
    <x v="0"/>
    <x v="0"/>
    <x v="5"/>
    <x v="1924"/>
  </r>
  <r>
    <x v="733"/>
    <s v="20:24"/>
    <x v="9"/>
    <x v="0"/>
    <x v="3"/>
    <n v="7"/>
    <n v="138.6"/>
    <x v="0"/>
    <s v="TX301940"/>
    <x v="3"/>
    <x v="3"/>
    <x v="1"/>
    <x v="2"/>
    <x v="1925"/>
  </r>
  <r>
    <x v="493"/>
    <s v="18:47"/>
    <x v="7"/>
    <x v="3"/>
    <x v="0"/>
    <n v="9"/>
    <n v="44.39"/>
    <x v="3"/>
    <s v="TX301941"/>
    <x v="4"/>
    <x v="1"/>
    <x v="1"/>
    <x v="3"/>
    <x v="1926"/>
  </r>
  <r>
    <x v="592"/>
    <s v="21:03"/>
    <x v="2"/>
    <x v="1"/>
    <x v="4"/>
    <n v="3"/>
    <n v="302.75"/>
    <x v="2"/>
    <s v="TX301942"/>
    <x v="2"/>
    <x v="3"/>
    <x v="1"/>
    <x v="4"/>
    <x v="1927"/>
  </r>
  <r>
    <x v="820"/>
    <s v="16:07"/>
    <x v="5"/>
    <x v="0"/>
    <x v="1"/>
    <n v="6"/>
    <n v="28.69"/>
    <x v="3"/>
    <s v="TX301943"/>
    <x v="4"/>
    <x v="3"/>
    <x v="0"/>
    <x v="0"/>
    <x v="1928"/>
  </r>
  <r>
    <x v="629"/>
    <s v="9:40"/>
    <x v="6"/>
    <x v="2"/>
    <x v="1"/>
    <n v="3"/>
    <n v="373.68"/>
    <x v="1"/>
    <s v="TX301944"/>
    <x v="4"/>
    <x v="2"/>
    <x v="2"/>
    <x v="4"/>
    <x v="1929"/>
  </r>
  <r>
    <x v="778"/>
    <s v="9:49"/>
    <x v="6"/>
    <x v="2"/>
    <x v="0"/>
    <n v="7"/>
    <n v="230.84"/>
    <x v="2"/>
    <s v="TX301945"/>
    <x v="0"/>
    <x v="0"/>
    <x v="2"/>
    <x v="4"/>
    <x v="1930"/>
  </r>
  <r>
    <x v="613"/>
    <s v="14:44"/>
    <x v="1"/>
    <x v="3"/>
    <x v="2"/>
    <n v="9"/>
    <n v="34.020000000000003"/>
    <x v="0"/>
    <s v="TX301946"/>
    <x v="2"/>
    <x v="3"/>
    <x v="0"/>
    <x v="4"/>
    <x v="1931"/>
  </r>
  <r>
    <x v="330"/>
    <s v="13:07"/>
    <x v="4"/>
    <x v="3"/>
    <x v="6"/>
    <n v="1"/>
    <n v="398.76"/>
    <x v="1"/>
    <s v="TX301947"/>
    <x v="4"/>
    <x v="2"/>
    <x v="0"/>
    <x v="5"/>
    <x v="1932"/>
  </r>
  <r>
    <x v="54"/>
    <s v="9:07"/>
    <x v="7"/>
    <x v="1"/>
    <x v="4"/>
    <n v="9"/>
    <n v="261.52"/>
    <x v="3"/>
    <s v="TX301948"/>
    <x v="2"/>
    <x v="2"/>
    <x v="2"/>
    <x v="0"/>
    <x v="1933"/>
  </r>
  <r>
    <x v="668"/>
    <s v="17:58"/>
    <x v="8"/>
    <x v="0"/>
    <x v="0"/>
    <n v="1"/>
    <n v="308.67"/>
    <x v="0"/>
    <s v="TX301949"/>
    <x v="4"/>
    <x v="1"/>
    <x v="1"/>
    <x v="1"/>
    <x v="1934"/>
  </r>
  <r>
    <x v="359"/>
    <s v="18:57"/>
    <x v="7"/>
    <x v="2"/>
    <x v="4"/>
    <n v="3"/>
    <n v="223.33"/>
    <x v="1"/>
    <s v="TX301950"/>
    <x v="3"/>
    <x v="0"/>
    <x v="1"/>
    <x v="4"/>
    <x v="1935"/>
  </r>
  <r>
    <x v="357"/>
    <s v="15:06"/>
    <x v="8"/>
    <x v="0"/>
    <x v="6"/>
    <n v="5"/>
    <n v="159.9"/>
    <x v="4"/>
    <s v="TX301951"/>
    <x v="4"/>
    <x v="3"/>
    <x v="0"/>
    <x v="1"/>
    <x v="1936"/>
  </r>
  <r>
    <x v="319"/>
    <s v="13:30"/>
    <x v="8"/>
    <x v="3"/>
    <x v="4"/>
    <n v="7"/>
    <n v="169.3"/>
    <x v="0"/>
    <s v="TX301952"/>
    <x v="3"/>
    <x v="1"/>
    <x v="0"/>
    <x v="4"/>
    <x v="1937"/>
  </r>
  <r>
    <x v="427"/>
    <s v="18:08"/>
    <x v="9"/>
    <x v="1"/>
    <x v="4"/>
    <n v="6"/>
    <n v="47.97"/>
    <x v="2"/>
    <s v="TX301953"/>
    <x v="0"/>
    <x v="3"/>
    <x v="1"/>
    <x v="1"/>
    <x v="1938"/>
  </r>
  <r>
    <x v="279"/>
    <s v="17:54"/>
    <x v="0"/>
    <x v="0"/>
    <x v="2"/>
    <n v="10"/>
    <n v="391.42"/>
    <x v="2"/>
    <s v="TX301954"/>
    <x v="2"/>
    <x v="3"/>
    <x v="1"/>
    <x v="1"/>
    <x v="1939"/>
  </r>
  <r>
    <x v="581"/>
    <s v="18:02"/>
    <x v="1"/>
    <x v="1"/>
    <x v="5"/>
    <n v="4"/>
    <n v="32.51"/>
    <x v="1"/>
    <s v="TX301955"/>
    <x v="1"/>
    <x v="3"/>
    <x v="1"/>
    <x v="0"/>
    <x v="1940"/>
  </r>
  <r>
    <x v="406"/>
    <s v="10:21"/>
    <x v="8"/>
    <x v="1"/>
    <x v="3"/>
    <n v="2"/>
    <n v="56.04"/>
    <x v="1"/>
    <s v="TX301956"/>
    <x v="1"/>
    <x v="3"/>
    <x v="2"/>
    <x v="3"/>
    <x v="1941"/>
  </r>
  <r>
    <x v="366"/>
    <s v="10:06"/>
    <x v="2"/>
    <x v="3"/>
    <x v="1"/>
    <n v="10"/>
    <n v="295.52999999999997"/>
    <x v="4"/>
    <s v="TX301957"/>
    <x v="0"/>
    <x v="0"/>
    <x v="2"/>
    <x v="1"/>
    <x v="1942"/>
  </r>
  <r>
    <x v="102"/>
    <s v="15:16"/>
    <x v="7"/>
    <x v="3"/>
    <x v="0"/>
    <n v="1"/>
    <n v="305.05"/>
    <x v="4"/>
    <s v="TX301958"/>
    <x v="2"/>
    <x v="0"/>
    <x v="0"/>
    <x v="2"/>
    <x v="1943"/>
  </r>
  <r>
    <x v="728"/>
    <s v="13:50"/>
    <x v="0"/>
    <x v="0"/>
    <x v="2"/>
    <n v="10"/>
    <n v="71.44"/>
    <x v="4"/>
    <s v="TX301959"/>
    <x v="4"/>
    <x v="3"/>
    <x v="0"/>
    <x v="4"/>
    <x v="1944"/>
  </r>
  <r>
    <x v="530"/>
    <s v="17:23"/>
    <x v="5"/>
    <x v="0"/>
    <x v="5"/>
    <n v="10"/>
    <n v="24.92"/>
    <x v="1"/>
    <s v="TX301960"/>
    <x v="0"/>
    <x v="0"/>
    <x v="1"/>
    <x v="3"/>
    <x v="1945"/>
  </r>
  <r>
    <x v="517"/>
    <s v="13:40"/>
    <x v="8"/>
    <x v="0"/>
    <x v="0"/>
    <n v="3"/>
    <n v="120"/>
    <x v="1"/>
    <s v="TX301961"/>
    <x v="2"/>
    <x v="0"/>
    <x v="0"/>
    <x v="1"/>
    <x v="1946"/>
  </r>
  <r>
    <x v="431"/>
    <s v="10:22"/>
    <x v="6"/>
    <x v="2"/>
    <x v="4"/>
    <n v="4"/>
    <n v="79.55"/>
    <x v="4"/>
    <s v="TX301962"/>
    <x v="4"/>
    <x v="2"/>
    <x v="2"/>
    <x v="0"/>
    <x v="1947"/>
  </r>
  <r>
    <x v="776"/>
    <s v="14:57"/>
    <x v="7"/>
    <x v="3"/>
    <x v="5"/>
    <n v="9"/>
    <n v="7.52"/>
    <x v="0"/>
    <s v="TX301963"/>
    <x v="2"/>
    <x v="3"/>
    <x v="0"/>
    <x v="3"/>
    <x v="1948"/>
  </r>
  <r>
    <x v="706"/>
    <s v="10:35"/>
    <x v="7"/>
    <x v="3"/>
    <x v="5"/>
    <n v="1"/>
    <n v="12.42"/>
    <x v="3"/>
    <s v="TX301964"/>
    <x v="2"/>
    <x v="2"/>
    <x v="2"/>
    <x v="1"/>
    <x v="1949"/>
  </r>
  <r>
    <x v="688"/>
    <s v="12:45"/>
    <x v="5"/>
    <x v="3"/>
    <x v="3"/>
    <n v="7"/>
    <n v="163.51"/>
    <x v="4"/>
    <s v="TX301965"/>
    <x v="2"/>
    <x v="2"/>
    <x v="0"/>
    <x v="6"/>
    <x v="1950"/>
  </r>
  <r>
    <x v="821"/>
    <s v="12:49"/>
    <x v="0"/>
    <x v="3"/>
    <x v="4"/>
    <n v="8"/>
    <n v="51.48"/>
    <x v="4"/>
    <s v="TX301966"/>
    <x v="4"/>
    <x v="0"/>
    <x v="0"/>
    <x v="0"/>
    <x v="1951"/>
  </r>
  <r>
    <x v="241"/>
    <s v="20:11"/>
    <x v="6"/>
    <x v="0"/>
    <x v="4"/>
    <n v="2"/>
    <n v="366.76"/>
    <x v="4"/>
    <s v="TX301967"/>
    <x v="3"/>
    <x v="1"/>
    <x v="1"/>
    <x v="5"/>
    <x v="1952"/>
  </r>
  <r>
    <x v="659"/>
    <s v="13:45"/>
    <x v="2"/>
    <x v="1"/>
    <x v="6"/>
    <n v="3"/>
    <n v="121.11"/>
    <x v="3"/>
    <s v="TX301968"/>
    <x v="2"/>
    <x v="3"/>
    <x v="0"/>
    <x v="0"/>
    <x v="1953"/>
  </r>
  <r>
    <x v="406"/>
    <s v="9:46"/>
    <x v="9"/>
    <x v="2"/>
    <x v="2"/>
    <n v="7"/>
    <n v="85.91"/>
    <x v="1"/>
    <s v="TX301969"/>
    <x v="2"/>
    <x v="2"/>
    <x v="2"/>
    <x v="3"/>
    <x v="1954"/>
  </r>
  <r>
    <x v="109"/>
    <s v="19:43"/>
    <x v="4"/>
    <x v="1"/>
    <x v="0"/>
    <n v="5"/>
    <n v="50.09"/>
    <x v="0"/>
    <s v="TX301970"/>
    <x v="2"/>
    <x v="0"/>
    <x v="1"/>
    <x v="5"/>
    <x v="1955"/>
  </r>
  <r>
    <x v="173"/>
    <s v="14:27"/>
    <x v="7"/>
    <x v="0"/>
    <x v="1"/>
    <n v="2"/>
    <n v="161.52000000000001"/>
    <x v="2"/>
    <s v="TX301971"/>
    <x v="1"/>
    <x v="3"/>
    <x v="0"/>
    <x v="6"/>
    <x v="1956"/>
  </r>
  <r>
    <x v="238"/>
    <s v="10:33"/>
    <x v="4"/>
    <x v="0"/>
    <x v="3"/>
    <n v="4"/>
    <n v="34.799999999999997"/>
    <x v="3"/>
    <s v="TX301972"/>
    <x v="4"/>
    <x v="1"/>
    <x v="2"/>
    <x v="0"/>
    <x v="1957"/>
  </r>
  <r>
    <x v="643"/>
    <s v="21:24"/>
    <x v="1"/>
    <x v="3"/>
    <x v="0"/>
    <n v="3"/>
    <n v="185.38"/>
    <x v="4"/>
    <s v="TX301973"/>
    <x v="0"/>
    <x v="0"/>
    <x v="1"/>
    <x v="1"/>
    <x v="1958"/>
  </r>
  <r>
    <x v="219"/>
    <s v="18:45"/>
    <x v="6"/>
    <x v="3"/>
    <x v="5"/>
    <n v="6"/>
    <n v="223.02"/>
    <x v="4"/>
    <s v="TX301974"/>
    <x v="3"/>
    <x v="1"/>
    <x v="1"/>
    <x v="0"/>
    <x v="1959"/>
  </r>
  <r>
    <x v="160"/>
    <s v="16:44"/>
    <x v="5"/>
    <x v="3"/>
    <x v="6"/>
    <n v="10"/>
    <n v="48.01"/>
    <x v="1"/>
    <s v="TX301975"/>
    <x v="0"/>
    <x v="2"/>
    <x v="0"/>
    <x v="6"/>
    <x v="1960"/>
  </r>
  <r>
    <x v="432"/>
    <s v="15:59"/>
    <x v="0"/>
    <x v="0"/>
    <x v="1"/>
    <n v="9"/>
    <n v="166.29"/>
    <x v="3"/>
    <s v="TX301976"/>
    <x v="1"/>
    <x v="3"/>
    <x v="0"/>
    <x v="0"/>
    <x v="1961"/>
  </r>
  <r>
    <x v="785"/>
    <s v="21:03"/>
    <x v="4"/>
    <x v="3"/>
    <x v="0"/>
    <n v="6"/>
    <n v="270.73"/>
    <x v="4"/>
    <s v="TX301977"/>
    <x v="3"/>
    <x v="3"/>
    <x v="1"/>
    <x v="1"/>
    <x v="1962"/>
  </r>
  <r>
    <x v="772"/>
    <s v="20:43"/>
    <x v="3"/>
    <x v="1"/>
    <x v="1"/>
    <n v="2"/>
    <n v="104.12"/>
    <x v="0"/>
    <s v="TX301978"/>
    <x v="2"/>
    <x v="0"/>
    <x v="1"/>
    <x v="3"/>
    <x v="1963"/>
  </r>
  <r>
    <x v="271"/>
    <s v="16:15"/>
    <x v="5"/>
    <x v="1"/>
    <x v="2"/>
    <n v="2"/>
    <n v="316.44"/>
    <x v="2"/>
    <s v="TX301979"/>
    <x v="1"/>
    <x v="3"/>
    <x v="0"/>
    <x v="2"/>
    <x v="1964"/>
  </r>
  <r>
    <x v="251"/>
    <s v="19:29"/>
    <x v="6"/>
    <x v="3"/>
    <x v="2"/>
    <n v="5"/>
    <n v="363.11"/>
    <x v="1"/>
    <s v="TX301980"/>
    <x v="0"/>
    <x v="2"/>
    <x v="1"/>
    <x v="2"/>
    <x v="1965"/>
  </r>
  <r>
    <x v="751"/>
    <s v="20:13"/>
    <x v="4"/>
    <x v="0"/>
    <x v="0"/>
    <n v="2"/>
    <n v="277.01"/>
    <x v="0"/>
    <s v="TX301981"/>
    <x v="0"/>
    <x v="2"/>
    <x v="1"/>
    <x v="0"/>
    <x v="1966"/>
  </r>
  <r>
    <x v="822"/>
    <s v="21:45"/>
    <x v="3"/>
    <x v="3"/>
    <x v="2"/>
    <n v="10"/>
    <n v="193.77"/>
    <x v="4"/>
    <s v="TX301982"/>
    <x v="2"/>
    <x v="0"/>
    <x v="1"/>
    <x v="4"/>
    <x v="1967"/>
  </r>
  <r>
    <x v="724"/>
    <s v="19:24"/>
    <x v="8"/>
    <x v="1"/>
    <x v="1"/>
    <n v="4"/>
    <n v="162.22"/>
    <x v="2"/>
    <s v="TX301983"/>
    <x v="2"/>
    <x v="0"/>
    <x v="1"/>
    <x v="4"/>
    <x v="1968"/>
  </r>
  <r>
    <x v="394"/>
    <s v="10:14"/>
    <x v="0"/>
    <x v="2"/>
    <x v="2"/>
    <n v="3"/>
    <n v="204.61"/>
    <x v="1"/>
    <s v="TX301984"/>
    <x v="0"/>
    <x v="3"/>
    <x v="2"/>
    <x v="5"/>
    <x v="1969"/>
  </r>
  <r>
    <x v="766"/>
    <s v="15:07"/>
    <x v="3"/>
    <x v="2"/>
    <x v="5"/>
    <n v="10"/>
    <n v="122.7"/>
    <x v="1"/>
    <s v="TX301985"/>
    <x v="4"/>
    <x v="1"/>
    <x v="0"/>
    <x v="6"/>
    <x v="1970"/>
  </r>
  <r>
    <x v="765"/>
    <s v="9:36"/>
    <x v="9"/>
    <x v="3"/>
    <x v="6"/>
    <n v="3"/>
    <n v="145.46"/>
    <x v="0"/>
    <s v="TX301986"/>
    <x v="4"/>
    <x v="0"/>
    <x v="2"/>
    <x v="4"/>
    <x v="1971"/>
  </r>
  <r>
    <x v="53"/>
    <s v="13:34"/>
    <x v="8"/>
    <x v="0"/>
    <x v="2"/>
    <n v="8"/>
    <n v="130.88999999999999"/>
    <x v="1"/>
    <s v="TX301987"/>
    <x v="2"/>
    <x v="0"/>
    <x v="0"/>
    <x v="3"/>
    <x v="1972"/>
  </r>
  <r>
    <x v="753"/>
    <s v="16:42"/>
    <x v="8"/>
    <x v="2"/>
    <x v="3"/>
    <n v="4"/>
    <n v="142.82"/>
    <x v="0"/>
    <s v="TX301988"/>
    <x v="3"/>
    <x v="2"/>
    <x v="0"/>
    <x v="0"/>
    <x v="1973"/>
  </r>
  <r>
    <x v="242"/>
    <s v="11:21"/>
    <x v="3"/>
    <x v="1"/>
    <x v="2"/>
    <n v="1"/>
    <n v="194.34"/>
    <x v="0"/>
    <s v="TX301989"/>
    <x v="3"/>
    <x v="3"/>
    <x v="2"/>
    <x v="5"/>
    <x v="1974"/>
  </r>
  <r>
    <x v="436"/>
    <s v="9:29"/>
    <x v="1"/>
    <x v="2"/>
    <x v="2"/>
    <n v="2"/>
    <n v="376.62"/>
    <x v="4"/>
    <s v="TX301990"/>
    <x v="3"/>
    <x v="1"/>
    <x v="2"/>
    <x v="1"/>
    <x v="1975"/>
  </r>
  <r>
    <x v="285"/>
    <s v="18:02"/>
    <x v="2"/>
    <x v="3"/>
    <x v="3"/>
    <n v="2"/>
    <n v="24.08"/>
    <x v="0"/>
    <s v="TX301991"/>
    <x v="0"/>
    <x v="2"/>
    <x v="1"/>
    <x v="3"/>
    <x v="1976"/>
  </r>
  <r>
    <x v="774"/>
    <s v="12:24"/>
    <x v="9"/>
    <x v="3"/>
    <x v="0"/>
    <n v="9"/>
    <n v="332.9"/>
    <x v="1"/>
    <s v="TX301992"/>
    <x v="3"/>
    <x v="2"/>
    <x v="0"/>
    <x v="3"/>
    <x v="1977"/>
  </r>
  <r>
    <x v="810"/>
    <s v="12:14"/>
    <x v="3"/>
    <x v="2"/>
    <x v="4"/>
    <n v="2"/>
    <n v="371.73"/>
    <x v="2"/>
    <s v="TX301993"/>
    <x v="2"/>
    <x v="2"/>
    <x v="0"/>
    <x v="2"/>
    <x v="1978"/>
  </r>
  <r>
    <x v="114"/>
    <s v="14:46"/>
    <x v="1"/>
    <x v="3"/>
    <x v="0"/>
    <n v="1"/>
    <n v="305.52"/>
    <x v="0"/>
    <s v="TX301994"/>
    <x v="3"/>
    <x v="2"/>
    <x v="0"/>
    <x v="4"/>
    <x v="1979"/>
  </r>
  <r>
    <x v="823"/>
    <s v="21:37"/>
    <x v="5"/>
    <x v="1"/>
    <x v="6"/>
    <n v="9"/>
    <n v="138.02000000000001"/>
    <x v="0"/>
    <s v="TX301995"/>
    <x v="0"/>
    <x v="3"/>
    <x v="1"/>
    <x v="5"/>
    <x v="1980"/>
  </r>
  <r>
    <x v="702"/>
    <s v="9:10"/>
    <x v="1"/>
    <x v="2"/>
    <x v="4"/>
    <n v="7"/>
    <n v="242.35"/>
    <x v="3"/>
    <s v="TX301996"/>
    <x v="4"/>
    <x v="1"/>
    <x v="2"/>
    <x v="5"/>
    <x v="1981"/>
  </r>
  <r>
    <x v="822"/>
    <s v="21:11"/>
    <x v="2"/>
    <x v="2"/>
    <x v="6"/>
    <n v="1"/>
    <n v="297.64999999999998"/>
    <x v="1"/>
    <s v="TX301997"/>
    <x v="1"/>
    <x v="1"/>
    <x v="1"/>
    <x v="4"/>
    <x v="1982"/>
  </r>
  <r>
    <x v="490"/>
    <s v="13:25"/>
    <x v="1"/>
    <x v="2"/>
    <x v="4"/>
    <n v="1"/>
    <n v="343.54"/>
    <x v="2"/>
    <s v="TX301998"/>
    <x v="3"/>
    <x v="3"/>
    <x v="0"/>
    <x v="6"/>
    <x v="1983"/>
  </r>
  <r>
    <x v="754"/>
    <s v="11:39"/>
    <x v="0"/>
    <x v="0"/>
    <x v="5"/>
    <n v="1"/>
    <n v="152.49"/>
    <x v="0"/>
    <s v="TX301999"/>
    <x v="1"/>
    <x v="2"/>
    <x v="2"/>
    <x v="1"/>
    <x v="19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367E1-8D51-4F2E-BF43-853ECF35C789}"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52"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sortType="ascending">
      <items count="11">
        <item x="1"/>
        <item x="9"/>
        <item x="8"/>
        <item x="0"/>
        <item x="3"/>
        <item x="5"/>
        <item x="4"/>
        <item x="6"/>
        <item x="7"/>
        <item x="2"/>
        <item t="default"/>
      </items>
    </pivotField>
    <pivotField axis="axisRow" showAll="0">
      <items count="5">
        <item x="2"/>
        <item x="1"/>
        <item x="0"/>
        <item x="3"/>
        <item t="default"/>
      </items>
    </pivotField>
    <pivotField axis="axisRow" showAll="0">
      <items count="8">
        <item x="5"/>
        <item x="4"/>
        <item x="2"/>
        <item x="3"/>
        <item x="6"/>
        <item x="1"/>
        <item x="0"/>
        <item t="default"/>
      </items>
    </pivotField>
    <pivotField showAll="0"/>
    <pivotField numFmtId="42" showAll="0"/>
    <pivotField showAll="0"/>
    <pivotField showAll="0"/>
    <pivotField showAll="0"/>
    <pivotField showAll="0"/>
    <pivotField showAll="0"/>
    <pivotField showAll="0"/>
    <pivotField dataField="1" numFmtId="42" showAll="0"/>
    <pivotField showAll="0">
      <items count="15">
        <item sd="0" x="0"/>
        <item h="1"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3"/>
    <field x="4"/>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Items count="1">
    <i/>
  </colItems>
  <dataFields count="1">
    <dataField name="Sum of TotalPrice" fld="13" baseField="2" baseItem="0" numFmtId="167"/>
  </dataFields>
  <formats count="3">
    <format dxfId="354">
      <pivotArea grandRow="1" outline="0" collapsedLevelsAreSubtotals="1" fieldPosition="0"/>
    </format>
    <format dxfId="355">
      <pivotArea outline="0" collapsedLevelsAreSubtotals="1" fieldPosition="0"/>
    </format>
    <format dxfId="356">
      <pivotArea dataOnly="0" labelOnly="1" outline="0" axis="axisValues" fieldPosition="0"/>
    </format>
  </formats>
  <chartFormats count="26">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3" count="1" selected="0">
            <x v="0"/>
          </reference>
          <reference field="4" count="1" selected="0">
            <x v="0"/>
          </reference>
        </references>
      </pivotArea>
    </chartFormat>
    <chartFormat chart="2" format="4">
      <pivotArea type="data" outline="0" fieldPosition="0">
        <references count="3">
          <reference field="4294967294" count="1" selected="0">
            <x v="0"/>
          </reference>
          <reference field="3" count="1" selected="0">
            <x v="1"/>
          </reference>
          <reference field="4" count="1" selected="0">
            <x v="0"/>
          </reference>
        </references>
      </pivotArea>
    </chartFormat>
    <chartFormat chart="2" format="5">
      <pivotArea type="data" outline="0" fieldPosition="0">
        <references count="3">
          <reference field="4294967294" count="1" selected="0">
            <x v="0"/>
          </reference>
          <reference field="3" count="1" selected="0">
            <x v="2"/>
          </reference>
          <reference field="4" count="1" selected="0">
            <x v="0"/>
          </reference>
        </references>
      </pivotArea>
    </chartFormat>
    <chartFormat chart="2" format="6">
      <pivotArea type="data" outline="0" fieldPosition="0">
        <references count="3">
          <reference field="4294967294" count="1" selected="0">
            <x v="0"/>
          </reference>
          <reference field="3" count="1" selected="0">
            <x v="3"/>
          </reference>
          <reference field="4" count="1" selected="0">
            <x v="0"/>
          </reference>
        </references>
      </pivotArea>
    </chartFormat>
    <chartFormat chart="2" format="7">
      <pivotArea type="data" outline="0" fieldPosition="0">
        <references count="3">
          <reference field="4294967294" count="1" selected="0">
            <x v="0"/>
          </reference>
          <reference field="3" count="1" selected="0">
            <x v="0"/>
          </reference>
          <reference field="4" count="1" selected="0">
            <x v="1"/>
          </reference>
        </references>
      </pivotArea>
    </chartFormat>
    <chartFormat chart="2" format="8">
      <pivotArea type="data" outline="0" fieldPosition="0">
        <references count="3">
          <reference field="4294967294" count="1" selected="0">
            <x v="0"/>
          </reference>
          <reference field="3" count="1" selected="0">
            <x v="1"/>
          </reference>
          <reference field="4" count="1" selected="0">
            <x v="1"/>
          </reference>
        </references>
      </pivotArea>
    </chartFormat>
    <chartFormat chart="2" format="9">
      <pivotArea type="data" outline="0" fieldPosition="0">
        <references count="3">
          <reference field="4294967294" count="1" selected="0">
            <x v="0"/>
          </reference>
          <reference field="3" count="1" selected="0">
            <x v="2"/>
          </reference>
          <reference field="4" count="1" selected="0">
            <x v="1"/>
          </reference>
        </references>
      </pivotArea>
    </chartFormat>
    <chartFormat chart="2" format="10">
      <pivotArea type="data" outline="0" fieldPosition="0">
        <references count="3">
          <reference field="4294967294" count="1" selected="0">
            <x v="0"/>
          </reference>
          <reference field="3" count="1" selected="0">
            <x v="3"/>
          </reference>
          <reference field="4" count="1" selected="0">
            <x v="1"/>
          </reference>
        </references>
      </pivotArea>
    </chartFormat>
    <chartFormat chart="2" format="11">
      <pivotArea type="data" outline="0" fieldPosition="0">
        <references count="3">
          <reference field="4294967294" count="1" selected="0">
            <x v="0"/>
          </reference>
          <reference field="3" count="1" selected="0">
            <x v="0"/>
          </reference>
          <reference field="4" count="1" selected="0">
            <x v="2"/>
          </reference>
        </references>
      </pivotArea>
    </chartFormat>
    <chartFormat chart="2" format="12">
      <pivotArea type="data" outline="0" fieldPosition="0">
        <references count="3">
          <reference field="4294967294" count="1" selected="0">
            <x v="0"/>
          </reference>
          <reference field="3" count="1" selected="0">
            <x v="1"/>
          </reference>
          <reference field="4" count="1" selected="0">
            <x v="2"/>
          </reference>
        </references>
      </pivotArea>
    </chartFormat>
    <chartFormat chart="2" format="13">
      <pivotArea type="data" outline="0" fieldPosition="0">
        <references count="3">
          <reference field="4294967294" count="1" selected="0">
            <x v="0"/>
          </reference>
          <reference field="3" count="1" selected="0">
            <x v="2"/>
          </reference>
          <reference field="4" count="1" selected="0">
            <x v="2"/>
          </reference>
        </references>
      </pivotArea>
    </chartFormat>
    <chartFormat chart="2" format="14">
      <pivotArea type="data" outline="0" fieldPosition="0">
        <references count="3">
          <reference field="4294967294" count="1" selected="0">
            <x v="0"/>
          </reference>
          <reference field="3" count="1" selected="0">
            <x v="3"/>
          </reference>
          <reference field="4" count="1" selected="0">
            <x v="2"/>
          </reference>
        </references>
      </pivotArea>
    </chartFormat>
    <chartFormat chart="2" format="15">
      <pivotArea type="data" outline="0" fieldPosition="0">
        <references count="3">
          <reference field="4294967294" count="1" selected="0">
            <x v="0"/>
          </reference>
          <reference field="3" count="1" selected="0">
            <x v="0"/>
          </reference>
          <reference field="4" count="1" selected="0">
            <x v="3"/>
          </reference>
        </references>
      </pivotArea>
    </chartFormat>
    <chartFormat chart="2" format="16">
      <pivotArea type="data" outline="0" fieldPosition="0">
        <references count="3">
          <reference field="4294967294" count="1" selected="0">
            <x v="0"/>
          </reference>
          <reference field="3" count="1" selected="0">
            <x v="1"/>
          </reference>
          <reference field="4" count="1" selected="0">
            <x v="3"/>
          </reference>
        </references>
      </pivotArea>
    </chartFormat>
    <chartFormat chart="2" format="17">
      <pivotArea type="data" outline="0" fieldPosition="0">
        <references count="3">
          <reference field="4294967294" count="1" selected="0">
            <x v="0"/>
          </reference>
          <reference field="3" count="1" selected="0">
            <x v="2"/>
          </reference>
          <reference field="4" count="1" selected="0">
            <x v="3"/>
          </reference>
        </references>
      </pivotArea>
    </chartFormat>
    <chartFormat chart="2" format="18">
      <pivotArea type="data" outline="0" fieldPosition="0">
        <references count="3">
          <reference field="4294967294" count="1" selected="0">
            <x v="0"/>
          </reference>
          <reference field="3" count="1" selected="0">
            <x v="3"/>
          </reference>
          <reference field="4" count="1" selected="0">
            <x v="3"/>
          </reference>
        </references>
      </pivotArea>
    </chartFormat>
    <chartFormat chart="2" format="19">
      <pivotArea type="data" outline="0" fieldPosition="0">
        <references count="3">
          <reference field="4294967294" count="1" selected="0">
            <x v="0"/>
          </reference>
          <reference field="3" count="1" selected="0">
            <x v="0"/>
          </reference>
          <reference field="4" count="1" selected="0">
            <x v="4"/>
          </reference>
        </references>
      </pivotArea>
    </chartFormat>
    <chartFormat chart="2" format="20">
      <pivotArea type="data" outline="0" fieldPosition="0">
        <references count="3">
          <reference field="4294967294" count="1" selected="0">
            <x v="0"/>
          </reference>
          <reference field="3" count="1" selected="0">
            <x v="0"/>
          </reference>
          <reference field="4" count="1" selected="0">
            <x v="5"/>
          </reference>
        </references>
      </pivotArea>
    </chartFormat>
    <chartFormat chart="2" format="21">
      <pivotArea type="data" outline="0" fieldPosition="0">
        <references count="3">
          <reference field="4294967294" count="1" selected="0">
            <x v="0"/>
          </reference>
          <reference field="3" count="1" selected="0">
            <x v="1"/>
          </reference>
          <reference field="4" count="1" selected="0">
            <x v="5"/>
          </reference>
        </references>
      </pivotArea>
    </chartFormat>
    <chartFormat chart="2" format="22">
      <pivotArea type="data" outline="0" fieldPosition="0">
        <references count="3">
          <reference field="4294967294" count="1" selected="0">
            <x v="0"/>
          </reference>
          <reference field="3" count="1" selected="0">
            <x v="2"/>
          </reference>
          <reference field="4" count="1" selected="0">
            <x v="5"/>
          </reference>
        </references>
      </pivotArea>
    </chartFormat>
    <chartFormat chart="2" format="23">
      <pivotArea type="data" outline="0" fieldPosition="0">
        <references count="3">
          <reference field="4294967294" count="1" selected="0">
            <x v="0"/>
          </reference>
          <reference field="3" count="1" selected="0">
            <x v="3"/>
          </reference>
          <reference field="4" count="1" selected="0">
            <x v="5"/>
          </reference>
        </references>
      </pivotArea>
    </chartFormat>
    <chartFormat chart="2" format="24">
      <pivotArea type="data" outline="0" fieldPosition="0">
        <references count="3">
          <reference field="4294967294" count="1" selected="0">
            <x v="0"/>
          </reference>
          <reference field="3" count="1" selected="0">
            <x v="0"/>
          </reference>
          <reference field="4" count="1" selected="0">
            <x v="6"/>
          </reference>
        </references>
      </pivotArea>
    </chartFormat>
    <chartFormat chart="2" format="25">
      <pivotArea type="data" outline="0" fieldPosition="0">
        <references count="3">
          <reference field="4294967294" count="1" selected="0">
            <x v="0"/>
          </reference>
          <reference field="3" count="1" selected="0">
            <x v="1"/>
          </reference>
          <reference field="4" count="1" selected="0">
            <x v="6"/>
          </reference>
        </references>
      </pivotArea>
    </chartFormat>
    <chartFormat chart="2" format="26">
      <pivotArea type="data" outline="0" fieldPosition="0">
        <references count="3">
          <reference field="4294967294" count="1" selected="0">
            <x v="0"/>
          </reference>
          <reference field="3" count="1" selected="0">
            <x v="2"/>
          </reference>
          <reference field="4" count="1" selected="0">
            <x v="6"/>
          </reference>
        </references>
      </pivotArea>
    </chartFormat>
    <chartFormat chart="2" format="27">
      <pivotArea type="data" outline="0" fieldPosition="0">
        <references count="3">
          <reference field="4294967294" count="1" selected="0">
            <x v="0"/>
          </reference>
          <reference field="3" count="1" selected="0">
            <x v="3"/>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12E14D-2960-4D62-B562-48BBA3C5FE4E}"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6:H32"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sortType="ascending">
      <items count="11">
        <item x="1"/>
        <item x="9"/>
        <item x="8"/>
        <item x="0"/>
        <item x="3"/>
        <item x="5"/>
        <item x="4"/>
        <item x="6"/>
        <item x="7"/>
        <item x="2"/>
        <item t="default"/>
      </items>
    </pivotField>
    <pivotField showAll="0">
      <items count="5">
        <item x="2"/>
        <item x="1"/>
        <item x="0"/>
        <item x="3"/>
        <item t="default"/>
      </items>
    </pivotField>
    <pivotField showAll="0" measureFilter="1" sortType="descending">
      <items count="8">
        <item x="0"/>
        <item x="1"/>
        <item x="6"/>
        <item x="3"/>
        <item x="2"/>
        <item x="4"/>
        <item x="5"/>
        <item t="default"/>
      </items>
      <autoSortScope>
        <pivotArea dataOnly="0" outline="0" fieldPosition="0">
          <references count="1">
            <reference field="4294967294" count="1" selected="0">
              <x v="0"/>
            </reference>
          </references>
        </pivotArea>
      </autoSortScope>
    </pivotField>
    <pivotField showAll="0"/>
    <pivotField numFmtId="42" showAll="0"/>
    <pivotField showAll="0"/>
    <pivotField showAll="0"/>
    <pivotField axis="axisRow"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measureFilter="1" sortType="descending">
      <items count="8">
        <item x="4"/>
        <item x="3"/>
        <item x="6"/>
        <item x="5"/>
        <item x="1"/>
        <item x="2"/>
        <item x="0"/>
        <item t="default"/>
      </items>
      <autoSortScope>
        <pivotArea dataOnly="0" outline="0" fieldPosition="0">
          <references count="1">
            <reference field="4294967294" count="1" selected="0">
              <x v="0"/>
            </reference>
          </references>
        </pivotArea>
      </autoSortScope>
    </pivotField>
    <pivotField dataField="1" numFmtId="42" showAll="0"/>
    <pivotField showAll="0">
      <items count="15">
        <item sd="0" x="0"/>
        <item h="1"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6">
    <i>
      <x v="4"/>
    </i>
    <i>
      <x v="2"/>
    </i>
    <i>
      <x/>
    </i>
    <i>
      <x v="1"/>
    </i>
    <i>
      <x v="3"/>
    </i>
    <i t="grand">
      <x/>
    </i>
  </rowItems>
  <colItems count="1">
    <i/>
  </colItems>
  <dataFields count="1">
    <dataField name="Sum of TotalPrice" fld="13" baseField="4" baseItem="0" numFmtId="42"/>
  </dataFields>
  <formats count="1">
    <format dxfId="342">
      <pivotArea grandRow="1"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4"/>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1" filterVal="1"/>
        </filterColumn>
      </autoFilter>
    </filter>
    <filter fld="1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16A912-24C6-454E-822C-EDE6D21E6970}"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9:H24"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sortType="ascending">
      <items count="11">
        <item x="1"/>
        <item x="9"/>
        <item x="8"/>
        <item x="0"/>
        <item x="3"/>
        <item x="5"/>
        <item x="4"/>
        <item x="6"/>
        <item x="7"/>
        <item x="2"/>
        <item t="default"/>
      </items>
    </pivotField>
    <pivotField showAll="0">
      <items count="5">
        <item x="2"/>
        <item x="1"/>
        <item x="0"/>
        <item x="3"/>
        <item t="default"/>
      </items>
    </pivotField>
    <pivotField showAll="0" measureFilter="1" sortType="descending">
      <items count="8">
        <item x="0"/>
        <item x="1"/>
        <item x="6"/>
        <item x="3"/>
        <item x="2"/>
        <item x="4"/>
        <item x="5"/>
        <item t="default"/>
      </items>
      <autoSortScope>
        <pivotArea dataOnly="0" outline="0" fieldPosition="0">
          <references count="1">
            <reference field="4294967294" count="1" selected="0">
              <x v="0"/>
            </reference>
          </references>
        </pivotArea>
      </autoSortScope>
    </pivotField>
    <pivotField showAll="0"/>
    <pivotField numFmtId="42"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measureFilter="1" sortType="descending">
      <items count="8">
        <item x="4"/>
        <item x="3"/>
        <item x="6"/>
        <item x="5"/>
        <item x="1"/>
        <item x="2"/>
        <item x="0"/>
        <item t="default"/>
      </items>
      <autoSortScope>
        <pivotArea dataOnly="0" outline="0" fieldPosition="0">
          <references count="1">
            <reference field="4294967294" count="1" selected="0">
              <x v="0"/>
            </reference>
          </references>
        </pivotArea>
      </autoSortScope>
    </pivotField>
    <pivotField dataField="1" numFmtId="42" showAll="0"/>
    <pivotField showAll="0">
      <items count="15">
        <item sd="0" x="0"/>
        <item h="1"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5">
    <i>
      <x v="2"/>
    </i>
    <i>
      <x v="1"/>
    </i>
    <i>
      <x v="3"/>
    </i>
    <i>
      <x/>
    </i>
    <i t="grand">
      <x/>
    </i>
  </rowItems>
  <colItems count="1">
    <i/>
  </colItems>
  <dataFields count="1">
    <dataField name="Sum of TotalPrice" fld="13" baseField="4" baseItem="0" numFmtId="42"/>
  </dataFields>
  <formats count="1">
    <format dxfId="343">
      <pivotArea grandRow="1"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 chart="2" format="5">
      <pivotArea type="data" outline="0" fieldPosition="0">
        <references count="2">
          <reference field="4294967294" count="1" selected="0">
            <x v="0"/>
          </reference>
          <reference field="10" count="1" selected="0">
            <x v="3"/>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1" filterVal="1"/>
        </filterColumn>
      </autoFilter>
    </filter>
    <filter fld="1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62920-C720-4DE2-AF6B-5AD7858906BF}"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1:H17"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sortType="ascending">
      <items count="11">
        <item x="1"/>
        <item x="9"/>
        <item x="8"/>
        <item x="0"/>
        <item x="3"/>
        <item x="5"/>
        <item x="4"/>
        <item x="6"/>
        <item x="7"/>
        <item x="2"/>
        <item t="default"/>
      </items>
    </pivotField>
    <pivotField showAll="0">
      <items count="5">
        <item x="2"/>
        <item x="1"/>
        <item x="0"/>
        <item x="3"/>
        <item t="default"/>
      </items>
    </pivotField>
    <pivotField showAll="0">
      <items count="8">
        <item x="0"/>
        <item x="1"/>
        <item x="6"/>
        <item x="3"/>
        <item x="2"/>
        <item x="4"/>
        <item x="5"/>
        <item t="default"/>
      </items>
    </pivotField>
    <pivotField showAll="0"/>
    <pivotField numFmtId="42" showAll="0"/>
    <pivotField axis="axisRow" showAll="0">
      <items count="6">
        <item x="3"/>
        <item x="4"/>
        <item x="2"/>
        <item x="0"/>
        <item x="1"/>
        <item t="default"/>
      </items>
    </pivotField>
    <pivotField showAll="0"/>
    <pivotField showAll="0"/>
    <pivotField showAll="0"/>
    <pivotField showAll="0"/>
    <pivotField showAll="0"/>
    <pivotField dataField="1" numFmtId="42" showAll="0"/>
    <pivotField showAll="0">
      <items count="15">
        <item sd="0" x="0"/>
        <item h="1"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i>
    <i>
      <x v="1"/>
    </i>
    <i>
      <x v="2"/>
    </i>
    <i>
      <x v="3"/>
    </i>
    <i>
      <x v="4"/>
    </i>
    <i t="grand">
      <x/>
    </i>
  </rowItems>
  <colItems count="1">
    <i/>
  </colItems>
  <dataFields count="1">
    <dataField name="Sum of TotalPrice" fld="13" baseField="0" baseItem="0" numFmtId="42"/>
  </dataFields>
  <formats count="2">
    <format dxfId="344">
      <pivotArea collapsedLevelsAreSubtotals="1" fieldPosition="0">
        <references count="1">
          <reference field="7" count="0"/>
        </references>
      </pivotArea>
    </format>
    <format dxfId="345">
      <pivotArea grandRow="1"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 chart="2" format="6">
      <pivotArea type="data" outline="0" fieldPosition="0">
        <references count="2">
          <reference field="4294967294" count="1" selected="0">
            <x v="0"/>
          </reference>
          <reference field="7" count="1" selected="0">
            <x v="3"/>
          </reference>
        </references>
      </pivotArea>
    </chartFormat>
    <chartFormat chart="2" format="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CDBB6C-2223-4E05-8E86-980D56BF8196}"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U17" firstHeaderRow="1" firstDataRow="2"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axis="axisCol" showAll="0" sortType="ascending">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numFmtId="42" showAll="0"/>
    <pivotField showAll="0"/>
    <pivotField showAll="0"/>
    <pivotField showAll="0"/>
    <pivotField showAll="0"/>
    <pivotField showAll="0"/>
    <pivotField showAll="0"/>
    <pivotField dataField="1" numFmtId="42" showAll="0">
      <items count="1986">
        <item x="360"/>
        <item x="1109"/>
        <item x="154"/>
        <item x="470"/>
        <item x="1305"/>
        <item x="912"/>
        <item x="1949"/>
        <item x="1393"/>
        <item x="1703"/>
        <item x="497"/>
        <item x="930"/>
        <item x="664"/>
        <item x="1838"/>
        <item x="1769"/>
        <item x="1172"/>
        <item x="776"/>
        <item x="538"/>
        <item x="130"/>
        <item x="1302"/>
        <item x="381"/>
        <item x="53"/>
        <item x="1560"/>
        <item x="637"/>
        <item x="159"/>
        <item x="17"/>
        <item x="447"/>
        <item x="1833"/>
        <item x="1067"/>
        <item x="851"/>
        <item x="1622"/>
        <item x="1493"/>
        <item x="1789"/>
        <item x="1694"/>
        <item x="768"/>
        <item x="1021"/>
        <item x="83"/>
        <item x="1647"/>
        <item x="1288"/>
        <item x="709"/>
        <item x="330"/>
        <item x="1976"/>
        <item x="964"/>
        <item x="1398"/>
        <item x="684"/>
        <item x="681"/>
        <item x="235"/>
        <item x="1075"/>
        <item x="84"/>
        <item x="283"/>
        <item x="636"/>
        <item x="1585"/>
        <item x="272"/>
        <item x="1046"/>
        <item x="493"/>
        <item x="1380"/>
        <item x="279"/>
        <item x="1231"/>
        <item x="732"/>
        <item x="1418"/>
        <item x="1142"/>
        <item x="1050"/>
        <item x="297"/>
        <item x="1069"/>
        <item x="1207"/>
        <item x="1458"/>
        <item x="85"/>
        <item x="1186"/>
        <item x="1689"/>
        <item x="498"/>
        <item x="1650"/>
        <item x="1792"/>
        <item x="1339"/>
        <item x="1948"/>
        <item x="1719"/>
        <item x="959"/>
        <item x="1390"/>
        <item x="1733"/>
        <item x="1576"/>
        <item x="1292"/>
        <item x="333"/>
        <item x="69"/>
        <item x="210"/>
        <item x="1484"/>
        <item x="735"/>
        <item x="1371"/>
        <item x="1466"/>
        <item x="6"/>
        <item x="610"/>
        <item x="779"/>
        <item x="1117"/>
        <item x="1613"/>
        <item x="22"/>
        <item x="813"/>
        <item x="1562"/>
        <item x="720"/>
        <item x="1100"/>
        <item x="1921"/>
        <item x="16"/>
        <item x="857"/>
        <item x="243"/>
        <item x="1691"/>
        <item x="50"/>
        <item x="43"/>
        <item x="1136"/>
        <item x="1830"/>
        <item x="509"/>
        <item x="1219"/>
        <item x="14"/>
        <item x="1388"/>
        <item x="96"/>
        <item x="475"/>
        <item x="1469"/>
        <item x="802"/>
        <item x="354"/>
        <item x="819"/>
        <item x="1742"/>
        <item x="1575"/>
        <item x="1727"/>
        <item x="944"/>
        <item x="1310"/>
        <item x="1157"/>
        <item x="655"/>
        <item x="1834"/>
        <item x="1329"/>
        <item x="1250"/>
        <item x="1450"/>
        <item x="1569"/>
        <item x="452"/>
        <item x="723"/>
        <item x="1762"/>
        <item x="849"/>
        <item x="1318"/>
        <item x="1487"/>
        <item x="973"/>
        <item x="339"/>
        <item x="703"/>
        <item x="620"/>
        <item x="1499"/>
        <item x="782"/>
        <item x="1277"/>
        <item x="1867"/>
        <item x="702"/>
        <item x="1941"/>
        <item x="608"/>
        <item x="911"/>
        <item x="724"/>
        <item x="1023"/>
        <item x="1494"/>
        <item x="264"/>
        <item x="318"/>
        <item x="1175"/>
        <item x="1881"/>
        <item x="595"/>
        <item x="49"/>
        <item x="651"/>
        <item x="899"/>
        <item x="127"/>
        <item x="1899"/>
        <item x="1070"/>
        <item x="1901"/>
        <item x="1408"/>
        <item x="1732"/>
        <item x="1341"/>
        <item x="1397"/>
        <item x="1844"/>
        <item x="417"/>
        <item x="184"/>
        <item x="1940"/>
        <item x="1516"/>
        <item x="1655"/>
        <item x="1478"/>
        <item x="488"/>
        <item x="1770"/>
        <item x="555"/>
        <item x="299"/>
        <item x="1471"/>
        <item x="862"/>
        <item x="1957"/>
        <item x="1253"/>
        <item x="461"/>
        <item x="1623"/>
        <item x="737"/>
        <item x="231"/>
        <item x="660"/>
        <item x="1893"/>
        <item x="1400"/>
        <item x="587"/>
        <item x="1797"/>
        <item x="1025"/>
        <item x="1311"/>
        <item x="873"/>
        <item x="537"/>
        <item x="1902"/>
        <item x="1399"/>
        <item x="579"/>
        <item x="999"/>
        <item x="32"/>
        <item x="1984"/>
        <item x="1411"/>
        <item x="728"/>
        <item x="712"/>
        <item x="1781"/>
        <item x="933"/>
        <item x="1729"/>
        <item x="308"/>
        <item x="1636"/>
        <item x="1445"/>
        <item x="1594"/>
        <item x="99"/>
        <item x="1274"/>
        <item x="767"/>
        <item x="469"/>
        <item x="1180"/>
        <item x="1880"/>
        <item x="507"/>
        <item x="342"/>
        <item x="103"/>
        <item x="931"/>
        <item x="218"/>
        <item x="1909"/>
        <item x="934"/>
        <item x="425"/>
        <item x="559"/>
        <item x="697"/>
        <item x="450"/>
        <item x="1749"/>
        <item x="623"/>
        <item x="294"/>
        <item x="1260"/>
        <item x="214"/>
        <item x="969"/>
        <item x="1392"/>
        <item x="1843"/>
        <item x="1928"/>
        <item x="900"/>
        <item x="979"/>
        <item x="1568"/>
        <item x="179"/>
        <item x="1357"/>
        <item x="605"/>
        <item x="31"/>
        <item x="1330"/>
        <item x="1501"/>
        <item x="1666"/>
        <item x="344"/>
        <item x="738"/>
        <item x="1029"/>
        <item x="1673"/>
        <item x="1644"/>
        <item x="438"/>
        <item x="1152"/>
        <item x="699"/>
        <item x="1426"/>
        <item x="1156"/>
        <item x="997"/>
        <item x="1817"/>
        <item x="1239"/>
        <item x="273"/>
        <item x="408"/>
        <item x="1095"/>
        <item x="1785"/>
        <item x="476"/>
        <item x="353"/>
        <item x="1974"/>
        <item x="321"/>
        <item x="151"/>
        <item x="530"/>
        <item x="1006"/>
        <item x="1857"/>
        <item x="1685"/>
        <item x="1336"/>
        <item x="526"/>
        <item x="296"/>
        <item x="1374"/>
        <item x="1441"/>
        <item x="1181"/>
        <item x="1683"/>
        <item x="52"/>
        <item x="1195"/>
        <item x="941"/>
        <item x="1085"/>
        <item x="424"/>
        <item x="8"/>
        <item x="1112"/>
        <item x="809"/>
        <item x="1242"/>
        <item x="29"/>
        <item x="1697"/>
        <item x="1229"/>
        <item x="562"/>
        <item x="1963"/>
        <item x="420"/>
        <item x="48"/>
        <item x="614"/>
        <item x="505"/>
        <item x="1122"/>
        <item x="830"/>
        <item x="108"/>
        <item x="171"/>
        <item x="200"/>
        <item x="986"/>
        <item x="741"/>
        <item x="783"/>
        <item x="1333"/>
        <item x="1836"/>
        <item x="841"/>
        <item x="1437"/>
        <item x="503"/>
        <item x="1238"/>
        <item x="219"/>
        <item x="343"/>
        <item x="885"/>
        <item x="1304"/>
        <item x="204"/>
        <item x="253"/>
        <item x="967"/>
        <item x="156"/>
        <item x="1559"/>
        <item x="1825"/>
        <item x="576"/>
        <item x="1283"/>
        <item x="1419"/>
        <item x="634"/>
        <item x="696"/>
        <item x="1661"/>
        <item x="1640"/>
        <item x="1914"/>
        <item x="189"/>
        <item x="706"/>
        <item x="1877"/>
        <item x="131"/>
        <item x="946"/>
        <item x="616"/>
        <item x="1287"/>
        <item x="1438"/>
        <item x="1621"/>
        <item x="993"/>
        <item x="1855"/>
        <item x="633"/>
        <item x="1404"/>
        <item x="814"/>
        <item x="1859"/>
        <item x="558"/>
        <item x="520"/>
        <item x="453"/>
        <item x="1945"/>
        <item x="1529"/>
        <item x="1633"/>
        <item x="864"/>
        <item x="1955"/>
        <item x="785"/>
        <item x="359"/>
        <item x="412"/>
        <item x="1222"/>
        <item x="1695"/>
        <item x="1047"/>
        <item x="981"/>
        <item x="1164"/>
        <item x="135"/>
        <item x="1890"/>
        <item x="1701"/>
        <item x="1886"/>
        <item x="1019"/>
        <item x="1737"/>
        <item x="1617"/>
        <item x="276"/>
        <item x="1054"/>
        <item x="1372"/>
        <item x="56"/>
        <item x="1663"/>
        <item x="1723"/>
        <item x="46"/>
        <item x="145"/>
        <item x="832"/>
        <item x="1596"/>
        <item x="624"/>
        <item x="1682"/>
        <item x="1147"/>
        <item x="1497"/>
        <item x="1532"/>
        <item x="945"/>
        <item x="1790"/>
        <item x="158"/>
        <item x="583"/>
        <item x="1667"/>
        <item x="1115"/>
        <item x="211"/>
        <item x="756"/>
        <item x="578"/>
        <item x="1024"/>
        <item x="577"/>
        <item x="1841"/>
        <item x="1788"/>
        <item x="1938"/>
        <item x="1550"/>
        <item x="922"/>
        <item x="698"/>
        <item x="236"/>
        <item x="1577"/>
        <item x="1042"/>
        <item x="739"/>
        <item x="1879"/>
        <item x="760"/>
        <item x="163"/>
        <item x="1982"/>
        <item x="742"/>
        <item x="1163"/>
        <item x="1696"/>
        <item x="1106"/>
        <item x="209"/>
        <item x="648"/>
        <item x="1943"/>
        <item x="286"/>
        <item x="692"/>
        <item x="1979"/>
        <item x="1931"/>
        <item x="990"/>
        <item x="110"/>
        <item x="1934"/>
        <item x="1028"/>
        <item x="1670"/>
        <item x="1148"/>
        <item x="1753"/>
        <item x="1709"/>
        <item x="966"/>
        <item x="1155"/>
        <item x="1282"/>
        <item x="39"/>
        <item x="1472"/>
        <item x="41"/>
        <item x="1809"/>
        <item x="481"/>
        <item x="1947"/>
        <item x="1573"/>
        <item x="1343"/>
        <item x="515"/>
        <item x="880"/>
        <item x="865"/>
        <item x="1237"/>
        <item x="549"/>
        <item x="1202"/>
        <item x="1535"/>
        <item x="370"/>
        <item x="440"/>
        <item x="1956"/>
        <item x="395"/>
        <item x="1793"/>
        <item x="752"/>
        <item x="745"/>
        <item x="1874"/>
        <item x="1510"/>
        <item x="489"/>
        <item x="1641"/>
        <item x="932"/>
        <item x="1862"/>
        <item x="1048"/>
        <item x="157"/>
        <item x="75"/>
        <item x="854"/>
        <item x="298"/>
        <item x="1558"/>
        <item x="1612"/>
        <item x="1204"/>
        <item x="72"/>
        <item x="1211"/>
        <item x="653"/>
        <item x="1983"/>
        <item x="262"/>
        <item x="375"/>
        <item x="942"/>
        <item x="128"/>
        <item x="1717"/>
        <item x="1611"/>
        <item x="1865"/>
        <item x="399"/>
        <item x="800"/>
        <item x="1058"/>
        <item x="149"/>
        <item x="1420"/>
        <item x="855"/>
        <item x="120"/>
        <item x="818"/>
        <item x="847"/>
        <item x="1495"/>
        <item x="1842"/>
        <item x="5"/>
        <item x="1946"/>
        <item x="1586"/>
        <item x="868"/>
        <item x="1160"/>
        <item x="763"/>
        <item x="1953"/>
        <item x="1051"/>
        <item x="1820"/>
        <item x="561"/>
        <item x="143"/>
        <item x="1199"/>
        <item x="1462"/>
        <item x="340"/>
        <item x="277"/>
        <item x="113"/>
        <item x="548"/>
        <item x="1873"/>
        <item x="532"/>
        <item x="522"/>
        <item x="1056"/>
        <item x="1361"/>
        <item x="1687"/>
        <item x="708"/>
        <item x="677"/>
        <item x="1870"/>
        <item x="1883"/>
        <item x="341"/>
        <item x="1664"/>
        <item x="455"/>
        <item x="725"/>
        <item x="820"/>
        <item x="7"/>
        <item x="1063"/>
        <item x="274"/>
        <item x="57"/>
        <item x="1121"/>
        <item x="657"/>
        <item x="1247"/>
        <item x="1746"/>
        <item x="881"/>
        <item x="1320"/>
        <item x="1241"/>
        <item x="1675"/>
        <item x="866"/>
        <item x="1464"/>
        <item x="965"/>
        <item x="1316"/>
        <item x="755"/>
        <item x="1206"/>
        <item x="1591"/>
        <item x="833"/>
        <item x="1370"/>
        <item x="884"/>
        <item x="606"/>
        <item x="205"/>
        <item x="1131"/>
        <item x="102"/>
        <item x="1053"/>
        <item x="978"/>
        <item x="534"/>
        <item x="694"/>
        <item x="1415"/>
        <item x="433"/>
        <item x="1932"/>
        <item x="1620"/>
        <item x="1926"/>
        <item x="891"/>
        <item x="148"/>
        <item x="325"/>
        <item x="1507"/>
        <item x="13"/>
        <item x="1638"/>
        <item x="1951"/>
        <item x="317"/>
        <item x="1126"/>
        <item x="1216"/>
        <item x="1861"/>
        <item x="764"/>
        <item x="314"/>
        <item x="1603"/>
        <item x="1637"/>
        <item x="1900"/>
        <item x="1166"/>
        <item x="1429"/>
        <item x="985"/>
        <item x="770"/>
        <item x="78"/>
        <item x="1284"/>
        <item x="915"/>
        <item x="647"/>
        <item x="1915"/>
        <item x="905"/>
        <item x="1889"/>
        <item x="1872"/>
        <item x="727"/>
        <item x="563"/>
        <item x="705"/>
        <item x="1592"/>
        <item x="546"/>
        <item x="1344"/>
        <item x="241"/>
        <item x="1236"/>
        <item x="1359"/>
        <item x="474"/>
        <item x="1482"/>
        <item x="1971"/>
        <item x="811"/>
        <item x="1226"/>
        <item x="840"/>
        <item x="311"/>
        <item x="1396"/>
        <item x="1170"/>
        <item x="185"/>
        <item x="1265"/>
        <item x="668"/>
        <item x="284"/>
        <item x="51"/>
        <item x="619"/>
        <item x="411"/>
        <item x="1146"/>
        <item x="1910"/>
        <item x="190"/>
        <item x="907"/>
        <item x="265"/>
        <item x="1602"/>
        <item x="1213"/>
        <item x="129"/>
        <item x="1800"/>
        <item x="237"/>
        <item x="1328"/>
        <item x="1885"/>
        <item x="88"/>
        <item x="11"/>
        <item x="324"/>
        <item x="1756"/>
        <item x="618"/>
        <item x="348"/>
        <item x="1795"/>
        <item x="789"/>
        <item x="812"/>
        <item x="1018"/>
        <item x="454"/>
        <item x="1676"/>
        <item x="81"/>
        <item x="762"/>
        <item x="1078"/>
        <item x="683"/>
        <item x="1845"/>
        <item x="804"/>
        <item x="679"/>
        <item x="1813"/>
        <item x="1960"/>
        <item x="1345"/>
        <item x="220"/>
        <item x="463"/>
        <item x="1434"/>
        <item x="1527"/>
        <item x="1040"/>
        <item x="1308"/>
        <item x="376"/>
        <item x="569"/>
        <item x="448"/>
        <item x="1255"/>
        <item x="291"/>
        <item x="164"/>
        <item x="216"/>
        <item x="909"/>
        <item x="292"/>
        <item x="1772"/>
        <item x="1158"/>
        <item x="26"/>
        <item x="1246"/>
        <item x="1509"/>
        <item x="1145"/>
        <item x="419"/>
        <item x="1708"/>
        <item x="753"/>
        <item x="1684"/>
        <item x="1105"/>
        <item x="1326"/>
        <item x="1410"/>
        <item x="1177"/>
        <item x="1722"/>
        <item x="1615"/>
        <item x="269"/>
        <item x="1556"/>
        <item x="676"/>
        <item x="1531"/>
        <item x="1010"/>
        <item x="1322"/>
        <item x="358"/>
        <item x="1627"/>
        <item x="1593"/>
        <item x="1430"/>
        <item x="1812"/>
        <item x="68"/>
        <item x="1779"/>
        <item x="1700"/>
        <item x="670"/>
        <item x="306"/>
        <item x="1595"/>
        <item x="1912"/>
        <item x="144"/>
        <item x="402"/>
        <item x="1451"/>
        <item x="1518"/>
        <item x="101"/>
        <item x="1903"/>
        <item x="1610"/>
        <item x="1649"/>
        <item x="1267"/>
        <item x="836"/>
        <item x="998"/>
        <item x="1966"/>
        <item x="1561"/>
        <item x="1498"/>
        <item x="1958"/>
        <item x="950"/>
        <item x="1405"/>
        <item x="1837"/>
        <item x="1074"/>
        <item x="3"/>
        <item x="386"/>
        <item x="382"/>
        <item x="1182"/>
        <item x="1628"/>
        <item x="1123"/>
        <item x="1555"/>
        <item x="1808"/>
        <item x="1973"/>
        <item x="1200"/>
        <item x="883"/>
        <item x="427"/>
        <item x="848"/>
        <item x="1731"/>
        <item x="659"/>
        <item x="1230"/>
        <item x="996"/>
        <item x="1190"/>
        <item x="1452"/>
        <item x="74"/>
        <item x="1022"/>
        <item x="734"/>
        <item x="1743"/>
        <item x="1128"/>
        <item x="397"/>
        <item x="678"/>
        <item x="1127"/>
        <item x="191"/>
        <item x="1748"/>
        <item x="1342"/>
        <item x="1135"/>
        <item x="1027"/>
        <item x="533"/>
        <item x="439"/>
        <item x="1289"/>
        <item x="1016"/>
        <item x="1159"/>
        <item x="1954"/>
        <item x="1168"/>
        <item x="250"/>
        <item x="443"/>
        <item x="1364"/>
        <item x="1726"/>
        <item x="1761"/>
        <item x="1503"/>
        <item x="1693"/>
        <item x="939"/>
        <item x="1741"/>
        <item x="525"/>
        <item x="136"/>
        <item x="64"/>
        <item x="1758"/>
        <item x="1362"/>
        <item x="226"/>
        <item x="1969"/>
        <item x="1728"/>
        <item x="293"/>
        <item x="751"/>
        <item x="1856"/>
        <item x="1183"/>
        <item x="1401"/>
        <item x="1300"/>
        <item x="141"/>
        <item x="1643"/>
        <item x="842"/>
        <item x="1083"/>
        <item x="1455"/>
        <item x="542"/>
        <item x="1801"/>
        <item x="1964"/>
        <item x="409"/>
        <item x="316"/>
        <item x="607"/>
        <item x="575"/>
        <item x="1087"/>
        <item x="523"/>
        <item x="599"/>
        <item x="791"/>
        <item x="988"/>
        <item x="1378"/>
        <item x="1580"/>
        <item x="875"/>
        <item x="1348"/>
        <item x="1698"/>
        <item x="701"/>
        <item x="940"/>
        <item x="1614"/>
        <item x="1968"/>
        <item x="166"/>
        <item x="1760"/>
        <item x="935"/>
        <item x="1540"/>
        <item x="312"/>
        <item x="401"/>
        <item x="437"/>
        <item x="1402"/>
        <item x="929"/>
        <item x="495"/>
        <item x="1911"/>
        <item x="105"/>
        <item x="715"/>
        <item x="1547"/>
        <item x="345"/>
        <item x="1665"/>
        <item x="27"/>
        <item x="516"/>
        <item x="114"/>
        <item x="1413"/>
        <item x="238"/>
        <item x="1688"/>
        <item x="982"/>
        <item x="270"/>
        <item x="1313"/>
        <item x="625"/>
        <item x="227"/>
        <item x="1428"/>
        <item x="788"/>
        <item x="285"/>
        <item x="790"/>
        <item x="1935"/>
        <item x="1796"/>
        <item x="1525"/>
        <item x="1776"/>
        <item x="1777"/>
        <item x="1097"/>
        <item x="923"/>
        <item x="173"/>
        <item x="1554"/>
        <item x="1234"/>
        <item x="671"/>
        <item x="1536"/>
        <item x="895"/>
        <item x="1290"/>
        <item x="1208"/>
        <item x="260"/>
        <item x="168"/>
        <item x="1468"/>
        <item x="714"/>
        <item x="40"/>
        <item x="1347"/>
        <item x="626"/>
        <item x="1924"/>
        <item x="622"/>
        <item x="901"/>
        <item x="1161"/>
        <item x="506"/>
        <item x="535"/>
        <item x="1635"/>
        <item x="669"/>
        <item x="230"/>
        <item x="1149"/>
        <item x="861"/>
        <item x="9"/>
        <item x="55"/>
        <item x="1212"/>
        <item x="1625"/>
        <item x="643"/>
        <item x="1000"/>
        <item x="1944"/>
        <item x="1824"/>
        <item x="436"/>
        <item x="1192"/>
        <item x="1268"/>
        <item x="1033"/>
        <item x="1840"/>
        <item x="589"/>
        <item x="1425"/>
        <item x="1908"/>
        <item x="1360"/>
        <item x="207"/>
        <item x="423"/>
        <item x="903"/>
        <item x="780"/>
        <item x="1799"/>
        <item x="1169"/>
        <item x="34"/>
        <item x="1524"/>
        <item x="991"/>
        <item x="1952"/>
        <item x="1431"/>
        <item x="722"/>
        <item x="62"/>
        <item x="1079"/>
        <item x="1315"/>
        <item x="1026"/>
        <item x="1751"/>
        <item x="652"/>
        <item x="918"/>
        <item x="1978"/>
        <item x="331"/>
        <item x="152"/>
        <item x="754"/>
        <item x="1162"/>
        <item x="90"/>
        <item x="1975"/>
        <item x="1818"/>
        <item x="613"/>
        <item x="1704"/>
        <item x="446"/>
        <item x="362"/>
        <item x="1681"/>
        <item x="248"/>
        <item x="560"/>
        <item x="1014"/>
        <item x="1506"/>
        <item x="196"/>
        <item x="644"/>
        <item x="434"/>
        <item x="1631"/>
        <item x="1084"/>
        <item x="1504"/>
        <item x="1001"/>
        <item x="948"/>
        <item x="603"/>
        <item x="1548"/>
        <item x="1011"/>
        <item x="165"/>
        <item x="295"/>
        <item x="1049"/>
        <item x="1465"/>
        <item x="908"/>
        <item x="913"/>
        <item x="10"/>
        <item x="1377"/>
        <item x="410"/>
        <item x="1039"/>
        <item x="1406"/>
        <item x="1110"/>
        <item x="328"/>
        <item x="805"/>
        <item x="1492"/>
        <item x="1654"/>
        <item x="1280"/>
        <item x="1133"/>
        <item x="876"/>
        <item x="667"/>
        <item x="598"/>
        <item x="1477"/>
        <item x="1849"/>
        <item x="368"/>
        <item x="871"/>
        <item x="124"/>
        <item x="1036"/>
        <item x="1811"/>
        <item x="1936"/>
        <item x="18"/>
        <item x="93"/>
        <item x="1763"/>
        <item x="178"/>
        <item x="1711"/>
        <item x="719"/>
        <item x="649"/>
        <item x="1712"/>
        <item x="229"/>
        <item x="479"/>
        <item x="887"/>
        <item x="1803"/>
        <item x="142"/>
        <item x="400"/>
        <item x="421"/>
        <item x="1784"/>
        <item x="1119"/>
        <item x="590"/>
        <item x="1043"/>
        <item x="1221"/>
        <item x="280"/>
        <item x="1768"/>
        <item x="487"/>
        <item x="673"/>
        <item x="1888"/>
        <item x="1447"/>
        <item x="47"/>
        <item x="846"/>
        <item x="1325"/>
        <item x="924"/>
        <item x="1904"/>
        <item x="501"/>
        <item x="1549"/>
        <item x="976"/>
        <item x="111"/>
        <item x="195"/>
        <item x="97"/>
        <item x="79"/>
        <item x="1835"/>
        <item x="1672"/>
        <item x="193"/>
        <item x="366"/>
        <item x="300"/>
        <item x="1314"/>
        <item x="271"/>
        <item x="582"/>
        <item x="1278"/>
        <item x="1120"/>
        <item x="1034"/>
        <item x="1648"/>
        <item x="926"/>
        <item x="304"/>
        <item x="1766"/>
        <item x="255"/>
        <item x="970"/>
        <item x="1379"/>
        <item x="119"/>
        <item x="1502"/>
        <item x="45"/>
        <item x="621"/>
        <item x="592"/>
        <item x="974"/>
        <item x="1557"/>
        <item x="1227"/>
        <item x="1224"/>
        <item x="1366"/>
        <item x="718"/>
        <item x="91"/>
        <item x="407"/>
        <item x="1052"/>
        <item x="480"/>
        <item x="132"/>
        <item x="596"/>
        <item x="1858"/>
        <item x="1884"/>
        <item x="19"/>
        <item x="388"/>
        <item x="1082"/>
        <item x="405"/>
        <item x="380"/>
        <item x="240"/>
        <item x="1038"/>
        <item x="700"/>
        <item x="1651"/>
        <item x="371"/>
        <item x="1730"/>
        <item x="1144"/>
        <item x="1059"/>
        <item x="1927"/>
        <item x="172"/>
        <item x="54"/>
        <item x="1767"/>
        <item x="1590"/>
        <item x="731"/>
        <item x="902"/>
        <item x="765"/>
        <item x="906"/>
        <item x="787"/>
        <item x="355"/>
        <item x="1601"/>
        <item x="1176"/>
        <item x="1150"/>
        <item x="844"/>
        <item x="1786"/>
        <item x="949"/>
        <item x="138"/>
        <item x="888"/>
        <item x="365"/>
        <item x="511"/>
        <item x="182"/>
        <item x="815"/>
        <item x="793"/>
        <item x="1032"/>
        <item x="1854"/>
        <item x="1089"/>
        <item x="42"/>
        <item x="1446"/>
        <item x="774"/>
        <item x="1384"/>
        <item x="956"/>
        <item x="960"/>
        <item x="1846"/>
        <item x="1657"/>
        <item x="1189"/>
        <item x="869"/>
        <item x="1417"/>
        <item x="1582"/>
        <item x="797"/>
        <item x="882"/>
        <item x="1599"/>
        <item x="1080"/>
        <item x="1925"/>
        <item x="1104"/>
        <item x="630"/>
        <item x="33"/>
        <item x="628"/>
        <item x="1301"/>
        <item x="580"/>
        <item x="422"/>
        <item x="1905"/>
        <item x="1572"/>
        <item x="347"/>
        <item x="1608"/>
        <item x="567"/>
        <item x="1645"/>
        <item x="444"/>
        <item x="588"/>
        <item x="1574"/>
        <item x="971"/>
        <item x="510"/>
        <item x="856"/>
        <item x="393"/>
        <item x="1814"/>
        <item x="1352"/>
        <item x="1073"/>
        <item x="1750"/>
        <item x="1570"/>
        <item x="1307"/>
        <item x="1197"/>
        <item x="528"/>
        <item x="1787"/>
        <item x="36"/>
        <item x="1444"/>
        <item x="1473"/>
        <item x="1662"/>
        <item x="743"/>
        <item x="568"/>
        <item x="574"/>
        <item x="1098"/>
        <item x="1755"/>
        <item x="821"/>
        <item x="428"/>
        <item x="1321"/>
        <item x="1866"/>
        <item x="392"/>
        <item x="927"/>
        <item x="807"/>
        <item x="1460"/>
        <item x="822"/>
        <item x="1512"/>
        <item x="499"/>
        <item x="38"/>
        <item x="1193"/>
        <item x="244"/>
        <item x="545"/>
        <item x="1706"/>
        <item x="1249"/>
        <item x="1581"/>
        <item x="601"/>
        <item x="919"/>
        <item x="176"/>
        <item x="726"/>
        <item x="188"/>
        <item x="1587"/>
        <item x="1421"/>
        <item x="1340"/>
        <item x="1972"/>
        <item x="1435"/>
        <item x="1055"/>
        <item x="1134"/>
        <item x="1774"/>
        <item x="1736"/>
        <item x="289"/>
        <item x="335"/>
        <item x="952"/>
        <item x="1489"/>
        <item x="597"/>
        <item x="803"/>
        <item x="394"/>
        <item x="1702"/>
        <item x="1816"/>
        <item x="379"/>
        <item x="674"/>
        <item x="1045"/>
        <item x="531"/>
        <item x="1007"/>
        <item x="224"/>
        <item x="1240"/>
        <item x="1714"/>
        <item x="799"/>
        <item x="1869"/>
        <item x="1254"/>
        <item x="1515"/>
        <item x="1600"/>
        <item x="541"/>
        <item x="1660"/>
        <item x="994"/>
        <item x="1752"/>
        <item x="1839"/>
        <item x="169"/>
        <item x="1754"/>
        <item x="1773"/>
        <item x="863"/>
        <item x="313"/>
        <item x="467"/>
        <item x="690"/>
        <item x="1203"/>
        <item x="1780"/>
        <item x="1003"/>
        <item x="566"/>
        <item x="1457"/>
        <item x="1713"/>
        <item x="0"/>
        <item x="1353"/>
        <item x="1542"/>
        <item x="336"/>
        <item x="1066"/>
        <item x="327"/>
        <item x="1385"/>
        <item x="656"/>
        <item x="1485"/>
        <item x="1757"/>
        <item x="1403"/>
        <item x="1243"/>
        <item x="1266"/>
        <item x="1251"/>
        <item x="1102"/>
        <item x="1929"/>
        <item x="1860"/>
        <item x="1583"/>
        <item x="1031"/>
        <item x="1619"/>
        <item x="775"/>
        <item x="894"/>
        <item x="1707"/>
        <item x="896"/>
        <item x="1334"/>
        <item x="1490"/>
        <item x="1346"/>
        <item x="1571"/>
        <item x="1765"/>
        <item x="1720"/>
        <item x="556"/>
        <item x="1350"/>
        <item x="1248"/>
        <item x="1950"/>
        <item x="604"/>
        <item x="504"/>
        <item x="1847"/>
        <item x="1598"/>
        <item x="573"/>
        <item x="892"/>
        <item x="309"/>
        <item x="773"/>
        <item x="740"/>
        <item x="639"/>
        <item x="1198"/>
        <item x="30"/>
        <item x="1368"/>
        <item x="109"/>
        <item x="910"/>
        <item x="1293"/>
        <item x="687"/>
        <item x="1017"/>
        <item x="1918"/>
        <item x="682"/>
        <item x="1831"/>
        <item x="228"/>
        <item x="1214"/>
        <item x="1805"/>
        <item x="246"/>
        <item x="1217"/>
        <item x="1094"/>
        <item x="496"/>
        <item x="1937"/>
        <item x="252"/>
        <item x="107"/>
        <item x="170"/>
        <item x="1184"/>
        <item x="1298"/>
        <item x="465"/>
        <item x="1143"/>
        <item x="1387"/>
        <item x="1171"/>
        <item x="95"/>
        <item x="917"/>
        <item x="485"/>
        <item x="1852"/>
        <item x="414"/>
        <item x="1442"/>
        <item x="870"/>
        <item x="203"/>
        <item x="320"/>
        <item x="1355"/>
        <item x="87"/>
        <item x="1335"/>
        <item x="828"/>
        <item x="1970"/>
        <item x="1508"/>
        <item x="1875"/>
        <item x="1759"/>
        <item x="1068"/>
        <item x="1523"/>
        <item x="1225"/>
        <item x="1705"/>
        <item x="396"/>
        <item x="432"/>
        <item x="1093"/>
        <item x="1382"/>
        <item x="1285"/>
        <item x="1258"/>
        <item x="1980"/>
        <item x="155"/>
        <item x="302"/>
        <item x="435"/>
        <item x="1223"/>
        <item x="1062"/>
        <item x="1356"/>
        <item x="1030"/>
        <item x="146"/>
        <item x="1851"/>
        <item x="713"/>
        <item x="1566"/>
        <item x="326"/>
        <item x="759"/>
        <item x="140"/>
        <item x="122"/>
        <item x="254"/>
        <item x="1367"/>
        <item x="1778"/>
        <item x="513"/>
        <item x="1653"/>
        <item x="1804"/>
        <item x="384"/>
        <item x="1416"/>
        <item x="1630"/>
        <item x="1187"/>
        <item x="1534"/>
        <item x="1130"/>
        <item x="658"/>
        <item x="1819"/>
        <item x="303"/>
        <item x="1850"/>
        <item x="1848"/>
        <item x="1369"/>
        <item x="418"/>
        <item x="1139"/>
        <item x="886"/>
        <item x="245"/>
        <item x="688"/>
        <item x="1057"/>
        <item x="186"/>
        <item x="963"/>
        <item x="1878"/>
        <item x="391"/>
        <item x="118"/>
        <item x="1072"/>
        <item x="167"/>
        <item x="430"/>
        <item x="1629"/>
        <item x="1291"/>
        <item x="1220"/>
        <item x="133"/>
        <item x="975"/>
        <item x="600"/>
        <item x="415"/>
        <item x="94"/>
        <item x="1959"/>
        <item x="1882"/>
        <item x="1395"/>
        <item x="889"/>
        <item x="106"/>
        <item x="1306"/>
        <item x="736"/>
        <item x="925"/>
        <item x="977"/>
        <item x="801"/>
        <item x="1427"/>
        <item x="482"/>
        <item x="1116"/>
        <item x="1218"/>
        <item x="1552"/>
        <item x="315"/>
        <item x="1363"/>
        <item x="594"/>
        <item x="1511"/>
        <item x="1065"/>
        <item x="44"/>
        <item x="1299"/>
        <item x="77"/>
        <item x="1412"/>
        <item x="867"/>
        <item x="1775"/>
        <item x="1064"/>
        <item x="86"/>
        <item x="1725"/>
        <item x="943"/>
        <item x="1853"/>
        <item x="1327"/>
        <item x="798"/>
        <item x="1832"/>
        <item x="1107"/>
        <item x="73"/>
        <item x="459"/>
        <item x="1481"/>
        <item x="1892"/>
        <item x="1424"/>
        <item x="1533"/>
        <item x="20"/>
        <item x="278"/>
        <item x="853"/>
        <item x="878"/>
        <item x="1391"/>
        <item x="1480"/>
        <item x="456"/>
        <item x="781"/>
        <item x="527"/>
        <item x="524"/>
        <item x="1528"/>
        <item x="1020"/>
        <item x="301"/>
        <item x="1920"/>
        <item x="769"/>
        <item x="686"/>
        <item x="1734"/>
        <item x="1005"/>
        <item x="721"/>
        <item x="162"/>
        <item x="346"/>
        <item x="1081"/>
        <item x="627"/>
        <item x="617"/>
        <item x="1829"/>
        <item x="1907"/>
        <item x="457"/>
        <item x="1876"/>
        <item x="645"/>
        <item x="71"/>
        <item x="898"/>
        <item x="1541"/>
        <item x="777"/>
        <item x="904"/>
        <item x="1961"/>
        <item x="565"/>
        <item x="1297"/>
        <item x="1718"/>
        <item x="631"/>
        <item x="1096"/>
        <item x="187"/>
        <item x="584"/>
        <item x="1589"/>
        <item x="1196"/>
        <item x="383"/>
        <item x="1259"/>
        <item x="1151"/>
        <item x="564"/>
        <item x="1296"/>
        <item x="1639"/>
        <item x="35"/>
        <item x="431"/>
        <item x="468"/>
        <item x="916"/>
        <item x="1747"/>
        <item x="502"/>
        <item x="984"/>
        <item x="61"/>
        <item x="771"/>
        <item x="897"/>
        <item x="1826"/>
        <item x="1129"/>
        <item x="80"/>
        <item x="1037"/>
        <item x="363"/>
        <item x="962"/>
        <item x="261"/>
        <item x="920"/>
        <item x="462"/>
        <item x="1281"/>
        <item x="816"/>
        <item x="322"/>
        <item x="1745"/>
        <item x="1488"/>
        <item x="947"/>
        <item x="364"/>
        <item x="478"/>
        <item x="570"/>
        <item x="82"/>
        <item x="1165"/>
        <item x="217"/>
        <item x="259"/>
        <item x="201"/>
        <item x="70"/>
        <item x="750"/>
        <item x="256"/>
        <item x="12"/>
        <item x="150"/>
        <item x="1930"/>
        <item x="361"/>
        <item x="1962"/>
        <item x="1923"/>
        <item x="1514"/>
        <item x="160"/>
        <item x="1454"/>
        <item x="646"/>
        <item x="1794"/>
        <item x="1185"/>
        <item x="951"/>
        <item x="834"/>
        <item x="1215"/>
        <item x="859"/>
        <item x="1530"/>
        <item x="928"/>
        <item x="1071"/>
        <item x="1449"/>
        <item x="693"/>
        <item x="543"/>
        <item x="1699"/>
        <item x="373"/>
        <item x="611"/>
        <item x="1632"/>
        <item x="212"/>
        <item x="1009"/>
        <item x="1981"/>
        <item x="1652"/>
        <item x="1783"/>
        <item x="1269"/>
        <item x="877"/>
        <item x="784"/>
        <item x="1365"/>
        <item x="441"/>
        <item x="357"/>
        <item x="23"/>
        <item x="1394"/>
        <item x="1141"/>
        <item x="572"/>
        <item x="197"/>
        <item x="1012"/>
        <item x="1887"/>
        <item x="1323"/>
        <item x="1002"/>
        <item x="232"/>
        <item x="282"/>
        <item x="24"/>
        <item x="1607"/>
        <item x="1642"/>
        <item x="1692"/>
        <item x="746"/>
        <item x="233"/>
        <item x="1782"/>
        <item x="1798"/>
        <item x="100"/>
        <item x="1114"/>
        <item x="1436"/>
        <item x="1496"/>
        <item x="1303"/>
        <item x="1276"/>
        <item x="249"/>
        <item x="1351"/>
        <item x="1467"/>
        <item x="1448"/>
        <item x="404"/>
        <item x="137"/>
        <item x="356"/>
        <item x="1456"/>
        <item x="1173"/>
        <item x="1764"/>
        <item x="305"/>
        <item x="1090"/>
        <item x="1898"/>
        <item x="837"/>
        <item x="521"/>
        <item x="1916"/>
        <item x="972"/>
        <item x="15"/>
        <item x="177"/>
        <item x="1476"/>
        <item x="334"/>
        <item x="1965"/>
        <item x="638"/>
        <item x="208"/>
        <item x="1286"/>
        <item x="1674"/>
        <item x="1578"/>
        <item x="1919"/>
        <item x="1324"/>
        <item x="1262"/>
        <item x="518"/>
        <item x="1252"/>
        <item x="547"/>
        <item x="472"/>
        <item x="1690"/>
        <item x="757"/>
        <item x="1721"/>
        <item x="983"/>
        <item x="937"/>
        <item x="539"/>
        <item x="266"/>
        <item x="893"/>
        <item x="1153"/>
        <item x="89"/>
        <item x="403"/>
        <item x="1432"/>
        <item x="28"/>
        <item x="1545"/>
        <item x="429"/>
        <item x="374"/>
        <item x="416"/>
        <item x="406"/>
        <item x="1538"/>
        <item x="1479"/>
        <item x="126"/>
        <item x="514"/>
        <item x="1271"/>
        <item x="958"/>
        <item x="936"/>
        <item x="1669"/>
        <item x="1044"/>
        <item x="1201"/>
        <item x="1604"/>
        <item x="1520"/>
        <item x="1738"/>
        <item x="508"/>
        <item x="995"/>
        <item x="586"/>
        <item x="961"/>
        <item x="1354"/>
        <item x="1740"/>
        <item x="1716"/>
        <item x="1092"/>
        <item x="1967"/>
        <item x="716"/>
        <item x="1439"/>
        <item x="1810"/>
        <item x="695"/>
        <item x="831"/>
        <item x="1500"/>
        <item x="1317"/>
        <item x="492"/>
        <item x="858"/>
        <item x="792"/>
        <item x="1807"/>
        <item x="1140"/>
        <item x="1358"/>
        <item x="1744"/>
        <item x="1375"/>
        <item x="874"/>
        <item x="1061"/>
        <item x="181"/>
        <item x="1895"/>
        <item x="1543"/>
        <item x="1118"/>
        <item x="263"/>
        <item x="473"/>
        <item x="1332"/>
        <item x="1491"/>
        <item x="153"/>
        <item x="59"/>
        <item x="661"/>
        <item x="953"/>
        <item x="529"/>
        <item x="1179"/>
        <item x="1188"/>
        <item x="1244"/>
        <item x="426"/>
        <item x="1671"/>
        <item x="1086"/>
        <item x="852"/>
        <item x="1381"/>
        <item x="58"/>
        <item x="1256"/>
        <item x="823"/>
        <item x="1319"/>
        <item x="665"/>
        <item x="609"/>
        <item x="1521"/>
        <item x="1373"/>
        <item x="1338"/>
        <item x="1272"/>
        <item x="494"/>
        <item x="1015"/>
        <item x="1443"/>
        <item x="161"/>
        <item x="1261"/>
        <item x="1178"/>
        <item x="1205"/>
        <item x="215"/>
        <item x="1626"/>
        <item x="1386"/>
        <item x="104"/>
        <item x="1035"/>
        <item x="1806"/>
        <item x="442"/>
        <item x="378"/>
        <item x="390"/>
        <item x="1279"/>
        <item x="850"/>
        <item x="1475"/>
        <item x="4"/>
        <item x="992"/>
        <item x="351"/>
        <item x="591"/>
        <item x="544"/>
        <item x="329"/>
        <item x="1257"/>
        <item x="1194"/>
        <item x="174"/>
        <item x="747"/>
        <item x="758"/>
        <item x="845"/>
        <item x="1154"/>
        <item x="1863"/>
        <item x="1191"/>
        <item x="1041"/>
        <item x="810"/>
        <item x="1273"/>
        <item x="1091"/>
        <item x="825"/>
        <item x="680"/>
        <item x="786"/>
        <item x="1519"/>
        <item x="581"/>
        <item x="1815"/>
        <item x="557"/>
        <item x="225"/>
        <item x="744"/>
        <item x="1871"/>
        <item x="1422"/>
        <item x="1463"/>
        <item x="1486"/>
        <item x="1270"/>
        <item x="1609"/>
        <item x="704"/>
        <item x="642"/>
        <item x="1245"/>
        <item x="1235"/>
        <item x="1099"/>
        <item x="1124"/>
        <item x="1483"/>
        <item x="1423"/>
        <item x="1624"/>
        <item x="921"/>
        <item x="25"/>
        <item x="1264"/>
        <item x="585"/>
        <item x="707"/>
        <item x="1125"/>
        <item x="1111"/>
        <item x="1407"/>
        <item x="281"/>
        <item x="689"/>
        <item x="1414"/>
        <item x="824"/>
        <item x="1517"/>
        <item x="1821"/>
        <item x="449"/>
        <item x="1513"/>
        <item x="1891"/>
        <item x="512"/>
        <item x="60"/>
        <item x="1294"/>
        <item x="268"/>
        <item x="955"/>
        <item x="827"/>
        <item x="1232"/>
        <item x="1076"/>
        <item x="21"/>
        <item x="980"/>
        <item x="1735"/>
        <item x="1678"/>
        <item x="553"/>
        <item x="1897"/>
        <item x="843"/>
        <item x="1680"/>
        <item x="615"/>
        <item x="1933"/>
        <item x="198"/>
        <item x="602"/>
        <item x="1597"/>
        <item x="711"/>
        <item x="1537"/>
        <item x="772"/>
        <item x="1922"/>
        <item x="183"/>
        <item x="1376"/>
        <item x="180"/>
        <item x="307"/>
        <item x="808"/>
        <item x="234"/>
        <item x="1771"/>
        <item x="685"/>
        <item x="1906"/>
        <item x="66"/>
        <item x="1658"/>
        <item x="242"/>
        <item x="1822"/>
        <item x="1539"/>
        <item x="593"/>
        <item x="37"/>
        <item x="1060"/>
        <item x="675"/>
        <item x="92"/>
        <item x="338"/>
        <item x="1108"/>
        <item x="251"/>
        <item x="1004"/>
        <item x="1567"/>
        <item x="879"/>
        <item x="1828"/>
        <item x="1459"/>
        <item x="98"/>
        <item x="483"/>
        <item x="458"/>
        <item x="477"/>
        <item x="635"/>
        <item x="76"/>
        <item x="1474"/>
        <item x="1453"/>
        <item x="1724"/>
        <item x="125"/>
        <item x="666"/>
        <item x="1564"/>
        <item x="1606"/>
        <item x="1668"/>
        <item x="194"/>
        <item x="1563"/>
        <item x="989"/>
        <item x="1174"/>
        <item x="1588"/>
        <item x="199"/>
        <item x="491"/>
        <item x="1209"/>
        <item x="536"/>
        <item x="1337"/>
        <item x="796"/>
        <item x="1526"/>
        <item x="662"/>
        <item x="1659"/>
        <item x="629"/>
        <item x="749"/>
        <item x="1309"/>
        <item x="554"/>
        <item x="1522"/>
        <item x="552"/>
        <item x="1383"/>
        <item x="63"/>
        <item x="1553"/>
        <item x="116"/>
        <item x="1295"/>
        <item x="987"/>
        <item x="1715"/>
        <item x="519"/>
        <item x="826"/>
        <item x="1167"/>
        <item x="1389"/>
        <item x="1546"/>
        <item x="202"/>
        <item x="1088"/>
        <item x="1710"/>
        <item x="1677"/>
        <item x="112"/>
        <item x="1634"/>
        <item x="247"/>
        <item x="1210"/>
        <item x="890"/>
        <item x="1228"/>
        <item x="691"/>
        <item x="239"/>
        <item x="67"/>
        <item x="794"/>
        <item x="1679"/>
        <item x="1505"/>
        <item x="1470"/>
        <item x="640"/>
        <item x="464"/>
        <item x="349"/>
        <item x="1791"/>
        <item x="134"/>
        <item x="1544"/>
        <item x="710"/>
        <item x="372"/>
        <item x="517"/>
        <item x="287"/>
        <item x="1137"/>
        <item x="550"/>
        <item x="838"/>
        <item x="221"/>
        <item x="387"/>
        <item x="1618"/>
        <item x="1565"/>
        <item x="484"/>
        <item x="1103"/>
        <item x="571"/>
        <item x="192"/>
        <item x="258"/>
        <item x="761"/>
        <item x="829"/>
        <item x="954"/>
        <item x="267"/>
        <item x="1942"/>
        <item x="748"/>
        <item x="1440"/>
        <item x="766"/>
        <item x="957"/>
        <item x="806"/>
        <item x="1739"/>
        <item x="733"/>
        <item x="1802"/>
        <item x="1868"/>
        <item x="1977"/>
        <item x="466"/>
        <item x="914"/>
        <item x="445"/>
        <item x="352"/>
        <item x="1551"/>
        <item x="663"/>
        <item x="65"/>
        <item x="778"/>
        <item x="1686"/>
        <item x="839"/>
        <item x="551"/>
        <item x="385"/>
        <item x="1077"/>
        <item x="451"/>
        <item x="223"/>
        <item x="257"/>
        <item x="413"/>
        <item x="147"/>
        <item x="500"/>
        <item x="123"/>
        <item x="377"/>
        <item x="1433"/>
        <item x="350"/>
        <item x="1008"/>
        <item x="650"/>
        <item x="389"/>
        <item x="275"/>
        <item x="1132"/>
        <item x="860"/>
        <item x="1263"/>
        <item x="632"/>
        <item x="1917"/>
        <item x="398"/>
        <item x="1409"/>
        <item x="1113"/>
        <item x="872"/>
        <item x="310"/>
        <item x="1331"/>
        <item x="206"/>
        <item x="835"/>
        <item x="1646"/>
        <item x="319"/>
        <item x="938"/>
        <item x="612"/>
        <item x="1823"/>
        <item x="471"/>
        <item x="1233"/>
        <item x="730"/>
        <item x="1894"/>
        <item x="1312"/>
        <item x="367"/>
        <item x="1896"/>
        <item x="817"/>
        <item x="1584"/>
        <item x="654"/>
        <item x="1"/>
        <item x="115"/>
        <item x="1656"/>
        <item x="1349"/>
        <item x="672"/>
        <item x="369"/>
        <item x="332"/>
        <item x="1605"/>
        <item x="117"/>
        <item x="288"/>
        <item x="2"/>
        <item x="540"/>
        <item x="175"/>
        <item x="641"/>
        <item x="968"/>
        <item x="121"/>
        <item x="1461"/>
        <item x="1616"/>
        <item x="1275"/>
        <item x="290"/>
        <item x="323"/>
        <item x="717"/>
        <item x="795"/>
        <item x="1579"/>
        <item x="139"/>
        <item x="490"/>
        <item x="213"/>
        <item x="1864"/>
        <item x="1913"/>
        <item x="1101"/>
        <item x="1827"/>
        <item x="729"/>
        <item x="1939"/>
        <item x="486"/>
        <item x="337"/>
        <item x="1138"/>
        <item x="460"/>
        <item x="1013"/>
        <item x="22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Fields count="1">
    <field x="2"/>
  </colFields>
  <colItems count="11">
    <i>
      <x/>
    </i>
    <i>
      <x v="1"/>
    </i>
    <i>
      <x v="2"/>
    </i>
    <i>
      <x v="3"/>
    </i>
    <i>
      <x v="4"/>
    </i>
    <i>
      <x v="5"/>
    </i>
    <i>
      <x v="6"/>
    </i>
    <i>
      <x v="7"/>
    </i>
    <i>
      <x v="8"/>
    </i>
    <i>
      <x v="9"/>
    </i>
    <i t="grand">
      <x/>
    </i>
  </colItems>
  <dataFields count="1">
    <dataField name="Sum of TotalPrice" fld="13" baseField="0" baseItem="0" numFmtId="42"/>
  </dataFields>
  <formats count="2">
    <format dxfId="346">
      <pivotArea collapsedLevelsAreSubtotals="1" fieldPosition="0">
        <references count="1">
          <reference field="14" count="12">
            <x v="1"/>
            <x v="2"/>
            <x v="3"/>
            <x v="4"/>
            <x v="5"/>
            <x v="6"/>
            <x v="7"/>
            <x v="8"/>
            <x v="9"/>
            <x v="10"/>
            <x v="11"/>
            <x v="12"/>
          </reference>
        </references>
      </pivotArea>
    </format>
    <format dxfId="347">
      <pivotArea grandRow="1" outline="0" collapsedLevelsAreSubtotals="1" fieldPosition="0"/>
    </format>
  </formats>
  <chartFormats count="10">
    <chartFormat chart="8" format="32" series="1">
      <pivotArea type="data" outline="0" fieldPosition="0">
        <references count="2">
          <reference field="4294967294" count="1" selected="0">
            <x v="0"/>
          </reference>
          <reference field="2" count="1" selected="0">
            <x v="0"/>
          </reference>
        </references>
      </pivotArea>
    </chartFormat>
    <chartFormat chart="8" format="33" series="1">
      <pivotArea type="data" outline="0" fieldPosition="0">
        <references count="2">
          <reference field="4294967294" count="1" selected="0">
            <x v="0"/>
          </reference>
          <reference field="2" count="1" selected="0">
            <x v="1"/>
          </reference>
        </references>
      </pivotArea>
    </chartFormat>
    <chartFormat chart="8" format="34" series="1">
      <pivotArea type="data" outline="0" fieldPosition="0">
        <references count="2">
          <reference field="4294967294" count="1" selected="0">
            <x v="0"/>
          </reference>
          <reference field="2" count="1" selected="0">
            <x v="2"/>
          </reference>
        </references>
      </pivotArea>
    </chartFormat>
    <chartFormat chart="8" format="35" series="1">
      <pivotArea type="data" outline="0" fieldPosition="0">
        <references count="2">
          <reference field="4294967294" count="1" selected="0">
            <x v="0"/>
          </reference>
          <reference field="2" count="1" selected="0">
            <x v="3"/>
          </reference>
        </references>
      </pivotArea>
    </chartFormat>
    <chartFormat chart="8" format="36" series="1">
      <pivotArea type="data" outline="0" fieldPosition="0">
        <references count="2">
          <reference field="4294967294" count="1" selected="0">
            <x v="0"/>
          </reference>
          <reference field="2" count="1" selected="0">
            <x v="4"/>
          </reference>
        </references>
      </pivotArea>
    </chartFormat>
    <chartFormat chart="8" format="37" series="1">
      <pivotArea type="data" outline="0" fieldPosition="0">
        <references count="2">
          <reference field="4294967294" count="1" selected="0">
            <x v="0"/>
          </reference>
          <reference field="2" count="1" selected="0">
            <x v="5"/>
          </reference>
        </references>
      </pivotArea>
    </chartFormat>
    <chartFormat chart="8" format="38" series="1">
      <pivotArea type="data" outline="0" fieldPosition="0">
        <references count="2">
          <reference field="4294967294" count="1" selected="0">
            <x v="0"/>
          </reference>
          <reference field="2" count="1" selected="0">
            <x v="6"/>
          </reference>
        </references>
      </pivotArea>
    </chartFormat>
    <chartFormat chart="8" format="39" series="1">
      <pivotArea type="data" outline="0" fieldPosition="0">
        <references count="2">
          <reference field="4294967294" count="1" selected="0">
            <x v="0"/>
          </reference>
          <reference field="2" count="1" selected="0">
            <x v="7"/>
          </reference>
        </references>
      </pivotArea>
    </chartFormat>
    <chartFormat chart="8" format="40" series="1">
      <pivotArea type="data" outline="0" fieldPosition="0">
        <references count="2">
          <reference field="4294967294" count="1" selected="0">
            <x v="0"/>
          </reference>
          <reference field="2" count="1" selected="0">
            <x v="8"/>
          </reference>
        </references>
      </pivotArea>
    </chartFormat>
    <chartFormat chart="8" format="41"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ACFCAF-3B12-4D62-8DBD-7A3EE5B47D65}"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H9"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sortType="ascending">
      <items count="11">
        <item x="1"/>
        <item x="9"/>
        <item x="8"/>
        <item x="0"/>
        <item x="3"/>
        <item x="5"/>
        <item x="4"/>
        <item x="6"/>
        <item x="7"/>
        <item x="2"/>
        <item t="default"/>
      </items>
    </pivotField>
    <pivotField showAll="0">
      <items count="5">
        <item x="2"/>
        <item x="1"/>
        <item x="0"/>
        <item x="3"/>
        <item t="default"/>
      </items>
    </pivotField>
    <pivotField showAll="0" measureFilter="1" sortType="descending">
      <items count="8">
        <item x="0"/>
        <item x="1"/>
        <item x="6"/>
        <item x="3"/>
        <item x="2"/>
        <item x="4"/>
        <item x="5"/>
        <item t="default"/>
      </items>
      <autoSortScope>
        <pivotArea dataOnly="0" outline="0" fieldPosition="0">
          <references count="1">
            <reference field="4294967294" count="1" selected="0">
              <x v="0"/>
            </reference>
          </references>
        </pivotArea>
      </autoSortScope>
    </pivotField>
    <pivotField showAll="0"/>
    <pivotField numFmtId="42" showAll="0"/>
    <pivotField showAll="0"/>
    <pivotField showAll="0"/>
    <pivotField showAll="0"/>
    <pivotField showAll="0"/>
    <pivotField showAll="0">
      <items count="4">
        <item x="0"/>
        <item x="1"/>
        <item x="2"/>
        <item t="default"/>
      </items>
    </pivotField>
    <pivotField axis="axisRow" showAll="0" measureFilter="1" sortType="descending">
      <items count="8">
        <item x="4"/>
        <item x="3"/>
        <item x="6"/>
        <item x="5"/>
        <item x="1"/>
        <item x="2"/>
        <item x="0"/>
        <item t="default"/>
      </items>
      <autoSortScope>
        <pivotArea dataOnly="0" outline="0" fieldPosition="0">
          <references count="1">
            <reference field="4294967294" count="1" selected="0">
              <x v="0"/>
            </reference>
          </references>
        </pivotArea>
      </autoSortScope>
    </pivotField>
    <pivotField dataField="1" numFmtId="42" showAll="0"/>
    <pivotField showAll="0">
      <items count="15">
        <item sd="0" x="0"/>
        <item h="1"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2">
    <i>
      <x v="2"/>
    </i>
    <i t="grand">
      <x/>
    </i>
  </rowItems>
  <colItems count="1">
    <i/>
  </colItems>
  <dataFields count="1">
    <dataField name="Count of TotalPrice" fld="13" subtotal="count" baseField="12" baseItem="2"/>
  </dataFields>
  <formats count="2">
    <format dxfId="348">
      <pivotArea collapsedLevelsAreSubtotals="1" fieldPosition="0">
        <references count="1">
          <reference field="12" count="1">
            <x v="2"/>
          </reference>
        </references>
      </pivotArea>
    </format>
    <format dxfId="349">
      <pivotArea grandRow="1" outline="0" collapsedLevelsAreSubtotals="1" fieldPosition="0"/>
    </format>
  </formats>
  <pivotTableStyleInfo name="PivotStyleLight16" showRowHeaders="1" showColHeaders="1" showRowStripes="0" showColStripes="0" showLastColumn="1"/>
  <filters count="2">
    <filter fld="4" type="count" evalOrder="-1" id="1" iMeasureFld="0">
      <autoFilter ref="A1">
        <filterColumn colId="0">
          <top10 val="1" filterVal="1"/>
        </filterColumn>
      </autoFilter>
    </filter>
    <filter fld="1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2EDE98-2056-488C-AD3A-5B8FC6D9F50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sortType="ascending">
      <items count="11">
        <item x="1"/>
        <item x="9"/>
        <item x="8"/>
        <item x="0"/>
        <item x="3"/>
        <item x="5"/>
        <item x="4"/>
        <item x="6"/>
        <item x="7"/>
        <item x="2"/>
        <item t="default"/>
      </items>
    </pivotField>
    <pivotField showAll="0">
      <items count="5">
        <item x="2"/>
        <item x="1"/>
        <item x="0"/>
        <item x="3"/>
        <item t="default"/>
      </items>
    </pivotField>
    <pivotField axis="axisRow" showAll="0" measureFilter="1" sortType="descending">
      <items count="8">
        <item x="0"/>
        <item x="1"/>
        <item x="6"/>
        <item x="3"/>
        <item x="2"/>
        <item x="4"/>
        <item x="5"/>
        <item t="default"/>
      </items>
      <autoSortScope>
        <pivotArea dataOnly="0" outline="0" fieldPosition="0">
          <references count="1">
            <reference field="4294967294" count="1" selected="0">
              <x v="0"/>
            </reference>
          </references>
        </pivotArea>
      </autoSortScope>
    </pivotField>
    <pivotField showAll="0"/>
    <pivotField numFmtId="42" showAll="0"/>
    <pivotField showAll="0"/>
    <pivotField showAll="0"/>
    <pivotField showAll="0"/>
    <pivotField showAll="0"/>
    <pivotField showAll="0"/>
    <pivotField showAll="0"/>
    <pivotField dataField="1" numFmtId="42" showAll="0"/>
    <pivotField showAll="0">
      <items count="15">
        <item sd="0" x="0"/>
        <item h="1"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2">
    <i>
      <x v="3"/>
    </i>
    <i t="grand">
      <x/>
    </i>
  </rowItems>
  <colItems count="1">
    <i/>
  </colItems>
  <dataFields count="1">
    <dataField name="Sum of TotalPrice" fld="13" baseField="4" baseItem="0" numFmtId="42"/>
  </dataFields>
  <formats count="2">
    <format dxfId="350">
      <pivotArea collapsedLevelsAreSubtotals="1" fieldPosition="0">
        <references count="1">
          <reference field="4" count="1">
            <x v="3"/>
          </reference>
        </references>
      </pivotArea>
    </format>
    <format dxfId="351">
      <pivotArea grandRow="1" outline="0" collapsedLevelsAreSubtotals="1" fieldPosition="0"/>
    </format>
  </format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3CD32F-1A80-441E-A18A-08FFFF65C03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axis="axisRow" showAll="0" sortType="ascending">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numFmtId="42" showAll="0"/>
    <pivotField showAll="0"/>
    <pivotField showAll="0"/>
    <pivotField showAll="0"/>
    <pivotField showAll="0"/>
    <pivotField showAll="0"/>
    <pivotField showAll="0"/>
    <pivotField dataField="1" numFmtId="42" showAll="0"/>
    <pivotField showAll="0">
      <items count="15">
        <item sd="0" x="0"/>
        <item h="1"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11">
    <i>
      <x/>
    </i>
    <i>
      <x v="1"/>
    </i>
    <i>
      <x v="2"/>
    </i>
    <i>
      <x v="3"/>
    </i>
    <i>
      <x v="4"/>
    </i>
    <i>
      <x v="5"/>
    </i>
    <i>
      <x v="6"/>
    </i>
    <i>
      <x v="7"/>
    </i>
    <i>
      <x v="8"/>
    </i>
    <i>
      <x v="9"/>
    </i>
    <i t="grand">
      <x/>
    </i>
  </rowItems>
  <colItems count="1">
    <i/>
  </colItems>
  <dataFields count="1">
    <dataField name="Average of TotalPrice" fld="13" subtotal="average" baseField="2" baseItem="0" numFmtId="42"/>
  </dataFields>
  <formats count="2">
    <format dxfId="352">
      <pivotArea collapsedLevelsAreSubtotals="1" fieldPosition="0">
        <references count="1">
          <reference field="2" count="0"/>
        </references>
      </pivotArea>
    </format>
    <format dxfId="35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9685F2-1275-4903-B4A7-C4452408F1E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6" firstHeaderRow="1" firstDataRow="1" firstDataCol="1"/>
  <pivotFields count="17">
    <pivotField numFmtId="1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axis="axisRow" showAll="0" sortType="ascending">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numFmtId="42" showAll="0"/>
    <pivotField showAll="0"/>
    <pivotField showAll="0"/>
    <pivotField showAll="0"/>
    <pivotField showAll="0"/>
    <pivotField showAll="0"/>
    <pivotField showAll="0"/>
    <pivotField dataField="1" numFmtId="42" showAll="0"/>
    <pivotField showAll="0">
      <items count="15">
        <item sd="0" x="0"/>
        <item h="1"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11">
    <i>
      <x/>
    </i>
    <i>
      <x v="1"/>
    </i>
    <i>
      <x v="2"/>
    </i>
    <i>
      <x v="3"/>
    </i>
    <i>
      <x v="4"/>
    </i>
    <i>
      <x v="5"/>
    </i>
    <i>
      <x v="6"/>
    </i>
    <i>
      <x v="7"/>
    </i>
    <i>
      <x v="8"/>
    </i>
    <i>
      <x v="9"/>
    </i>
    <i t="grand">
      <x/>
    </i>
  </rowItems>
  <colItems count="1">
    <i/>
  </colItems>
  <dataFields count="1">
    <dataField name="Sum of TotalPrice" fld="13" baseField="2" baseItem="0" numFmtId="167"/>
  </dataFields>
  <formats count="4">
    <format dxfId="357">
      <pivotArea collapsedLevelsAreSubtotals="1" fieldPosition="0">
        <references count="1">
          <reference field="2" count="0"/>
        </references>
      </pivotArea>
    </format>
    <format dxfId="358">
      <pivotArea grandRow="1" outline="0" collapsedLevelsAreSubtotals="1" fieldPosition="0"/>
    </format>
    <format dxfId="359">
      <pivotArea outline="0" collapsedLevelsAreSubtotals="1" fieldPosition="0"/>
    </format>
    <format dxfId="3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340C54C-5216-4EF7-96B6-2EBC15DF482A}" sourceName="Location">
  <pivotTables>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tabular pivotCacheId="83930041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CAAD552-1A70-4A75-97CD-05D4123544F4}" sourceName="Months (Date)">
  <pivotTables>
    <pivotTable tabId="3" name="PivotTable1"/>
    <pivotTable tabId="3" name="PivotTable10"/>
    <pivotTable tabId="3" name="PivotTable2"/>
    <pivotTable tabId="3" name="PivotTable3"/>
    <pivotTable tabId="3" name="PivotTable4"/>
    <pivotTable tabId="3" name="PivotTable7"/>
    <pivotTable tabId="3" name="PivotTable8"/>
    <pivotTable tabId="3" name="PivotTable9"/>
  </pivotTables>
  <data>
    <tabular pivotCacheId="839300414">
      <items count="14">
        <i x="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6378861-20F5-4413-9CD5-E89D7BF4F42E}" cache="Slicer_Location" caption="Location" rowHeight="234950"/>
  <slicer name="Months" xr10:uid="{AF9A482A-4DFA-4BFB-AF05-67D6C165A899}" cache="Slicer_Months__Date" caption="Month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05770A-2B4D-4E85-A4A4-EF333EC9350C}" name="Table1" displayName="Table1" ref="A1:N2001" totalsRowShown="0" headerRowDxfId="729" headerRowBorderDxfId="728" tableBorderDxfId="727">
  <autoFilter ref="A1:N2001" xr:uid="{B305770A-2B4D-4E85-A4A4-EF333EC9350C}"/>
  <tableColumns count="14">
    <tableColumn id="1" xr3:uid="{31DA3F28-1E4D-4491-8228-2B78E18A1E51}" name="Date" dataDxfId="726"/>
    <tableColumn id="2" xr3:uid="{C48176D9-9873-490E-B19A-9A4468CAF49A}" name="Time" dataDxfId="725"/>
    <tableColumn id="3" xr3:uid="{0141A788-DF70-4224-82A4-336621447489}" name="StoreID"/>
    <tableColumn id="4" xr3:uid="{31DA35B6-431B-401E-8EDE-80BF549B185F}" name="Location"/>
    <tableColumn id="5" xr3:uid="{5F5696EA-C991-4F60-B163-6CB7E96B1F6D}" name="Product"/>
    <tableColumn id="6" xr3:uid="{416FD9E0-3924-48A6-97FA-BFB35261AB8A}" name="Quantity"/>
    <tableColumn id="7" xr3:uid="{132D3DF9-5F61-4151-9C1D-1C5665978822}" name="UnitPrice" dataDxfId="724"/>
    <tableColumn id="8" xr3:uid="{EFFAFBA6-6AD0-48AA-B384-25AD15A2EB27}" name="PaymentType"/>
    <tableColumn id="9" xr3:uid="{FD043341-3D65-4DF1-8E32-A91E76327F58}" name="TransactionID"/>
    <tableColumn id="10" xr3:uid="{42E7E1FA-720C-4FD9-99E7-C1D402921658}" name="Cashier"/>
    <tableColumn id="11" xr3:uid="{94C444F3-33E6-4F6D-A917-457858FEAC1C}" name="StoreManager"/>
    <tableColumn id="12" xr3:uid="{DC7FCB1A-BB94-4DAD-B755-6005FCFE85B1}" name="TimeOfDay"/>
    <tableColumn id="13" xr3:uid="{97C61723-DAD2-4BDC-AA7D-831849A85012}" name="DayOfWeek"/>
    <tableColumn id="14" xr3:uid="{6A83BE4D-F8A6-45B3-9199-824C184D925D}" name="TotalPrice" dataDxfId="72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Q16" sqref="Q16"/>
    </sheetView>
  </sheetViews>
  <sheetFormatPr defaultRowHeight="14.4" x14ac:dyDescent="0.3"/>
  <cols>
    <col min="1" max="1" width="10.5546875" style="5" bestFit="1" customWidth="1"/>
    <col min="2" max="2" width="9.5546875" style="3" bestFit="1" customWidth="1"/>
    <col min="3" max="3" width="11.6640625" bestFit="1" customWidth="1"/>
    <col min="4" max="4" width="10.109375" customWidth="1"/>
    <col min="5" max="5" width="9.5546875" customWidth="1"/>
    <col min="6" max="6" width="10.21875" customWidth="1"/>
    <col min="7" max="7" width="10.5546875" style="17" customWidth="1"/>
    <col min="8" max="8" width="14.5546875" customWidth="1"/>
    <col min="9" max="9" width="14.44140625" customWidth="1"/>
    <col min="10" max="10" width="9" customWidth="1"/>
    <col min="11" max="11" width="14.88671875" customWidth="1"/>
    <col min="12" max="12" width="12.21875" customWidth="1"/>
    <col min="13" max="13" width="12.88671875" customWidth="1"/>
    <col min="14" max="14" width="11.21875" style="17" customWidth="1"/>
  </cols>
  <sheetData>
    <row r="1" spans="1:14" x14ac:dyDescent="0.3">
      <c r="A1" s="4" t="s">
        <v>0</v>
      </c>
      <c r="B1" s="2" t="s">
        <v>1</v>
      </c>
      <c r="C1" s="1" t="s">
        <v>2</v>
      </c>
      <c r="D1" s="1" t="s">
        <v>3</v>
      </c>
      <c r="E1" s="1" t="s">
        <v>4</v>
      </c>
      <c r="F1" s="1" t="s">
        <v>5</v>
      </c>
      <c r="G1" s="16" t="s">
        <v>6</v>
      </c>
      <c r="H1" s="1" t="s">
        <v>7</v>
      </c>
      <c r="I1" s="1" t="s">
        <v>8</v>
      </c>
      <c r="J1" s="1" t="s">
        <v>9</v>
      </c>
      <c r="K1" s="1" t="s">
        <v>10</v>
      </c>
      <c r="L1" s="1" t="s">
        <v>11</v>
      </c>
      <c r="M1" s="1" t="s">
        <v>12</v>
      </c>
      <c r="N1" s="16" t="s">
        <v>13</v>
      </c>
    </row>
    <row r="2" spans="1:14" x14ac:dyDescent="0.3">
      <c r="A2" s="5">
        <v>45381</v>
      </c>
      <c r="B2" s="3" t="s">
        <v>14</v>
      </c>
      <c r="C2" t="s">
        <v>738</v>
      </c>
      <c r="D2" t="s">
        <v>748</v>
      </c>
      <c r="E2" t="s">
        <v>752</v>
      </c>
      <c r="F2">
        <v>3</v>
      </c>
      <c r="G2" s="6">
        <v>364.22</v>
      </c>
      <c r="H2" t="s">
        <v>759</v>
      </c>
      <c r="I2" t="s">
        <v>764</v>
      </c>
      <c r="J2" t="s">
        <v>2764</v>
      </c>
      <c r="K2" t="s">
        <v>2769</v>
      </c>
      <c r="L2" t="s">
        <v>2773</v>
      </c>
      <c r="M2" t="s">
        <v>2776</v>
      </c>
      <c r="N2" s="6">
        <v>1092.6600000000001</v>
      </c>
    </row>
    <row r="3" spans="1:14" x14ac:dyDescent="0.3">
      <c r="A3" s="5">
        <v>45001</v>
      </c>
      <c r="B3" s="3" t="s">
        <v>15</v>
      </c>
      <c r="C3" t="s">
        <v>739</v>
      </c>
      <c r="D3" t="s">
        <v>749</v>
      </c>
      <c r="E3" t="s">
        <v>753</v>
      </c>
      <c r="F3">
        <v>9</v>
      </c>
      <c r="G3" s="6">
        <v>384.74</v>
      </c>
      <c r="H3" t="s">
        <v>760</v>
      </c>
      <c r="I3" t="s">
        <v>765</v>
      </c>
      <c r="J3" t="s">
        <v>2765</v>
      </c>
      <c r="K3" t="s">
        <v>2770</v>
      </c>
      <c r="L3" t="s">
        <v>2773</v>
      </c>
      <c r="M3" t="s">
        <v>2777</v>
      </c>
      <c r="N3" s="6">
        <v>3462.66</v>
      </c>
    </row>
    <row r="4" spans="1:14" x14ac:dyDescent="0.3">
      <c r="A4" s="5">
        <v>45408</v>
      </c>
      <c r="B4" s="3" t="s">
        <v>16</v>
      </c>
      <c r="C4" t="s">
        <v>740</v>
      </c>
      <c r="D4" t="s">
        <v>749</v>
      </c>
      <c r="E4" t="s">
        <v>754</v>
      </c>
      <c r="F4">
        <v>9</v>
      </c>
      <c r="G4" s="6">
        <v>397.8</v>
      </c>
      <c r="H4" t="s">
        <v>761</v>
      </c>
      <c r="I4" t="s">
        <v>766</v>
      </c>
      <c r="J4" t="s">
        <v>2766</v>
      </c>
      <c r="K4" t="s">
        <v>2770</v>
      </c>
      <c r="L4" t="s">
        <v>2774</v>
      </c>
      <c r="M4" t="s">
        <v>2778</v>
      </c>
      <c r="N4" s="6">
        <v>3580.2</v>
      </c>
    </row>
    <row r="5" spans="1:14" x14ac:dyDescent="0.3">
      <c r="A5" s="5">
        <v>45696</v>
      </c>
      <c r="B5" s="3" t="s">
        <v>17</v>
      </c>
      <c r="C5" t="s">
        <v>740</v>
      </c>
      <c r="D5" t="s">
        <v>748</v>
      </c>
      <c r="E5" t="s">
        <v>755</v>
      </c>
      <c r="F5">
        <v>7</v>
      </c>
      <c r="G5" s="6">
        <v>80.27</v>
      </c>
      <c r="H5" t="s">
        <v>760</v>
      </c>
      <c r="I5" t="s">
        <v>767</v>
      </c>
      <c r="J5" t="s">
        <v>2767</v>
      </c>
      <c r="K5" t="s">
        <v>2771</v>
      </c>
      <c r="L5" t="s">
        <v>2773</v>
      </c>
      <c r="M5" t="s">
        <v>2776</v>
      </c>
      <c r="N5" s="6">
        <v>561.89</v>
      </c>
    </row>
    <row r="6" spans="1:14" x14ac:dyDescent="0.3">
      <c r="A6" s="5">
        <v>45460</v>
      </c>
      <c r="B6" s="3" t="s">
        <v>18</v>
      </c>
      <c r="C6" t="s">
        <v>740</v>
      </c>
      <c r="D6" t="s">
        <v>750</v>
      </c>
      <c r="E6" t="s">
        <v>755</v>
      </c>
      <c r="F6">
        <v>10</v>
      </c>
      <c r="G6" s="17">
        <v>214.03</v>
      </c>
      <c r="H6" t="s">
        <v>759</v>
      </c>
      <c r="I6" t="s">
        <v>768</v>
      </c>
      <c r="J6" t="s">
        <v>2764</v>
      </c>
      <c r="K6" t="s">
        <v>2769</v>
      </c>
      <c r="L6" t="s">
        <v>2774</v>
      </c>
      <c r="M6" t="s">
        <v>2779</v>
      </c>
      <c r="N6" s="17">
        <v>2140.3000000000002</v>
      </c>
    </row>
    <row r="7" spans="1:14" x14ac:dyDescent="0.3">
      <c r="A7" s="5">
        <v>44952</v>
      </c>
      <c r="B7" s="3" t="s">
        <v>19</v>
      </c>
      <c r="C7" t="s">
        <v>741</v>
      </c>
      <c r="D7" t="s">
        <v>749</v>
      </c>
      <c r="E7" t="s">
        <v>756</v>
      </c>
      <c r="F7">
        <v>7</v>
      </c>
      <c r="G7" s="6">
        <v>51.37</v>
      </c>
      <c r="H7" t="s">
        <v>762</v>
      </c>
      <c r="I7" t="s">
        <v>769</v>
      </c>
      <c r="J7" t="s">
        <v>2765</v>
      </c>
      <c r="K7" t="s">
        <v>2771</v>
      </c>
      <c r="L7" t="s">
        <v>2774</v>
      </c>
      <c r="M7" t="s">
        <v>2777</v>
      </c>
      <c r="N7" s="6">
        <v>359.59</v>
      </c>
    </row>
    <row r="8" spans="1:14" x14ac:dyDescent="0.3">
      <c r="A8" s="5">
        <v>45270</v>
      </c>
      <c r="B8" s="3" t="s">
        <v>20</v>
      </c>
      <c r="C8" t="s">
        <v>742</v>
      </c>
      <c r="D8" t="s">
        <v>750</v>
      </c>
      <c r="E8" t="s">
        <v>755</v>
      </c>
      <c r="F8">
        <v>9</v>
      </c>
      <c r="G8" s="17">
        <v>8.32</v>
      </c>
      <c r="H8" t="s">
        <v>761</v>
      </c>
      <c r="I8" t="s">
        <v>770</v>
      </c>
      <c r="J8" t="s">
        <v>2768</v>
      </c>
      <c r="K8" t="s">
        <v>2772</v>
      </c>
      <c r="L8" t="s">
        <v>2775</v>
      </c>
      <c r="M8" t="s">
        <v>2780</v>
      </c>
      <c r="N8" s="17">
        <v>74.88</v>
      </c>
    </row>
    <row r="9" spans="1:14" x14ac:dyDescent="0.3">
      <c r="A9" s="5">
        <v>45151</v>
      </c>
      <c r="B9" s="3" t="s">
        <v>21</v>
      </c>
      <c r="C9" t="s">
        <v>743</v>
      </c>
      <c r="D9" t="s">
        <v>749</v>
      </c>
      <c r="E9" t="s">
        <v>757</v>
      </c>
      <c r="F9">
        <v>2</v>
      </c>
      <c r="G9" s="6">
        <v>188.93</v>
      </c>
      <c r="H9" t="s">
        <v>762</v>
      </c>
      <c r="I9" t="s">
        <v>771</v>
      </c>
      <c r="J9" t="s">
        <v>2766</v>
      </c>
      <c r="K9" t="s">
        <v>2771</v>
      </c>
      <c r="L9" t="s">
        <v>2774</v>
      </c>
      <c r="M9" t="s">
        <v>2780</v>
      </c>
      <c r="N9" s="6">
        <v>377.86</v>
      </c>
    </row>
    <row r="10" spans="1:14" x14ac:dyDescent="0.3">
      <c r="A10" s="5">
        <v>45429</v>
      </c>
      <c r="B10" s="3" t="s">
        <v>22</v>
      </c>
      <c r="C10" t="s">
        <v>741</v>
      </c>
      <c r="D10" t="s">
        <v>750</v>
      </c>
      <c r="E10" t="s">
        <v>758</v>
      </c>
      <c r="F10">
        <v>1</v>
      </c>
      <c r="G10" s="17">
        <v>202.95</v>
      </c>
      <c r="H10" t="s">
        <v>763</v>
      </c>
      <c r="I10" t="s">
        <v>772</v>
      </c>
      <c r="J10" t="s">
        <v>2765</v>
      </c>
      <c r="K10" t="s">
        <v>2771</v>
      </c>
      <c r="L10" t="s">
        <v>2773</v>
      </c>
      <c r="M10" t="s">
        <v>2778</v>
      </c>
      <c r="N10" s="17">
        <v>202.95</v>
      </c>
    </row>
    <row r="11" spans="1:14" x14ac:dyDescent="0.3">
      <c r="A11" s="5">
        <v>45177</v>
      </c>
      <c r="B11" s="3" t="s">
        <v>23</v>
      </c>
      <c r="C11" t="s">
        <v>743</v>
      </c>
      <c r="D11" t="s">
        <v>748</v>
      </c>
      <c r="E11" t="s">
        <v>757</v>
      </c>
      <c r="F11">
        <v>5</v>
      </c>
      <c r="G11" s="6">
        <v>142.04</v>
      </c>
      <c r="H11" t="s">
        <v>760</v>
      </c>
      <c r="I11" t="s">
        <v>773</v>
      </c>
      <c r="J11" t="s">
        <v>2767</v>
      </c>
      <c r="K11" t="s">
        <v>2769</v>
      </c>
      <c r="L11" t="s">
        <v>2774</v>
      </c>
      <c r="M11" t="s">
        <v>2778</v>
      </c>
      <c r="N11" s="6">
        <v>710.19999999999993</v>
      </c>
    </row>
    <row r="12" spans="1:14" x14ac:dyDescent="0.3">
      <c r="A12" s="5">
        <v>45189</v>
      </c>
      <c r="B12" s="3" t="s">
        <v>24</v>
      </c>
      <c r="C12" t="s">
        <v>744</v>
      </c>
      <c r="D12" t="s">
        <v>751</v>
      </c>
      <c r="E12" t="s">
        <v>755</v>
      </c>
      <c r="F12">
        <v>8</v>
      </c>
      <c r="G12" s="6">
        <v>97.52</v>
      </c>
      <c r="H12" t="s">
        <v>760</v>
      </c>
      <c r="I12" t="s">
        <v>774</v>
      </c>
      <c r="J12" t="s">
        <v>2764</v>
      </c>
      <c r="K12" t="s">
        <v>2770</v>
      </c>
      <c r="L12" t="s">
        <v>2774</v>
      </c>
      <c r="M12" t="s">
        <v>2781</v>
      </c>
      <c r="N12" s="6">
        <v>780.16</v>
      </c>
    </row>
    <row r="13" spans="1:14" x14ac:dyDescent="0.3">
      <c r="A13" s="5">
        <v>45338</v>
      </c>
      <c r="B13" s="3" t="s">
        <v>25</v>
      </c>
      <c r="C13" t="s">
        <v>745</v>
      </c>
      <c r="D13" t="s">
        <v>748</v>
      </c>
      <c r="E13" t="s">
        <v>756</v>
      </c>
      <c r="F13">
        <v>2</v>
      </c>
      <c r="G13" s="6">
        <v>230.96</v>
      </c>
      <c r="H13" t="s">
        <v>760</v>
      </c>
      <c r="I13" t="s">
        <v>775</v>
      </c>
      <c r="J13" t="s">
        <v>2764</v>
      </c>
      <c r="K13" t="s">
        <v>2772</v>
      </c>
      <c r="L13" t="s">
        <v>2773</v>
      </c>
      <c r="M13" t="s">
        <v>2778</v>
      </c>
      <c r="N13" s="6">
        <v>461.92</v>
      </c>
    </row>
    <row r="14" spans="1:14" x14ac:dyDescent="0.3">
      <c r="A14" s="5">
        <v>45548</v>
      </c>
      <c r="B14" s="3" t="s">
        <v>26</v>
      </c>
      <c r="C14" t="s">
        <v>743</v>
      </c>
      <c r="D14" t="s">
        <v>749</v>
      </c>
      <c r="E14" t="s">
        <v>758</v>
      </c>
      <c r="F14">
        <v>8</v>
      </c>
      <c r="G14" s="6">
        <v>201.35</v>
      </c>
      <c r="H14" t="s">
        <v>759</v>
      </c>
      <c r="I14" t="s">
        <v>776</v>
      </c>
      <c r="J14" t="s">
        <v>2768</v>
      </c>
      <c r="K14" t="s">
        <v>2772</v>
      </c>
      <c r="L14" t="s">
        <v>2774</v>
      </c>
      <c r="M14" t="s">
        <v>2778</v>
      </c>
      <c r="N14" s="6">
        <v>1610.8</v>
      </c>
    </row>
    <row r="15" spans="1:14" x14ac:dyDescent="0.3">
      <c r="A15" s="5">
        <v>45825</v>
      </c>
      <c r="B15" s="3" t="s">
        <v>27</v>
      </c>
      <c r="C15" t="s">
        <v>739</v>
      </c>
      <c r="D15" t="s">
        <v>748</v>
      </c>
      <c r="E15" t="s">
        <v>754</v>
      </c>
      <c r="F15">
        <v>10</v>
      </c>
      <c r="G15" s="6">
        <v>40.96</v>
      </c>
      <c r="H15" t="s">
        <v>761</v>
      </c>
      <c r="I15" t="s">
        <v>777</v>
      </c>
      <c r="J15" t="s">
        <v>2764</v>
      </c>
      <c r="K15" t="s">
        <v>2770</v>
      </c>
      <c r="L15" t="s">
        <v>2773</v>
      </c>
      <c r="M15" t="s">
        <v>2782</v>
      </c>
      <c r="N15" s="6">
        <v>409.6</v>
      </c>
    </row>
    <row r="16" spans="1:14" x14ac:dyDescent="0.3">
      <c r="A16" s="5">
        <v>44960</v>
      </c>
      <c r="B16" s="3" t="s">
        <v>28</v>
      </c>
      <c r="C16" t="s">
        <v>738</v>
      </c>
      <c r="D16" t="s">
        <v>750</v>
      </c>
      <c r="E16" t="s">
        <v>755</v>
      </c>
      <c r="F16">
        <v>1</v>
      </c>
      <c r="G16" s="17">
        <v>88.74</v>
      </c>
      <c r="H16" t="s">
        <v>763</v>
      </c>
      <c r="I16" t="s">
        <v>778</v>
      </c>
      <c r="J16" t="s">
        <v>2766</v>
      </c>
      <c r="K16" t="s">
        <v>2772</v>
      </c>
      <c r="L16" t="s">
        <v>2775</v>
      </c>
      <c r="M16" t="s">
        <v>2778</v>
      </c>
      <c r="N16" s="17">
        <v>88.74</v>
      </c>
    </row>
    <row r="17" spans="1:14" x14ac:dyDescent="0.3">
      <c r="A17" s="5">
        <v>45323</v>
      </c>
      <c r="B17" s="3" t="s">
        <v>29</v>
      </c>
      <c r="C17" t="s">
        <v>744</v>
      </c>
      <c r="D17" t="s">
        <v>751</v>
      </c>
      <c r="E17" t="s">
        <v>753</v>
      </c>
      <c r="F17">
        <v>5</v>
      </c>
      <c r="G17" s="6">
        <v>362.03</v>
      </c>
      <c r="H17" t="s">
        <v>761</v>
      </c>
      <c r="I17" t="s">
        <v>779</v>
      </c>
      <c r="J17" t="s">
        <v>2768</v>
      </c>
      <c r="K17" t="s">
        <v>2770</v>
      </c>
      <c r="L17" t="s">
        <v>2774</v>
      </c>
      <c r="M17" t="s">
        <v>2777</v>
      </c>
      <c r="N17" s="6">
        <v>1810.15</v>
      </c>
    </row>
    <row r="18" spans="1:14" x14ac:dyDescent="0.3">
      <c r="A18" s="5">
        <v>45193</v>
      </c>
      <c r="B18" s="3" t="s">
        <v>30</v>
      </c>
      <c r="C18" t="s">
        <v>746</v>
      </c>
      <c r="D18" t="s">
        <v>751</v>
      </c>
      <c r="E18" t="s">
        <v>757</v>
      </c>
      <c r="F18">
        <v>3</v>
      </c>
      <c r="G18" s="6">
        <v>26.78</v>
      </c>
      <c r="H18" t="s">
        <v>761</v>
      </c>
      <c r="I18" t="s">
        <v>780</v>
      </c>
      <c r="J18" t="s">
        <v>2766</v>
      </c>
      <c r="K18" t="s">
        <v>2770</v>
      </c>
      <c r="L18" t="s">
        <v>2775</v>
      </c>
      <c r="M18" t="s">
        <v>2780</v>
      </c>
      <c r="N18" s="6">
        <v>80.34</v>
      </c>
    </row>
    <row r="19" spans="1:14" x14ac:dyDescent="0.3">
      <c r="A19" s="5">
        <v>45080</v>
      </c>
      <c r="B19" s="3" t="s">
        <v>31</v>
      </c>
      <c r="C19" t="s">
        <v>746</v>
      </c>
      <c r="D19" t="s">
        <v>749</v>
      </c>
      <c r="E19" t="s">
        <v>752</v>
      </c>
      <c r="F19">
        <v>3</v>
      </c>
      <c r="G19" s="6">
        <v>11.95</v>
      </c>
      <c r="H19" t="s">
        <v>763</v>
      </c>
      <c r="I19" t="s">
        <v>781</v>
      </c>
      <c r="J19" t="s">
        <v>2768</v>
      </c>
      <c r="K19" t="s">
        <v>2772</v>
      </c>
      <c r="L19" t="s">
        <v>2774</v>
      </c>
      <c r="M19" t="s">
        <v>2776</v>
      </c>
      <c r="N19" s="6">
        <v>35.849999999999987</v>
      </c>
    </row>
    <row r="20" spans="1:14" x14ac:dyDescent="0.3">
      <c r="A20" s="5">
        <v>44981</v>
      </c>
      <c r="B20" s="3" t="s">
        <v>32</v>
      </c>
      <c r="C20" t="s">
        <v>743</v>
      </c>
      <c r="D20" t="s">
        <v>751</v>
      </c>
      <c r="E20" t="s">
        <v>756</v>
      </c>
      <c r="F20">
        <v>3</v>
      </c>
      <c r="G20" s="6">
        <v>267.06</v>
      </c>
      <c r="H20" t="s">
        <v>763</v>
      </c>
      <c r="I20" t="s">
        <v>782</v>
      </c>
      <c r="J20" t="s">
        <v>2768</v>
      </c>
      <c r="K20" t="s">
        <v>2770</v>
      </c>
      <c r="L20" t="s">
        <v>2773</v>
      </c>
      <c r="M20" t="s">
        <v>2778</v>
      </c>
      <c r="N20" s="6">
        <v>801.18000000000006</v>
      </c>
    </row>
    <row r="21" spans="1:14" x14ac:dyDescent="0.3">
      <c r="A21" s="5">
        <v>45133</v>
      </c>
      <c r="B21" s="3" t="s">
        <v>33</v>
      </c>
      <c r="C21" t="s">
        <v>745</v>
      </c>
      <c r="D21" t="s">
        <v>750</v>
      </c>
      <c r="E21" t="s">
        <v>756</v>
      </c>
      <c r="F21">
        <v>3</v>
      </c>
      <c r="G21" s="17">
        <v>297.14</v>
      </c>
      <c r="H21" t="s">
        <v>761</v>
      </c>
      <c r="I21" t="s">
        <v>783</v>
      </c>
      <c r="J21" t="s">
        <v>2765</v>
      </c>
      <c r="K21" t="s">
        <v>2771</v>
      </c>
      <c r="L21" t="s">
        <v>2774</v>
      </c>
      <c r="M21" t="s">
        <v>2781</v>
      </c>
      <c r="N21" s="17">
        <v>891.42</v>
      </c>
    </row>
    <row r="22" spans="1:14" x14ac:dyDescent="0.3">
      <c r="A22" s="5">
        <v>45215</v>
      </c>
      <c r="B22" s="3" t="s">
        <v>34</v>
      </c>
      <c r="C22" t="s">
        <v>743</v>
      </c>
      <c r="D22" t="s">
        <v>751</v>
      </c>
      <c r="E22" t="s">
        <v>753</v>
      </c>
      <c r="F22">
        <v>7</v>
      </c>
      <c r="G22" s="6">
        <v>206.04</v>
      </c>
      <c r="H22" t="s">
        <v>762</v>
      </c>
      <c r="I22" t="s">
        <v>784</v>
      </c>
      <c r="J22" t="s">
        <v>2768</v>
      </c>
      <c r="K22" t="s">
        <v>2769</v>
      </c>
      <c r="L22" t="s">
        <v>2775</v>
      </c>
      <c r="M22" t="s">
        <v>2779</v>
      </c>
      <c r="N22" s="6">
        <v>1442.28</v>
      </c>
    </row>
    <row r="23" spans="1:14" x14ac:dyDescent="0.3">
      <c r="A23" s="5">
        <v>45522</v>
      </c>
      <c r="B23" s="3" t="s">
        <v>35</v>
      </c>
      <c r="C23" t="s">
        <v>747</v>
      </c>
      <c r="D23" t="s">
        <v>750</v>
      </c>
      <c r="E23" t="s">
        <v>755</v>
      </c>
      <c r="F23">
        <v>8</v>
      </c>
      <c r="G23" s="17">
        <v>289.99</v>
      </c>
      <c r="H23" t="s">
        <v>759</v>
      </c>
      <c r="I23" t="s">
        <v>785</v>
      </c>
      <c r="J23" t="s">
        <v>2767</v>
      </c>
      <c r="K23" t="s">
        <v>2772</v>
      </c>
      <c r="L23" t="s">
        <v>2773</v>
      </c>
      <c r="M23" t="s">
        <v>2780</v>
      </c>
      <c r="N23" s="17">
        <v>2319.92</v>
      </c>
    </row>
    <row r="24" spans="1:14" x14ac:dyDescent="0.3">
      <c r="A24" s="5">
        <v>45138</v>
      </c>
      <c r="B24" s="3" t="s">
        <v>36</v>
      </c>
      <c r="C24" t="s">
        <v>740</v>
      </c>
      <c r="D24" t="s">
        <v>748</v>
      </c>
      <c r="E24" t="s">
        <v>753</v>
      </c>
      <c r="F24">
        <v>1</v>
      </c>
      <c r="G24" s="6">
        <v>78.56</v>
      </c>
      <c r="H24" t="s">
        <v>760</v>
      </c>
      <c r="I24" t="s">
        <v>786</v>
      </c>
      <c r="J24" t="s">
        <v>2767</v>
      </c>
      <c r="K24" t="s">
        <v>2770</v>
      </c>
      <c r="L24" t="s">
        <v>2774</v>
      </c>
      <c r="M24" t="s">
        <v>2779</v>
      </c>
      <c r="N24" s="6">
        <v>78.56</v>
      </c>
    </row>
    <row r="25" spans="1:14" x14ac:dyDescent="0.3">
      <c r="A25" s="5">
        <v>45506</v>
      </c>
      <c r="B25" s="3" t="s">
        <v>37</v>
      </c>
      <c r="C25" t="s">
        <v>739</v>
      </c>
      <c r="D25" t="s">
        <v>748</v>
      </c>
      <c r="E25" t="s">
        <v>758</v>
      </c>
      <c r="F25">
        <v>5</v>
      </c>
      <c r="G25" s="6">
        <v>341.68</v>
      </c>
      <c r="H25" t="s">
        <v>760</v>
      </c>
      <c r="I25" t="s">
        <v>787</v>
      </c>
      <c r="J25" t="s">
        <v>2765</v>
      </c>
      <c r="K25" t="s">
        <v>2772</v>
      </c>
      <c r="L25" t="s">
        <v>2774</v>
      </c>
      <c r="M25" t="s">
        <v>2778</v>
      </c>
      <c r="N25" s="6">
        <v>1708.4</v>
      </c>
    </row>
    <row r="26" spans="1:14" x14ac:dyDescent="0.3">
      <c r="A26" s="5">
        <v>45335</v>
      </c>
      <c r="B26" s="3" t="s">
        <v>38</v>
      </c>
      <c r="C26" t="s">
        <v>744</v>
      </c>
      <c r="D26" t="s">
        <v>750</v>
      </c>
      <c r="E26" t="s">
        <v>753</v>
      </c>
      <c r="F26">
        <v>5</v>
      </c>
      <c r="G26" s="17">
        <v>347.45</v>
      </c>
      <c r="H26" t="s">
        <v>762</v>
      </c>
      <c r="I26" t="s">
        <v>788</v>
      </c>
      <c r="J26" t="s">
        <v>2767</v>
      </c>
      <c r="K26" t="s">
        <v>2772</v>
      </c>
      <c r="L26" t="s">
        <v>2775</v>
      </c>
      <c r="M26" t="s">
        <v>2782</v>
      </c>
      <c r="N26" s="17">
        <v>1737.25</v>
      </c>
    </row>
    <row r="27" spans="1:14" x14ac:dyDescent="0.3">
      <c r="A27" s="5">
        <v>45678</v>
      </c>
      <c r="B27" s="3" t="s">
        <v>39</v>
      </c>
      <c r="C27" t="s">
        <v>742</v>
      </c>
      <c r="D27" t="s">
        <v>748</v>
      </c>
      <c r="E27" t="s">
        <v>754</v>
      </c>
      <c r="F27">
        <v>9</v>
      </c>
      <c r="G27" s="6">
        <v>248.76</v>
      </c>
      <c r="H27" t="s">
        <v>760</v>
      </c>
      <c r="I27" t="s">
        <v>789</v>
      </c>
      <c r="J27" t="s">
        <v>2766</v>
      </c>
      <c r="K27" t="s">
        <v>2769</v>
      </c>
      <c r="L27" t="s">
        <v>2774</v>
      </c>
      <c r="M27" t="s">
        <v>2782</v>
      </c>
      <c r="N27" s="6">
        <v>2238.84</v>
      </c>
    </row>
    <row r="28" spans="1:14" x14ac:dyDescent="0.3">
      <c r="A28" s="5">
        <v>45740</v>
      </c>
      <c r="B28" s="3" t="s">
        <v>40</v>
      </c>
      <c r="C28" t="s">
        <v>746</v>
      </c>
      <c r="D28" t="s">
        <v>749</v>
      </c>
      <c r="E28" t="s">
        <v>754</v>
      </c>
      <c r="F28">
        <v>2</v>
      </c>
      <c r="G28" s="6">
        <v>254.98</v>
      </c>
      <c r="H28" t="s">
        <v>760</v>
      </c>
      <c r="I28" t="s">
        <v>790</v>
      </c>
      <c r="J28" t="s">
        <v>2766</v>
      </c>
      <c r="K28" t="s">
        <v>2772</v>
      </c>
      <c r="L28" t="s">
        <v>2774</v>
      </c>
      <c r="M28" t="s">
        <v>2779</v>
      </c>
      <c r="N28" s="6">
        <v>509.96</v>
      </c>
    </row>
    <row r="29" spans="1:14" x14ac:dyDescent="0.3">
      <c r="A29" s="5">
        <v>44991</v>
      </c>
      <c r="B29" s="3" t="s">
        <v>41</v>
      </c>
      <c r="C29" t="s">
        <v>744</v>
      </c>
      <c r="D29" t="s">
        <v>751</v>
      </c>
      <c r="E29" t="s">
        <v>753</v>
      </c>
      <c r="F29">
        <v>3</v>
      </c>
      <c r="G29" s="6">
        <v>219.6</v>
      </c>
      <c r="H29" t="s">
        <v>761</v>
      </c>
      <c r="I29" t="s">
        <v>791</v>
      </c>
      <c r="J29" t="s">
        <v>2764</v>
      </c>
      <c r="K29" t="s">
        <v>2771</v>
      </c>
      <c r="L29" t="s">
        <v>2774</v>
      </c>
      <c r="M29" t="s">
        <v>2779</v>
      </c>
      <c r="N29" s="6">
        <v>658.8</v>
      </c>
    </row>
    <row r="30" spans="1:14" x14ac:dyDescent="0.3">
      <c r="A30" s="5">
        <v>45834</v>
      </c>
      <c r="B30" s="3" t="s">
        <v>42</v>
      </c>
      <c r="C30" t="s">
        <v>738</v>
      </c>
      <c r="D30" t="s">
        <v>749</v>
      </c>
      <c r="E30" t="s">
        <v>757</v>
      </c>
      <c r="F30">
        <v>6</v>
      </c>
      <c r="G30" s="6">
        <v>311.11</v>
      </c>
      <c r="H30" t="s">
        <v>762</v>
      </c>
      <c r="I30" t="s">
        <v>792</v>
      </c>
      <c r="J30" t="s">
        <v>2764</v>
      </c>
      <c r="K30" t="s">
        <v>2772</v>
      </c>
      <c r="L30" t="s">
        <v>2774</v>
      </c>
      <c r="M30" t="s">
        <v>2777</v>
      </c>
      <c r="N30" s="6">
        <v>1866.66</v>
      </c>
    </row>
    <row r="31" spans="1:14" x14ac:dyDescent="0.3">
      <c r="A31" s="5">
        <v>45825</v>
      </c>
      <c r="B31" s="3" t="s">
        <v>43</v>
      </c>
      <c r="C31" t="s">
        <v>744</v>
      </c>
      <c r="D31" t="s">
        <v>749</v>
      </c>
      <c r="E31" t="s">
        <v>754</v>
      </c>
      <c r="F31">
        <v>5</v>
      </c>
      <c r="G31" s="6">
        <v>41.09</v>
      </c>
      <c r="H31" t="s">
        <v>759</v>
      </c>
      <c r="I31" t="s">
        <v>793</v>
      </c>
      <c r="J31" t="s">
        <v>2767</v>
      </c>
      <c r="K31" t="s">
        <v>2770</v>
      </c>
      <c r="L31" t="s">
        <v>2773</v>
      </c>
      <c r="M31" t="s">
        <v>2782</v>
      </c>
      <c r="N31" s="6">
        <v>205.45</v>
      </c>
    </row>
    <row r="32" spans="1:14" x14ac:dyDescent="0.3">
      <c r="A32" s="5">
        <v>45225</v>
      </c>
      <c r="B32" s="3" t="s">
        <v>44</v>
      </c>
      <c r="C32" t="s">
        <v>746</v>
      </c>
      <c r="D32" t="s">
        <v>749</v>
      </c>
      <c r="E32" t="s">
        <v>758</v>
      </c>
      <c r="F32">
        <v>6</v>
      </c>
      <c r="G32" s="6">
        <v>193.95</v>
      </c>
      <c r="H32" t="s">
        <v>759</v>
      </c>
      <c r="I32" t="s">
        <v>794</v>
      </c>
      <c r="J32" t="s">
        <v>2766</v>
      </c>
      <c r="K32" t="s">
        <v>2770</v>
      </c>
      <c r="L32" t="s">
        <v>2775</v>
      </c>
      <c r="M32" t="s">
        <v>2777</v>
      </c>
      <c r="N32" s="6">
        <v>1163.7</v>
      </c>
    </row>
    <row r="33" spans="1:14" x14ac:dyDescent="0.3">
      <c r="A33" s="5">
        <v>45210</v>
      </c>
      <c r="B33" s="3" t="s">
        <v>45</v>
      </c>
      <c r="C33" t="s">
        <v>746</v>
      </c>
      <c r="D33" t="s">
        <v>750</v>
      </c>
      <c r="E33" t="s">
        <v>757</v>
      </c>
      <c r="F33">
        <v>1</v>
      </c>
      <c r="G33" s="17">
        <v>177.74</v>
      </c>
      <c r="H33" t="s">
        <v>763</v>
      </c>
      <c r="I33" t="s">
        <v>795</v>
      </c>
      <c r="J33" t="s">
        <v>2765</v>
      </c>
      <c r="K33" t="s">
        <v>2769</v>
      </c>
      <c r="L33" t="s">
        <v>2773</v>
      </c>
      <c r="M33" t="s">
        <v>2781</v>
      </c>
      <c r="N33" s="17">
        <v>177.74</v>
      </c>
    </row>
    <row r="34" spans="1:14" x14ac:dyDescent="0.3">
      <c r="A34" s="5">
        <v>45639</v>
      </c>
      <c r="B34" s="3" t="s">
        <v>46</v>
      </c>
      <c r="C34" t="s">
        <v>741</v>
      </c>
      <c r="D34" t="s">
        <v>749</v>
      </c>
      <c r="E34" t="s">
        <v>758</v>
      </c>
      <c r="F34">
        <v>1</v>
      </c>
      <c r="G34" s="6">
        <v>152.05000000000001</v>
      </c>
      <c r="H34" t="s">
        <v>761</v>
      </c>
      <c r="I34" t="s">
        <v>796</v>
      </c>
      <c r="J34" t="s">
        <v>2764</v>
      </c>
      <c r="K34" t="s">
        <v>2772</v>
      </c>
      <c r="L34" t="s">
        <v>2774</v>
      </c>
      <c r="M34" t="s">
        <v>2778</v>
      </c>
      <c r="N34" s="6">
        <v>152.05000000000001</v>
      </c>
    </row>
    <row r="35" spans="1:14" x14ac:dyDescent="0.3">
      <c r="A35" s="5">
        <v>45461</v>
      </c>
      <c r="B35" s="3" t="s">
        <v>47</v>
      </c>
      <c r="C35" t="s">
        <v>743</v>
      </c>
      <c r="D35" t="s">
        <v>750</v>
      </c>
      <c r="E35" t="s">
        <v>753</v>
      </c>
      <c r="F35">
        <v>7</v>
      </c>
      <c r="G35" s="17">
        <v>139.58000000000001</v>
      </c>
      <c r="H35" t="s">
        <v>759</v>
      </c>
      <c r="I35" t="s">
        <v>797</v>
      </c>
      <c r="J35" t="s">
        <v>2764</v>
      </c>
      <c r="K35" t="s">
        <v>2770</v>
      </c>
      <c r="L35" t="s">
        <v>2775</v>
      </c>
      <c r="M35" t="s">
        <v>2782</v>
      </c>
      <c r="N35" s="17">
        <v>977.06000000000006</v>
      </c>
    </row>
    <row r="36" spans="1:14" x14ac:dyDescent="0.3">
      <c r="A36" s="5">
        <v>45225</v>
      </c>
      <c r="B36" s="3" t="s">
        <v>48</v>
      </c>
      <c r="C36" t="s">
        <v>740</v>
      </c>
      <c r="D36" t="s">
        <v>750</v>
      </c>
      <c r="E36" t="s">
        <v>757</v>
      </c>
      <c r="F36">
        <v>3</v>
      </c>
      <c r="G36" s="17">
        <v>242.83</v>
      </c>
      <c r="H36" t="s">
        <v>761</v>
      </c>
      <c r="I36" t="s">
        <v>798</v>
      </c>
      <c r="J36" t="s">
        <v>2767</v>
      </c>
      <c r="K36" t="s">
        <v>2769</v>
      </c>
      <c r="L36" t="s">
        <v>2774</v>
      </c>
      <c r="M36" t="s">
        <v>2777</v>
      </c>
      <c r="N36" s="17">
        <v>728.49</v>
      </c>
    </row>
    <row r="37" spans="1:14" x14ac:dyDescent="0.3">
      <c r="A37" s="5">
        <v>45324</v>
      </c>
      <c r="B37" s="3" t="s">
        <v>49</v>
      </c>
      <c r="C37" t="s">
        <v>744</v>
      </c>
      <c r="D37" t="s">
        <v>751</v>
      </c>
      <c r="E37" t="s">
        <v>755</v>
      </c>
      <c r="F37">
        <v>8</v>
      </c>
      <c r="G37" s="6">
        <v>191.77</v>
      </c>
      <c r="H37" t="s">
        <v>761</v>
      </c>
      <c r="I37" t="s">
        <v>799</v>
      </c>
      <c r="J37" t="s">
        <v>2767</v>
      </c>
      <c r="K37" t="s">
        <v>2770</v>
      </c>
      <c r="L37" t="s">
        <v>2773</v>
      </c>
      <c r="M37" t="s">
        <v>2778</v>
      </c>
      <c r="N37" s="6">
        <v>1534.16</v>
      </c>
    </row>
    <row r="38" spans="1:14" x14ac:dyDescent="0.3">
      <c r="A38" s="5">
        <v>45643</v>
      </c>
      <c r="B38" s="3" t="s">
        <v>50</v>
      </c>
      <c r="C38" t="s">
        <v>743</v>
      </c>
      <c r="D38" t="s">
        <v>750</v>
      </c>
      <c r="E38" t="s">
        <v>758</v>
      </c>
      <c r="F38">
        <v>3</v>
      </c>
      <c r="G38" s="17">
        <v>335.3</v>
      </c>
      <c r="H38" t="s">
        <v>759</v>
      </c>
      <c r="I38" t="s">
        <v>800</v>
      </c>
      <c r="J38" t="s">
        <v>2766</v>
      </c>
      <c r="K38" t="s">
        <v>2770</v>
      </c>
      <c r="L38" t="s">
        <v>2773</v>
      </c>
      <c r="M38" t="s">
        <v>2782</v>
      </c>
      <c r="N38" s="17">
        <v>1005.9</v>
      </c>
    </row>
    <row r="39" spans="1:14" x14ac:dyDescent="0.3">
      <c r="A39" s="5">
        <v>45592</v>
      </c>
      <c r="B39" s="3" t="s">
        <v>51</v>
      </c>
      <c r="C39" t="s">
        <v>746</v>
      </c>
      <c r="D39" t="s">
        <v>750</v>
      </c>
      <c r="E39" t="s">
        <v>752</v>
      </c>
      <c r="F39">
        <v>9</v>
      </c>
      <c r="G39" s="17">
        <v>270.32</v>
      </c>
      <c r="H39" t="s">
        <v>759</v>
      </c>
      <c r="I39" t="s">
        <v>801</v>
      </c>
      <c r="J39" t="s">
        <v>2765</v>
      </c>
      <c r="K39" t="s">
        <v>2770</v>
      </c>
      <c r="L39" t="s">
        <v>2774</v>
      </c>
      <c r="M39" t="s">
        <v>2780</v>
      </c>
      <c r="N39" s="17">
        <v>2432.88</v>
      </c>
    </row>
    <row r="40" spans="1:14" x14ac:dyDescent="0.3">
      <c r="A40" s="5">
        <v>45785</v>
      </c>
      <c r="B40" s="3" t="s">
        <v>52</v>
      </c>
      <c r="C40" t="s">
        <v>741</v>
      </c>
      <c r="D40" t="s">
        <v>748</v>
      </c>
      <c r="E40" t="s">
        <v>756</v>
      </c>
      <c r="F40">
        <v>4</v>
      </c>
      <c r="G40" s="6">
        <v>256.29000000000002</v>
      </c>
      <c r="H40" t="s">
        <v>761</v>
      </c>
      <c r="I40" t="s">
        <v>802</v>
      </c>
      <c r="J40" t="s">
        <v>2766</v>
      </c>
      <c r="K40" t="s">
        <v>2769</v>
      </c>
      <c r="L40" t="s">
        <v>2774</v>
      </c>
      <c r="M40" t="s">
        <v>2777</v>
      </c>
      <c r="N40" s="6">
        <v>1025.1600000000001</v>
      </c>
    </row>
    <row r="41" spans="1:14" x14ac:dyDescent="0.3">
      <c r="A41" s="5">
        <v>45513</v>
      </c>
      <c r="B41" s="3" t="s">
        <v>50</v>
      </c>
      <c r="C41" t="s">
        <v>744</v>
      </c>
      <c r="D41" t="s">
        <v>749</v>
      </c>
      <c r="E41" t="s">
        <v>754</v>
      </c>
      <c r="F41">
        <v>1</v>
      </c>
      <c r="G41" s="6">
        <v>314.48</v>
      </c>
      <c r="H41" t="s">
        <v>759</v>
      </c>
      <c r="I41" t="s">
        <v>803</v>
      </c>
      <c r="J41" t="s">
        <v>2765</v>
      </c>
      <c r="K41" t="s">
        <v>2770</v>
      </c>
      <c r="L41" t="s">
        <v>2773</v>
      </c>
      <c r="M41" t="s">
        <v>2778</v>
      </c>
      <c r="N41" s="6">
        <v>314.48</v>
      </c>
    </row>
    <row r="42" spans="1:14" x14ac:dyDescent="0.3">
      <c r="A42" s="5">
        <v>45031</v>
      </c>
      <c r="B42" s="3" t="s">
        <v>53</v>
      </c>
      <c r="C42" t="s">
        <v>741</v>
      </c>
      <c r="D42" t="s">
        <v>748</v>
      </c>
      <c r="E42" t="s">
        <v>754</v>
      </c>
      <c r="F42">
        <v>2</v>
      </c>
      <c r="G42" s="6">
        <v>347.71</v>
      </c>
      <c r="H42" t="s">
        <v>760</v>
      </c>
      <c r="I42" t="s">
        <v>804</v>
      </c>
      <c r="J42" t="s">
        <v>2767</v>
      </c>
      <c r="K42" t="s">
        <v>2769</v>
      </c>
      <c r="L42" t="s">
        <v>2774</v>
      </c>
      <c r="M42" t="s">
        <v>2776</v>
      </c>
      <c r="N42" s="6">
        <v>695.42</v>
      </c>
    </row>
    <row r="43" spans="1:14" x14ac:dyDescent="0.3">
      <c r="A43" s="5">
        <v>45463</v>
      </c>
      <c r="B43" s="3" t="s">
        <v>54</v>
      </c>
      <c r="C43" t="s">
        <v>745</v>
      </c>
      <c r="D43" t="s">
        <v>751</v>
      </c>
      <c r="E43" t="s">
        <v>753</v>
      </c>
      <c r="F43">
        <v>5</v>
      </c>
      <c r="G43" s="6">
        <v>63.06</v>
      </c>
      <c r="H43" t="s">
        <v>762</v>
      </c>
      <c r="I43" t="s">
        <v>805</v>
      </c>
      <c r="J43" t="s">
        <v>2765</v>
      </c>
      <c r="K43" t="s">
        <v>2772</v>
      </c>
      <c r="L43" t="s">
        <v>2773</v>
      </c>
      <c r="M43" t="s">
        <v>2777</v>
      </c>
      <c r="N43" s="6">
        <v>315.3</v>
      </c>
    </row>
    <row r="44" spans="1:14" x14ac:dyDescent="0.3">
      <c r="A44" s="5">
        <v>45464</v>
      </c>
      <c r="B44" s="3" t="s">
        <v>55</v>
      </c>
      <c r="C44" t="s">
        <v>740</v>
      </c>
      <c r="D44" t="s">
        <v>749</v>
      </c>
      <c r="E44" t="s">
        <v>754</v>
      </c>
      <c r="F44">
        <v>4</v>
      </c>
      <c r="G44" s="6">
        <v>234.54</v>
      </c>
      <c r="H44" t="s">
        <v>763</v>
      </c>
      <c r="I44" t="s">
        <v>806</v>
      </c>
      <c r="J44" t="s">
        <v>2768</v>
      </c>
      <c r="K44" t="s">
        <v>2771</v>
      </c>
      <c r="L44" t="s">
        <v>2774</v>
      </c>
      <c r="M44" t="s">
        <v>2778</v>
      </c>
      <c r="N44" s="6">
        <v>938.16</v>
      </c>
    </row>
    <row r="45" spans="1:14" x14ac:dyDescent="0.3">
      <c r="A45" s="5">
        <v>45319</v>
      </c>
      <c r="B45" s="3" t="s">
        <v>56</v>
      </c>
      <c r="C45" t="s">
        <v>746</v>
      </c>
      <c r="D45" t="s">
        <v>748</v>
      </c>
      <c r="E45" t="s">
        <v>753</v>
      </c>
      <c r="F45">
        <v>2</v>
      </c>
      <c r="G45" s="6">
        <v>43.42</v>
      </c>
      <c r="H45" t="s">
        <v>762</v>
      </c>
      <c r="I45" t="s">
        <v>807</v>
      </c>
      <c r="J45" t="s">
        <v>2768</v>
      </c>
      <c r="K45" t="s">
        <v>2771</v>
      </c>
      <c r="L45" t="s">
        <v>2773</v>
      </c>
      <c r="M45" t="s">
        <v>2780</v>
      </c>
      <c r="N45" s="6">
        <v>86.84</v>
      </c>
    </row>
    <row r="46" spans="1:14" x14ac:dyDescent="0.3">
      <c r="A46" s="5">
        <v>45294</v>
      </c>
      <c r="B46" s="3" t="s">
        <v>57</v>
      </c>
      <c r="C46" t="s">
        <v>747</v>
      </c>
      <c r="D46" t="s">
        <v>750</v>
      </c>
      <c r="E46" t="s">
        <v>758</v>
      </c>
      <c r="F46">
        <v>10</v>
      </c>
      <c r="G46" s="17">
        <v>137.22999999999999</v>
      </c>
      <c r="H46" t="s">
        <v>759</v>
      </c>
      <c r="I46" t="s">
        <v>808</v>
      </c>
      <c r="J46" t="s">
        <v>2764</v>
      </c>
      <c r="K46" t="s">
        <v>2772</v>
      </c>
      <c r="L46" t="s">
        <v>2773</v>
      </c>
      <c r="M46" t="s">
        <v>2781</v>
      </c>
      <c r="N46" s="17">
        <v>1372.3</v>
      </c>
    </row>
    <row r="47" spans="1:14" x14ac:dyDescent="0.3">
      <c r="A47" s="5">
        <v>45443</v>
      </c>
      <c r="B47" s="3" t="s">
        <v>58</v>
      </c>
      <c r="C47" t="s">
        <v>742</v>
      </c>
      <c r="D47" t="s">
        <v>748</v>
      </c>
      <c r="E47" t="s">
        <v>757</v>
      </c>
      <c r="F47">
        <v>7</v>
      </c>
      <c r="G47" s="6">
        <v>124.76</v>
      </c>
      <c r="H47" t="s">
        <v>759</v>
      </c>
      <c r="I47" t="s">
        <v>809</v>
      </c>
      <c r="J47" t="s">
        <v>2764</v>
      </c>
      <c r="K47" t="s">
        <v>2772</v>
      </c>
      <c r="L47" t="s">
        <v>2774</v>
      </c>
      <c r="M47" t="s">
        <v>2778</v>
      </c>
      <c r="N47" s="6">
        <v>873.32</v>
      </c>
    </row>
    <row r="48" spans="1:14" x14ac:dyDescent="0.3">
      <c r="A48" s="5">
        <v>45761</v>
      </c>
      <c r="B48" s="3" t="s">
        <v>59</v>
      </c>
      <c r="C48" t="s">
        <v>746</v>
      </c>
      <c r="D48" t="s">
        <v>748</v>
      </c>
      <c r="E48" t="s">
        <v>752</v>
      </c>
      <c r="F48">
        <v>3</v>
      </c>
      <c r="G48" s="6">
        <v>88.91</v>
      </c>
      <c r="H48" t="s">
        <v>760</v>
      </c>
      <c r="I48" t="s">
        <v>810</v>
      </c>
      <c r="J48" t="s">
        <v>2765</v>
      </c>
      <c r="K48" t="s">
        <v>2771</v>
      </c>
      <c r="L48" t="s">
        <v>2774</v>
      </c>
      <c r="M48" t="s">
        <v>2779</v>
      </c>
      <c r="N48" s="6">
        <v>266.73</v>
      </c>
    </row>
    <row r="49" spans="1:14" x14ac:dyDescent="0.3">
      <c r="A49" s="5">
        <v>45776</v>
      </c>
      <c r="B49" s="3" t="s">
        <v>60</v>
      </c>
      <c r="C49" t="s">
        <v>740</v>
      </c>
      <c r="D49" t="s">
        <v>750</v>
      </c>
      <c r="E49" t="s">
        <v>758</v>
      </c>
      <c r="F49">
        <v>4</v>
      </c>
      <c r="G49" s="17">
        <v>206.84</v>
      </c>
      <c r="H49" t="s">
        <v>760</v>
      </c>
      <c r="I49" t="s">
        <v>811</v>
      </c>
      <c r="J49" t="s">
        <v>2768</v>
      </c>
      <c r="K49" t="s">
        <v>2771</v>
      </c>
      <c r="L49" t="s">
        <v>2775</v>
      </c>
      <c r="M49" t="s">
        <v>2782</v>
      </c>
      <c r="N49" s="17">
        <v>827.36</v>
      </c>
    </row>
    <row r="50" spans="1:14" x14ac:dyDescent="0.3">
      <c r="A50" s="5">
        <v>45359</v>
      </c>
      <c r="B50" s="3" t="s">
        <v>61</v>
      </c>
      <c r="C50" t="s">
        <v>741</v>
      </c>
      <c r="D50" t="s">
        <v>751</v>
      </c>
      <c r="E50" t="s">
        <v>753</v>
      </c>
      <c r="F50">
        <v>10</v>
      </c>
      <c r="G50" s="6">
        <v>20.98</v>
      </c>
      <c r="H50" t="s">
        <v>762</v>
      </c>
      <c r="I50" t="s">
        <v>812</v>
      </c>
      <c r="J50" t="s">
        <v>2768</v>
      </c>
      <c r="K50" t="s">
        <v>2770</v>
      </c>
      <c r="L50" t="s">
        <v>2774</v>
      </c>
      <c r="M50" t="s">
        <v>2778</v>
      </c>
      <c r="N50" s="6">
        <v>209.8</v>
      </c>
    </row>
    <row r="51" spans="1:14" x14ac:dyDescent="0.3">
      <c r="A51" s="5">
        <v>45264</v>
      </c>
      <c r="B51" s="3" t="s">
        <v>62</v>
      </c>
      <c r="C51" t="s">
        <v>743</v>
      </c>
      <c r="D51" t="s">
        <v>751</v>
      </c>
      <c r="E51" t="s">
        <v>753</v>
      </c>
      <c r="F51">
        <v>3</v>
      </c>
      <c r="G51" s="6">
        <v>40.090000000000003</v>
      </c>
      <c r="H51" t="s">
        <v>763</v>
      </c>
      <c r="I51" t="s">
        <v>813</v>
      </c>
      <c r="J51" t="s">
        <v>2767</v>
      </c>
      <c r="K51" t="s">
        <v>2772</v>
      </c>
      <c r="L51" t="s">
        <v>2774</v>
      </c>
      <c r="M51" t="s">
        <v>2779</v>
      </c>
      <c r="N51" s="6">
        <v>120.27</v>
      </c>
    </row>
    <row r="52" spans="1:14" x14ac:dyDescent="0.3">
      <c r="A52" s="5">
        <v>45618</v>
      </c>
      <c r="B52" s="3" t="s">
        <v>63</v>
      </c>
      <c r="C52" t="s">
        <v>739</v>
      </c>
      <c r="D52" t="s">
        <v>748</v>
      </c>
      <c r="E52" t="s">
        <v>753</v>
      </c>
      <c r="F52">
        <v>2</v>
      </c>
      <c r="G52" s="6">
        <v>42.49</v>
      </c>
      <c r="H52" t="s">
        <v>762</v>
      </c>
      <c r="I52" t="s">
        <v>814</v>
      </c>
      <c r="J52" t="s">
        <v>2765</v>
      </c>
      <c r="K52" t="s">
        <v>2769</v>
      </c>
      <c r="L52" t="s">
        <v>2773</v>
      </c>
      <c r="M52" t="s">
        <v>2778</v>
      </c>
      <c r="N52" s="6">
        <v>84.98</v>
      </c>
    </row>
    <row r="53" spans="1:14" x14ac:dyDescent="0.3">
      <c r="A53" s="5">
        <v>45371</v>
      </c>
      <c r="B53" s="3" t="s">
        <v>64</v>
      </c>
      <c r="C53" t="s">
        <v>741</v>
      </c>
      <c r="D53" t="s">
        <v>749</v>
      </c>
      <c r="E53" t="s">
        <v>757</v>
      </c>
      <c r="F53">
        <v>9</v>
      </c>
      <c r="G53" s="6">
        <v>49.99</v>
      </c>
      <c r="H53" t="s">
        <v>761</v>
      </c>
      <c r="I53" t="s">
        <v>815</v>
      </c>
      <c r="J53" t="s">
        <v>2768</v>
      </c>
      <c r="K53" t="s">
        <v>2769</v>
      </c>
      <c r="L53" t="s">
        <v>2773</v>
      </c>
      <c r="M53" t="s">
        <v>2781</v>
      </c>
      <c r="N53" s="6">
        <v>449.91</v>
      </c>
    </row>
    <row r="54" spans="1:14" x14ac:dyDescent="0.3">
      <c r="A54" s="5">
        <v>44984</v>
      </c>
      <c r="B54" s="3" t="s">
        <v>65</v>
      </c>
      <c r="C54" t="s">
        <v>739</v>
      </c>
      <c r="D54" t="s">
        <v>749</v>
      </c>
      <c r="E54" t="s">
        <v>758</v>
      </c>
      <c r="F54">
        <v>3</v>
      </c>
      <c r="G54" s="6">
        <v>67.02</v>
      </c>
      <c r="H54" t="s">
        <v>759</v>
      </c>
      <c r="I54" t="s">
        <v>816</v>
      </c>
      <c r="J54" t="s">
        <v>2764</v>
      </c>
      <c r="K54" t="s">
        <v>2769</v>
      </c>
      <c r="L54" t="s">
        <v>2773</v>
      </c>
      <c r="M54" t="s">
        <v>2779</v>
      </c>
      <c r="N54" s="6">
        <v>201.06</v>
      </c>
    </row>
    <row r="55" spans="1:14" x14ac:dyDescent="0.3">
      <c r="A55" s="5">
        <v>45238</v>
      </c>
      <c r="B55" s="3" t="s">
        <v>66</v>
      </c>
      <c r="C55" t="s">
        <v>740</v>
      </c>
      <c r="D55" t="s">
        <v>751</v>
      </c>
      <c r="E55" t="s">
        <v>756</v>
      </c>
      <c r="F55">
        <v>4</v>
      </c>
      <c r="G55" s="6">
        <v>8.4700000000000006</v>
      </c>
      <c r="H55" t="s">
        <v>759</v>
      </c>
      <c r="I55" t="s">
        <v>817</v>
      </c>
      <c r="J55" t="s">
        <v>2764</v>
      </c>
      <c r="K55" t="s">
        <v>2770</v>
      </c>
      <c r="L55" t="s">
        <v>2774</v>
      </c>
      <c r="M55" t="s">
        <v>2781</v>
      </c>
      <c r="N55" s="6">
        <v>33.880000000000003</v>
      </c>
    </row>
    <row r="56" spans="1:14" x14ac:dyDescent="0.3">
      <c r="A56" s="5">
        <v>45682</v>
      </c>
      <c r="B56" s="3" t="s">
        <v>41</v>
      </c>
      <c r="C56" t="s">
        <v>743</v>
      </c>
      <c r="D56" t="s">
        <v>751</v>
      </c>
      <c r="E56" t="s">
        <v>758</v>
      </c>
      <c r="F56">
        <v>3</v>
      </c>
      <c r="G56" s="6">
        <v>303.35000000000002</v>
      </c>
      <c r="H56" t="s">
        <v>761</v>
      </c>
      <c r="I56" t="s">
        <v>818</v>
      </c>
      <c r="J56" t="s">
        <v>2767</v>
      </c>
      <c r="K56" t="s">
        <v>2769</v>
      </c>
      <c r="L56" t="s">
        <v>2774</v>
      </c>
      <c r="M56" t="s">
        <v>2776</v>
      </c>
      <c r="N56" s="6">
        <v>910.05000000000007</v>
      </c>
    </row>
    <row r="57" spans="1:14" x14ac:dyDescent="0.3">
      <c r="A57" s="5">
        <v>45061</v>
      </c>
      <c r="B57" s="3" t="s">
        <v>67</v>
      </c>
      <c r="C57" t="s">
        <v>745</v>
      </c>
      <c r="D57" t="s">
        <v>749</v>
      </c>
      <c r="E57" t="s">
        <v>754</v>
      </c>
      <c r="F57">
        <v>7</v>
      </c>
      <c r="G57" s="6">
        <v>101.59</v>
      </c>
      <c r="H57" t="s">
        <v>763</v>
      </c>
      <c r="I57" t="s">
        <v>819</v>
      </c>
      <c r="J57" t="s">
        <v>2764</v>
      </c>
      <c r="K57" t="s">
        <v>2771</v>
      </c>
      <c r="L57" t="s">
        <v>2773</v>
      </c>
      <c r="M57" t="s">
        <v>2779</v>
      </c>
      <c r="N57" s="6">
        <v>711.13</v>
      </c>
    </row>
    <row r="58" spans="1:14" x14ac:dyDescent="0.3">
      <c r="A58" s="5">
        <v>45423</v>
      </c>
      <c r="B58" s="3" t="s">
        <v>68</v>
      </c>
      <c r="C58" t="s">
        <v>747</v>
      </c>
      <c r="D58" t="s">
        <v>751</v>
      </c>
      <c r="E58" t="s">
        <v>757</v>
      </c>
      <c r="F58">
        <v>1</v>
      </c>
      <c r="G58" s="6">
        <v>263.81</v>
      </c>
      <c r="H58" t="s">
        <v>759</v>
      </c>
      <c r="I58" t="s">
        <v>820</v>
      </c>
      <c r="J58" t="s">
        <v>2765</v>
      </c>
      <c r="K58" t="s">
        <v>2769</v>
      </c>
      <c r="L58" t="s">
        <v>2774</v>
      </c>
      <c r="M58" t="s">
        <v>2776</v>
      </c>
      <c r="N58" s="6">
        <v>263.81</v>
      </c>
    </row>
    <row r="59" spans="1:14" x14ac:dyDescent="0.3">
      <c r="A59" s="5">
        <v>45661</v>
      </c>
      <c r="B59" s="3" t="s">
        <v>51</v>
      </c>
      <c r="C59" t="s">
        <v>747</v>
      </c>
      <c r="D59" t="s">
        <v>750</v>
      </c>
      <c r="E59" t="s">
        <v>756</v>
      </c>
      <c r="F59">
        <v>6</v>
      </c>
      <c r="G59" s="17">
        <v>63.78</v>
      </c>
      <c r="H59" t="s">
        <v>760</v>
      </c>
      <c r="I59" t="s">
        <v>821</v>
      </c>
      <c r="J59" t="s">
        <v>2764</v>
      </c>
      <c r="K59" t="s">
        <v>2772</v>
      </c>
      <c r="L59" t="s">
        <v>2774</v>
      </c>
      <c r="M59" t="s">
        <v>2776</v>
      </c>
      <c r="N59" s="17">
        <v>382.68</v>
      </c>
    </row>
    <row r="60" spans="1:14" x14ac:dyDescent="0.3">
      <c r="A60" s="5">
        <v>45635</v>
      </c>
      <c r="B60" s="3" t="s">
        <v>69</v>
      </c>
      <c r="C60" t="s">
        <v>744</v>
      </c>
      <c r="D60" t="s">
        <v>751</v>
      </c>
      <c r="E60" t="s">
        <v>758</v>
      </c>
      <c r="F60">
        <v>7</v>
      </c>
      <c r="G60" s="6">
        <v>294.17</v>
      </c>
      <c r="H60" t="s">
        <v>761</v>
      </c>
      <c r="I60" t="s">
        <v>822</v>
      </c>
      <c r="J60" t="s">
        <v>2768</v>
      </c>
      <c r="K60" t="s">
        <v>2769</v>
      </c>
      <c r="L60" t="s">
        <v>2774</v>
      </c>
      <c r="M60" t="s">
        <v>2779</v>
      </c>
      <c r="N60" s="6">
        <v>2059.19</v>
      </c>
    </row>
    <row r="61" spans="1:14" x14ac:dyDescent="0.3">
      <c r="A61" s="5">
        <v>45211</v>
      </c>
      <c r="B61" s="3" t="s">
        <v>70</v>
      </c>
      <c r="C61" t="s">
        <v>747</v>
      </c>
      <c r="D61" t="s">
        <v>751</v>
      </c>
      <c r="E61" t="s">
        <v>757</v>
      </c>
      <c r="F61">
        <v>6</v>
      </c>
      <c r="G61" s="6">
        <v>338.25</v>
      </c>
      <c r="H61" t="s">
        <v>761</v>
      </c>
      <c r="I61" t="s">
        <v>823</v>
      </c>
      <c r="J61" t="s">
        <v>2765</v>
      </c>
      <c r="K61" t="s">
        <v>2769</v>
      </c>
      <c r="L61" t="s">
        <v>2773</v>
      </c>
      <c r="M61" t="s">
        <v>2777</v>
      </c>
      <c r="N61" s="6">
        <v>2029.5</v>
      </c>
    </row>
    <row r="62" spans="1:14" x14ac:dyDescent="0.3">
      <c r="A62" s="5">
        <v>45713</v>
      </c>
      <c r="B62" s="3" t="s">
        <v>71</v>
      </c>
      <c r="C62" t="s">
        <v>747</v>
      </c>
      <c r="D62" t="s">
        <v>751</v>
      </c>
      <c r="E62" t="s">
        <v>752</v>
      </c>
      <c r="F62">
        <v>8</v>
      </c>
      <c r="G62" s="6">
        <v>286.5</v>
      </c>
      <c r="H62" t="s">
        <v>761</v>
      </c>
      <c r="I62" t="s">
        <v>824</v>
      </c>
      <c r="J62" t="s">
        <v>2765</v>
      </c>
      <c r="K62" t="s">
        <v>2771</v>
      </c>
      <c r="L62" t="s">
        <v>2773</v>
      </c>
      <c r="M62" t="s">
        <v>2782</v>
      </c>
      <c r="N62" s="6">
        <v>2292</v>
      </c>
    </row>
    <row r="63" spans="1:14" x14ac:dyDescent="0.3">
      <c r="A63" s="5">
        <v>45172</v>
      </c>
      <c r="B63" s="3" t="s">
        <v>72</v>
      </c>
      <c r="C63" t="s">
        <v>738</v>
      </c>
      <c r="D63" t="s">
        <v>751</v>
      </c>
      <c r="E63" t="s">
        <v>756</v>
      </c>
      <c r="F63">
        <v>7</v>
      </c>
      <c r="G63" s="6">
        <v>221.11</v>
      </c>
      <c r="H63" t="s">
        <v>759</v>
      </c>
      <c r="I63" t="s">
        <v>825</v>
      </c>
      <c r="J63" t="s">
        <v>2768</v>
      </c>
      <c r="K63" t="s">
        <v>2770</v>
      </c>
      <c r="L63" t="s">
        <v>2774</v>
      </c>
      <c r="M63" t="s">
        <v>2780</v>
      </c>
      <c r="N63" s="6">
        <v>1547.77</v>
      </c>
    </row>
    <row r="64" spans="1:14" x14ac:dyDescent="0.3">
      <c r="A64" s="5">
        <v>45112</v>
      </c>
      <c r="B64" s="3" t="s">
        <v>73</v>
      </c>
      <c r="C64" t="s">
        <v>745</v>
      </c>
      <c r="D64" t="s">
        <v>748</v>
      </c>
      <c r="E64" t="s">
        <v>753</v>
      </c>
      <c r="F64">
        <v>2</v>
      </c>
      <c r="G64" s="6">
        <v>367.88</v>
      </c>
      <c r="H64" t="s">
        <v>762</v>
      </c>
      <c r="I64" t="s">
        <v>826</v>
      </c>
      <c r="J64" t="s">
        <v>2764</v>
      </c>
      <c r="K64" t="s">
        <v>2770</v>
      </c>
      <c r="L64" t="s">
        <v>2774</v>
      </c>
      <c r="M64" t="s">
        <v>2781</v>
      </c>
      <c r="N64" s="6">
        <v>735.76</v>
      </c>
    </row>
    <row r="65" spans="1:14" x14ac:dyDescent="0.3">
      <c r="A65" s="5">
        <v>45238</v>
      </c>
      <c r="B65" s="3" t="s">
        <v>74</v>
      </c>
      <c r="C65" t="s">
        <v>740</v>
      </c>
      <c r="D65" t="s">
        <v>748</v>
      </c>
      <c r="E65" t="s">
        <v>754</v>
      </c>
      <c r="F65">
        <v>7</v>
      </c>
      <c r="G65" s="6">
        <v>388.02</v>
      </c>
      <c r="H65" t="s">
        <v>763</v>
      </c>
      <c r="I65" t="s">
        <v>827</v>
      </c>
      <c r="J65" t="s">
        <v>2768</v>
      </c>
      <c r="K65" t="s">
        <v>2771</v>
      </c>
      <c r="L65" t="s">
        <v>2773</v>
      </c>
      <c r="M65" t="s">
        <v>2781</v>
      </c>
      <c r="N65" s="6">
        <v>2716.14</v>
      </c>
    </row>
    <row r="66" spans="1:14" x14ac:dyDescent="0.3">
      <c r="A66" s="5">
        <v>45245</v>
      </c>
      <c r="B66" s="3" t="s">
        <v>75</v>
      </c>
      <c r="C66" t="s">
        <v>742</v>
      </c>
      <c r="D66" t="s">
        <v>748</v>
      </c>
      <c r="E66" t="s">
        <v>754</v>
      </c>
      <c r="F66">
        <v>5</v>
      </c>
      <c r="G66" s="6">
        <v>121.92</v>
      </c>
      <c r="H66" t="s">
        <v>760</v>
      </c>
      <c r="I66" t="s">
        <v>828</v>
      </c>
      <c r="J66" t="s">
        <v>2768</v>
      </c>
      <c r="K66" t="s">
        <v>2771</v>
      </c>
      <c r="L66" t="s">
        <v>2774</v>
      </c>
      <c r="M66" t="s">
        <v>2781</v>
      </c>
      <c r="N66" s="6">
        <v>609.6</v>
      </c>
    </row>
    <row r="67" spans="1:14" x14ac:dyDescent="0.3">
      <c r="A67" s="5">
        <v>45162</v>
      </c>
      <c r="B67" s="3" t="s">
        <v>76</v>
      </c>
      <c r="C67" t="s">
        <v>744</v>
      </c>
      <c r="D67" t="s">
        <v>748</v>
      </c>
      <c r="E67" t="s">
        <v>753</v>
      </c>
      <c r="F67">
        <v>10</v>
      </c>
      <c r="G67" s="6">
        <v>306.37</v>
      </c>
      <c r="H67" t="s">
        <v>762</v>
      </c>
      <c r="I67" t="s">
        <v>829</v>
      </c>
      <c r="J67" t="s">
        <v>2767</v>
      </c>
      <c r="K67" t="s">
        <v>2769</v>
      </c>
      <c r="L67" t="s">
        <v>2774</v>
      </c>
      <c r="M67" t="s">
        <v>2777</v>
      </c>
      <c r="N67" s="6">
        <v>3063.7</v>
      </c>
    </row>
    <row r="68" spans="1:14" x14ac:dyDescent="0.3">
      <c r="A68" s="5">
        <v>44957</v>
      </c>
      <c r="B68" s="3" t="s">
        <v>77</v>
      </c>
      <c r="C68" t="s">
        <v>739</v>
      </c>
      <c r="D68" t="s">
        <v>748</v>
      </c>
      <c r="E68" t="s">
        <v>758</v>
      </c>
      <c r="F68">
        <v>10</v>
      </c>
      <c r="G68" s="6">
        <v>241.6</v>
      </c>
      <c r="H68" t="s">
        <v>761</v>
      </c>
      <c r="I68" t="s">
        <v>830</v>
      </c>
      <c r="J68" t="s">
        <v>2764</v>
      </c>
      <c r="K68" t="s">
        <v>2772</v>
      </c>
      <c r="L68" t="s">
        <v>2773</v>
      </c>
      <c r="M68" t="s">
        <v>2782</v>
      </c>
      <c r="N68" s="6">
        <v>2416</v>
      </c>
    </row>
    <row r="69" spans="1:14" x14ac:dyDescent="0.3">
      <c r="A69" s="5">
        <v>45236</v>
      </c>
      <c r="B69" s="3" t="s">
        <v>78</v>
      </c>
      <c r="C69" t="s">
        <v>739</v>
      </c>
      <c r="D69" t="s">
        <v>749</v>
      </c>
      <c r="E69" t="s">
        <v>756</v>
      </c>
      <c r="F69">
        <v>8</v>
      </c>
      <c r="G69" s="6">
        <v>354.29</v>
      </c>
      <c r="H69" t="s">
        <v>759</v>
      </c>
      <c r="I69" t="s">
        <v>831</v>
      </c>
      <c r="J69" t="s">
        <v>2767</v>
      </c>
      <c r="K69" t="s">
        <v>2769</v>
      </c>
      <c r="L69" t="s">
        <v>2774</v>
      </c>
      <c r="M69" t="s">
        <v>2779</v>
      </c>
      <c r="N69" s="6">
        <v>2834.32</v>
      </c>
    </row>
    <row r="70" spans="1:14" x14ac:dyDescent="0.3">
      <c r="A70" s="5">
        <v>45001</v>
      </c>
      <c r="B70" s="3" t="s">
        <v>79</v>
      </c>
      <c r="C70" t="s">
        <v>742</v>
      </c>
      <c r="D70" t="s">
        <v>751</v>
      </c>
      <c r="E70" t="s">
        <v>752</v>
      </c>
      <c r="F70">
        <v>4</v>
      </c>
      <c r="G70" s="6">
        <v>133.01</v>
      </c>
      <c r="H70" t="s">
        <v>761</v>
      </c>
      <c r="I70" t="s">
        <v>832</v>
      </c>
      <c r="J70" t="s">
        <v>2767</v>
      </c>
      <c r="K70" t="s">
        <v>2770</v>
      </c>
      <c r="L70" t="s">
        <v>2775</v>
      </c>
      <c r="M70" t="s">
        <v>2777</v>
      </c>
      <c r="N70" s="6">
        <v>532.04</v>
      </c>
    </row>
    <row r="71" spans="1:14" x14ac:dyDescent="0.3">
      <c r="A71" s="5">
        <v>45720</v>
      </c>
      <c r="B71" s="3" t="s">
        <v>80</v>
      </c>
      <c r="C71" t="s">
        <v>743</v>
      </c>
      <c r="D71" t="s">
        <v>748</v>
      </c>
      <c r="E71" t="s">
        <v>758</v>
      </c>
      <c r="F71">
        <v>1</v>
      </c>
      <c r="G71" s="6">
        <v>72.55</v>
      </c>
      <c r="H71" t="s">
        <v>759</v>
      </c>
      <c r="I71" t="s">
        <v>833</v>
      </c>
      <c r="J71" t="s">
        <v>2767</v>
      </c>
      <c r="K71" t="s">
        <v>2771</v>
      </c>
      <c r="L71" t="s">
        <v>2774</v>
      </c>
      <c r="M71" t="s">
        <v>2782</v>
      </c>
      <c r="N71" s="6">
        <v>72.55</v>
      </c>
    </row>
    <row r="72" spans="1:14" x14ac:dyDescent="0.3">
      <c r="A72" s="5">
        <v>45036</v>
      </c>
      <c r="B72" s="3" t="s">
        <v>81</v>
      </c>
      <c r="C72" t="s">
        <v>745</v>
      </c>
      <c r="D72" t="s">
        <v>748</v>
      </c>
      <c r="E72" t="s">
        <v>756</v>
      </c>
      <c r="F72">
        <v>8</v>
      </c>
      <c r="G72" s="6">
        <v>200.64</v>
      </c>
      <c r="H72" t="s">
        <v>761</v>
      </c>
      <c r="I72" t="s">
        <v>834</v>
      </c>
      <c r="J72" t="s">
        <v>2765</v>
      </c>
      <c r="K72" t="s">
        <v>2770</v>
      </c>
      <c r="L72" t="s">
        <v>2775</v>
      </c>
      <c r="M72" t="s">
        <v>2777</v>
      </c>
      <c r="N72" s="6">
        <v>1605.12</v>
      </c>
    </row>
    <row r="73" spans="1:14" x14ac:dyDescent="0.3">
      <c r="A73" s="5">
        <v>45062</v>
      </c>
      <c r="B73" s="3" t="s">
        <v>82</v>
      </c>
      <c r="C73" t="s">
        <v>740</v>
      </c>
      <c r="D73" t="s">
        <v>748</v>
      </c>
      <c r="E73" t="s">
        <v>758</v>
      </c>
      <c r="F73">
        <v>5</v>
      </c>
      <c r="G73" s="6">
        <v>297.20999999999998</v>
      </c>
      <c r="H73" t="s">
        <v>761</v>
      </c>
      <c r="I73" t="s">
        <v>835</v>
      </c>
      <c r="J73" t="s">
        <v>2767</v>
      </c>
      <c r="K73" t="s">
        <v>2769</v>
      </c>
      <c r="L73" t="s">
        <v>2774</v>
      </c>
      <c r="M73" t="s">
        <v>2782</v>
      </c>
      <c r="N73" s="6">
        <v>1486.05</v>
      </c>
    </row>
    <row r="74" spans="1:14" x14ac:dyDescent="0.3">
      <c r="A74" s="5">
        <v>45299</v>
      </c>
      <c r="B74" s="3" t="s">
        <v>83</v>
      </c>
      <c r="C74" t="s">
        <v>743</v>
      </c>
      <c r="D74" t="s">
        <v>751</v>
      </c>
      <c r="E74" t="s">
        <v>757</v>
      </c>
      <c r="F74">
        <v>2</v>
      </c>
      <c r="G74" s="6">
        <v>171.3</v>
      </c>
      <c r="H74" t="s">
        <v>762</v>
      </c>
      <c r="I74" t="s">
        <v>836</v>
      </c>
      <c r="J74" t="s">
        <v>2768</v>
      </c>
      <c r="K74" t="s">
        <v>2771</v>
      </c>
      <c r="L74" t="s">
        <v>2773</v>
      </c>
      <c r="M74" t="s">
        <v>2779</v>
      </c>
      <c r="N74" s="6">
        <v>342.6</v>
      </c>
    </row>
    <row r="75" spans="1:14" x14ac:dyDescent="0.3">
      <c r="A75" s="5">
        <v>44955</v>
      </c>
      <c r="B75" s="3" t="s">
        <v>84</v>
      </c>
      <c r="C75" t="s">
        <v>745</v>
      </c>
      <c r="D75" t="s">
        <v>751</v>
      </c>
      <c r="E75" t="s">
        <v>758</v>
      </c>
      <c r="F75">
        <v>9</v>
      </c>
      <c r="G75" s="6">
        <v>158.37</v>
      </c>
      <c r="H75" t="s">
        <v>763</v>
      </c>
      <c r="I75" t="s">
        <v>837</v>
      </c>
      <c r="J75" t="s">
        <v>2765</v>
      </c>
      <c r="K75" t="s">
        <v>2772</v>
      </c>
      <c r="L75" t="s">
        <v>2773</v>
      </c>
      <c r="M75" t="s">
        <v>2780</v>
      </c>
      <c r="N75" s="6">
        <v>1425.33</v>
      </c>
    </row>
    <row r="76" spans="1:14" x14ac:dyDescent="0.3">
      <c r="A76" s="5">
        <v>45500</v>
      </c>
      <c r="B76" s="3" t="s">
        <v>85</v>
      </c>
      <c r="C76" t="s">
        <v>743</v>
      </c>
      <c r="D76" t="s">
        <v>751</v>
      </c>
      <c r="E76" t="s">
        <v>755</v>
      </c>
      <c r="F76">
        <v>6</v>
      </c>
      <c r="G76" s="6">
        <v>98.03</v>
      </c>
      <c r="H76" t="s">
        <v>760</v>
      </c>
      <c r="I76" t="s">
        <v>838</v>
      </c>
      <c r="J76" t="s">
        <v>2767</v>
      </c>
      <c r="K76" t="s">
        <v>2769</v>
      </c>
      <c r="L76" t="s">
        <v>2774</v>
      </c>
      <c r="M76" t="s">
        <v>2776</v>
      </c>
      <c r="N76" s="6">
        <v>588.18000000000006</v>
      </c>
    </row>
    <row r="77" spans="1:14" x14ac:dyDescent="0.3">
      <c r="A77" s="5">
        <v>44937</v>
      </c>
      <c r="B77" s="3" t="s">
        <v>86</v>
      </c>
      <c r="C77" t="s">
        <v>742</v>
      </c>
      <c r="D77" t="s">
        <v>751</v>
      </c>
      <c r="E77" t="s">
        <v>752</v>
      </c>
      <c r="F77">
        <v>7</v>
      </c>
      <c r="G77" s="6">
        <v>47.84</v>
      </c>
      <c r="H77" t="s">
        <v>763</v>
      </c>
      <c r="I77" t="s">
        <v>839</v>
      </c>
      <c r="J77" t="s">
        <v>2768</v>
      </c>
      <c r="K77" t="s">
        <v>2771</v>
      </c>
      <c r="L77" t="s">
        <v>2774</v>
      </c>
      <c r="M77" t="s">
        <v>2781</v>
      </c>
      <c r="N77" s="6">
        <v>334.88</v>
      </c>
    </row>
    <row r="78" spans="1:14" x14ac:dyDescent="0.3">
      <c r="A78" s="5">
        <v>45603</v>
      </c>
      <c r="B78" s="3" t="s">
        <v>87</v>
      </c>
      <c r="C78" t="s">
        <v>746</v>
      </c>
      <c r="D78" t="s">
        <v>751</v>
      </c>
      <c r="E78" t="s">
        <v>753</v>
      </c>
      <c r="F78">
        <v>7</v>
      </c>
      <c r="G78" s="6">
        <v>361.31</v>
      </c>
      <c r="H78" t="s">
        <v>761</v>
      </c>
      <c r="I78" t="s">
        <v>840</v>
      </c>
      <c r="J78" t="s">
        <v>2768</v>
      </c>
      <c r="K78" t="s">
        <v>2771</v>
      </c>
      <c r="L78" t="s">
        <v>2775</v>
      </c>
      <c r="M78" t="s">
        <v>2777</v>
      </c>
      <c r="N78" s="6">
        <v>2529.17</v>
      </c>
    </row>
    <row r="79" spans="1:14" x14ac:dyDescent="0.3">
      <c r="A79" s="5">
        <v>45825</v>
      </c>
      <c r="B79" s="3" t="s">
        <v>88</v>
      </c>
      <c r="C79" t="s">
        <v>740</v>
      </c>
      <c r="D79" t="s">
        <v>751</v>
      </c>
      <c r="E79" t="s">
        <v>754</v>
      </c>
      <c r="F79">
        <v>4</v>
      </c>
      <c r="G79" s="6">
        <v>346.87</v>
      </c>
      <c r="H79" t="s">
        <v>763</v>
      </c>
      <c r="I79" t="s">
        <v>841</v>
      </c>
      <c r="J79" t="s">
        <v>2766</v>
      </c>
      <c r="K79" t="s">
        <v>2770</v>
      </c>
      <c r="L79" t="s">
        <v>2773</v>
      </c>
      <c r="M79" t="s">
        <v>2782</v>
      </c>
      <c r="N79" s="6">
        <v>1387.48</v>
      </c>
    </row>
    <row r="80" spans="1:14" x14ac:dyDescent="0.3">
      <c r="A80" s="5">
        <v>45573</v>
      </c>
      <c r="B80" s="3" t="s">
        <v>89</v>
      </c>
      <c r="C80" t="s">
        <v>739</v>
      </c>
      <c r="D80" t="s">
        <v>748</v>
      </c>
      <c r="E80" t="s">
        <v>755</v>
      </c>
      <c r="F80">
        <v>3</v>
      </c>
      <c r="G80" s="6">
        <v>140.31</v>
      </c>
      <c r="H80" t="s">
        <v>759</v>
      </c>
      <c r="I80" t="s">
        <v>842</v>
      </c>
      <c r="J80" t="s">
        <v>2768</v>
      </c>
      <c r="K80" t="s">
        <v>2769</v>
      </c>
      <c r="L80" t="s">
        <v>2775</v>
      </c>
      <c r="M80" t="s">
        <v>2782</v>
      </c>
      <c r="N80" s="6">
        <v>420.93</v>
      </c>
    </row>
    <row r="81" spans="1:14" x14ac:dyDescent="0.3">
      <c r="A81" s="5">
        <v>45825</v>
      </c>
      <c r="B81" s="3" t="s">
        <v>90</v>
      </c>
      <c r="C81" t="s">
        <v>740</v>
      </c>
      <c r="D81" t="s">
        <v>748</v>
      </c>
      <c r="E81" t="s">
        <v>757</v>
      </c>
      <c r="F81">
        <v>4</v>
      </c>
      <c r="G81" s="6">
        <v>209.05</v>
      </c>
      <c r="H81" t="s">
        <v>763</v>
      </c>
      <c r="I81" t="s">
        <v>843</v>
      </c>
      <c r="J81" t="s">
        <v>2764</v>
      </c>
      <c r="K81" t="s">
        <v>2769</v>
      </c>
      <c r="L81" t="s">
        <v>2774</v>
      </c>
      <c r="M81" t="s">
        <v>2782</v>
      </c>
      <c r="N81" s="6">
        <v>836.2</v>
      </c>
    </row>
    <row r="82" spans="1:14" x14ac:dyDescent="0.3">
      <c r="A82" s="5">
        <v>45066</v>
      </c>
      <c r="B82" s="3" t="s">
        <v>91</v>
      </c>
      <c r="C82" t="s">
        <v>744</v>
      </c>
      <c r="D82" t="s">
        <v>748</v>
      </c>
      <c r="E82" t="s">
        <v>758</v>
      </c>
      <c r="F82">
        <v>9</v>
      </c>
      <c r="G82" s="6">
        <v>173.09</v>
      </c>
      <c r="H82" t="s">
        <v>762</v>
      </c>
      <c r="I82" t="s">
        <v>844</v>
      </c>
      <c r="J82" t="s">
        <v>2765</v>
      </c>
      <c r="K82" t="s">
        <v>2770</v>
      </c>
      <c r="L82" t="s">
        <v>2774</v>
      </c>
      <c r="M82" t="s">
        <v>2776</v>
      </c>
      <c r="N82" s="6">
        <v>1557.81</v>
      </c>
    </row>
    <row r="83" spans="1:14" x14ac:dyDescent="0.3">
      <c r="A83" s="5">
        <v>45128</v>
      </c>
      <c r="B83" s="3" t="s">
        <v>92</v>
      </c>
      <c r="C83" t="s">
        <v>741</v>
      </c>
      <c r="D83" t="s">
        <v>751</v>
      </c>
      <c r="E83" t="s">
        <v>755</v>
      </c>
      <c r="F83">
        <v>7</v>
      </c>
      <c r="G83" s="6">
        <v>67.36</v>
      </c>
      <c r="H83" t="s">
        <v>762</v>
      </c>
      <c r="I83" t="s">
        <v>845</v>
      </c>
      <c r="J83" t="s">
        <v>2767</v>
      </c>
      <c r="K83" t="s">
        <v>2772</v>
      </c>
      <c r="L83" t="s">
        <v>2774</v>
      </c>
      <c r="M83" t="s">
        <v>2778</v>
      </c>
      <c r="N83" s="6">
        <v>471.52</v>
      </c>
    </row>
    <row r="84" spans="1:14" x14ac:dyDescent="0.3">
      <c r="A84" s="5">
        <v>45460</v>
      </c>
      <c r="B84" s="3" t="s">
        <v>93</v>
      </c>
      <c r="C84" t="s">
        <v>745</v>
      </c>
      <c r="D84" t="s">
        <v>748</v>
      </c>
      <c r="E84" t="s">
        <v>753</v>
      </c>
      <c r="F84">
        <v>5</v>
      </c>
      <c r="G84" s="6">
        <v>319.05</v>
      </c>
      <c r="H84" t="s">
        <v>763</v>
      </c>
      <c r="I84" t="s">
        <v>846</v>
      </c>
      <c r="J84" t="s">
        <v>2765</v>
      </c>
      <c r="K84" t="s">
        <v>2771</v>
      </c>
      <c r="L84" t="s">
        <v>2773</v>
      </c>
      <c r="M84" t="s">
        <v>2779</v>
      </c>
      <c r="N84" s="6">
        <v>1595.25</v>
      </c>
    </row>
    <row r="85" spans="1:14" x14ac:dyDescent="0.3">
      <c r="A85" s="5">
        <v>45092</v>
      </c>
      <c r="B85" s="3" t="s">
        <v>35</v>
      </c>
      <c r="C85" t="s">
        <v>746</v>
      </c>
      <c r="D85" t="s">
        <v>748</v>
      </c>
      <c r="E85" t="s">
        <v>756</v>
      </c>
      <c r="F85">
        <v>6</v>
      </c>
      <c r="G85" s="6">
        <v>7.32</v>
      </c>
      <c r="H85" t="s">
        <v>761</v>
      </c>
      <c r="I85" t="s">
        <v>847</v>
      </c>
      <c r="J85" t="s">
        <v>2766</v>
      </c>
      <c r="K85" t="s">
        <v>2770</v>
      </c>
      <c r="L85" t="s">
        <v>2773</v>
      </c>
      <c r="M85" t="s">
        <v>2777</v>
      </c>
      <c r="N85" s="6">
        <v>43.92</v>
      </c>
    </row>
    <row r="86" spans="1:14" x14ac:dyDescent="0.3">
      <c r="A86" s="5">
        <v>45517</v>
      </c>
      <c r="B86" s="3" t="s">
        <v>94</v>
      </c>
      <c r="C86" t="s">
        <v>747</v>
      </c>
      <c r="D86" t="s">
        <v>749</v>
      </c>
      <c r="E86" t="s">
        <v>757</v>
      </c>
      <c r="F86">
        <v>2</v>
      </c>
      <c r="G86" s="6">
        <v>26.32</v>
      </c>
      <c r="H86" t="s">
        <v>759</v>
      </c>
      <c r="I86" t="s">
        <v>848</v>
      </c>
      <c r="J86" t="s">
        <v>2768</v>
      </c>
      <c r="K86" t="s">
        <v>2770</v>
      </c>
      <c r="L86" t="s">
        <v>2775</v>
      </c>
      <c r="M86" t="s">
        <v>2782</v>
      </c>
      <c r="N86" s="6">
        <v>52.64</v>
      </c>
    </row>
    <row r="87" spans="1:14" x14ac:dyDescent="0.3">
      <c r="A87" s="5">
        <v>45332</v>
      </c>
      <c r="B87" s="3" t="s">
        <v>95</v>
      </c>
      <c r="C87" t="s">
        <v>741</v>
      </c>
      <c r="D87" t="s">
        <v>750</v>
      </c>
      <c r="E87" t="s">
        <v>758</v>
      </c>
      <c r="F87">
        <v>1</v>
      </c>
      <c r="G87" s="17">
        <v>61.14</v>
      </c>
      <c r="H87" t="s">
        <v>759</v>
      </c>
      <c r="I87" t="s">
        <v>849</v>
      </c>
      <c r="J87" t="s">
        <v>2765</v>
      </c>
      <c r="K87" t="s">
        <v>2769</v>
      </c>
      <c r="L87" t="s">
        <v>2775</v>
      </c>
      <c r="M87" t="s">
        <v>2776</v>
      </c>
      <c r="N87" s="17">
        <v>61.14</v>
      </c>
    </row>
    <row r="88" spans="1:14" x14ac:dyDescent="0.3">
      <c r="A88" s="5">
        <v>45590</v>
      </c>
      <c r="B88" s="3" t="s">
        <v>96</v>
      </c>
      <c r="C88" t="s">
        <v>747</v>
      </c>
      <c r="D88" t="s">
        <v>748</v>
      </c>
      <c r="E88" t="s">
        <v>754</v>
      </c>
      <c r="F88">
        <v>4</v>
      </c>
      <c r="G88" s="6">
        <v>350.33</v>
      </c>
      <c r="H88" t="s">
        <v>760</v>
      </c>
      <c r="I88" t="s">
        <v>850</v>
      </c>
      <c r="J88" t="s">
        <v>2766</v>
      </c>
      <c r="K88" t="s">
        <v>2770</v>
      </c>
      <c r="L88" t="s">
        <v>2775</v>
      </c>
      <c r="M88" t="s">
        <v>2778</v>
      </c>
      <c r="N88" s="6">
        <v>1401.32</v>
      </c>
    </row>
    <row r="89" spans="1:14" x14ac:dyDescent="0.3">
      <c r="A89" s="5">
        <v>44996</v>
      </c>
      <c r="B89" s="3" t="s">
        <v>97</v>
      </c>
      <c r="C89" t="s">
        <v>746</v>
      </c>
      <c r="D89" t="s">
        <v>749</v>
      </c>
      <c r="E89" t="s">
        <v>755</v>
      </c>
      <c r="F89">
        <v>6</v>
      </c>
      <c r="G89" s="6">
        <v>202.73</v>
      </c>
      <c r="H89" t="s">
        <v>763</v>
      </c>
      <c r="I89" t="s">
        <v>851</v>
      </c>
      <c r="J89" t="s">
        <v>2764</v>
      </c>
      <c r="K89" t="s">
        <v>2772</v>
      </c>
      <c r="L89" t="s">
        <v>2774</v>
      </c>
      <c r="M89" t="s">
        <v>2776</v>
      </c>
      <c r="N89" s="6">
        <v>1216.3800000000001</v>
      </c>
    </row>
    <row r="90" spans="1:14" x14ac:dyDescent="0.3">
      <c r="A90" s="5">
        <v>45769</v>
      </c>
      <c r="B90" s="3" t="s">
        <v>98</v>
      </c>
      <c r="C90" t="s">
        <v>741</v>
      </c>
      <c r="D90" t="s">
        <v>750</v>
      </c>
      <c r="E90" t="s">
        <v>752</v>
      </c>
      <c r="F90">
        <v>3</v>
      </c>
      <c r="G90" s="17">
        <v>153.96</v>
      </c>
      <c r="H90" t="s">
        <v>763</v>
      </c>
      <c r="I90" t="s">
        <v>852</v>
      </c>
      <c r="J90" t="s">
        <v>2768</v>
      </c>
      <c r="K90" t="s">
        <v>2772</v>
      </c>
      <c r="L90" t="s">
        <v>2775</v>
      </c>
      <c r="M90" t="s">
        <v>2782</v>
      </c>
      <c r="N90" s="17">
        <v>461.88</v>
      </c>
    </row>
    <row r="91" spans="1:14" x14ac:dyDescent="0.3">
      <c r="A91" s="5">
        <v>45603</v>
      </c>
      <c r="B91" s="3" t="s">
        <v>99</v>
      </c>
      <c r="C91" t="s">
        <v>745</v>
      </c>
      <c r="D91" t="s">
        <v>748</v>
      </c>
      <c r="E91" t="s">
        <v>758</v>
      </c>
      <c r="F91">
        <v>6</v>
      </c>
      <c r="G91" s="6">
        <v>309.7</v>
      </c>
      <c r="H91" t="s">
        <v>762</v>
      </c>
      <c r="I91" t="s">
        <v>853</v>
      </c>
      <c r="J91" t="s">
        <v>2767</v>
      </c>
      <c r="K91" t="s">
        <v>2771</v>
      </c>
      <c r="L91" t="s">
        <v>2774</v>
      </c>
      <c r="M91" t="s">
        <v>2777</v>
      </c>
      <c r="N91" s="6">
        <v>1858.2</v>
      </c>
    </row>
    <row r="92" spans="1:14" x14ac:dyDescent="0.3">
      <c r="A92" s="5">
        <v>45093</v>
      </c>
      <c r="B92" s="3" t="s">
        <v>100</v>
      </c>
      <c r="C92" t="s">
        <v>744</v>
      </c>
      <c r="D92" t="s">
        <v>751</v>
      </c>
      <c r="E92" t="s">
        <v>754</v>
      </c>
      <c r="F92">
        <v>7</v>
      </c>
      <c r="G92" s="6">
        <v>107.49</v>
      </c>
      <c r="H92" t="s">
        <v>762</v>
      </c>
      <c r="I92" t="s">
        <v>854</v>
      </c>
      <c r="J92" t="s">
        <v>2764</v>
      </c>
      <c r="K92" t="s">
        <v>2769</v>
      </c>
      <c r="L92" t="s">
        <v>2774</v>
      </c>
      <c r="M92" t="s">
        <v>2778</v>
      </c>
      <c r="N92" s="6">
        <v>752.43</v>
      </c>
    </row>
    <row r="93" spans="1:14" x14ac:dyDescent="0.3">
      <c r="A93" s="5">
        <v>45496</v>
      </c>
      <c r="B93" s="3" t="s">
        <v>101</v>
      </c>
      <c r="C93" t="s">
        <v>747</v>
      </c>
      <c r="D93" t="s">
        <v>751</v>
      </c>
      <c r="E93" t="s">
        <v>756</v>
      </c>
      <c r="F93">
        <v>3</v>
      </c>
      <c r="G93" s="6">
        <v>294.7</v>
      </c>
      <c r="H93" t="s">
        <v>763</v>
      </c>
      <c r="I93" t="s">
        <v>855</v>
      </c>
      <c r="J93" t="s">
        <v>2766</v>
      </c>
      <c r="K93" t="s">
        <v>2771</v>
      </c>
      <c r="L93" t="s">
        <v>2773</v>
      </c>
      <c r="M93" t="s">
        <v>2782</v>
      </c>
      <c r="N93" s="6">
        <v>884.09999999999991</v>
      </c>
    </row>
    <row r="94" spans="1:14" x14ac:dyDescent="0.3">
      <c r="A94" s="5">
        <v>45601</v>
      </c>
      <c r="B94" s="3" t="s">
        <v>102</v>
      </c>
      <c r="C94" t="s">
        <v>747</v>
      </c>
      <c r="D94" t="s">
        <v>748</v>
      </c>
      <c r="E94" t="s">
        <v>756</v>
      </c>
      <c r="F94">
        <v>7</v>
      </c>
      <c r="G94" s="6">
        <v>354.08</v>
      </c>
      <c r="H94" t="s">
        <v>759</v>
      </c>
      <c r="I94" t="s">
        <v>856</v>
      </c>
      <c r="J94" t="s">
        <v>2764</v>
      </c>
      <c r="K94" t="s">
        <v>2771</v>
      </c>
      <c r="L94" t="s">
        <v>2774</v>
      </c>
      <c r="M94" t="s">
        <v>2782</v>
      </c>
      <c r="N94" s="6">
        <v>2478.56</v>
      </c>
    </row>
    <row r="95" spans="1:14" x14ac:dyDescent="0.3">
      <c r="A95" s="5">
        <v>45336</v>
      </c>
      <c r="B95" s="3" t="s">
        <v>48</v>
      </c>
      <c r="C95" t="s">
        <v>741</v>
      </c>
      <c r="D95" t="s">
        <v>748</v>
      </c>
      <c r="E95" t="s">
        <v>756</v>
      </c>
      <c r="F95">
        <v>3</v>
      </c>
      <c r="G95" s="6">
        <v>267.22000000000003</v>
      </c>
      <c r="H95" t="s">
        <v>763</v>
      </c>
      <c r="I95" t="s">
        <v>857</v>
      </c>
      <c r="J95" t="s">
        <v>2767</v>
      </c>
      <c r="K95" t="s">
        <v>2769</v>
      </c>
      <c r="L95" t="s">
        <v>2774</v>
      </c>
      <c r="M95" t="s">
        <v>2781</v>
      </c>
      <c r="N95" s="6">
        <v>801.66000000000008</v>
      </c>
    </row>
    <row r="96" spans="1:14" x14ac:dyDescent="0.3">
      <c r="A96" s="5">
        <v>45797</v>
      </c>
      <c r="B96" s="3" t="s">
        <v>103</v>
      </c>
      <c r="C96" t="s">
        <v>743</v>
      </c>
      <c r="D96" t="s">
        <v>748</v>
      </c>
      <c r="E96" t="s">
        <v>753</v>
      </c>
      <c r="F96">
        <v>7</v>
      </c>
      <c r="G96" s="6">
        <v>190.84</v>
      </c>
      <c r="H96" t="s">
        <v>759</v>
      </c>
      <c r="I96" t="s">
        <v>858</v>
      </c>
      <c r="J96" t="s">
        <v>2765</v>
      </c>
      <c r="K96" t="s">
        <v>2770</v>
      </c>
      <c r="L96" t="s">
        <v>2774</v>
      </c>
      <c r="M96" t="s">
        <v>2782</v>
      </c>
      <c r="N96" s="6">
        <v>1335.88</v>
      </c>
    </row>
    <row r="97" spans="1:14" x14ac:dyDescent="0.3">
      <c r="A97" s="5">
        <v>45828</v>
      </c>
      <c r="B97" s="3" t="s">
        <v>104</v>
      </c>
      <c r="C97" t="s">
        <v>744</v>
      </c>
      <c r="D97" t="s">
        <v>748</v>
      </c>
      <c r="E97" t="s">
        <v>754</v>
      </c>
      <c r="F97">
        <v>5</v>
      </c>
      <c r="G97" s="6">
        <v>238.89</v>
      </c>
      <c r="H97" t="s">
        <v>760</v>
      </c>
      <c r="I97" t="s">
        <v>859</v>
      </c>
      <c r="J97" t="s">
        <v>2764</v>
      </c>
      <c r="K97" t="s">
        <v>2771</v>
      </c>
      <c r="L97" t="s">
        <v>2773</v>
      </c>
      <c r="M97" t="s">
        <v>2778</v>
      </c>
      <c r="N97" s="6">
        <v>1194.45</v>
      </c>
    </row>
    <row r="98" spans="1:14" x14ac:dyDescent="0.3">
      <c r="A98" s="5">
        <v>45342</v>
      </c>
      <c r="B98" s="3" t="s">
        <v>105</v>
      </c>
      <c r="C98" t="s">
        <v>745</v>
      </c>
      <c r="D98" t="s">
        <v>751</v>
      </c>
      <c r="E98" t="s">
        <v>752</v>
      </c>
      <c r="F98">
        <v>2</v>
      </c>
      <c r="G98" s="6">
        <v>45.28</v>
      </c>
      <c r="H98" t="s">
        <v>762</v>
      </c>
      <c r="I98" t="s">
        <v>860</v>
      </c>
      <c r="J98" t="s">
        <v>2767</v>
      </c>
      <c r="K98" t="s">
        <v>2769</v>
      </c>
      <c r="L98" t="s">
        <v>2774</v>
      </c>
      <c r="M98" t="s">
        <v>2782</v>
      </c>
      <c r="N98" s="6">
        <v>90.56</v>
      </c>
    </row>
    <row r="99" spans="1:14" x14ac:dyDescent="0.3">
      <c r="A99" s="5">
        <v>44974</v>
      </c>
      <c r="B99" s="3" t="s">
        <v>106</v>
      </c>
      <c r="C99" t="s">
        <v>742</v>
      </c>
      <c r="D99" t="s">
        <v>751</v>
      </c>
      <c r="E99" t="s">
        <v>753</v>
      </c>
      <c r="F99">
        <v>6</v>
      </c>
      <c r="G99" s="6">
        <v>139.32</v>
      </c>
      <c r="H99" t="s">
        <v>763</v>
      </c>
      <c r="I99" t="s">
        <v>861</v>
      </c>
      <c r="J99" t="s">
        <v>2767</v>
      </c>
      <c r="K99" t="s">
        <v>2770</v>
      </c>
      <c r="L99" t="s">
        <v>2773</v>
      </c>
      <c r="M99" t="s">
        <v>2778</v>
      </c>
      <c r="N99" s="6">
        <v>835.92</v>
      </c>
    </row>
    <row r="100" spans="1:14" x14ac:dyDescent="0.3">
      <c r="A100" s="5">
        <v>45475</v>
      </c>
      <c r="B100" s="3" t="s">
        <v>107</v>
      </c>
      <c r="C100" t="s">
        <v>744</v>
      </c>
      <c r="D100" t="s">
        <v>748</v>
      </c>
      <c r="E100" t="s">
        <v>756</v>
      </c>
      <c r="F100">
        <v>7</v>
      </c>
      <c r="G100" s="6">
        <v>359.29</v>
      </c>
      <c r="H100" t="s">
        <v>759</v>
      </c>
      <c r="I100" t="s">
        <v>862</v>
      </c>
      <c r="J100" t="s">
        <v>2765</v>
      </c>
      <c r="K100" t="s">
        <v>2771</v>
      </c>
      <c r="L100" t="s">
        <v>2775</v>
      </c>
      <c r="M100" t="s">
        <v>2782</v>
      </c>
      <c r="N100" s="6">
        <v>2515.0300000000002</v>
      </c>
    </row>
    <row r="101" spans="1:14" x14ac:dyDescent="0.3">
      <c r="A101" s="5">
        <v>45492</v>
      </c>
      <c r="B101" s="3" t="s">
        <v>108</v>
      </c>
      <c r="C101" t="s">
        <v>742</v>
      </c>
      <c r="D101" t="s">
        <v>749</v>
      </c>
      <c r="E101" t="s">
        <v>755</v>
      </c>
      <c r="F101">
        <v>1</v>
      </c>
      <c r="G101" s="6">
        <v>160.26</v>
      </c>
      <c r="H101" t="s">
        <v>760</v>
      </c>
      <c r="I101" t="s">
        <v>863</v>
      </c>
      <c r="J101" t="s">
        <v>2764</v>
      </c>
      <c r="K101" t="s">
        <v>2772</v>
      </c>
      <c r="L101" t="s">
        <v>2773</v>
      </c>
      <c r="M101" t="s">
        <v>2778</v>
      </c>
      <c r="N101" s="6">
        <v>160.26</v>
      </c>
    </row>
    <row r="102" spans="1:14" x14ac:dyDescent="0.3">
      <c r="A102" s="5">
        <v>45371</v>
      </c>
      <c r="B102" s="3" t="s">
        <v>109</v>
      </c>
      <c r="C102" t="s">
        <v>740</v>
      </c>
      <c r="D102" t="s">
        <v>748</v>
      </c>
      <c r="E102" t="s">
        <v>756</v>
      </c>
      <c r="F102">
        <v>9</v>
      </c>
      <c r="G102" s="6">
        <v>195.91</v>
      </c>
      <c r="H102" t="s">
        <v>763</v>
      </c>
      <c r="I102" t="s">
        <v>864</v>
      </c>
      <c r="J102" t="s">
        <v>2765</v>
      </c>
      <c r="K102" t="s">
        <v>2770</v>
      </c>
      <c r="L102" t="s">
        <v>2773</v>
      </c>
      <c r="M102" t="s">
        <v>2781</v>
      </c>
      <c r="N102" s="6">
        <v>1763.19</v>
      </c>
    </row>
    <row r="103" spans="1:14" x14ac:dyDescent="0.3">
      <c r="A103" s="5">
        <v>45505</v>
      </c>
      <c r="B103" s="3" t="s">
        <v>110</v>
      </c>
      <c r="C103" t="s">
        <v>742</v>
      </c>
      <c r="D103" t="s">
        <v>750</v>
      </c>
      <c r="E103" t="s">
        <v>758</v>
      </c>
      <c r="F103">
        <v>2</v>
      </c>
      <c r="G103" s="17">
        <v>273.39999999999998</v>
      </c>
      <c r="H103" t="s">
        <v>761</v>
      </c>
      <c r="I103" t="s">
        <v>865</v>
      </c>
      <c r="J103" t="s">
        <v>2767</v>
      </c>
      <c r="K103" t="s">
        <v>2770</v>
      </c>
      <c r="L103" t="s">
        <v>2775</v>
      </c>
      <c r="M103" t="s">
        <v>2777</v>
      </c>
      <c r="N103" s="17">
        <v>546.79999999999995</v>
      </c>
    </row>
    <row r="104" spans="1:14" x14ac:dyDescent="0.3">
      <c r="A104" s="5">
        <v>45418</v>
      </c>
      <c r="B104" s="3" t="s">
        <v>55</v>
      </c>
      <c r="C104" t="s">
        <v>738</v>
      </c>
      <c r="D104" t="s">
        <v>750</v>
      </c>
      <c r="E104" t="s">
        <v>754</v>
      </c>
      <c r="F104">
        <v>5</v>
      </c>
      <c r="G104" s="17">
        <v>78.56</v>
      </c>
      <c r="H104" t="s">
        <v>761</v>
      </c>
      <c r="I104" t="s">
        <v>866</v>
      </c>
      <c r="J104" t="s">
        <v>2768</v>
      </c>
      <c r="K104" t="s">
        <v>2770</v>
      </c>
      <c r="L104" t="s">
        <v>2774</v>
      </c>
      <c r="M104" t="s">
        <v>2779</v>
      </c>
      <c r="N104" s="17">
        <v>392.8</v>
      </c>
    </row>
    <row r="105" spans="1:14" x14ac:dyDescent="0.3">
      <c r="A105" s="5">
        <v>45499</v>
      </c>
      <c r="B105" s="3" t="s">
        <v>111</v>
      </c>
      <c r="C105" t="s">
        <v>739</v>
      </c>
      <c r="D105" t="s">
        <v>748</v>
      </c>
      <c r="E105" t="s">
        <v>757</v>
      </c>
      <c r="F105">
        <v>2</v>
      </c>
      <c r="G105" s="6">
        <v>82.84</v>
      </c>
      <c r="H105" t="s">
        <v>760</v>
      </c>
      <c r="I105" t="s">
        <v>867</v>
      </c>
      <c r="J105" t="s">
        <v>2765</v>
      </c>
      <c r="K105" t="s">
        <v>2771</v>
      </c>
      <c r="L105" t="s">
        <v>2775</v>
      </c>
      <c r="M105" t="s">
        <v>2778</v>
      </c>
      <c r="N105" s="6">
        <v>165.68</v>
      </c>
    </row>
    <row r="106" spans="1:14" x14ac:dyDescent="0.3">
      <c r="A106" s="5">
        <v>45650</v>
      </c>
      <c r="B106" s="3" t="s">
        <v>112</v>
      </c>
      <c r="C106" t="s">
        <v>746</v>
      </c>
      <c r="D106" t="s">
        <v>749</v>
      </c>
      <c r="E106" t="s">
        <v>758</v>
      </c>
      <c r="F106">
        <v>10</v>
      </c>
      <c r="G106" s="6">
        <v>211.91</v>
      </c>
      <c r="H106" t="s">
        <v>763</v>
      </c>
      <c r="I106" t="s">
        <v>868</v>
      </c>
      <c r="J106" t="s">
        <v>2768</v>
      </c>
      <c r="K106" t="s">
        <v>2769</v>
      </c>
      <c r="L106" t="s">
        <v>2773</v>
      </c>
      <c r="M106" t="s">
        <v>2782</v>
      </c>
      <c r="N106" s="6">
        <v>2119.1</v>
      </c>
    </row>
    <row r="107" spans="1:14" x14ac:dyDescent="0.3">
      <c r="A107" s="5">
        <v>45596</v>
      </c>
      <c r="B107" s="3" t="s">
        <v>113</v>
      </c>
      <c r="C107" t="s">
        <v>744</v>
      </c>
      <c r="D107" t="s">
        <v>748</v>
      </c>
      <c r="E107" t="s">
        <v>758</v>
      </c>
      <c r="F107">
        <v>2</v>
      </c>
      <c r="G107" s="6">
        <v>327.69</v>
      </c>
      <c r="H107" t="s">
        <v>759</v>
      </c>
      <c r="I107" t="s">
        <v>869</v>
      </c>
      <c r="J107" t="s">
        <v>2765</v>
      </c>
      <c r="K107" t="s">
        <v>2769</v>
      </c>
      <c r="L107" t="s">
        <v>2775</v>
      </c>
      <c r="M107" t="s">
        <v>2777</v>
      </c>
      <c r="N107" s="6">
        <v>655.38</v>
      </c>
    </row>
    <row r="108" spans="1:14" x14ac:dyDescent="0.3">
      <c r="A108" s="5">
        <v>45656</v>
      </c>
      <c r="B108" s="3" t="s">
        <v>114</v>
      </c>
      <c r="C108" t="s">
        <v>741</v>
      </c>
      <c r="D108" t="s">
        <v>751</v>
      </c>
      <c r="E108" t="s">
        <v>756</v>
      </c>
      <c r="F108">
        <v>4</v>
      </c>
      <c r="G108" s="6">
        <v>335.41</v>
      </c>
      <c r="H108" t="s">
        <v>761</v>
      </c>
      <c r="I108" t="s">
        <v>870</v>
      </c>
      <c r="J108" t="s">
        <v>2767</v>
      </c>
      <c r="K108" t="s">
        <v>2769</v>
      </c>
      <c r="L108" t="s">
        <v>2775</v>
      </c>
      <c r="M108" t="s">
        <v>2779</v>
      </c>
      <c r="N108" s="6">
        <v>1341.64</v>
      </c>
    </row>
    <row r="109" spans="1:14" x14ac:dyDescent="0.3">
      <c r="A109" s="5">
        <v>45689</v>
      </c>
      <c r="B109" s="3" t="s">
        <v>115</v>
      </c>
      <c r="C109" t="s">
        <v>740</v>
      </c>
      <c r="D109" t="s">
        <v>750</v>
      </c>
      <c r="E109" t="s">
        <v>753</v>
      </c>
      <c r="F109">
        <v>9</v>
      </c>
      <c r="G109" s="17">
        <v>131.76</v>
      </c>
      <c r="H109" t="s">
        <v>762</v>
      </c>
      <c r="I109" t="s">
        <v>871</v>
      </c>
      <c r="J109" t="s">
        <v>2766</v>
      </c>
      <c r="K109" t="s">
        <v>2772</v>
      </c>
      <c r="L109" t="s">
        <v>2774</v>
      </c>
      <c r="M109" t="s">
        <v>2776</v>
      </c>
      <c r="N109" s="17">
        <v>1185.8399999999999</v>
      </c>
    </row>
    <row r="110" spans="1:14" x14ac:dyDescent="0.3">
      <c r="A110" s="5">
        <v>45777</v>
      </c>
      <c r="B110" s="3" t="s">
        <v>116</v>
      </c>
      <c r="C110" t="s">
        <v>747</v>
      </c>
      <c r="D110" t="s">
        <v>748</v>
      </c>
      <c r="E110" t="s">
        <v>756</v>
      </c>
      <c r="F110">
        <v>1</v>
      </c>
      <c r="G110" s="6">
        <v>215.47</v>
      </c>
      <c r="H110" t="s">
        <v>759</v>
      </c>
      <c r="I110" t="s">
        <v>872</v>
      </c>
      <c r="J110" t="s">
        <v>2766</v>
      </c>
      <c r="K110" t="s">
        <v>2771</v>
      </c>
      <c r="L110" t="s">
        <v>2774</v>
      </c>
      <c r="M110" t="s">
        <v>2781</v>
      </c>
      <c r="N110" s="6">
        <v>215.47</v>
      </c>
    </row>
    <row r="111" spans="1:14" x14ac:dyDescent="0.3">
      <c r="A111" s="5">
        <v>45752</v>
      </c>
      <c r="B111" s="3" t="s">
        <v>117</v>
      </c>
      <c r="C111" t="s">
        <v>747</v>
      </c>
      <c r="D111" t="s">
        <v>748</v>
      </c>
      <c r="E111" t="s">
        <v>753</v>
      </c>
      <c r="F111">
        <v>6</v>
      </c>
      <c r="G111" s="6">
        <v>194.66</v>
      </c>
      <c r="H111" t="s">
        <v>762</v>
      </c>
      <c r="I111" t="s">
        <v>873</v>
      </c>
      <c r="J111" t="s">
        <v>2768</v>
      </c>
      <c r="K111" t="s">
        <v>2772</v>
      </c>
      <c r="L111" t="s">
        <v>2773</v>
      </c>
      <c r="M111" t="s">
        <v>2776</v>
      </c>
      <c r="N111" s="6">
        <v>1167.96</v>
      </c>
    </row>
    <row r="112" spans="1:14" x14ac:dyDescent="0.3">
      <c r="A112" s="5">
        <v>45317</v>
      </c>
      <c r="B112" s="3" t="s">
        <v>118</v>
      </c>
      <c r="C112" t="s">
        <v>744</v>
      </c>
      <c r="D112" t="s">
        <v>751</v>
      </c>
      <c r="E112" t="s">
        <v>754</v>
      </c>
      <c r="F112">
        <v>1</v>
      </c>
      <c r="G112" s="6">
        <v>308.26</v>
      </c>
      <c r="H112" t="s">
        <v>760</v>
      </c>
      <c r="I112" t="s">
        <v>874</v>
      </c>
      <c r="J112" t="s">
        <v>2768</v>
      </c>
      <c r="K112" t="s">
        <v>2772</v>
      </c>
      <c r="L112" t="s">
        <v>2775</v>
      </c>
      <c r="M112" t="s">
        <v>2778</v>
      </c>
      <c r="N112" s="6">
        <v>308.26</v>
      </c>
    </row>
    <row r="113" spans="1:14" x14ac:dyDescent="0.3">
      <c r="A113" s="5">
        <v>45522</v>
      </c>
      <c r="B113" s="3" t="s">
        <v>119</v>
      </c>
      <c r="C113" t="s">
        <v>744</v>
      </c>
      <c r="D113" t="s">
        <v>749</v>
      </c>
      <c r="E113" t="s">
        <v>758</v>
      </c>
      <c r="F113">
        <v>8</v>
      </c>
      <c r="G113" s="6">
        <v>104.13</v>
      </c>
      <c r="H113" t="s">
        <v>761</v>
      </c>
      <c r="I113" t="s">
        <v>875</v>
      </c>
      <c r="J113" t="s">
        <v>2765</v>
      </c>
      <c r="K113" t="s">
        <v>2770</v>
      </c>
      <c r="L113" t="s">
        <v>2773</v>
      </c>
      <c r="M113" t="s">
        <v>2780</v>
      </c>
      <c r="N113" s="6">
        <v>833.04</v>
      </c>
    </row>
    <row r="114" spans="1:14" x14ac:dyDescent="0.3">
      <c r="A114" s="5">
        <v>45821</v>
      </c>
      <c r="B114" s="3" t="s">
        <v>120</v>
      </c>
      <c r="C114" t="s">
        <v>740</v>
      </c>
      <c r="D114" t="s">
        <v>748</v>
      </c>
      <c r="E114" t="s">
        <v>758</v>
      </c>
      <c r="F114">
        <v>7</v>
      </c>
      <c r="G114" s="6">
        <v>398.83</v>
      </c>
      <c r="H114" t="s">
        <v>761</v>
      </c>
      <c r="I114" t="s">
        <v>876</v>
      </c>
      <c r="J114" t="s">
        <v>2768</v>
      </c>
      <c r="K114" t="s">
        <v>2771</v>
      </c>
      <c r="L114" t="s">
        <v>2775</v>
      </c>
      <c r="M114" t="s">
        <v>2778</v>
      </c>
      <c r="N114" s="6">
        <v>2791.81</v>
      </c>
    </row>
    <row r="115" spans="1:14" x14ac:dyDescent="0.3">
      <c r="A115" s="5">
        <v>45461</v>
      </c>
      <c r="B115" s="3" t="s">
        <v>121</v>
      </c>
      <c r="C115" t="s">
        <v>740</v>
      </c>
      <c r="D115" t="s">
        <v>749</v>
      </c>
      <c r="E115" t="s">
        <v>758</v>
      </c>
      <c r="F115">
        <v>7</v>
      </c>
      <c r="G115" s="6">
        <v>52.68</v>
      </c>
      <c r="H115" t="s">
        <v>759</v>
      </c>
      <c r="I115" t="s">
        <v>877</v>
      </c>
      <c r="J115" t="s">
        <v>2764</v>
      </c>
      <c r="K115" t="s">
        <v>2772</v>
      </c>
      <c r="L115" t="s">
        <v>2774</v>
      </c>
      <c r="M115" t="s">
        <v>2782</v>
      </c>
      <c r="N115" s="6">
        <v>368.76</v>
      </c>
    </row>
    <row r="116" spans="1:14" x14ac:dyDescent="0.3">
      <c r="A116" s="5">
        <v>44979</v>
      </c>
      <c r="B116" s="3" t="s">
        <v>122</v>
      </c>
      <c r="C116" t="s">
        <v>747</v>
      </c>
      <c r="D116" t="s">
        <v>749</v>
      </c>
      <c r="E116" t="s">
        <v>756</v>
      </c>
      <c r="F116">
        <v>8</v>
      </c>
      <c r="G116" s="6">
        <v>82.48</v>
      </c>
      <c r="H116" t="s">
        <v>760</v>
      </c>
      <c r="I116" t="s">
        <v>878</v>
      </c>
      <c r="J116" t="s">
        <v>2768</v>
      </c>
      <c r="K116" t="s">
        <v>2772</v>
      </c>
      <c r="L116" t="s">
        <v>2775</v>
      </c>
      <c r="M116" t="s">
        <v>2781</v>
      </c>
      <c r="N116" s="6">
        <v>659.84</v>
      </c>
    </row>
    <row r="117" spans="1:14" x14ac:dyDescent="0.3">
      <c r="A117" s="5">
        <v>45414</v>
      </c>
      <c r="B117" s="3" t="s">
        <v>123</v>
      </c>
      <c r="C117" t="s">
        <v>742</v>
      </c>
      <c r="D117" t="s">
        <v>751</v>
      </c>
      <c r="E117" t="s">
        <v>758</v>
      </c>
      <c r="F117">
        <v>10</v>
      </c>
      <c r="G117" s="6">
        <v>346.62</v>
      </c>
      <c r="H117" t="s">
        <v>760</v>
      </c>
      <c r="I117" t="s">
        <v>879</v>
      </c>
      <c r="J117" t="s">
        <v>2767</v>
      </c>
      <c r="K117" t="s">
        <v>2771</v>
      </c>
      <c r="L117" t="s">
        <v>2774</v>
      </c>
      <c r="M117" t="s">
        <v>2777</v>
      </c>
      <c r="N117" s="6">
        <v>3466.2</v>
      </c>
    </row>
    <row r="118" spans="1:14" x14ac:dyDescent="0.3">
      <c r="A118" s="5">
        <v>45681</v>
      </c>
      <c r="B118" s="3" t="s">
        <v>124</v>
      </c>
      <c r="C118" t="s">
        <v>739</v>
      </c>
      <c r="D118" t="s">
        <v>748</v>
      </c>
      <c r="E118" t="s">
        <v>752</v>
      </c>
      <c r="F118">
        <v>9</v>
      </c>
      <c r="G118" s="6">
        <v>302.23</v>
      </c>
      <c r="H118" t="s">
        <v>763</v>
      </c>
      <c r="I118" t="s">
        <v>880</v>
      </c>
      <c r="J118" t="s">
        <v>2767</v>
      </c>
      <c r="K118" t="s">
        <v>2771</v>
      </c>
      <c r="L118" t="s">
        <v>2774</v>
      </c>
      <c r="M118" t="s">
        <v>2778</v>
      </c>
      <c r="N118" s="6">
        <v>2720.07</v>
      </c>
    </row>
    <row r="119" spans="1:14" x14ac:dyDescent="0.3">
      <c r="A119" s="5">
        <v>45176</v>
      </c>
      <c r="B119" s="3" t="s">
        <v>16</v>
      </c>
      <c r="C119" t="s">
        <v>740</v>
      </c>
      <c r="D119" t="s">
        <v>748</v>
      </c>
      <c r="E119" t="s">
        <v>755</v>
      </c>
      <c r="F119">
        <v>10</v>
      </c>
      <c r="G119" s="6">
        <v>355.74</v>
      </c>
      <c r="H119" t="s">
        <v>762</v>
      </c>
      <c r="I119" t="s">
        <v>881</v>
      </c>
      <c r="J119" t="s">
        <v>2766</v>
      </c>
      <c r="K119" t="s">
        <v>2770</v>
      </c>
      <c r="L119" t="s">
        <v>2774</v>
      </c>
      <c r="M119" t="s">
        <v>2777</v>
      </c>
      <c r="N119" s="6">
        <v>3557.4</v>
      </c>
    </row>
    <row r="120" spans="1:14" x14ac:dyDescent="0.3">
      <c r="A120" s="5">
        <v>45324</v>
      </c>
      <c r="B120" s="3" t="s">
        <v>125</v>
      </c>
      <c r="C120" t="s">
        <v>741</v>
      </c>
      <c r="D120" t="s">
        <v>748</v>
      </c>
      <c r="E120" t="s">
        <v>752</v>
      </c>
      <c r="F120">
        <v>4</v>
      </c>
      <c r="G120" s="6">
        <v>329.07</v>
      </c>
      <c r="H120" t="s">
        <v>763</v>
      </c>
      <c r="I120" t="s">
        <v>882</v>
      </c>
      <c r="J120" t="s">
        <v>2766</v>
      </c>
      <c r="K120" t="s">
        <v>2769</v>
      </c>
      <c r="L120" t="s">
        <v>2773</v>
      </c>
      <c r="M120" t="s">
        <v>2778</v>
      </c>
      <c r="N120" s="6">
        <v>1316.28</v>
      </c>
    </row>
    <row r="121" spans="1:14" x14ac:dyDescent="0.3">
      <c r="A121" s="5">
        <v>45372</v>
      </c>
      <c r="B121" s="3" t="s">
        <v>126</v>
      </c>
      <c r="C121" t="s">
        <v>744</v>
      </c>
      <c r="D121" t="s">
        <v>750</v>
      </c>
      <c r="E121" t="s">
        <v>753</v>
      </c>
      <c r="F121">
        <v>4</v>
      </c>
      <c r="G121" s="17">
        <v>217.89</v>
      </c>
      <c r="H121" t="s">
        <v>763</v>
      </c>
      <c r="I121" t="s">
        <v>883</v>
      </c>
      <c r="J121" t="s">
        <v>2768</v>
      </c>
      <c r="K121" t="s">
        <v>2770</v>
      </c>
      <c r="L121" t="s">
        <v>2775</v>
      </c>
      <c r="M121" t="s">
        <v>2777</v>
      </c>
      <c r="N121" s="17">
        <v>871.56</v>
      </c>
    </row>
    <row r="122" spans="1:14" x14ac:dyDescent="0.3">
      <c r="A122" s="5">
        <v>45266</v>
      </c>
      <c r="B122" s="3" t="s">
        <v>127</v>
      </c>
      <c r="C122" t="s">
        <v>747</v>
      </c>
      <c r="D122" t="s">
        <v>750</v>
      </c>
      <c r="E122" t="s">
        <v>758</v>
      </c>
      <c r="F122">
        <v>10</v>
      </c>
      <c r="G122" s="17">
        <v>35.68</v>
      </c>
      <c r="H122" t="s">
        <v>761</v>
      </c>
      <c r="I122" t="s">
        <v>884</v>
      </c>
      <c r="J122" t="s">
        <v>2764</v>
      </c>
      <c r="K122" t="s">
        <v>2769</v>
      </c>
      <c r="L122" t="s">
        <v>2775</v>
      </c>
      <c r="M122" t="s">
        <v>2781</v>
      </c>
      <c r="N122" s="17">
        <v>356.8</v>
      </c>
    </row>
    <row r="123" spans="1:14" x14ac:dyDescent="0.3">
      <c r="A123" s="5">
        <v>45049</v>
      </c>
      <c r="B123" s="3" t="s">
        <v>128</v>
      </c>
      <c r="C123" t="s">
        <v>745</v>
      </c>
      <c r="D123" t="s">
        <v>751</v>
      </c>
      <c r="E123" t="s">
        <v>753</v>
      </c>
      <c r="F123">
        <v>10</v>
      </c>
      <c r="G123" s="6">
        <v>363.63</v>
      </c>
      <c r="H123" t="s">
        <v>763</v>
      </c>
      <c r="I123" t="s">
        <v>885</v>
      </c>
      <c r="J123" t="s">
        <v>2767</v>
      </c>
      <c r="K123" t="s">
        <v>2772</v>
      </c>
      <c r="L123" t="s">
        <v>2774</v>
      </c>
      <c r="M123" t="s">
        <v>2781</v>
      </c>
      <c r="N123" s="6">
        <v>3636.3</v>
      </c>
    </row>
    <row r="124" spans="1:14" x14ac:dyDescent="0.3">
      <c r="A124" s="5">
        <v>45299</v>
      </c>
      <c r="B124" s="3" t="s">
        <v>129</v>
      </c>
      <c r="C124" t="s">
        <v>740</v>
      </c>
      <c r="D124" t="s">
        <v>751</v>
      </c>
      <c r="E124" t="s">
        <v>757</v>
      </c>
      <c r="F124">
        <v>8</v>
      </c>
      <c r="G124" s="6">
        <v>157.94</v>
      </c>
      <c r="H124" t="s">
        <v>759</v>
      </c>
      <c r="I124" t="s">
        <v>886</v>
      </c>
      <c r="J124" t="s">
        <v>2766</v>
      </c>
      <c r="K124" t="s">
        <v>2772</v>
      </c>
      <c r="L124" t="s">
        <v>2774</v>
      </c>
      <c r="M124" t="s">
        <v>2779</v>
      </c>
      <c r="N124" s="6">
        <v>1263.52</v>
      </c>
    </row>
    <row r="125" spans="1:14" x14ac:dyDescent="0.3">
      <c r="A125" s="5">
        <v>45349</v>
      </c>
      <c r="B125" s="3" t="s">
        <v>130</v>
      </c>
      <c r="C125" t="s">
        <v>744</v>
      </c>
      <c r="D125" t="s">
        <v>750</v>
      </c>
      <c r="E125" t="s">
        <v>756</v>
      </c>
      <c r="F125">
        <v>10</v>
      </c>
      <c r="G125" s="17">
        <v>314.01</v>
      </c>
      <c r="H125" t="s">
        <v>763</v>
      </c>
      <c r="I125" t="s">
        <v>887</v>
      </c>
      <c r="J125" t="s">
        <v>2766</v>
      </c>
      <c r="K125" t="s">
        <v>2771</v>
      </c>
      <c r="L125" t="s">
        <v>2773</v>
      </c>
      <c r="M125" t="s">
        <v>2782</v>
      </c>
      <c r="N125" s="17">
        <v>3140.1</v>
      </c>
    </row>
    <row r="126" spans="1:14" x14ac:dyDescent="0.3">
      <c r="A126" s="5">
        <v>45008</v>
      </c>
      <c r="B126" s="3" t="s">
        <v>131</v>
      </c>
      <c r="C126" t="s">
        <v>744</v>
      </c>
      <c r="D126" t="s">
        <v>751</v>
      </c>
      <c r="E126" t="s">
        <v>758</v>
      </c>
      <c r="F126">
        <v>4</v>
      </c>
      <c r="G126" s="6">
        <v>199.4</v>
      </c>
      <c r="H126" t="s">
        <v>759</v>
      </c>
      <c r="I126" t="s">
        <v>888</v>
      </c>
      <c r="J126" t="s">
        <v>2765</v>
      </c>
      <c r="K126" t="s">
        <v>2770</v>
      </c>
      <c r="L126" t="s">
        <v>2774</v>
      </c>
      <c r="M126" t="s">
        <v>2777</v>
      </c>
      <c r="N126" s="6">
        <v>797.6</v>
      </c>
    </row>
    <row r="127" spans="1:14" x14ac:dyDescent="0.3">
      <c r="A127" s="5">
        <v>45429</v>
      </c>
      <c r="B127" s="3" t="s">
        <v>132</v>
      </c>
      <c r="C127" t="s">
        <v>745</v>
      </c>
      <c r="D127" t="s">
        <v>750</v>
      </c>
      <c r="E127" t="s">
        <v>756</v>
      </c>
      <c r="F127">
        <v>10</v>
      </c>
      <c r="G127" s="17">
        <v>254.52</v>
      </c>
      <c r="H127" t="s">
        <v>760</v>
      </c>
      <c r="I127" t="s">
        <v>889</v>
      </c>
      <c r="J127" t="s">
        <v>2766</v>
      </c>
      <c r="K127" t="s">
        <v>2769</v>
      </c>
      <c r="L127" t="s">
        <v>2773</v>
      </c>
      <c r="M127" t="s">
        <v>2778</v>
      </c>
      <c r="N127" s="17">
        <v>2545.1999999999998</v>
      </c>
    </row>
    <row r="128" spans="1:14" x14ac:dyDescent="0.3">
      <c r="A128" s="5">
        <v>45420</v>
      </c>
      <c r="B128" s="3" t="s">
        <v>133</v>
      </c>
      <c r="C128" t="s">
        <v>739</v>
      </c>
      <c r="D128" t="s">
        <v>750</v>
      </c>
      <c r="E128" t="s">
        <v>755</v>
      </c>
      <c r="F128">
        <v>5</v>
      </c>
      <c r="G128" s="17">
        <v>377.06</v>
      </c>
      <c r="H128" t="s">
        <v>760</v>
      </c>
      <c r="I128" t="s">
        <v>890</v>
      </c>
      <c r="J128" t="s">
        <v>2764</v>
      </c>
      <c r="K128" t="s">
        <v>2771</v>
      </c>
      <c r="L128" t="s">
        <v>2774</v>
      </c>
      <c r="M128" t="s">
        <v>2781</v>
      </c>
      <c r="N128" s="17">
        <v>1885.3</v>
      </c>
    </row>
    <row r="129" spans="1:14" x14ac:dyDescent="0.3">
      <c r="A129" s="5">
        <v>45339</v>
      </c>
      <c r="B129" s="3" t="s">
        <v>134</v>
      </c>
      <c r="C129" t="s">
        <v>746</v>
      </c>
      <c r="D129" t="s">
        <v>748</v>
      </c>
      <c r="E129" t="s">
        <v>752</v>
      </c>
      <c r="F129">
        <v>3</v>
      </c>
      <c r="G129" s="6">
        <v>40.24</v>
      </c>
      <c r="H129" t="s">
        <v>761</v>
      </c>
      <c r="I129" t="s">
        <v>891</v>
      </c>
      <c r="J129" t="s">
        <v>2764</v>
      </c>
      <c r="K129" t="s">
        <v>2772</v>
      </c>
      <c r="L129" t="s">
        <v>2773</v>
      </c>
      <c r="M129" t="s">
        <v>2776</v>
      </c>
      <c r="N129" s="6">
        <v>120.72</v>
      </c>
    </row>
    <row r="130" spans="1:14" x14ac:dyDescent="0.3">
      <c r="A130" s="5">
        <v>45074</v>
      </c>
      <c r="B130" s="3" t="s">
        <v>135</v>
      </c>
      <c r="C130" t="s">
        <v>744</v>
      </c>
      <c r="D130" t="s">
        <v>751</v>
      </c>
      <c r="E130" t="s">
        <v>753</v>
      </c>
      <c r="F130">
        <v>1</v>
      </c>
      <c r="G130" s="6">
        <v>347.26</v>
      </c>
      <c r="H130" t="s">
        <v>763</v>
      </c>
      <c r="I130" t="s">
        <v>892</v>
      </c>
      <c r="J130" t="s">
        <v>2767</v>
      </c>
      <c r="K130" t="s">
        <v>2772</v>
      </c>
      <c r="L130" t="s">
        <v>2773</v>
      </c>
      <c r="M130" t="s">
        <v>2780</v>
      </c>
      <c r="N130" s="6">
        <v>347.26</v>
      </c>
    </row>
    <row r="131" spans="1:14" x14ac:dyDescent="0.3">
      <c r="A131" s="5">
        <v>45227</v>
      </c>
      <c r="B131" s="3" t="s">
        <v>20</v>
      </c>
      <c r="C131" t="s">
        <v>744</v>
      </c>
      <c r="D131" t="s">
        <v>748</v>
      </c>
      <c r="E131" t="s">
        <v>752</v>
      </c>
      <c r="F131">
        <v>2</v>
      </c>
      <c r="G131" s="6">
        <v>229.45</v>
      </c>
      <c r="H131" t="s">
        <v>759</v>
      </c>
      <c r="I131" t="s">
        <v>893</v>
      </c>
      <c r="J131" t="s">
        <v>2765</v>
      </c>
      <c r="K131" t="s">
        <v>2772</v>
      </c>
      <c r="L131" t="s">
        <v>2775</v>
      </c>
      <c r="M131" t="s">
        <v>2776</v>
      </c>
      <c r="N131" s="6">
        <v>458.9</v>
      </c>
    </row>
    <row r="132" spans="1:14" x14ac:dyDescent="0.3">
      <c r="A132" s="5">
        <v>45405</v>
      </c>
      <c r="B132" s="3" t="s">
        <v>136</v>
      </c>
      <c r="C132" t="s">
        <v>739</v>
      </c>
      <c r="D132" t="s">
        <v>748</v>
      </c>
      <c r="E132" t="s">
        <v>756</v>
      </c>
      <c r="F132">
        <v>1</v>
      </c>
      <c r="G132" s="6">
        <v>31.5</v>
      </c>
      <c r="H132" t="s">
        <v>761</v>
      </c>
      <c r="I132" t="s">
        <v>894</v>
      </c>
      <c r="J132" t="s">
        <v>2764</v>
      </c>
      <c r="K132" t="s">
        <v>2772</v>
      </c>
      <c r="L132" t="s">
        <v>2773</v>
      </c>
      <c r="M132" t="s">
        <v>2782</v>
      </c>
      <c r="N132" s="6">
        <v>31.5</v>
      </c>
    </row>
    <row r="133" spans="1:14" x14ac:dyDescent="0.3">
      <c r="A133" s="5">
        <v>45536</v>
      </c>
      <c r="B133" s="3" t="s">
        <v>137</v>
      </c>
      <c r="C133" t="s">
        <v>740</v>
      </c>
      <c r="D133" t="s">
        <v>751</v>
      </c>
      <c r="E133" t="s">
        <v>758</v>
      </c>
      <c r="F133">
        <v>2</v>
      </c>
      <c r="G133" s="6">
        <v>120</v>
      </c>
      <c r="H133" t="s">
        <v>763</v>
      </c>
      <c r="I133" t="s">
        <v>895</v>
      </c>
      <c r="J133" t="s">
        <v>2765</v>
      </c>
      <c r="K133" t="s">
        <v>2771</v>
      </c>
      <c r="L133" t="s">
        <v>2773</v>
      </c>
      <c r="M133" t="s">
        <v>2780</v>
      </c>
      <c r="N133" s="6">
        <v>240</v>
      </c>
    </row>
    <row r="134" spans="1:14" x14ac:dyDescent="0.3">
      <c r="A134" s="5">
        <v>45006</v>
      </c>
      <c r="B134" s="3" t="s">
        <v>138</v>
      </c>
      <c r="C134" t="s">
        <v>738</v>
      </c>
      <c r="D134" t="s">
        <v>749</v>
      </c>
      <c r="E134" t="s">
        <v>755</v>
      </c>
      <c r="F134">
        <v>7</v>
      </c>
      <c r="G134" s="6">
        <v>126.69</v>
      </c>
      <c r="H134" t="s">
        <v>763</v>
      </c>
      <c r="I134" t="s">
        <v>896</v>
      </c>
      <c r="J134" t="s">
        <v>2766</v>
      </c>
      <c r="K134" t="s">
        <v>2772</v>
      </c>
      <c r="L134" t="s">
        <v>2773</v>
      </c>
      <c r="M134" t="s">
        <v>2782</v>
      </c>
      <c r="N134" s="6">
        <v>886.82999999999993</v>
      </c>
    </row>
    <row r="135" spans="1:14" x14ac:dyDescent="0.3">
      <c r="A135" s="5">
        <v>45708</v>
      </c>
      <c r="B135" s="3" t="s">
        <v>139</v>
      </c>
      <c r="C135" t="s">
        <v>739</v>
      </c>
      <c r="D135" t="s">
        <v>749</v>
      </c>
      <c r="E135" t="s">
        <v>753</v>
      </c>
      <c r="F135">
        <v>6</v>
      </c>
      <c r="G135" s="6">
        <v>221.43</v>
      </c>
      <c r="H135" t="s">
        <v>762</v>
      </c>
      <c r="I135" t="s">
        <v>897</v>
      </c>
      <c r="J135" t="s">
        <v>2767</v>
      </c>
      <c r="K135" t="s">
        <v>2771</v>
      </c>
      <c r="L135" t="s">
        <v>2773</v>
      </c>
      <c r="M135" t="s">
        <v>2777</v>
      </c>
      <c r="N135" s="6">
        <v>1328.58</v>
      </c>
    </row>
    <row r="136" spans="1:14" x14ac:dyDescent="0.3">
      <c r="A136" s="5">
        <v>45807</v>
      </c>
      <c r="B136" s="3" t="s">
        <v>140</v>
      </c>
      <c r="C136" t="s">
        <v>744</v>
      </c>
      <c r="D136" t="s">
        <v>748</v>
      </c>
      <c r="E136" t="s">
        <v>755</v>
      </c>
      <c r="F136">
        <v>8</v>
      </c>
      <c r="G136" s="6">
        <v>357.5</v>
      </c>
      <c r="H136" t="s">
        <v>762</v>
      </c>
      <c r="I136" t="s">
        <v>898</v>
      </c>
      <c r="J136" t="s">
        <v>2765</v>
      </c>
      <c r="K136" t="s">
        <v>2771</v>
      </c>
      <c r="L136" t="s">
        <v>2774</v>
      </c>
      <c r="M136" t="s">
        <v>2778</v>
      </c>
      <c r="N136" s="6">
        <v>2860</v>
      </c>
    </row>
    <row r="137" spans="1:14" x14ac:dyDescent="0.3">
      <c r="A137" s="5">
        <v>45110</v>
      </c>
      <c r="B137" s="3" t="s">
        <v>141</v>
      </c>
      <c r="C137" t="s">
        <v>739</v>
      </c>
      <c r="D137" t="s">
        <v>749</v>
      </c>
      <c r="E137" t="s">
        <v>755</v>
      </c>
      <c r="F137">
        <v>1</v>
      </c>
      <c r="G137" s="6">
        <v>256.49</v>
      </c>
      <c r="H137" t="s">
        <v>761</v>
      </c>
      <c r="I137" t="s">
        <v>899</v>
      </c>
      <c r="J137" t="s">
        <v>2767</v>
      </c>
      <c r="K137" t="s">
        <v>2772</v>
      </c>
      <c r="L137" t="s">
        <v>2773</v>
      </c>
      <c r="M137" t="s">
        <v>2779</v>
      </c>
      <c r="N137" s="6">
        <v>256.49</v>
      </c>
    </row>
    <row r="138" spans="1:14" x14ac:dyDescent="0.3">
      <c r="A138" s="5">
        <v>45065</v>
      </c>
      <c r="B138" s="3" t="s">
        <v>142</v>
      </c>
      <c r="C138" t="s">
        <v>738</v>
      </c>
      <c r="D138" t="s">
        <v>750</v>
      </c>
      <c r="E138" t="s">
        <v>756</v>
      </c>
      <c r="F138">
        <v>2</v>
      </c>
      <c r="G138" s="17">
        <v>303.64999999999998</v>
      </c>
      <c r="H138" t="s">
        <v>762</v>
      </c>
      <c r="I138" t="s">
        <v>900</v>
      </c>
      <c r="J138" t="s">
        <v>2765</v>
      </c>
      <c r="K138" t="s">
        <v>2770</v>
      </c>
      <c r="L138" t="s">
        <v>2773</v>
      </c>
      <c r="M138" t="s">
        <v>2778</v>
      </c>
      <c r="N138" s="17">
        <v>607.29999999999995</v>
      </c>
    </row>
    <row r="139" spans="1:14" x14ac:dyDescent="0.3">
      <c r="A139" s="5">
        <v>44947</v>
      </c>
      <c r="B139" s="3" t="s">
        <v>143</v>
      </c>
      <c r="C139" t="s">
        <v>742</v>
      </c>
      <c r="D139" t="s">
        <v>750</v>
      </c>
      <c r="E139" t="s">
        <v>754</v>
      </c>
      <c r="F139">
        <v>7</v>
      </c>
      <c r="G139" s="17">
        <v>254.89</v>
      </c>
      <c r="H139" t="s">
        <v>760</v>
      </c>
      <c r="I139" t="s">
        <v>901</v>
      </c>
      <c r="J139" t="s">
        <v>2764</v>
      </c>
      <c r="K139" t="s">
        <v>2769</v>
      </c>
      <c r="L139" t="s">
        <v>2773</v>
      </c>
      <c r="M139" t="s">
        <v>2776</v>
      </c>
      <c r="N139" s="17">
        <v>1784.23</v>
      </c>
    </row>
    <row r="140" spans="1:14" x14ac:dyDescent="0.3">
      <c r="A140" s="5">
        <v>44956</v>
      </c>
      <c r="B140" s="3" t="s">
        <v>144</v>
      </c>
      <c r="C140" t="s">
        <v>743</v>
      </c>
      <c r="D140" t="s">
        <v>751</v>
      </c>
      <c r="E140" t="s">
        <v>757</v>
      </c>
      <c r="F140">
        <v>9</v>
      </c>
      <c r="G140" s="6">
        <v>102.38</v>
      </c>
      <c r="H140" t="s">
        <v>759</v>
      </c>
      <c r="I140" t="s">
        <v>902</v>
      </c>
      <c r="J140" t="s">
        <v>2766</v>
      </c>
      <c r="K140" t="s">
        <v>2772</v>
      </c>
      <c r="L140" t="s">
        <v>2773</v>
      </c>
      <c r="M140" t="s">
        <v>2779</v>
      </c>
      <c r="N140" s="6">
        <v>921.42</v>
      </c>
    </row>
    <row r="141" spans="1:14" x14ac:dyDescent="0.3">
      <c r="A141" s="5">
        <v>45332</v>
      </c>
      <c r="B141" s="3" t="s">
        <v>145</v>
      </c>
      <c r="C141" t="s">
        <v>745</v>
      </c>
      <c r="D141" t="s">
        <v>748</v>
      </c>
      <c r="E141" t="s">
        <v>754</v>
      </c>
      <c r="F141">
        <v>10</v>
      </c>
      <c r="G141" s="6">
        <v>380.63</v>
      </c>
      <c r="H141" t="s">
        <v>760</v>
      </c>
      <c r="I141" t="s">
        <v>903</v>
      </c>
      <c r="J141" t="s">
        <v>2768</v>
      </c>
      <c r="K141" t="s">
        <v>2769</v>
      </c>
      <c r="L141" t="s">
        <v>2775</v>
      </c>
      <c r="M141" t="s">
        <v>2776</v>
      </c>
      <c r="N141" s="6">
        <v>3806.3</v>
      </c>
    </row>
    <row r="142" spans="1:14" x14ac:dyDescent="0.3">
      <c r="A142" s="5">
        <v>45347</v>
      </c>
      <c r="B142" s="3" t="s">
        <v>146</v>
      </c>
      <c r="C142" t="s">
        <v>743</v>
      </c>
      <c r="D142" t="s">
        <v>749</v>
      </c>
      <c r="E142" t="s">
        <v>755</v>
      </c>
      <c r="F142">
        <v>5</v>
      </c>
      <c r="G142" s="6">
        <v>252.42</v>
      </c>
      <c r="H142" t="s">
        <v>762</v>
      </c>
      <c r="I142" t="s">
        <v>904</v>
      </c>
      <c r="J142" t="s">
        <v>2767</v>
      </c>
      <c r="K142" t="s">
        <v>2772</v>
      </c>
      <c r="L142" t="s">
        <v>2773</v>
      </c>
      <c r="M142" t="s">
        <v>2780</v>
      </c>
      <c r="N142" s="6">
        <v>1262.0999999999999</v>
      </c>
    </row>
    <row r="143" spans="1:14" x14ac:dyDescent="0.3">
      <c r="A143" s="5">
        <v>45487</v>
      </c>
      <c r="B143" s="3" t="s">
        <v>147</v>
      </c>
      <c r="C143" t="s">
        <v>738</v>
      </c>
      <c r="D143" t="s">
        <v>748</v>
      </c>
      <c r="E143" t="s">
        <v>757</v>
      </c>
      <c r="F143">
        <v>3</v>
      </c>
      <c r="G143" s="6">
        <v>207.33</v>
      </c>
      <c r="H143" t="s">
        <v>759</v>
      </c>
      <c r="I143" t="s">
        <v>905</v>
      </c>
      <c r="J143" t="s">
        <v>2765</v>
      </c>
      <c r="K143" t="s">
        <v>2770</v>
      </c>
      <c r="L143" t="s">
        <v>2774</v>
      </c>
      <c r="M143" t="s">
        <v>2780</v>
      </c>
      <c r="N143" s="6">
        <v>621.99</v>
      </c>
    </row>
    <row r="144" spans="1:14" x14ac:dyDescent="0.3">
      <c r="A144" s="5">
        <v>45367</v>
      </c>
      <c r="B144" s="3" t="s">
        <v>148</v>
      </c>
      <c r="C144" t="s">
        <v>738</v>
      </c>
      <c r="D144" t="s">
        <v>749</v>
      </c>
      <c r="E144" t="s">
        <v>758</v>
      </c>
      <c r="F144">
        <v>3</v>
      </c>
      <c r="G144" s="6">
        <v>269.43</v>
      </c>
      <c r="H144" t="s">
        <v>760</v>
      </c>
      <c r="I144" t="s">
        <v>906</v>
      </c>
      <c r="J144" t="s">
        <v>2766</v>
      </c>
      <c r="K144" t="s">
        <v>2771</v>
      </c>
      <c r="L144" t="s">
        <v>2773</v>
      </c>
      <c r="M144" t="s">
        <v>2776</v>
      </c>
      <c r="N144" s="6">
        <v>808.29</v>
      </c>
    </row>
    <row r="145" spans="1:14" x14ac:dyDescent="0.3">
      <c r="A145" s="5">
        <v>45642</v>
      </c>
      <c r="B145" s="3" t="s">
        <v>93</v>
      </c>
      <c r="C145" t="s">
        <v>746</v>
      </c>
      <c r="D145" t="s">
        <v>750</v>
      </c>
      <c r="E145" t="s">
        <v>752</v>
      </c>
      <c r="F145">
        <v>1</v>
      </c>
      <c r="G145" s="17">
        <v>366.47</v>
      </c>
      <c r="H145" t="s">
        <v>763</v>
      </c>
      <c r="I145" t="s">
        <v>907</v>
      </c>
      <c r="J145" t="s">
        <v>2768</v>
      </c>
      <c r="K145" t="s">
        <v>2772</v>
      </c>
      <c r="L145" t="s">
        <v>2773</v>
      </c>
      <c r="M145" t="s">
        <v>2779</v>
      </c>
      <c r="N145" s="17">
        <v>366.47</v>
      </c>
    </row>
    <row r="146" spans="1:14" x14ac:dyDescent="0.3">
      <c r="A146" s="5">
        <v>45360</v>
      </c>
      <c r="B146" s="3" t="s">
        <v>149</v>
      </c>
      <c r="C146" t="s">
        <v>745</v>
      </c>
      <c r="D146" t="s">
        <v>751</v>
      </c>
      <c r="E146" t="s">
        <v>757</v>
      </c>
      <c r="F146">
        <v>3</v>
      </c>
      <c r="G146" s="6">
        <v>180.96</v>
      </c>
      <c r="H146" t="s">
        <v>760</v>
      </c>
      <c r="I146" t="s">
        <v>908</v>
      </c>
      <c r="J146" t="s">
        <v>2764</v>
      </c>
      <c r="K146" t="s">
        <v>2769</v>
      </c>
      <c r="L146" t="s">
        <v>2775</v>
      </c>
      <c r="M146" t="s">
        <v>2776</v>
      </c>
      <c r="N146" s="6">
        <v>542.88</v>
      </c>
    </row>
    <row r="147" spans="1:14" x14ac:dyDescent="0.3">
      <c r="A147" s="5">
        <v>45290</v>
      </c>
      <c r="B147" s="3" t="s">
        <v>150</v>
      </c>
      <c r="C147" t="s">
        <v>745</v>
      </c>
      <c r="D147" t="s">
        <v>750</v>
      </c>
      <c r="E147" t="s">
        <v>758</v>
      </c>
      <c r="F147">
        <v>4</v>
      </c>
      <c r="G147" s="17">
        <v>67.39</v>
      </c>
      <c r="H147" t="s">
        <v>761</v>
      </c>
      <c r="I147" t="s">
        <v>909</v>
      </c>
      <c r="J147" t="s">
        <v>2767</v>
      </c>
      <c r="K147" t="s">
        <v>2769</v>
      </c>
      <c r="L147" t="s">
        <v>2775</v>
      </c>
      <c r="M147" t="s">
        <v>2776</v>
      </c>
      <c r="N147" s="17">
        <v>269.56</v>
      </c>
    </row>
    <row r="148" spans="1:14" x14ac:dyDescent="0.3">
      <c r="A148" s="5">
        <v>45606</v>
      </c>
      <c r="B148" s="3" t="s">
        <v>151</v>
      </c>
      <c r="C148" t="s">
        <v>739</v>
      </c>
      <c r="D148" t="s">
        <v>750</v>
      </c>
      <c r="E148" t="s">
        <v>756</v>
      </c>
      <c r="F148">
        <v>4</v>
      </c>
      <c r="G148" s="17">
        <v>312.88</v>
      </c>
      <c r="H148" t="s">
        <v>763</v>
      </c>
      <c r="I148" t="s">
        <v>910</v>
      </c>
      <c r="J148" t="s">
        <v>2767</v>
      </c>
      <c r="K148" t="s">
        <v>2770</v>
      </c>
      <c r="L148" t="s">
        <v>2773</v>
      </c>
      <c r="M148" t="s">
        <v>2780</v>
      </c>
      <c r="N148" s="17">
        <v>1251.52</v>
      </c>
    </row>
    <row r="149" spans="1:14" x14ac:dyDescent="0.3">
      <c r="A149" s="5">
        <v>45107</v>
      </c>
      <c r="B149" s="3" t="s">
        <v>152</v>
      </c>
      <c r="C149" t="s">
        <v>743</v>
      </c>
      <c r="D149" t="s">
        <v>748</v>
      </c>
      <c r="E149" t="s">
        <v>753</v>
      </c>
      <c r="F149">
        <v>10</v>
      </c>
      <c r="G149" s="6">
        <v>312.51</v>
      </c>
      <c r="H149" t="s">
        <v>759</v>
      </c>
      <c r="I149" t="s">
        <v>911</v>
      </c>
      <c r="J149" t="s">
        <v>2767</v>
      </c>
      <c r="K149" t="s">
        <v>2769</v>
      </c>
      <c r="L149" t="s">
        <v>2774</v>
      </c>
      <c r="M149" t="s">
        <v>2778</v>
      </c>
      <c r="N149" s="6">
        <v>3125.1</v>
      </c>
    </row>
    <row r="150" spans="1:14" x14ac:dyDescent="0.3">
      <c r="A150" s="5">
        <v>45041</v>
      </c>
      <c r="B150" s="3" t="s">
        <v>153</v>
      </c>
      <c r="C150" t="s">
        <v>742</v>
      </c>
      <c r="D150" t="s">
        <v>750</v>
      </c>
      <c r="E150" t="s">
        <v>754</v>
      </c>
      <c r="F150">
        <v>6</v>
      </c>
      <c r="G150" s="17">
        <v>67.61</v>
      </c>
      <c r="H150" t="s">
        <v>761</v>
      </c>
      <c r="I150" t="s">
        <v>912</v>
      </c>
      <c r="J150" t="s">
        <v>2764</v>
      </c>
      <c r="K150" t="s">
        <v>2771</v>
      </c>
      <c r="L150" t="s">
        <v>2774</v>
      </c>
      <c r="M150" t="s">
        <v>2782</v>
      </c>
      <c r="N150" s="17">
        <v>405.66</v>
      </c>
    </row>
    <row r="151" spans="1:14" x14ac:dyDescent="0.3">
      <c r="A151" s="5">
        <v>45341</v>
      </c>
      <c r="B151" s="3" t="s">
        <v>154</v>
      </c>
      <c r="C151" t="s">
        <v>744</v>
      </c>
      <c r="D151" t="s">
        <v>748</v>
      </c>
      <c r="E151" t="s">
        <v>756</v>
      </c>
      <c r="F151">
        <v>6</v>
      </c>
      <c r="G151" s="6">
        <v>58.92</v>
      </c>
      <c r="H151" t="s">
        <v>760</v>
      </c>
      <c r="I151" t="s">
        <v>913</v>
      </c>
      <c r="J151" t="s">
        <v>2766</v>
      </c>
      <c r="K151" t="s">
        <v>2769</v>
      </c>
      <c r="L151" t="s">
        <v>2773</v>
      </c>
      <c r="M151" t="s">
        <v>2779</v>
      </c>
      <c r="N151" s="6">
        <v>353.52</v>
      </c>
    </row>
    <row r="152" spans="1:14" x14ac:dyDescent="0.3">
      <c r="A152" s="5">
        <v>45624</v>
      </c>
      <c r="B152" s="3" t="s">
        <v>30</v>
      </c>
      <c r="C152" t="s">
        <v>739</v>
      </c>
      <c r="D152" t="s">
        <v>748</v>
      </c>
      <c r="E152" t="s">
        <v>756</v>
      </c>
      <c r="F152">
        <v>7</v>
      </c>
      <c r="G152" s="6">
        <v>230.74</v>
      </c>
      <c r="H152" t="s">
        <v>759</v>
      </c>
      <c r="I152" t="s">
        <v>914</v>
      </c>
      <c r="J152" t="s">
        <v>2766</v>
      </c>
      <c r="K152" t="s">
        <v>2771</v>
      </c>
      <c r="L152" t="s">
        <v>2775</v>
      </c>
      <c r="M152" t="s">
        <v>2777</v>
      </c>
      <c r="N152" s="6">
        <v>1615.18</v>
      </c>
    </row>
    <row r="153" spans="1:14" x14ac:dyDescent="0.3">
      <c r="A153" s="5">
        <v>45515</v>
      </c>
      <c r="B153" s="3" t="s">
        <v>155</v>
      </c>
      <c r="C153" t="s">
        <v>747</v>
      </c>
      <c r="D153" t="s">
        <v>751</v>
      </c>
      <c r="E153" t="s">
        <v>757</v>
      </c>
      <c r="F153">
        <v>10</v>
      </c>
      <c r="G153" s="6">
        <v>19.489999999999998</v>
      </c>
      <c r="H153" t="s">
        <v>763</v>
      </c>
      <c r="I153" t="s">
        <v>915</v>
      </c>
      <c r="J153" t="s">
        <v>2766</v>
      </c>
      <c r="K153" t="s">
        <v>2769</v>
      </c>
      <c r="L153" t="s">
        <v>2775</v>
      </c>
      <c r="M153" t="s">
        <v>2780</v>
      </c>
      <c r="N153" s="6">
        <v>194.9</v>
      </c>
    </row>
    <row r="154" spans="1:14" x14ac:dyDescent="0.3">
      <c r="A154" s="5">
        <v>45208</v>
      </c>
      <c r="B154" s="3" t="s">
        <v>34</v>
      </c>
      <c r="C154" t="s">
        <v>743</v>
      </c>
      <c r="D154" t="s">
        <v>748</v>
      </c>
      <c r="E154" t="s">
        <v>754</v>
      </c>
      <c r="F154">
        <v>2</v>
      </c>
      <c r="G154" s="6">
        <v>373.03</v>
      </c>
      <c r="H154" t="s">
        <v>761</v>
      </c>
      <c r="I154" t="s">
        <v>916</v>
      </c>
      <c r="J154" t="s">
        <v>2768</v>
      </c>
      <c r="K154" t="s">
        <v>2771</v>
      </c>
      <c r="L154" t="s">
        <v>2775</v>
      </c>
      <c r="M154" t="s">
        <v>2779</v>
      </c>
      <c r="N154" s="6">
        <v>746.06</v>
      </c>
    </row>
    <row r="155" spans="1:14" x14ac:dyDescent="0.3">
      <c r="A155" s="5">
        <v>45327</v>
      </c>
      <c r="B155" s="3" t="s">
        <v>54</v>
      </c>
      <c r="C155" t="s">
        <v>741</v>
      </c>
      <c r="D155" t="s">
        <v>751</v>
      </c>
      <c r="E155" t="s">
        <v>756</v>
      </c>
      <c r="F155">
        <v>6</v>
      </c>
      <c r="G155" s="6">
        <v>338.2</v>
      </c>
      <c r="H155" t="s">
        <v>760</v>
      </c>
      <c r="I155" t="s">
        <v>917</v>
      </c>
      <c r="J155" t="s">
        <v>2768</v>
      </c>
      <c r="K155" t="s">
        <v>2769</v>
      </c>
      <c r="L155" t="s">
        <v>2773</v>
      </c>
      <c r="M155" t="s">
        <v>2779</v>
      </c>
      <c r="N155" s="6">
        <v>2029.2</v>
      </c>
    </row>
    <row r="156" spans="1:14" x14ac:dyDescent="0.3">
      <c r="A156" s="5">
        <v>45613</v>
      </c>
      <c r="B156" s="3" t="s">
        <v>156</v>
      </c>
      <c r="C156" t="s">
        <v>741</v>
      </c>
      <c r="D156" t="s">
        <v>751</v>
      </c>
      <c r="E156" t="s">
        <v>757</v>
      </c>
      <c r="F156">
        <v>1</v>
      </c>
      <c r="G156" s="6">
        <v>8.0500000000000007</v>
      </c>
      <c r="H156" t="s">
        <v>759</v>
      </c>
      <c r="I156" t="s">
        <v>918</v>
      </c>
      <c r="J156" t="s">
        <v>2766</v>
      </c>
      <c r="K156" t="s">
        <v>2771</v>
      </c>
      <c r="L156" t="s">
        <v>2773</v>
      </c>
      <c r="M156" t="s">
        <v>2780</v>
      </c>
      <c r="N156" s="6">
        <v>8.0500000000000007</v>
      </c>
    </row>
    <row r="157" spans="1:14" x14ac:dyDescent="0.3">
      <c r="A157" s="5">
        <v>45261</v>
      </c>
      <c r="B157" s="3" t="s">
        <v>157</v>
      </c>
      <c r="C157" t="s">
        <v>738</v>
      </c>
      <c r="D157" t="s">
        <v>748</v>
      </c>
      <c r="E157" t="s">
        <v>754</v>
      </c>
      <c r="F157">
        <v>4</v>
      </c>
      <c r="G157" s="6">
        <v>310.75</v>
      </c>
      <c r="H157" t="s">
        <v>759</v>
      </c>
      <c r="I157" t="s">
        <v>919</v>
      </c>
      <c r="J157" t="s">
        <v>2765</v>
      </c>
      <c r="K157" t="s">
        <v>2772</v>
      </c>
      <c r="L157" t="s">
        <v>2775</v>
      </c>
      <c r="M157" t="s">
        <v>2778</v>
      </c>
      <c r="N157" s="6">
        <v>1243</v>
      </c>
    </row>
    <row r="158" spans="1:14" x14ac:dyDescent="0.3">
      <c r="A158" s="5">
        <v>45394</v>
      </c>
      <c r="B158" s="3" t="s">
        <v>158</v>
      </c>
      <c r="C158" t="s">
        <v>745</v>
      </c>
      <c r="D158" t="s">
        <v>750</v>
      </c>
      <c r="E158" t="s">
        <v>758</v>
      </c>
      <c r="F158">
        <v>3</v>
      </c>
      <c r="G158" s="17">
        <v>76.92</v>
      </c>
      <c r="H158" t="s">
        <v>759</v>
      </c>
      <c r="I158" t="s">
        <v>920</v>
      </c>
      <c r="J158" t="s">
        <v>2764</v>
      </c>
      <c r="K158" t="s">
        <v>2772</v>
      </c>
      <c r="L158" t="s">
        <v>2774</v>
      </c>
      <c r="M158" t="s">
        <v>2778</v>
      </c>
      <c r="N158" s="17">
        <v>230.76</v>
      </c>
    </row>
    <row r="159" spans="1:14" x14ac:dyDescent="0.3">
      <c r="A159" s="5">
        <v>45504</v>
      </c>
      <c r="B159" s="3" t="s">
        <v>159</v>
      </c>
      <c r="C159" t="s">
        <v>740</v>
      </c>
      <c r="D159" t="s">
        <v>751</v>
      </c>
      <c r="E159" t="s">
        <v>758</v>
      </c>
      <c r="F159">
        <v>10</v>
      </c>
      <c r="G159" s="6">
        <v>33.46</v>
      </c>
      <c r="H159" t="s">
        <v>760</v>
      </c>
      <c r="I159" t="s">
        <v>921</v>
      </c>
      <c r="J159" t="s">
        <v>2764</v>
      </c>
      <c r="K159" t="s">
        <v>2771</v>
      </c>
      <c r="L159" t="s">
        <v>2774</v>
      </c>
      <c r="M159" t="s">
        <v>2781</v>
      </c>
      <c r="N159" s="6">
        <v>334.6</v>
      </c>
    </row>
    <row r="160" spans="1:14" x14ac:dyDescent="0.3">
      <c r="A160" s="5">
        <v>45816</v>
      </c>
      <c r="B160" s="3" t="s">
        <v>160</v>
      </c>
      <c r="C160" t="s">
        <v>747</v>
      </c>
      <c r="D160" t="s">
        <v>749</v>
      </c>
      <c r="E160" t="s">
        <v>753</v>
      </c>
      <c r="F160">
        <v>10</v>
      </c>
      <c r="G160" s="6">
        <v>27.94</v>
      </c>
      <c r="H160" t="s">
        <v>762</v>
      </c>
      <c r="I160" t="s">
        <v>922</v>
      </c>
      <c r="J160" t="s">
        <v>2765</v>
      </c>
      <c r="K160" t="s">
        <v>2770</v>
      </c>
      <c r="L160" t="s">
        <v>2775</v>
      </c>
      <c r="M160" t="s">
        <v>2780</v>
      </c>
      <c r="N160" s="6">
        <v>279.39999999999998</v>
      </c>
    </row>
    <row r="161" spans="1:14" x14ac:dyDescent="0.3">
      <c r="A161" s="5">
        <v>45021</v>
      </c>
      <c r="B161" s="3" t="s">
        <v>161</v>
      </c>
      <c r="C161" t="s">
        <v>745</v>
      </c>
      <c r="D161" t="s">
        <v>750</v>
      </c>
      <c r="E161" t="s">
        <v>757</v>
      </c>
      <c r="F161">
        <v>1</v>
      </c>
      <c r="G161" s="17">
        <v>35.840000000000003</v>
      </c>
      <c r="H161" t="s">
        <v>762</v>
      </c>
      <c r="I161" t="s">
        <v>923</v>
      </c>
      <c r="J161" t="s">
        <v>2765</v>
      </c>
      <c r="K161" t="s">
        <v>2769</v>
      </c>
      <c r="L161" t="s">
        <v>2773</v>
      </c>
      <c r="M161" t="s">
        <v>2781</v>
      </c>
      <c r="N161" s="17">
        <v>35.840000000000003</v>
      </c>
    </row>
    <row r="162" spans="1:14" x14ac:dyDescent="0.3">
      <c r="A162" s="5">
        <v>45054</v>
      </c>
      <c r="B162" s="3" t="s">
        <v>162</v>
      </c>
      <c r="C162" t="s">
        <v>741</v>
      </c>
      <c r="D162" t="s">
        <v>749</v>
      </c>
      <c r="E162" t="s">
        <v>755</v>
      </c>
      <c r="F162">
        <v>5</v>
      </c>
      <c r="G162" s="6">
        <v>326.64999999999998</v>
      </c>
      <c r="H162" t="s">
        <v>763</v>
      </c>
      <c r="I162" t="s">
        <v>924</v>
      </c>
      <c r="J162" t="s">
        <v>2768</v>
      </c>
      <c r="K162" t="s">
        <v>2772</v>
      </c>
      <c r="L162" t="s">
        <v>2775</v>
      </c>
      <c r="M162" t="s">
        <v>2779</v>
      </c>
      <c r="N162" s="6">
        <v>1633.25</v>
      </c>
    </row>
    <row r="163" spans="1:14" x14ac:dyDescent="0.3">
      <c r="A163" s="5">
        <v>45321</v>
      </c>
      <c r="B163" s="3" t="s">
        <v>131</v>
      </c>
      <c r="C163" t="s">
        <v>740</v>
      </c>
      <c r="D163" t="s">
        <v>749</v>
      </c>
      <c r="E163" t="s">
        <v>755</v>
      </c>
      <c r="F163">
        <v>7</v>
      </c>
      <c r="G163" s="6">
        <v>300.35000000000002</v>
      </c>
      <c r="H163" t="s">
        <v>763</v>
      </c>
      <c r="I163" t="s">
        <v>925</v>
      </c>
      <c r="J163" t="s">
        <v>2767</v>
      </c>
      <c r="K163" t="s">
        <v>2772</v>
      </c>
      <c r="L163" t="s">
        <v>2774</v>
      </c>
      <c r="M163" t="s">
        <v>2782</v>
      </c>
      <c r="N163" s="6">
        <v>2102.4499999999998</v>
      </c>
    </row>
    <row r="164" spans="1:14" x14ac:dyDescent="0.3">
      <c r="A164" s="5">
        <v>45800</v>
      </c>
      <c r="B164" s="3" t="s">
        <v>48</v>
      </c>
      <c r="C164" t="s">
        <v>741</v>
      </c>
      <c r="D164" t="s">
        <v>751</v>
      </c>
      <c r="E164" t="s">
        <v>754</v>
      </c>
      <c r="F164">
        <v>4</v>
      </c>
      <c r="G164" s="6">
        <v>368.51</v>
      </c>
      <c r="H164" t="s">
        <v>761</v>
      </c>
      <c r="I164" t="s">
        <v>926</v>
      </c>
      <c r="J164" t="s">
        <v>2764</v>
      </c>
      <c r="K164" t="s">
        <v>2769</v>
      </c>
      <c r="L164" t="s">
        <v>2774</v>
      </c>
      <c r="M164" t="s">
        <v>2778</v>
      </c>
      <c r="N164" s="6">
        <v>1474.04</v>
      </c>
    </row>
    <row r="165" spans="1:14" x14ac:dyDescent="0.3">
      <c r="A165" s="5">
        <v>44950</v>
      </c>
      <c r="B165" s="3" t="s">
        <v>163</v>
      </c>
      <c r="C165" t="s">
        <v>740</v>
      </c>
      <c r="D165" t="s">
        <v>748</v>
      </c>
      <c r="E165" t="s">
        <v>757</v>
      </c>
      <c r="F165">
        <v>5</v>
      </c>
      <c r="G165" s="6">
        <v>59.26</v>
      </c>
      <c r="H165" t="s">
        <v>759</v>
      </c>
      <c r="I165" t="s">
        <v>927</v>
      </c>
      <c r="J165" t="s">
        <v>2766</v>
      </c>
      <c r="K165" t="s">
        <v>2769</v>
      </c>
      <c r="L165" t="s">
        <v>2773</v>
      </c>
      <c r="M165" t="s">
        <v>2782</v>
      </c>
      <c r="N165" s="6">
        <v>296.3</v>
      </c>
    </row>
    <row r="166" spans="1:14" x14ac:dyDescent="0.3">
      <c r="A166" s="5">
        <v>45677</v>
      </c>
      <c r="B166" s="3" t="s">
        <v>164</v>
      </c>
      <c r="C166" t="s">
        <v>746</v>
      </c>
      <c r="D166" t="s">
        <v>748</v>
      </c>
      <c r="E166" t="s">
        <v>754</v>
      </c>
      <c r="F166">
        <v>9</v>
      </c>
      <c r="G166" s="6">
        <v>55.64</v>
      </c>
      <c r="H166" t="s">
        <v>759</v>
      </c>
      <c r="I166" t="s">
        <v>928</v>
      </c>
      <c r="J166" t="s">
        <v>2767</v>
      </c>
      <c r="K166" t="s">
        <v>2771</v>
      </c>
      <c r="L166" t="s">
        <v>2774</v>
      </c>
      <c r="M166" t="s">
        <v>2779</v>
      </c>
      <c r="N166" s="6">
        <v>500.76</v>
      </c>
    </row>
    <row r="167" spans="1:14" x14ac:dyDescent="0.3">
      <c r="A167" s="5">
        <v>44957</v>
      </c>
      <c r="B167" s="3" t="s">
        <v>165</v>
      </c>
      <c r="C167" t="s">
        <v>747</v>
      </c>
      <c r="D167" t="s">
        <v>750</v>
      </c>
      <c r="E167" t="s">
        <v>758</v>
      </c>
      <c r="F167">
        <v>6</v>
      </c>
      <c r="G167" s="17">
        <v>129.21</v>
      </c>
      <c r="H167" t="s">
        <v>763</v>
      </c>
      <c r="I167" t="s">
        <v>929</v>
      </c>
      <c r="J167" t="s">
        <v>2766</v>
      </c>
      <c r="K167" t="s">
        <v>2769</v>
      </c>
      <c r="L167" t="s">
        <v>2774</v>
      </c>
      <c r="M167" t="s">
        <v>2782</v>
      </c>
      <c r="N167" s="17">
        <v>775.26</v>
      </c>
    </row>
    <row r="168" spans="1:14" x14ac:dyDescent="0.3">
      <c r="A168" s="5">
        <v>45509</v>
      </c>
      <c r="B168" s="3" t="s">
        <v>166</v>
      </c>
      <c r="C168" t="s">
        <v>740</v>
      </c>
      <c r="D168" t="s">
        <v>749</v>
      </c>
      <c r="E168" t="s">
        <v>758</v>
      </c>
      <c r="F168">
        <v>4</v>
      </c>
      <c r="G168" s="6">
        <v>162.22999999999999</v>
      </c>
      <c r="H168" t="s">
        <v>760</v>
      </c>
      <c r="I168" t="s">
        <v>930</v>
      </c>
      <c r="J168" t="s">
        <v>2766</v>
      </c>
      <c r="K168" t="s">
        <v>2769</v>
      </c>
      <c r="L168" t="s">
        <v>2773</v>
      </c>
      <c r="M168" t="s">
        <v>2779</v>
      </c>
      <c r="N168" s="6">
        <v>648.91999999999996</v>
      </c>
    </row>
    <row r="169" spans="1:14" x14ac:dyDescent="0.3">
      <c r="A169" s="5">
        <v>45549</v>
      </c>
      <c r="B169" s="3" t="s">
        <v>167</v>
      </c>
      <c r="C169" t="s">
        <v>741</v>
      </c>
      <c r="D169" t="s">
        <v>750</v>
      </c>
      <c r="E169" t="s">
        <v>757</v>
      </c>
      <c r="F169">
        <v>9</v>
      </c>
      <c r="G169" s="17">
        <v>146.65</v>
      </c>
      <c r="H169" t="s">
        <v>762</v>
      </c>
      <c r="I169" t="s">
        <v>931</v>
      </c>
      <c r="J169" t="s">
        <v>2768</v>
      </c>
      <c r="K169" t="s">
        <v>2770</v>
      </c>
      <c r="L169" t="s">
        <v>2775</v>
      </c>
      <c r="M169" t="s">
        <v>2776</v>
      </c>
      <c r="N169" s="17">
        <v>1319.85</v>
      </c>
    </row>
    <row r="170" spans="1:14" x14ac:dyDescent="0.3">
      <c r="A170" s="5">
        <v>45500</v>
      </c>
      <c r="B170" s="3" t="s">
        <v>168</v>
      </c>
      <c r="C170" t="s">
        <v>743</v>
      </c>
      <c r="D170" t="s">
        <v>749</v>
      </c>
      <c r="E170" t="s">
        <v>758</v>
      </c>
      <c r="F170">
        <v>9</v>
      </c>
      <c r="G170" s="6">
        <v>77.17</v>
      </c>
      <c r="H170" t="s">
        <v>761</v>
      </c>
      <c r="I170" t="s">
        <v>932</v>
      </c>
      <c r="J170" t="s">
        <v>2767</v>
      </c>
      <c r="K170" t="s">
        <v>2772</v>
      </c>
      <c r="L170" t="s">
        <v>2774</v>
      </c>
      <c r="M170" t="s">
        <v>2776</v>
      </c>
      <c r="N170" s="6">
        <v>694.53</v>
      </c>
    </row>
    <row r="171" spans="1:14" x14ac:dyDescent="0.3">
      <c r="A171" s="5">
        <v>45070</v>
      </c>
      <c r="B171" s="3" t="s">
        <v>169</v>
      </c>
      <c r="C171" t="s">
        <v>747</v>
      </c>
      <c r="D171" t="s">
        <v>751</v>
      </c>
      <c r="E171" t="s">
        <v>755</v>
      </c>
      <c r="F171">
        <v>5</v>
      </c>
      <c r="G171" s="6">
        <v>216.28</v>
      </c>
      <c r="H171" t="s">
        <v>761</v>
      </c>
      <c r="I171" t="s">
        <v>933</v>
      </c>
      <c r="J171" t="s">
        <v>2768</v>
      </c>
      <c r="K171" t="s">
        <v>2769</v>
      </c>
      <c r="L171" t="s">
        <v>2773</v>
      </c>
      <c r="M171" t="s">
        <v>2781</v>
      </c>
      <c r="N171" s="6">
        <v>1081.4000000000001</v>
      </c>
    </row>
    <row r="172" spans="1:14" x14ac:dyDescent="0.3">
      <c r="A172" s="5">
        <v>44932</v>
      </c>
      <c r="B172" s="3" t="s">
        <v>91</v>
      </c>
      <c r="C172" t="s">
        <v>745</v>
      </c>
      <c r="D172" t="s">
        <v>750</v>
      </c>
      <c r="E172" t="s">
        <v>758</v>
      </c>
      <c r="F172">
        <v>3</v>
      </c>
      <c r="G172" s="17">
        <v>395.53</v>
      </c>
      <c r="H172" t="s">
        <v>763</v>
      </c>
      <c r="I172" t="s">
        <v>934</v>
      </c>
      <c r="J172" t="s">
        <v>2764</v>
      </c>
      <c r="K172" t="s">
        <v>2771</v>
      </c>
      <c r="L172" t="s">
        <v>2774</v>
      </c>
      <c r="M172" t="s">
        <v>2778</v>
      </c>
      <c r="N172" s="17">
        <v>1186.5899999999999</v>
      </c>
    </row>
    <row r="173" spans="1:14" x14ac:dyDescent="0.3">
      <c r="A173" s="5">
        <v>45508</v>
      </c>
      <c r="B173" s="3" t="s">
        <v>37</v>
      </c>
      <c r="C173" t="s">
        <v>745</v>
      </c>
      <c r="D173" t="s">
        <v>751</v>
      </c>
      <c r="E173" t="s">
        <v>752</v>
      </c>
      <c r="F173">
        <v>7</v>
      </c>
      <c r="G173" s="6">
        <v>30.8</v>
      </c>
      <c r="H173" t="s">
        <v>759</v>
      </c>
      <c r="I173" t="s">
        <v>935</v>
      </c>
      <c r="J173" t="s">
        <v>2766</v>
      </c>
      <c r="K173" t="s">
        <v>2772</v>
      </c>
      <c r="L173" t="s">
        <v>2774</v>
      </c>
      <c r="M173" t="s">
        <v>2780</v>
      </c>
      <c r="N173" s="6">
        <v>215.6</v>
      </c>
    </row>
    <row r="174" spans="1:14" x14ac:dyDescent="0.3">
      <c r="A174" s="5">
        <v>45190</v>
      </c>
      <c r="B174" s="3" t="s">
        <v>170</v>
      </c>
      <c r="C174" t="s">
        <v>746</v>
      </c>
      <c r="D174" t="s">
        <v>751</v>
      </c>
      <c r="E174" t="s">
        <v>754</v>
      </c>
      <c r="F174">
        <v>5</v>
      </c>
      <c r="G174" s="6">
        <v>181.86</v>
      </c>
      <c r="H174" t="s">
        <v>760</v>
      </c>
      <c r="I174" t="s">
        <v>936</v>
      </c>
      <c r="J174" t="s">
        <v>2764</v>
      </c>
      <c r="K174" t="s">
        <v>2771</v>
      </c>
      <c r="L174" t="s">
        <v>2774</v>
      </c>
      <c r="M174" t="s">
        <v>2777</v>
      </c>
      <c r="N174" s="6">
        <v>909.30000000000007</v>
      </c>
    </row>
    <row r="175" spans="1:14" x14ac:dyDescent="0.3">
      <c r="A175" s="5">
        <v>45417</v>
      </c>
      <c r="B175" s="3" t="s">
        <v>171</v>
      </c>
      <c r="C175" t="s">
        <v>743</v>
      </c>
      <c r="D175" t="s">
        <v>748</v>
      </c>
      <c r="E175" t="s">
        <v>755</v>
      </c>
      <c r="F175">
        <v>6</v>
      </c>
      <c r="G175" s="6">
        <v>113.53</v>
      </c>
      <c r="H175" t="s">
        <v>761</v>
      </c>
      <c r="I175" t="s">
        <v>937</v>
      </c>
      <c r="J175" t="s">
        <v>2764</v>
      </c>
      <c r="K175" t="s">
        <v>2770</v>
      </c>
      <c r="L175" t="s">
        <v>2775</v>
      </c>
      <c r="M175" t="s">
        <v>2780</v>
      </c>
      <c r="N175" s="6">
        <v>681.18000000000006</v>
      </c>
    </row>
    <row r="176" spans="1:14" x14ac:dyDescent="0.3">
      <c r="A176" s="5">
        <v>45237</v>
      </c>
      <c r="B176" s="3" t="s">
        <v>172</v>
      </c>
      <c r="C176" t="s">
        <v>739</v>
      </c>
      <c r="D176" t="s">
        <v>749</v>
      </c>
      <c r="E176" t="s">
        <v>754</v>
      </c>
      <c r="F176">
        <v>10</v>
      </c>
      <c r="G176" s="6">
        <v>215.64</v>
      </c>
      <c r="H176" t="s">
        <v>759</v>
      </c>
      <c r="I176" t="s">
        <v>938</v>
      </c>
      <c r="J176" t="s">
        <v>2765</v>
      </c>
      <c r="K176" t="s">
        <v>2771</v>
      </c>
      <c r="L176" t="s">
        <v>2774</v>
      </c>
      <c r="M176" t="s">
        <v>2782</v>
      </c>
      <c r="N176" s="6">
        <v>2156.4</v>
      </c>
    </row>
    <row r="177" spans="1:14" x14ac:dyDescent="0.3">
      <c r="A177" s="5">
        <v>45258</v>
      </c>
      <c r="B177" s="3" t="s">
        <v>173</v>
      </c>
      <c r="C177" t="s">
        <v>741</v>
      </c>
      <c r="D177" t="s">
        <v>749</v>
      </c>
      <c r="E177" t="s">
        <v>755</v>
      </c>
      <c r="F177">
        <v>9</v>
      </c>
      <c r="G177" s="6">
        <v>398.75</v>
      </c>
      <c r="H177" t="s">
        <v>760</v>
      </c>
      <c r="I177" t="s">
        <v>939</v>
      </c>
      <c r="J177" t="s">
        <v>2764</v>
      </c>
      <c r="K177" t="s">
        <v>2769</v>
      </c>
      <c r="L177" t="s">
        <v>2774</v>
      </c>
      <c r="M177" t="s">
        <v>2782</v>
      </c>
      <c r="N177" s="6">
        <v>3588.75</v>
      </c>
    </row>
    <row r="178" spans="1:14" x14ac:dyDescent="0.3">
      <c r="A178" s="5">
        <v>45487</v>
      </c>
      <c r="B178" s="3" t="s">
        <v>174</v>
      </c>
      <c r="C178" t="s">
        <v>742</v>
      </c>
      <c r="D178" t="s">
        <v>751</v>
      </c>
      <c r="E178" t="s">
        <v>756</v>
      </c>
      <c r="F178">
        <v>7</v>
      </c>
      <c r="G178" s="6">
        <v>148.13999999999999</v>
      </c>
      <c r="H178" t="s">
        <v>759</v>
      </c>
      <c r="I178" t="s">
        <v>940</v>
      </c>
      <c r="J178" t="s">
        <v>2766</v>
      </c>
      <c r="K178" t="s">
        <v>2770</v>
      </c>
      <c r="L178" t="s">
        <v>2773</v>
      </c>
      <c r="M178" t="s">
        <v>2780</v>
      </c>
      <c r="N178" s="6">
        <v>1036.98</v>
      </c>
    </row>
    <row r="179" spans="1:14" x14ac:dyDescent="0.3">
      <c r="A179" s="5">
        <v>44965</v>
      </c>
      <c r="B179" s="3" t="s">
        <v>175</v>
      </c>
      <c r="C179" t="s">
        <v>747</v>
      </c>
      <c r="D179" t="s">
        <v>749</v>
      </c>
      <c r="E179" t="s">
        <v>753</v>
      </c>
      <c r="F179">
        <v>7</v>
      </c>
      <c r="G179" s="6">
        <v>258.69</v>
      </c>
      <c r="H179" t="s">
        <v>763</v>
      </c>
      <c r="I179" t="s">
        <v>941</v>
      </c>
      <c r="J179" t="s">
        <v>2765</v>
      </c>
      <c r="K179" t="s">
        <v>2771</v>
      </c>
      <c r="L179" t="s">
        <v>2773</v>
      </c>
      <c r="M179" t="s">
        <v>2781</v>
      </c>
      <c r="N179" s="6">
        <v>1810.83</v>
      </c>
    </row>
    <row r="180" spans="1:14" x14ac:dyDescent="0.3">
      <c r="A180" s="5">
        <v>45125</v>
      </c>
      <c r="B180" s="3" t="s">
        <v>176</v>
      </c>
      <c r="C180" t="s">
        <v>742</v>
      </c>
      <c r="D180" t="s">
        <v>751</v>
      </c>
      <c r="E180" t="s">
        <v>755</v>
      </c>
      <c r="F180">
        <v>7</v>
      </c>
      <c r="G180" s="6">
        <v>114.76</v>
      </c>
      <c r="H180" t="s">
        <v>759</v>
      </c>
      <c r="I180" t="s">
        <v>942</v>
      </c>
      <c r="J180" t="s">
        <v>2764</v>
      </c>
      <c r="K180" t="s">
        <v>2772</v>
      </c>
      <c r="L180" t="s">
        <v>2775</v>
      </c>
      <c r="M180" t="s">
        <v>2782</v>
      </c>
      <c r="N180" s="6">
        <v>803.32</v>
      </c>
    </row>
    <row r="181" spans="1:14" x14ac:dyDescent="0.3">
      <c r="A181" s="5">
        <v>45073</v>
      </c>
      <c r="B181" s="3" t="s">
        <v>177</v>
      </c>
      <c r="C181" t="s">
        <v>741</v>
      </c>
      <c r="D181" t="s">
        <v>750</v>
      </c>
      <c r="E181" t="s">
        <v>758</v>
      </c>
      <c r="F181">
        <v>3</v>
      </c>
      <c r="G181" s="17">
        <v>58.45</v>
      </c>
      <c r="H181" t="s">
        <v>762</v>
      </c>
      <c r="I181" t="s">
        <v>943</v>
      </c>
      <c r="J181" t="s">
        <v>2767</v>
      </c>
      <c r="K181" t="s">
        <v>2769</v>
      </c>
      <c r="L181" t="s">
        <v>2773</v>
      </c>
      <c r="M181" t="s">
        <v>2776</v>
      </c>
      <c r="N181" s="17">
        <v>175.35</v>
      </c>
    </row>
    <row r="182" spans="1:14" x14ac:dyDescent="0.3">
      <c r="A182" s="5">
        <v>45061</v>
      </c>
      <c r="B182" s="3" t="s">
        <v>178</v>
      </c>
      <c r="C182" t="s">
        <v>745</v>
      </c>
      <c r="D182" t="s">
        <v>748</v>
      </c>
      <c r="E182" t="s">
        <v>755</v>
      </c>
      <c r="F182">
        <v>10</v>
      </c>
      <c r="G182" s="6">
        <v>238.87</v>
      </c>
      <c r="H182" t="s">
        <v>759</v>
      </c>
      <c r="I182" t="s">
        <v>944</v>
      </c>
      <c r="J182" t="s">
        <v>2767</v>
      </c>
      <c r="K182" t="s">
        <v>2772</v>
      </c>
      <c r="L182" t="s">
        <v>2774</v>
      </c>
      <c r="M182" t="s">
        <v>2779</v>
      </c>
      <c r="N182" s="6">
        <v>2388.6999999999998</v>
      </c>
    </row>
    <row r="183" spans="1:14" x14ac:dyDescent="0.3">
      <c r="A183" s="5">
        <v>45824</v>
      </c>
      <c r="B183" s="3" t="s">
        <v>66</v>
      </c>
      <c r="C183" t="s">
        <v>744</v>
      </c>
      <c r="D183" t="s">
        <v>748</v>
      </c>
      <c r="E183" t="s">
        <v>756</v>
      </c>
      <c r="F183">
        <v>9</v>
      </c>
      <c r="G183" s="6">
        <v>222.61</v>
      </c>
      <c r="H183" t="s">
        <v>761</v>
      </c>
      <c r="I183" t="s">
        <v>945</v>
      </c>
      <c r="J183" t="s">
        <v>2765</v>
      </c>
      <c r="K183" t="s">
        <v>2772</v>
      </c>
      <c r="L183" t="s">
        <v>2774</v>
      </c>
      <c r="M183" t="s">
        <v>2779</v>
      </c>
      <c r="N183" s="6">
        <v>2003.49</v>
      </c>
    </row>
    <row r="184" spans="1:14" x14ac:dyDescent="0.3">
      <c r="A184" s="5">
        <v>45594</v>
      </c>
      <c r="B184" s="3" t="s">
        <v>179</v>
      </c>
      <c r="C184" t="s">
        <v>744</v>
      </c>
      <c r="D184" t="s">
        <v>751</v>
      </c>
      <c r="E184" t="s">
        <v>753</v>
      </c>
      <c r="F184">
        <v>6</v>
      </c>
      <c r="G184" s="6">
        <v>154.88999999999999</v>
      </c>
      <c r="H184" t="s">
        <v>759</v>
      </c>
      <c r="I184" t="s">
        <v>946</v>
      </c>
      <c r="J184" t="s">
        <v>2768</v>
      </c>
      <c r="K184" t="s">
        <v>2769</v>
      </c>
      <c r="L184" t="s">
        <v>2775</v>
      </c>
      <c r="M184" t="s">
        <v>2782</v>
      </c>
      <c r="N184" s="6">
        <v>929.33999999999992</v>
      </c>
    </row>
    <row r="185" spans="1:14" x14ac:dyDescent="0.3">
      <c r="A185" s="5">
        <v>45296</v>
      </c>
      <c r="B185" s="3" t="s">
        <v>180</v>
      </c>
      <c r="C185" t="s">
        <v>743</v>
      </c>
      <c r="D185" t="s">
        <v>748</v>
      </c>
      <c r="E185" t="s">
        <v>754</v>
      </c>
      <c r="F185">
        <v>6</v>
      </c>
      <c r="G185" s="6">
        <v>397.85</v>
      </c>
      <c r="H185" t="s">
        <v>761</v>
      </c>
      <c r="I185" t="s">
        <v>947</v>
      </c>
      <c r="J185" t="s">
        <v>2764</v>
      </c>
      <c r="K185" t="s">
        <v>2770</v>
      </c>
      <c r="L185" t="s">
        <v>2773</v>
      </c>
      <c r="M185" t="s">
        <v>2778</v>
      </c>
      <c r="N185" s="6">
        <v>2387.1</v>
      </c>
    </row>
    <row r="186" spans="1:14" x14ac:dyDescent="0.3">
      <c r="A186" s="5">
        <v>45021</v>
      </c>
      <c r="B186" s="3" t="s">
        <v>181</v>
      </c>
      <c r="C186" t="s">
        <v>744</v>
      </c>
      <c r="D186" t="s">
        <v>750</v>
      </c>
      <c r="E186" t="s">
        <v>752</v>
      </c>
      <c r="F186">
        <v>10</v>
      </c>
      <c r="G186" s="17">
        <v>12.93</v>
      </c>
      <c r="H186" t="s">
        <v>763</v>
      </c>
      <c r="I186" t="s">
        <v>948</v>
      </c>
      <c r="J186" t="s">
        <v>2764</v>
      </c>
      <c r="K186" t="s">
        <v>2769</v>
      </c>
      <c r="L186" t="s">
        <v>2773</v>
      </c>
      <c r="M186" t="s">
        <v>2781</v>
      </c>
      <c r="N186" s="17">
        <v>129.30000000000001</v>
      </c>
    </row>
    <row r="187" spans="1:14" x14ac:dyDescent="0.3">
      <c r="A187" s="5">
        <v>44940</v>
      </c>
      <c r="B187" s="3" t="s">
        <v>182</v>
      </c>
      <c r="C187" t="s">
        <v>743</v>
      </c>
      <c r="D187" t="s">
        <v>751</v>
      </c>
      <c r="E187" t="s">
        <v>752</v>
      </c>
      <c r="F187">
        <v>2</v>
      </c>
      <c r="G187" s="6">
        <v>223.23</v>
      </c>
      <c r="H187" t="s">
        <v>761</v>
      </c>
      <c r="I187" t="s">
        <v>949</v>
      </c>
      <c r="J187" t="s">
        <v>2766</v>
      </c>
      <c r="K187" t="s">
        <v>2769</v>
      </c>
      <c r="L187" t="s">
        <v>2774</v>
      </c>
      <c r="M187" t="s">
        <v>2776</v>
      </c>
      <c r="N187" s="6">
        <v>446.46</v>
      </c>
    </row>
    <row r="188" spans="1:14" x14ac:dyDescent="0.3">
      <c r="A188" s="5">
        <v>45095</v>
      </c>
      <c r="B188" s="3" t="s">
        <v>29</v>
      </c>
      <c r="C188" t="s">
        <v>738</v>
      </c>
      <c r="D188" t="s">
        <v>751</v>
      </c>
      <c r="E188" t="s">
        <v>756</v>
      </c>
      <c r="F188">
        <v>6</v>
      </c>
      <c r="G188" s="6">
        <v>218.42</v>
      </c>
      <c r="H188" t="s">
        <v>759</v>
      </c>
      <c r="I188" t="s">
        <v>950</v>
      </c>
      <c r="J188" t="s">
        <v>2764</v>
      </c>
      <c r="K188" t="s">
        <v>2769</v>
      </c>
      <c r="L188" t="s">
        <v>2774</v>
      </c>
      <c r="M188" t="s">
        <v>2780</v>
      </c>
      <c r="N188" s="6">
        <v>1310.52</v>
      </c>
    </row>
    <row r="189" spans="1:14" x14ac:dyDescent="0.3">
      <c r="A189" s="5">
        <v>45659</v>
      </c>
      <c r="B189" s="3" t="s">
        <v>173</v>
      </c>
      <c r="C189" t="s">
        <v>745</v>
      </c>
      <c r="D189" t="s">
        <v>749</v>
      </c>
      <c r="E189" t="s">
        <v>753</v>
      </c>
      <c r="F189">
        <v>6</v>
      </c>
      <c r="G189" s="6">
        <v>250.83</v>
      </c>
      <c r="H189" t="s">
        <v>763</v>
      </c>
      <c r="I189" t="s">
        <v>951</v>
      </c>
      <c r="J189" t="s">
        <v>2766</v>
      </c>
      <c r="K189" t="s">
        <v>2772</v>
      </c>
      <c r="L189" t="s">
        <v>2774</v>
      </c>
      <c r="M189" t="s">
        <v>2777</v>
      </c>
      <c r="N189" s="6">
        <v>1504.98</v>
      </c>
    </row>
    <row r="190" spans="1:14" x14ac:dyDescent="0.3">
      <c r="A190" s="5">
        <v>45760</v>
      </c>
      <c r="B190" s="3" t="s">
        <v>183</v>
      </c>
      <c r="C190" t="s">
        <v>738</v>
      </c>
      <c r="D190" t="s">
        <v>750</v>
      </c>
      <c r="E190" t="s">
        <v>755</v>
      </c>
      <c r="F190">
        <v>5</v>
      </c>
      <c r="G190" s="17">
        <v>207.59</v>
      </c>
      <c r="H190" t="s">
        <v>759</v>
      </c>
      <c r="I190" t="s">
        <v>952</v>
      </c>
      <c r="J190" t="s">
        <v>2768</v>
      </c>
      <c r="K190" t="s">
        <v>2771</v>
      </c>
      <c r="L190" t="s">
        <v>2775</v>
      </c>
      <c r="M190" t="s">
        <v>2780</v>
      </c>
      <c r="N190" s="17">
        <v>1037.95</v>
      </c>
    </row>
    <row r="191" spans="1:14" x14ac:dyDescent="0.3">
      <c r="A191" s="5">
        <v>45752</v>
      </c>
      <c r="B191" s="3" t="s">
        <v>184</v>
      </c>
      <c r="C191" t="s">
        <v>746</v>
      </c>
      <c r="D191" t="s">
        <v>749</v>
      </c>
      <c r="E191" t="s">
        <v>755</v>
      </c>
      <c r="F191">
        <v>3</v>
      </c>
      <c r="G191" s="6">
        <v>79.33</v>
      </c>
      <c r="H191" t="s">
        <v>763</v>
      </c>
      <c r="I191" t="s">
        <v>953</v>
      </c>
      <c r="J191" t="s">
        <v>2765</v>
      </c>
      <c r="K191" t="s">
        <v>2771</v>
      </c>
      <c r="L191" t="s">
        <v>2775</v>
      </c>
      <c r="M191" t="s">
        <v>2776</v>
      </c>
      <c r="N191" s="6">
        <v>237.99</v>
      </c>
    </row>
    <row r="192" spans="1:14" x14ac:dyDescent="0.3">
      <c r="A192" s="5">
        <v>45009</v>
      </c>
      <c r="B192" s="3" t="s">
        <v>185</v>
      </c>
      <c r="C192" t="s">
        <v>746</v>
      </c>
      <c r="D192" t="s">
        <v>749</v>
      </c>
      <c r="E192" t="s">
        <v>755</v>
      </c>
      <c r="F192">
        <v>6</v>
      </c>
      <c r="G192" s="6">
        <v>75.73</v>
      </c>
      <c r="H192" t="s">
        <v>759</v>
      </c>
      <c r="I192" t="s">
        <v>954</v>
      </c>
      <c r="J192" t="s">
        <v>2764</v>
      </c>
      <c r="K192" t="s">
        <v>2770</v>
      </c>
      <c r="L192" t="s">
        <v>2775</v>
      </c>
      <c r="M192" t="s">
        <v>2778</v>
      </c>
      <c r="N192" s="6">
        <v>454.38</v>
      </c>
    </row>
    <row r="193" spans="1:14" x14ac:dyDescent="0.3">
      <c r="A193" s="5">
        <v>45504</v>
      </c>
      <c r="B193" s="3" t="s">
        <v>186</v>
      </c>
      <c r="C193" t="s">
        <v>747</v>
      </c>
      <c r="D193" t="s">
        <v>750</v>
      </c>
      <c r="E193" t="s">
        <v>757</v>
      </c>
      <c r="F193">
        <v>3</v>
      </c>
      <c r="G193" s="17">
        <v>198.77</v>
      </c>
      <c r="H193" t="s">
        <v>761</v>
      </c>
      <c r="I193" t="s">
        <v>955</v>
      </c>
      <c r="J193" t="s">
        <v>2765</v>
      </c>
      <c r="K193" t="s">
        <v>2772</v>
      </c>
      <c r="L193" t="s">
        <v>2774</v>
      </c>
      <c r="M193" t="s">
        <v>2781</v>
      </c>
      <c r="N193" s="17">
        <v>596.31000000000006</v>
      </c>
    </row>
    <row r="194" spans="1:14" x14ac:dyDescent="0.3">
      <c r="A194" s="5">
        <v>45356</v>
      </c>
      <c r="B194" s="3" t="s">
        <v>187</v>
      </c>
      <c r="C194" t="s">
        <v>746</v>
      </c>
      <c r="D194" t="s">
        <v>751</v>
      </c>
      <c r="E194" t="s">
        <v>756</v>
      </c>
      <c r="F194">
        <v>8</v>
      </c>
      <c r="G194" s="6">
        <v>368.51</v>
      </c>
      <c r="H194" t="s">
        <v>763</v>
      </c>
      <c r="I194" t="s">
        <v>956</v>
      </c>
      <c r="J194" t="s">
        <v>2765</v>
      </c>
      <c r="K194" t="s">
        <v>2772</v>
      </c>
      <c r="L194" t="s">
        <v>2774</v>
      </c>
      <c r="M194" t="s">
        <v>2782</v>
      </c>
      <c r="N194" s="6">
        <v>2948.08</v>
      </c>
    </row>
    <row r="195" spans="1:14" x14ac:dyDescent="0.3">
      <c r="A195" s="5">
        <v>44996</v>
      </c>
      <c r="B195" s="3" t="s">
        <v>48</v>
      </c>
      <c r="C195" t="s">
        <v>741</v>
      </c>
      <c r="D195" t="s">
        <v>751</v>
      </c>
      <c r="E195" t="s">
        <v>752</v>
      </c>
      <c r="F195">
        <v>3</v>
      </c>
      <c r="G195" s="6">
        <v>280.12</v>
      </c>
      <c r="H195" t="s">
        <v>762</v>
      </c>
      <c r="I195" t="s">
        <v>957</v>
      </c>
      <c r="J195" t="s">
        <v>2768</v>
      </c>
      <c r="K195" t="s">
        <v>2769</v>
      </c>
      <c r="L195" t="s">
        <v>2774</v>
      </c>
      <c r="M195" t="s">
        <v>2776</v>
      </c>
      <c r="N195" s="6">
        <v>840.36</v>
      </c>
    </row>
    <row r="196" spans="1:14" x14ac:dyDescent="0.3">
      <c r="A196" s="5">
        <v>45231</v>
      </c>
      <c r="B196" s="3" t="s">
        <v>188</v>
      </c>
      <c r="C196" t="s">
        <v>740</v>
      </c>
      <c r="D196" t="s">
        <v>748</v>
      </c>
      <c r="E196" t="s">
        <v>758</v>
      </c>
      <c r="F196">
        <v>10</v>
      </c>
      <c r="G196" s="6">
        <v>258.27</v>
      </c>
      <c r="H196" t="s">
        <v>759</v>
      </c>
      <c r="I196" t="s">
        <v>958</v>
      </c>
      <c r="J196" t="s">
        <v>2764</v>
      </c>
      <c r="K196" t="s">
        <v>2772</v>
      </c>
      <c r="L196" t="s">
        <v>2774</v>
      </c>
      <c r="M196" t="s">
        <v>2781</v>
      </c>
      <c r="N196" s="6">
        <v>2582.6999999999998</v>
      </c>
    </row>
    <row r="197" spans="1:14" x14ac:dyDescent="0.3">
      <c r="A197" s="5">
        <v>45249</v>
      </c>
      <c r="B197" s="3" t="s">
        <v>189</v>
      </c>
      <c r="C197" t="s">
        <v>742</v>
      </c>
      <c r="D197" t="s">
        <v>748</v>
      </c>
      <c r="E197" t="s">
        <v>754</v>
      </c>
      <c r="F197">
        <v>4</v>
      </c>
      <c r="G197" s="6">
        <v>208.83</v>
      </c>
      <c r="H197" t="s">
        <v>760</v>
      </c>
      <c r="I197" t="s">
        <v>959</v>
      </c>
      <c r="J197" t="s">
        <v>2765</v>
      </c>
      <c r="K197" t="s">
        <v>2772</v>
      </c>
      <c r="L197" t="s">
        <v>2775</v>
      </c>
      <c r="M197" t="s">
        <v>2780</v>
      </c>
      <c r="N197" s="6">
        <v>835.32</v>
      </c>
    </row>
    <row r="198" spans="1:14" x14ac:dyDescent="0.3">
      <c r="A198" s="5">
        <v>45499</v>
      </c>
      <c r="B198" s="3" t="s">
        <v>190</v>
      </c>
      <c r="C198" t="s">
        <v>744</v>
      </c>
      <c r="D198" t="s">
        <v>748</v>
      </c>
      <c r="E198" t="s">
        <v>757</v>
      </c>
      <c r="F198">
        <v>7</v>
      </c>
      <c r="G198" s="6">
        <v>109.79</v>
      </c>
      <c r="H198" t="s">
        <v>761</v>
      </c>
      <c r="I198" t="s">
        <v>960</v>
      </c>
      <c r="J198" t="s">
        <v>2766</v>
      </c>
      <c r="K198" t="s">
        <v>2772</v>
      </c>
      <c r="L198" t="s">
        <v>2773</v>
      </c>
      <c r="M198" t="s">
        <v>2778</v>
      </c>
      <c r="N198" s="6">
        <v>768.53000000000009</v>
      </c>
    </row>
    <row r="199" spans="1:14" x14ac:dyDescent="0.3">
      <c r="A199" s="5">
        <v>45370</v>
      </c>
      <c r="B199" s="3" t="s">
        <v>191</v>
      </c>
      <c r="C199" t="s">
        <v>746</v>
      </c>
      <c r="D199" t="s">
        <v>748</v>
      </c>
      <c r="E199" t="s">
        <v>755</v>
      </c>
      <c r="F199">
        <v>6</v>
      </c>
      <c r="G199" s="6">
        <v>285.26</v>
      </c>
      <c r="H199" t="s">
        <v>763</v>
      </c>
      <c r="I199" t="s">
        <v>961</v>
      </c>
      <c r="J199" t="s">
        <v>2765</v>
      </c>
      <c r="K199" t="s">
        <v>2770</v>
      </c>
      <c r="L199" t="s">
        <v>2773</v>
      </c>
      <c r="M199" t="s">
        <v>2782</v>
      </c>
      <c r="N199" s="6">
        <v>1711.56</v>
      </c>
    </row>
    <row r="200" spans="1:14" x14ac:dyDescent="0.3">
      <c r="A200" s="5">
        <v>45069</v>
      </c>
      <c r="B200" s="3" t="s">
        <v>80</v>
      </c>
      <c r="C200" t="s">
        <v>745</v>
      </c>
      <c r="D200" t="s">
        <v>749</v>
      </c>
      <c r="E200" t="s">
        <v>755</v>
      </c>
      <c r="F200">
        <v>6</v>
      </c>
      <c r="G200" s="6">
        <v>393.87</v>
      </c>
      <c r="H200" t="s">
        <v>763</v>
      </c>
      <c r="I200" t="s">
        <v>962</v>
      </c>
      <c r="J200" t="s">
        <v>2764</v>
      </c>
      <c r="K200" t="s">
        <v>2770</v>
      </c>
      <c r="L200" t="s">
        <v>2774</v>
      </c>
      <c r="M200" t="s">
        <v>2782</v>
      </c>
      <c r="N200" s="6">
        <v>2363.2199999999998</v>
      </c>
    </row>
    <row r="201" spans="1:14" x14ac:dyDescent="0.3">
      <c r="A201" s="5">
        <v>45539</v>
      </c>
      <c r="B201" s="3" t="s">
        <v>192</v>
      </c>
      <c r="C201" t="s">
        <v>744</v>
      </c>
      <c r="D201" t="s">
        <v>748</v>
      </c>
      <c r="E201" t="s">
        <v>754</v>
      </c>
      <c r="F201">
        <v>7</v>
      </c>
      <c r="G201" s="6">
        <v>373.31</v>
      </c>
      <c r="H201" t="s">
        <v>760</v>
      </c>
      <c r="I201" t="s">
        <v>963</v>
      </c>
      <c r="J201" t="s">
        <v>2765</v>
      </c>
      <c r="K201" t="s">
        <v>2772</v>
      </c>
      <c r="L201" t="s">
        <v>2774</v>
      </c>
      <c r="M201" t="s">
        <v>2781</v>
      </c>
      <c r="N201" s="6">
        <v>2613.17</v>
      </c>
    </row>
    <row r="202" spans="1:14" x14ac:dyDescent="0.3">
      <c r="A202" s="5">
        <v>45102</v>
      </c>
      <c r="B202" s="3" t="s">
        <v>193</v>
      </c>
      <c r="C202" t="s">
        <v>739</v>
      </c>
      <c r="D202" t="s">
        <v>749</v>
      </c>
      <c r="E202" t="s">
        <v>754</v>
      </c>
      <c r="F202">
        <v>8</v>
      </c>
      <c r="G202" s="6">
        <v>27.43</v>
      </c>
      <c r="H202" t="s">
        <v>761</v>
      </c>
      <c r="I202" t="s">
        <v>964</v>
      </c>
      <c r="J202" t="s">
        <v>2768</v>
      </c>
      <c r="K202" t="s">
        <v>2769</v>
      </c>
      <c r="L202" t="s">
        <v>2774</v>
      </c>
      <c r="M202" t="s">
        <v>2780</v>
      </c>
      <c r="N202" s="6">
        <v>219.44</v>
      </c>
    </row>
    <row r="203" spans="1:14" x14ac:dyDescent="0.3">
      <c r="A203" s="5">
        <v>45071</v>
      </c>
      <c r="B203" s="3" t="s">
        <v>194</v>
      </c>
      <c r="C203" t="s">
        <v>742</v>
      </c>
      <c r="D203" t="s">
        <v>750</v>
      </c>
      <c r="E203" t="s">
        <v>753</v>
      </c>
      <c r="F203">
        <v>5</v>
      </c>
      <c r="G203" s="17">
        <v>320.56</v>
      </c>
      <c r="H203" t="s">
        <v>762</v>
      </c>
      <c r="I203" t="s">
        <v>965</v>
      </c>
      <c r="J203" t="s">
        <v>2768</v>
      </c>
      <c r="K203" t="s">
        <v>2772</v>
      </c>
      <c r="L203" t="s">
        <v>2774</v>
      </c>
      <c r="M203" t="s">
        <v>2777</v>
      </c>
      <c r="N203" s="17">
        <v>1602.8</v>
      </c>
    </row>
    <row r="204" spans="1:14" x14ac:dyDescent="0.3">
      <c r="A204" s="5">
        <v>45032</v>
      </c>
      <c r="B204" s="3" t="s">
        <v>195</v>
      </c>
      <c r="C204" t="s">
        <v>747</v>
      </c>
      <c r="D204" t="s">
        <v>749</v>
      </c>
      <c r="E204" t="s">
        <v>758</v>
      </c>
      <c r="F204">
        <v>8</v>
      </c>
      <c r="G204" s="6">
        <v>347.37</v>
      </c>
      <c r="H204" t="s">
        <v>759</v>
      </c>
      <c r="I204" t="s">
        <v>966</v>
      </c>
      <c r="J204" t="s">
        <v>2767</v>
      </c>
      <c r="K204" t="s">
        <v>2772</v>
      </c>
      <c r="L204" t="s">
        <v>2773</v>
      </c>
      <c r="M204" t="s">
        <v>2780</v>
      </c>
      <c r="N204" s="6">
        <v>2778.96</v>
      </c>
    </row>
    <row r="205" spans="1:14" x14ac:dyDescent="0.3">
      <c r="A205" s="5">
        <v>44977</v>
      </c>
      <c r="B205" s="3" t="s">
        <v>196</v>
      </c>
      <c r="C205" t="s">
        <v>741</v>
      </c>
      <c r="D205" t="s">
        <v>749</v>
      </c>
      <c r="E205" t="s">
        <v>755</v>
      </c>
      <c r="F205">
        <v>6</v>
      </c>
      <c r="G205" s="6">
        <v>201.85</v>
      </c>
      <c r="H205" t="s">
        <v>760</v>
      </c>
      <c r="I205" t="s">
        <v>967</v>
      </c>
      <c r="J205" t="s">
        <v>2768</v>
      </c>
      <c r="K205" t="s">
        <v>2771</v>
      </c>
      <c r="L205" t="s">
        <v>2773</v>
      </c>
      <c r="M205" t="s">
        <v>2779</v>
      </c>
      <c r="N205" s="6">
        <v>1211.0999999999999</v>
      </c>
    </row>
    <row r="206" spans="1:14" x14ac:dyDescent="0.3">
      <c r="A206" s="5">
        <v>45732</v>
      </c>
      <c r="B206" s="3" t="s">
        <v>197</v>
      </c>
      <c r="C206" t="s">
        <v>747</v>
      </c>
      <c r="D206" t="s">
        <v>750</v>
      </c>
      <c r="E206" t="s">
        <v>752</v>
      </c>
      <c r="F206">
        <v>8</v>
      </c>
      <c r="G206" s="17">
        <v>28.73</v>
      </c>
      <c r="H206" t="s">
        <v>761</v>
      </c>
      <c r="I206" t="s">
        <v>968</v>
      </c>
      <c r="J206" t="s">
        <v>2767</v>
      </c>
      <c r="K206" t="s">
        <v>2770</v>
      </c>
      <c r="L206" t="s">
        <v>2773</v>
      </c>
      <c r="M206" t="s">
        <v>2780</v>
      </c>
      <c r="N206" s="17">
        <v>229.84</v>
      </c>
    </row>
    <row r="207" spans="1:14" x14ac:dyDescent="0.3">
      <c r="A207" s="5">
        <v>44959</v>
      </c>
      <c r="B207" s="3" t="s">
        <v>198</v>
      </c>
      <c r="C207" t="s">
        <v>744</v>
      </c>
      <c r="D207" t="s">
        <v>751</v>
      </c>
      <c r="E207" t="s">
        <v>753</v>
      </c>
      <c r="F207">
        <v>2</v>
      </c>
      <c r="G207" s="6">
        <v>195.86</v>
      </c>
      <c r="H207" t="s">
        <v>762</v>
      </c>
      <c r="I207" t="s">
        <v>969</v>
      </c>
      <c r="J207" t="s">
        <v>2765</v>
      </c>
      <c r="K207" t="s">
        <v>2771</v>
      </c>
      <c r="L207" t="s">
        <v>2774</v>
      </c>
      <c r="M207" t="s">
        <v>2777</v>
      </c>
      <c r="N207" s="6">
        <v>391.72</v>
      </c>
    </row>
    <row r="208" spans="1:14" x14ac:dyDescent="0.3">
      <c r="A208" s="5">
        <v>45438</v>
      </c>
      <c r="B208" s="3" t="s">
        <v>199</v>
      </c>
      <c r="C208" t="s">
        <v>745</v>
      </c>
      <c r="D208" t="s">
        <v>750</v>
      </c>
      <c r="E208" t="s">
        <v>757</v>
      </c>
      <c r="F208">
        <v>9</v>
      </c>
      <c r="G208" s="17">
        <v>362.87</v>
      </c>
      <c r="H208" t="s">
        <v>761</v>
      </c>
      <c r="I208" t="s">
        <v>970</v>
      </c>
      <c r="J208" t="s">
        <v>2765</v>
      </c>
      <c r="K208" t="s">
        <v>2772</v>
      </c>
      <c r="L208" t="s">
        <v>2774</v>
      </c>
      <c r="M208" t="s">
        <v>2780</v>
      </c>
      <c r="N208" s="17">
        <v>3265.83</v>
      </c>
    </row>
    <row r="209" spans="1:14" x14ac:dyDescent="0.3">
      <c r="A209" s="5">
        <v>45374</v>
      </c>
      <c r="B209" s="3" t="s">
        <v>200</v>
      </c>
      <c r="C209" t="s">
        <v>741</v>
      </c>
      <c r="D209" t="s">
        <v>749</v>
      </c>
      <c r="E209" t="s">
        <v>753</v>
      </c>
      <c r="F209">
        <v>9</v>
      </c>
      <c r="G209" s="6">
        <v>80.34</v>
      </c>
      <c r="H209" t="s">
        <v>761</v>
      </c>
      <c r="I209" t="s">
        <v>971</v>
      </c>
      <c r="J209" t="s">
        <v>2764</v>
      </c>
      <c r="K209" t="s">
        <v>2772</v>
      </c>
      <c r="L209" t="s">
        <v>2774</v>
      </c>
      <c r="M209" t="s">
        <v>2776</v>
      </c>
      <c r="N209" s="6">
        <v>723.06000000000006</v>
      </c>
    </row>
    <row r="210" spans="1:14" x14ac:dyDescent="0.3">
      <c r="A210" s="5">
        <v>45017</v>
      </c>
      <c r="B210" s="3" t="s">
        <v>201</v>
      </c>
      <c r="C210" t="s">
        <v>741</v>
      </c>
      <c r="D210" t="s">
        <v>748</v>
      </c>
      <c r="E210" t="s">
        <v>755</v>
      </c>
      <c r="F210">
        <v>5</v>
      </c>
      <c r="G210" s="6">
        <v>363.82</v>
      </c>
      <c r="H210" t="s">
        <v>762</v>
      </c>
      <c r="I210" t="s">
        <v>972</v>
      </c>
      <c r="J210" t="s">
        <v>2768</v>
      </c>
      <c r="K210" t="s">
        <v>2769</v>
      </c>
      <c r="L210" t="s">
        <v>2774</v>
      </c>
      <c r="M210" t="s">
        <v>2776</v>
      </c>
      <c r="N210" s="6">
        <v>1819.1</v>
      </c>
    </row>
    <row r="211" spans="1:14" x14ac:dyDescent="0.3">
      <c r="A211" s="5">
        <v>45520</v>
      </c>
      <c r="B211" s="3" t="s">
        <v>202</v>
      </c>
      <c r="C211" t="s">
        <v>742</v>
      </c>
      <c r="D211" t="s">
        <v>749</v>
      </c>
      <c r="E211" t="s">
        <v>756</v>
      </c>
      <c r="F211">
        <v>9</v>
      </c>
      <c r="G211" s="6">
        <v>33.81</v>
      </c>
      <c r="H211" t="s">
        <v>761</v>
      </c>
      <c r="I211" t="s">
        <v>973</v>
      </c>
      <c r="J211" t="s">
        <v>2764</v>
      </c>
      <c r="K211" t="s">
        <v>2771</v>
      </c>
      <c r="L211" t="s">
        <v>2774</v>
      </c>
      <c r="M211" t="s">
        <v>2778</v>
      </c>
      <c r="N211" s="6">
        <v>304.29000000000002</v>
      </c>
    </row>
    <row r="212" spans="1:14" x14ac:dyDescent="0.3">
      <c r="A212" s="5">
        <v>45585</v>
      </c>
      <c r="B212" s="3" t="s">
        <v>37</v>
      </c>
      <c r="C212" t="s">
        <v>743</v>
      </c>
      <c r="D212" t="s">
        <v>750</v>
      </c>
      <c r="E212" t="s">
        <v>756</v>
      </c>
      <c r="F212">
        <v>1</v>
      </c>
      <c r="G212" s="17">
        <v>72.67</v>
      </c>
      <c r="H212" t="s">
        <v>763</v>
      </c>
      <c r="I212" t="s">
        <v>974</v>
      </c>
      <c r="J212" t="s">
        <v>2768</v>
      </c>
      <c r="K212" t="s">
        <v>2772</v>
      </c>
      <c r="L212" t="s">
        <v>2774</v>
      </c>
      <c r="M212" t="s">
        <v>2780</v>
      </c>
      <c r="N212" s="17">
        <v>72.67</v>
      </c>
    </row>
    <row r="213" spans="1:14" x14ac:dyDescent="0.3">
      <c r="A213" s="5">
        <v>44965</v>
      </c>
      <c r="B213" s="3" t="s">
        <v>203</v>
      </c>
      <c r="C213" t="s">
        <v>738</v>
      </c>
      <c r="D213" t="s">
        <v>751</v>
      </c>
      <c r="E213" t="s">
        <v>758</v>
      </c>
      <c r="F213">
        <v>3</v>
      </c>
      <c r="G213" s="6">
        <v>94.42</v>
      </c>
      <c r="H213" t="s">
        <v>762</v>
      </c>
      <c r="I213" t="s">
        <v>975</v>
      </c>
      <c r="J213" t="s">
        <v>2764</v>
      </c>
      <c r="K213" t="s">
        <v>2771</v>
      </c>
      <c r="L213" t="s">
        <v>2773</v>
      </c>
      <c r="M213" t="s">
        <v>2781</v>
      </c>
      <c r="N213" s="6">
        <v>283.26</v>
      </c>
    </row>
    <row r="214" spans="1:14" x14ac:dyDescent="0.3">
      <c r="A214" s="5">
        <v>45242</v>
      </c>
      <c r="B214" s="3" t="s">
        <v>204</v>
      </c>
      <c r="C214" t="s">
        <v>740</v>
      </c>
      <c r="D214" t="s">
        <v>751</v>
      </c>
      <c r="E214" t="s">
        <v>753</v>
      </c>
      <c r="F214">
        <v>5</v>
      </c>
      <c r="G214" s="6">
        <v>337.42</v>
      </c>
      <c r="H214" t="s">
        <v>762</v>
      </c>
      <c r="I214" t="s">
        <v>976</v>
      </c>
      <c r="J214" t="s">
        <v>2766</v>
      </c>
      <c r="K214" t="s">
        <v>2771</v>
      </c>
      <c r="L214" t="s">
        <v>2775</v>
      </c>
      <c r="M214" t="s">
        <v>2780</v>
      </c>
      <c r="N214" s="6">
        <v>1687.1</v>
      </c>
    </row>
    <row r="215" spans="1:14" x14ac:dyDescent="0.3">
      <c r="A215" s="5">
        <v>45631</v>
      </c>
      <c r="B215" s="3" t="s">
        <v>205</v>
      </c>
      <c r="C215" t="s">
        <v>741</v>
      </c>
      <c r="D215" t="s">
        <v>751</v>
      </c>
      <c r="E215" t="s">
        <v>752</v>
      </c>
      <c r="F215">
        <v>10</v>
      </c>
      <c r="G215" s="6">
        <v>382.99</v>
      </c>
      <c r="H215" t="s">
        <v>763</v>
      </c>
      <c r="I215" t="s">
        <v>977</v>
      </c>
      <c r="J215" t="s">
        <v>2767</v>
      </c>
      <c r="K215" t="s">
        <v>2771</v>
      </c>
      <c r="L215" t="s">
        <v>2773</v>
      </c>
      <c r="M215" t="s">
        <v>2777</v>
      </c>
      <c r="N215" s="6">
        <v>3829.9</v>
      </c>
    </row>
    <row r="216" spans="1:14" x14ac:dyDescent="0.3">
      <c r="A216" s="5">
        <v>45627</v>
      </c>
      <c r="B216" s="3" t="s">
        <v>206</v>
      </c>
      <c r="C216" t="s">
        <v>746</v>
      </c>
      <c r="D216" t="s">
        <v>749</v>
      </c>
      <c r="E216" t="s">
        <v>757</v>
      </c>
      <c r="F216">
        <v>4</v>
      </c>
      <c r="G216" s="6">
        <v>42.85</v>
      </c>
      <c r="H216" t="s">
        <v>763</v>
      </c>
      <c r="I216" t="s">
        <v>978</v>
      </c>
      <c r="J216" t="s">
        <v>2766</v>
      </c>
      <c r="K216" t="s">
        <v>2769</v>
      </c>
      <c r="L216" t="s">
        <v>2774</v>
      </c>
      <c r="M216" t="s">
        <v>2780</v>
      </c>
      <c r="N216" s="6">
        <v>171.4</v>
      </c>
    </row>
    <row r="217" spans="1:14" x14ac:dyDescent="0.3">
      <c r="A217" s="5">
        <v>45091</v>
      </c>
      <c r="B217" s="3" t="s">
        <v>207</v>
      </c>
      <c r="C217" t="s">
        <v>742</v>
      </c>
      <c r="D217" t="s">
        <v>748</v>
      </c>
      <c r="E217" t="s">
        <v>756</v>
      </c>
      <c r="F217">
        <v>10</v>
      </c>
      <c r="G217" s="6">
        <v>210.94</v>
      </c>
      <c r="H217" t="s">
        <v>761</v>
      </c>
      <c r="I217" t="s">
        <v>979</v>
      </c>
      <c r="J217" t="s">
        <v>2766</v>
      </c>
      <c r="K217" t="s">
        <v>2769</v>
      </c>
      <c r="L217" t="s">
        <v>2773</v>
      </c>
      <c r="M217" t="s">
        <v>2781</v>
      </c>
      <c r="N217" s="6">
        <v>2109.4</v>
      </c>
    </row>
    <row r="218" spans="1:14" x14ac:dyDescent="0.3">
      <c r="A218" s="5">
        <v>44980</v>
      </c>
      <c r="B218" s="3" t="s">
        <v>208</v>
      </c>
      <c r="C218" t="s">
        <v>745</v>
      </c>
      <c r="D218" t="s">
        <v>750</v>
      </c>
      <c r="E218" t="s">
        <v>753</v>
      </c>
      <c r="F218">
        <v>4</v>
      </c>
      <c r="G218" s="17">
        <v>125.66</v>
      </c>
      <c r="H218" t="s">
        <v>761</v>
      </c>
      <c r="I218" t="s">
        <v>980</v>
      </c>
      <c r="J218" t="s">
        <v>2766</v>
      </c>
      <c r="K218" t="s">
        <v>2769</v>
      </c>
      <c r="L218" t="s">
        <v>2774</v>
      </c>
      <c r="M218" t="s">
        <v>2777</v>
      </c>
      <c r="N218" s="17">
        <v>502.64</v>
      </c>
    </row>
    <row r="219" spans="1:14" x14ac:dyDescent="0.3">
      <c r="A219" s="5">
        <v>45154</v>
      </c>
      <c r="B219" s="3" t="s">
        <v>209</v>
      </c>
      <c r="C219" t="s">
        <v>746</v>
      </c>
      <c r="D219" t="s">
        <v>751</v>
      </c>
      <c r="E219" t="s">
        <v>754</v>
      </c>
      <c r="F219">
        <v>6</v>
      </c>
      <c r="G219" s="6">
        <v>266.69</v>
      </c>
      <c r="H219" t="s">
        <v>760</v>
      </c>
      <c r="I219" t="s">
        <v>981</v>
      </c>
      <c r="J219" t="s">
        <v>2765</v>
      </c>
      <c r="K219" t="s">
        <v>2769</v>
      </c>
      <c r="L219" t="s">
        <v>2774</v>
      </c>
      <c r="M219" t="s">
        <v>2781</v>
      </c>
      <c r="N219" s="6">
        <v>1600.14</v>
      </c>
    </row>
    <row r="220" spans="1:14" x14ac:dyDescent="0.3">
      <c r="A220" s="5">
        <v>45740</v>
      </c>
      <c r="B220" s="3" t="s">
        <v>210</v>
      </c>
      <c r="C220" t="s">
        <v>740</v>
      </c>
      <c r="D220" t="s">
        <v>749</v>
      </c>
      <c r="E220" t="s">
        <v>756</v>
      </c>
      <c r="F220">
        <v>5</v>
      </c>
      <c r="G220" s="6">
        <v>33.64</v>
      </c>
      <c r="H220" t="s">
        <v>759</v>
      </c>
      <c r="I220" t="s">
        <v>982</v>
      </c>
      <c r="J220" t="s">
        <v>2768</v>
      </c>
      <c r="K220" t="s">
        <v>2772</v>
      </c>
      <c r="L220" t="s">
        <v>2773</v>
      </c>
      <c r="M220" t="s">
        <v>2779</v>
      </c>
      <c r="N220" s="6">
        <v>168.2</v>
      </c>
    </row>
    <row r="221" spans="1:14" x14ac:dyDescent="0.3">
      <c r="A221" s="5">
        <v>45093</v>
      </c>
      <c r="B221" s="3" t="s">
        <v>211</v>
      </c>
      <c r="C221" t="s">
        <v>743</v>
      </c>
      <c r="D221" t="s">
        <v>750</v>
      </c>
      <c r="E221" t="s">
        <v>755</v>
      </c>
      <c r="F221">
        <v>1</v>
      </c>
      <c r="G221" s="17">
        <v>226.69</v>
      </c>
      <c r="H221" t="s">
        <v>761</v>
      </c>
      <c r="I221" t="s">
        <v>983</v>
      </c>
      <c r="J221" t="s">
        <v>2766</v>
      </c>
      <c r="K221" t="s">
        <v>2770</v>
      </c>
      <c r="L221" t="s">
        <v>2774</v>
      </c>
      <c r="M221" t="s">
        <v>2778</v>
      </c>
      <c r="N221" s="17">
        <v>226.69</v>
      </c>
    </row>
    <row r="222" spans="1:14" x14ac:dyDescent="0.3">
      <c r="A222" s="5">
        <v>44987</v>
      </c>
      <c r="B222" s="3" t="s">
        <v>212</v>
      </c>
      <c r="C222" t="s">
        <v>742</v>
      </c>
      <c r="D222" t="s">
        <v>748</v>
      </c>
      <c r="E222" t="s">
        <v>754</v>
      </c>
      <c r="F222">
        <v>10</v>
      </c>
      <c r="G222" s="6">
        <v>48.17</v>
      </c>
      <c r="H222" t="s">
        <v>762</v>
      </c>
      <c r="I222" t="s">
        <v>984</v>
      </c>
      <c r="J222" t="s">
        <v>2767</v>
      </c>
      <c r="K222" t="s">
        <v>2771</v>
      </c>
      <c r="L222" t="s">
        <v>2773</v>
      </c>
      <c r="M222" t="s">
        <v>2777</v>
      </c>
      <c r="N222" s="6">
        <v>481.7</v>
      </c>
    </row>
    <row r="223" spans="1:14" x14ac:dyDescent="0.3">
      <c r="A223" s="5">
        <v>45011</v>
      </c>
      <c r="B223" s="3" t="s">
        <v>213</v>
      </c>
      <c r="C223" t="s">
        <v>743</v>
      </c>
      <c r="D223" t="s">
        <v>751</v>
      </c>
      <c r="E223" t="s">
        <v>756</v>
      </c>
      <c r="F223">
        <v>9</v>
      </c>
      <c r="G223" s="6">
        <v>324.63</v>
      </c>
      <c r="H223" t="s">
        <v>762</v>
      </c>
      <c r="I223" t="s">
        <v>985</v>
      </c>
      <c r="J223" t="s">
        <v>2767</v>
      </c>
      <c r="K223" t="s">
        <v>2769</v>
      </c>
      <c r="L223" t="s">
        <v>2773</v>
      </c>
      <c r="M223" t="s">
        <v>2780</v>
      </c>
      <c r="N223" s="6">
        <v>2921.67</v>
      </c>
    </row>
    <row r="224" spans="1:14" x14ac:dyDescent="0.3">
      <c r="A224" s="5">
        <v>45834</v>
      </c>
      <c r="B224" s="3" t="s">
        <v>214</v>
      </c>
      <c r="C224" t="s">
        <v>741</v>
      </c>
      <c r="D224" t="s">
        <v>751</v>
      </c>
      <c r="E224" t="s">
        <v>758</v>
      </c>
      <c r="F224">
        <v>10</v>
      </c>
      <c r="G224" s="6">
        <v>399.74</v>
      </c>
      <c r="H224" t="s">
        <v>763</v>
      </c>
      <c r="I224" t="s">
        <v>986</v>
      </c>
      <c r="J224" t="s">
        <v>2767</v>
      </c>
      <c r="K224" t="s">
        <v>2770</v>
      </c>
      <c r="L224" t="s">
        <v>2775</v>
      </c>
      <c r="M224" t="s">
        <v>2777</v>
      </c>
      <c r="N224" s="6">
        <v>3997.4</v>
      </c>
    </row>
    <row r="225" spans="1:14" x14ac:dyDescent="0.3">
      <c r="A225" s="5">
        <v>45637</v>
      </c>
      <c r="B225" s="3" t="s">
        <v>215</v>
      </c>
      <c r="C225" t="s">
        <v>741</v>
      </c>
      <c r="D225" t="s">
        <v>749</v>
      </c>
      <c r="E225" t="s">
        <v>752</v>
      </c>
      <c r="F225">
        <v>10</v>
      </c>
      <c r="G225" s="6">
        <v>309.33</v>
      </c>
      <c r="H225" t="s">
        <v>761</v>
      </c>
      <c r="I225" t="s">
        <v>987</v>
      </c>
      <c r="J225" t="s">
        <v>2768</v>
      </c>
      <c r="K225" t="s">
        <v>2769</v>
      </c>
      <c r="L225" t="s">
        <v>2774</v>
      </c>
      <c r="M225" t="s">
        <v>2781</v>
      </c>
      <c r="N225" s="6">
        <v>3093.3</v>
      </c>
    </row>
    <row r="226" spans="1:14" x14ac:dyDescent="0.3">
      <c r="A226" s="5">
        <v>44939</v>
      </c>
      <c r="B226" s="3" t="s">
        <v>143</v>
      </c>
      <c r="C226" t="s">
        <v>741</v>
      </c>
      <c r="D226" t="s">
        <v>750</v>
      </c>
      <c r="E226" t="s">
        <v>757</v>
      </c>
      <c r="F226">
        <v>8</v>
      </c>
      <c r="G226" s="17">
        <v>133.51</v>
      </c>
      <c r="H226" t="s">
        <v>763</v>
      </c>
      <c r="I226" t="s">
        <v>988</v>
      </c>
      <c r="J226" t="s">
        <v>2766</v>
      </c>
      <c r="K226" t="s">
        <v>2771</v>
      </c>
      <c r="L226" t="s">
        <v>2773</v>
      </c>
      <c r="M226" t="s">
        <v>2778</v>
      </c>
      <c r="N226" s="17">
        <v>1068.08</v>
      </c>
    </row>
    <row r="227" spans="1:14" x14ac:dyDescent="0.3">
      <c r="A227" s="5">
        <v>45504</v>
      </c>
      <c r="B227" s="3" t="s">
        <v>216</v>
      </c>
      <c r="C227" t="s">
        <v>738</v>
      </c>
      <c r="D227" t="s">
        <v>750</v>
      </c>
      <c r="E227" t="s">
        <v>753</v>
      </c>
      <c r="F227">
        <v>9</v>
      </c>
      <c r="G227" s="17">
        <v>244.78</v>
      </c>
      <c r="H227" t="s">
        <v>760</v>
      </c>
      <c r="I227" t="s">
        <v>989</v>
      </c>
      <c r="J227" t="s">
        <v>2766</v>
      </c>
      <c r="K227" t="s">
        <v>2769</v>
      </c>
      <c r="L227" t="s">
        <v>2775</v>
      </c>
      <c r="M227" t="s">
        <v>2781</v>
      </c>
      <c r="N227" s="17">
        <v>2203.02</v>
      </c>
    </row>
    <row r="228" spans="1:14" x14ac:dyDescent="0.3">
      <c r="A228" s="5">
        <v>45667</v>
      </c>
      <c r="B228" s="3" t="s">
        <v>95</v>
      </c>
      <c r="C228" t="s">
        <v>738</v>
      </c>
      <c r="D228" t="s">
        <v>750</v>
      </c>
      <c r="E228" t="s">
        <v>755</v>
      </c>
      <c r="F228">
        <v>5</v>
      </c>
      <c r="G228" s="17">
        <v>122.53</v>
      </c>
      <c r="H228" t="s">
        <v>759</v>
      </c>
      <c r="I228" t="s">
        <v>990</v>
      </c>
      <c r="J228" t="s">
        <v>2767</v>
      </c>
      <c r="K228" t="s">
        <v>2771</v>
      </c>
      <c r="L228" t="s">
        <v>2775</v>
      </c>
      <c r="M228" t="s">
        <v>2778</v>
      </c>
      <c r="N228" s="17">
        <v>612.65</v>
      </c>
    </row>
    <row r="229" spans="1:14" x14ac:dyDescent="0.3">
      <c r="A229" s="5">
        <v>45089</v>
      </c>
      <c r="B229" s="3" t="s">
        <v>217</v>
      </c>
      <c r="C229" t="s">
        <v>742</v>
      </c>
      <c r="D229" t="s">
        <v>748</v>
      </c>
      <c r="E229" t="s">
        <v>752</v>
      </c>
      <c r="F229">
        <v>5</v>
      </c>
      <c r="G229" s="6">
        <v>133.33000000000001</v>
      </c>
      <c r="H229" t="s">
        <v>760</v>
      </c>
      <c r="I229" t="s">
        <v>991</v>
      </c>
      <c r="J229" t="s">
        <v>2764</v>
      </c>
      <c r="K229" t="s">
        <v>2771</v>
      </c>
      <c r="L229" t="s">
        <v>2774</v>
      </c>
      <c r="M229" t="s">
        <v>2779</v>
      </c>
      <c r="N229" s="6">
        <v>666.65000000000009</v>
      </c>
    </row>
    <row r="230" spans="1:14" x14ac:dyDescent="0.3">
      <c r="A230" s="5">
        <v>45445</v>
      </c>
      <c r="B230" s="3" t="s">
        <v>218</v>
      </c>
      <c r="C230" t="s">
        <v>743</v>
      </c>
      <c r="D230" t="s">
        <v>750</v>
      </c>
      <c r="E230" t="s">
        <v>752</v>
      </c>
      <c r="F230">
        <v>3</v>
      </c>
      <c r="G230" s="17">
        <v>303.35000000000002</v>
      </c>
      <c r="H230" t="s">
        <v>762</v>
      </c>
      <c r="I230" t="s">
        <v>992</v>
      </c>
      <c r="J230" t="s">
        <v>2766</v>
      </c>
      <c r="K230" t="s">
        <v>2769</v>
      </c>
      <c r="L230" t="s">
        <v>2775</v>
      </c>
      <c r="M230" t="s">
        <v>2780</v>
      </c>
      <c r="N230" s="17">
        <v>910.05000000000007</v>
      </c>
    </row>
    <row r="231" spans="1:14" x14ac:dyDescent="0.3">
      <c r="A231" s="5">
        <v>45809</v>
      </c>
      <c r="B231" s="3" t="s">
        <v>213</v>
      </c>
      <c r="C231" t="s">
        <v>741</v>
      </c>
      <c r="D231" t="s">
        <v>751</v>
      </c>
      <c r="E231" t="s">
        <v>758</v>
      </c>
      <c r="F231">
        <v>4</v>
      </c>
      <c r="G231" s="6">
        <v>294.27999999999997</v>
      </c>
      <c r="H231" t="s">
        <v>761</v>
      </c>
      <c r="I231" t="s">
        <v>993</v>
      </c>
      <c r="J231" t="s">
        <v>2764</v>
      </c>
      <c r="K231" t="s">
        <v>2772</v>
      </c>
      <c r="L231" t="s">
        <v>2773</v>
      </c>
      <c r="M231" t="s">
        <v>2780</v>
      </c>
      <c r="N231" s="6">
        <v>1177.1199999999999</v>
      </c>
    </row>
    <row r="232" spans="1:14" x14ac:dyDescent="0.3">
      <c r="A232" s="5">
        <v>45109</v>
      </c>
      <c r="B232" s="3" t="s">
        <v>219</v>
      </c>
      <c r="C232" t="s">
        <v>743</v>
      </c>
      <c r="D232" t="s">
        <v>751</v>
      </c>
      <c r="E232" t="s">
        <v>753</v>
      </c>
      <c r="F232">
        <v>4</v>
      </c>
      <c r="G232" s="6">
        <v>201.46</v>
      </c>
      <c r="H232" t="s">
        <v>761</v>
      </c>
      <c r="I232" t="s">
        <v>994</v>
      </c>
      <c r="J232" t="s">
        <v>2768</v>
      </c>
      <c r="K232" t="s">
        <v>2769</v>
      </c>
      <c r="L232" t="s">
        <v>2775</v>
      </c>
      <c r="M232" t="s">
        <v>2780</v>
      </c>
      <c r="N232" s="6">
        <v>805.84</v>
      </c>
    </row>
    <row r="233" spans="1:14" x14ac:dyDescent="0.3">
      <c r="A233" s="5">
        <v>45371</v>
      </c>
      <c r="B233" s="3" t="s">
        <v>220</v>
      </c>
      <c r="C233" t="s">
        <v>744</v>
      </c>
      <c r="D233" t="s">
        <v>748</v>
      </c>
      <c r="E233" t="s">
        <v>757</v>
      </c>
      <c r="F233">
        <v>2</v>
      </c>
      <c r="G233" s="6">
        <v>354.14</v>
      </c>
      <c r="H233" t="s">
        <v>759</v>
      </c>
      <c r="I233" t="s">
        <v>995</v>
      </c>
      <c r="J233" t="s">
        <v>2767</v>
      </c>
      <c r="K233" t="s">
        <v>2770</v>
      </c>
      <c r="L233" t="s">
        <v>2774</v>
      </c>
      <c r="M233" t="s">
        <v>2781</v>
      </c>
      <c r="N233" s="6">
        <v>708.28</v>
      </c>
    </row>
    <row r="234" spans="1:14" x14ac:dyDescent="0.3">
      <c r="A234" s="5">
        <v>45171</v>
      </c>
      <c r="B234" s="3" t="s">
        <v>221</v>
      </c>
      <c r="C234" t="s">
        <v>745</v>
      </c>
      <c r="D234" t="s">
        <v>748</v>
      </c>
      <c r="E234" t="s">
        <v>752</v>
      </c>
      <c r="F234">
        <v>1</v>
      </c>
      <c r="G234" s="6">
        <v>142.57</v>
      </c>
      <c r="H234" t="s">
        <v>759</v>
      </c>
      <c r="I234" t="s">
        <v>996</v>
      </c>
      <c r="J234" t="s">
        <v>2767</v>
      </c>
      <c r="K234" t="s">
        <v>2769</v>
      </c>
      <c r="L234" t="s">
        <v>2773</v>
      </c>
      <c r="M234" t="s">
        <v>2776</v>
      </c>
      <c r="N234" s="6">
        <v>142.57</v>
      </c>
    </row>
    <row r="235" spans="1:14" x14ac:dyDescent="0.3">
      <c r="A235" s="5">
        <v>45452</v>
      </c>
      <c r="B235" s="3" t="s">
        <v>222</v>
      </c>
      <c r="C235" t="s">
        <v>741</v>
      </c>
      <c r="D235" t="s">
        <v>749</v>
      </c>
      <c r="E235" t="s">
        <v>754</v>
      </c>
      <c r="F235">
        <v>10</v>
      </c>
      <c r="G235" s="6">
        <v>172.32</v>
      </c>
      <c r="H235" t="s">
        <v>760</v>
      </c>
      <c r="I235" t="s">
        <v>997</v>
      </c>
      <c r="J235" t="s">
        <v>2765</v>
      </c>
      <c r="K235" t="s">
        <v>2769</v>
      </c>
      <c r="L235" t="s">
        <v>2775</v>
      </c>
      <c r="M235" t="s">
        <v>2780</v>
      </c>
      <c r="N235" s="6">
        <v>1723.2</v>
      </c>
    </row>
    <row r="236" spans="1:14" x14ac:dyDescent="0.3">
      <c r="A236" s="5">
        <v>45671</v>
      </c>
      <c r="B236" s="3" t="s">
        <v>223</v>
      </c>
      <c r="C236" t="s">
        <v>746</v>
      </c>
      <c r="D236" t="s">
        <v>751</v>
      </c>
      <c r="E236" t="s">
        <v>757</v>
      </c>
      <c r="F236">
        <v>9</v>
      </c>
      <c r="G236" s="6">
        <v>195.04</v>
      </c>
      <c r="H236" t="s">
        <v>761</v>
      </c>
      <c r="I236" t="s">
        <v>998</v>
      </c>
      <c r="J236" t="s">
        <v>2764</v>
      </c>
      <c r="K236" t="s">
        <v>2772</v>
      </c>
      <c r="L236" t="s">
        <v>2773</v>
      </c>
      <c r="M236" t="s">
        <v>2782</v>
      </c>
      <c r="N236" s="6">
        <v>1755.36</v>
      </c>
    </row>
    <row r="237" spans="1:14" x14ac:dyDescent="0.3">
      <c r="A237" s="5">
        <v>45477</v>
      </c>
      <c r="B237" s="3" t="s">
        <v>224</v>
      </c>
      <c r="C237" t="s">
        <v>738</v>
      </c>
      <c r="D237" t="s">
        <v>750</v>
      </c>
      <c r="E237" t="s">
        <v>752</v>
      </c>
      <c r="F237">
        <v>8</v>
      </c>
      <c r="G237" s="17">
        <v>298.8</v>
      </c>
      <c r="H237" t="s">
        <v>763</v>
      </c>
      <c r="I237" t="s">
        <v>999</v>
      </c>
      <c r="J237" t="s">
        <v>2768</v>
      </c>
      <c r="K237" t="s">
        <v>2772</v>
      </c>
      <c r="L237" t="s">
        <v>2773</v>
      </c>
      <c r="M237" t="s">
        <v>2777</v>
      </c>
      <c r="N237" s="17">
        <v>2390.4</v>
      </c>
    </row>
    <row r="238" spans="1:14" x14ac:dyDescent="0.3">
      <c r="A238" s="5">
        <v>45091</v>
      </c>
      <c r="B238" s="3" t="s">
        <v>173</v>
      </c>
      <c r="C238" t="s">
        <v>741</v>
      </c>
      <c r="D238" t="s">
        <v>751</v>
      </c>
      <c r="E238" t="s">
        <v>753</v>
      </c>
      <c r="F238">
        <v>1</v>
      </c>
      <c r="G238" s="6">
        <v>51.87</v>
      </c>
      <c r="H238" t="s">
        <v>760</v>
      </c>
      <c r="I238" t="s">
        <v>1000</v>
      </c>
      <c r="J238" t="s">
        <v>2764</v>
      </c>
      <c r="K238" t="s">
        <v>2772</v>
      </c>
      <c r="L238" t="s">
        <v>2774</v>
      </c>
      <c r="M238" t="s">
        <v>2781</v>
      </c>
      <c r="N238" s="6">
        <v>51.87</v>
      </c>
    </row>
    <row r="239" spans="1:14" x14ac:dyDescent="0.3">
      <c r="A239" s="5">
        <v>45409</v>
      </c>
      <c r="B239" s="3" t="s">
        <v>225</v>
      </c>
      <c r="C239" t="s">
        <v>742</v>
      </c>
      <c r="D239" t="s">
        <v>750</v>
      </c>
      <c r="E239" t="s">
        <v>752</v>
      </c>
      <c r="F239">
        <v>5</v>
      </c>
      <c r="G239" s="17">
        <v>58.51</v>
      </c>
      <c r="H239" t="s">
        <v>759</v>
      </c>
      <c r="I239" t="s">
        <v>1001</v>
      </c>
      <c r="J239" t="s">
        <v>2767</v>
      </c>
      <c r="K239" t="s">
        <v>2769</v>
      </c>
      <c r="L239" t="s">
        <v>2774</v>
      </c>
      <c r="M239" t="s">
        <v>2776</v>
      </c>
      <c r="N239" s="17">
        <v>292.55</v>
      </c>
    </row>
    <row r="240" spans="1:14" x14ac:dyDescent="0.3">
      <c r="A240" s="5">
        <v>45214</v>
      </c>
      <c r="B240" s="3" t="s">
        <v>226</v>
      </c>
      <c r="C240" t="s">
        <v>747</v>
      </c>
      <c r="D240" t="s">
        <v>751</v>
      </c>
      <c r="E240" t="s">
        <v>752</v>
      </c>
      <c r="F240">
        <v>7</v>
      </c>
      <c r="G240" s="6">
        <v>65.569999999999993</v>
      </c>
      <c r="H240" t="s">
        <v>763</v>
      </c>
      <c r="I240" t="s">
        <v>1002</v>
      </c>
      <c r="J240" t="s">
        <v>2767</v>
      </c>
      <c r="K240" t="s">
        <v>2770</v>
      </c>
      <c r="L240" t="s">
        <v>2773</v>
      </c>
      <c r="M240" t="s">
        <v>2780</v>
      </c>
      <c r="N240" s="6">
        <v>458.99</v>
      </c>
    </row>
    <row r="241" spans="1:14" x14ac:dyDescent="0.3">
      <c r="A241" s="5">
        <v>45692</v>
      </c>
      <c r="B241" s="3" t="s">
        <v>227</v>
      </c>
      <c r="C241" t="s">
        <v>741</v>
      </c>
      <c r="D241" t="s">
        <v>749</v>
      </c>
      <c r="E241" t="s">
        <v>754</v>
      </c>
      <c r="F241">
        <v>9</v>
      </c>
      <c r="G241" s="6">
        <v>73.62</v>
      </c>
      <c r="H241" t="s">
        <v>760</v>
      </c>
      <c r="I241" t="s">
        <v>1003</v>
      </c>
      <c r="J241" t="s">
        <v>2768</v>
      </c>
      <c r="K241" t="s">
        <v>2769</v>
      </c>
      <c r="L241" t="s">
        <v>2774</v>
      </c>
      <c r="M241" t="s">
        <v>2782</v>
      </c>
      <c r="N241" s="6">
        <v>662.58</v>
      </c>
    </row>
    <row r="242" spans="1:14" x14ac:dyDescent="0.3">
      <c r="A242" s="5">
        <v>45588</v>
      </c>
      <c r="B242" s="3" t="s">
        <v>141</v>
      </c>
      <c r="C242" t="s">
        <v>746</v>
      </c>
      <c r="D242" t="s">
        <v>750</v>
      </c>
      <c r="E242" t="s">
        <v>758</v>
      </c>
      <c r="F242">
        <v>10</v>
      </c>
      <c r="G242" s="17">
        <v>282.75</v>
      </c>
      <c r="H242" t="s">
        <v>763</v>
      </c>
      <c r="I242" t="s">
        <v>1004</v>
      </c>
      <c r="J242" t="s">
        <v>2767</v>
      </c>
      <c r="K242" t="s">
        <v>2772</v>
      </c>
      <c r="L242" t="s">
        <v>2773</v>
      </c>
      <c r="M242" t="s">
        <v>2781</v>
      </c>
      <c r="N242" s="17">
        <v>2827.5</v>
      </c>
    </row>
    <row r="243" spans="1:14" x14ac:dyDescent="0.3">
      <c r="A243" s="5">
        <v>45471</v>
      </c>
      <c r="B243" s="3" t="s">
        <v>228</v>
      </c>
      <c r="C243" t="s">
        <v>745</v>
      </c>
      <c r="D243" t="s">
        <v>748</v>
      </c>
      <c r="E243" t="s">
        <v>758</v>
      </c>
      <c r="F243">
        <v>8</v>
      </c>
      <c r="G243" s="6">
        <v>112.39</v>
      </c>
      <c r="H243" t="s">
        <v>760</v>
      </c>
      <c r="I243" t="s">
        <v>1005</v>
      </c>
      <c r="J243" t="s">
        <v>2765</v>
      </c>
      <c r="K243" t="s">
        <v>2770</v>
      </c>
      <c r="L243" t="s">
        <v>2775</v>
      </c>
      <c r="M243" t="s">
        <v>2778</v>
      </c>
      <c r="N243" s="6">
        <v>899.12</v>
      </c>
    </row>
    <row r="244" spans="1:14" x14ac:dyDescent="0.3">
      <c r="A244" s="5">
        <v>45181</v>
      </c>
      <c r="B244" s="3" t="s">
        <v>229</v>
      </c>
      <c r="C244" t="s">
        <v>740</v>
      </c>
      <c r="D244" t="s">
        <v>750</v>
      </c>
      <c r="E244" t="s">
        <v>755</v>
      </c>
      <c r="F244">
        <v>2</v>
      </c>
      <c r="G244" s="17">
        <v>215.6</v>
      </c>
      <c r="H244" t="s">
        <v>760</v>
      </c>
      <c r="I244" t="s">
        <v>1006</v>
      </c>
      <c r="J244" t="s">
        <v>2766</v>
      </c>
      <c r="K244" t="s">
        <v>2771</v>
      </c>
      <c r="L244" t="s">
        <v>2775</v>
      </c>
      <c r="M244" t="s">
        <v>2782</v>
      </c>
      <c r="N244" s="17">
        <v>431.2</v>
      </c>
    </row>
    <row r="245" spans="1:14" x14ac:dyDescent="0.3">
      <c r="A245" s="5">
        <v>45197</v>
      </c>
      <c r="B245" s="3" t="s">
        <v>228</v>
      </c>
      <c r="C245" t="s">
        <v>747</v>
      </c>
      <c r="D245" t="s">
        <v>749</v>
      </c>
      <c r="E245" t="s">
        <v>754</v>
      </c>
      <c r="F245">
        <v>10</v>
      </c>
      <c r="G245" s="6">
        <v>242.6</v>
      </c>
      <c r="H245" t="s">
        <v>762</v>
      </c>
      <c r="I245" t="s">
        <v>1007</v>
      </c>
      <c r="J245" t="s">
        <v>2767</v>
      </c>
      <c r="K245" t="s">
        <v>2770</v>
      </c>
      <c r="L245" t="s">
        <v>2775</v>
      </c>
      <c r="M245" t="s">
        <v>2777</v>
      </c>
      <c r="N245" s="6">
        <v>2426</v>
      </c>
    </row>
    <row r="246" spans="1:14" x14ac:dyDescent="0.3">
      <c r="A246" s="5">
        <v>45027</v>
      </c>
      <c r="B246" s="3" t="s">
        <v>230</v>
      </c>
      <c r="C246" t="s">
        <v>740</v>
      </c>
      <c r="D246" t="s">
        <v>750</v>
      </c>
      <c r="E246" t="s">
        <v>754</v>
      </c>
      <c r="F246">
        <v>4</v>
      </c>
      <c r="G246" s="17">
        <v>20.47</v>
      </c>
      <c r="H246" t="s">
        <v>760</v>
      </c>
      <c r="I246" t="s">
        <v>1008</v>
      </c>
      <c r="J246" t="s">
        <v>2768</v>
      </c>
      <c r="K246" t="s">
        <v>2771</v>
      </c>
      <c r="L246" t="s">
        <v>2773</v>
      </c>
      <c r="M246" t="s">
        <v>2782</v>
      </c>
      <c r="N246" s="17">
        <v>81.88</v>
      </c>
    </row>
    <row r="247" spans="1:14" x14ac:dyDescent="0.3">
      <c r="A247" s="5">
        <v>45100</v>
      </c>
      <c r="B247" s="3" t="s">
        <v>74</v>
      </c>
      <c r="C247" t="s">
        <v>744</v>
      </c>
      <c r="D247" t="s">
        <v>751</v>
      </c>
      <c r="E247" t="s">
        <v>758</v>
      </c>
      <c r="F247">
        <v>4</v>
      </c>
      <c r="G247" s="6">
        <v>257.19</v>
      </c>
      <c r="H247" t="s">
        <v>759</v>
      </c>
      <c r="I247" t="s">
        <v>1009</v>
      </c>
      <c r="J247" t="s">
        <v>2764</v>
      </c>
      <c r="K247" t="s">
        <v>2769</v>
      </c>
      <c r="L247" t="s">
        <v>2773</v>
      </c>
      <c r="M247" t="s">
        <v>2778</v>
      </c>
      <c r="N247" s="6">
        <v>1028.76</v>
      </c>
    </row>
    <row r="248" spans="1:14" x14ac:dyDescent="0.3">
      <c r="A248" s="5">
        <v>45240</v>
      </c>
      <c r="B248" s="3" t="s">
        <v>231</v>
      </c>
      <c r="C248" t="s">
        <v>743</v>
      </c>
      <c r="D248" t="s">
        <v>751</v>
      </c>
      <c r="E248" t="s">
        <v>755</v>
      </c>
      <c r="F248">
        <v>10</v>
      </c>
      <c r="G248" s="6">
        <v>130.81</v>
      </c>
      <c r="H248" t="s">
        <v>762</v>
      </c>
      <c r="I248" t="s">
        <v>1010</v>
      </c>
      <c r="J248" t="s">
        <v>2766</v>
      </c>
      <c r="K248" t="s">
        <v>2770</v>
      </c>
      <c r="L248" t="s">
        <v>2773</v>
      </c>
      <c r="M248" t="s">
        <v>2778</v>
      </c>
      <c r="N248" s="6">
        <v>1308.0999999999999</v>
      </c>
    </row>
    <row r="249" spans="1:14" x14ac:dyDescent="0.3">
      <c r="A249" s="5">
        <v>45713</v>
      </c>
      <c r="B249" s="3" t="s">
        <v>232</v>
      </c>
      <c r="C249" t="s">
        <v>743</v>
      </c>
      <c r="D249" t="s">
        <v>750</v>
      </c>
      <c r="E249" t="s">
        <v>754</v>
      </c>
      <c r="F249">
        <v>4</v>
      </c>
      <c r="G249" s="17">
        <v>295.25</v>
      </c>
      <c r="H249" t="s">
        <v>759</v>
      </c>
      <c r="I249" t="s">
        <v>1011</v>
      </c>
      <c r="J249" t="s">
        <v>2766</v>
      </c>
      <c r="K249" t="s">
        <v>2772</v>
      </c>
      <c r="L249" t="s">
        <v>2774</v>
      </c>
      <c r="M249" t="s">
        <v>2782</v>
      </c>
      <c r="N249" s="17">
        <v>1181</v>
      </c>
    </row>
    <row r="250" spans="1:14" x14ac:dyDescent="0.3">
      <c r="A250" s="5">
        <v>45579</v>
      </c>
      <c r="B250" s="3" t="s">
        <v>233</v>
      </c>
      <c r="C250" t="s">
        <v>739</v>
      </c>
      <c r="D250" t="s">
        <v>749</v>
      </c>
      <c r="E250" t="s">
        <v>756</v>
      </c>
      <c r="F250">
        <v>9</v>
      </c>
      <c r="G250" s="6">
        <v>311.23</v>
      </c>
      <c r="H250" t="s">
        <v>763</v>
      </c>
      <c r="I250" t="s">
        <v>1012</v>
      </c>
      <c r="J250" t="s">
        <v>2764</v>
      </c>
      <c r="K250" t="s">
        <v>2772</v>
      </c>
      <c r="L250" t="s">
        <v>2775</v>
      </c>
      <c r="M250" t="s">
        <v>2779</v>
      </c>
      <c r="N250" s="6">
        <v>2801.07</v>
      </c>
    </row>
    <row r="251" spans="1:14" x14ac:dyDescent="0.3">
      <c r="A251" s="5">
        <v>45492</v>
      </c>
      <c r="B251" s="3" t="s">
        <v>234</v>
      </c>
      <c r="C251" t="s">
        <v>741</v>
      </c>
      <c r="D251" t="s">
        <v>748</v>
      </c>
      <c r="E251" t="s">
        <v>755</v>
      </c>
      <c r="F251">
        <v>9</v>
      </c>
      <c r="G251" s="6">
        <v>85.04</v>
      </c>
      <c r="H251" t="s">
        <v>759</v>
      </c>
      <c r="I251" t="s">
        <v>1013</v>
      </c>
      <c r="J251" t="s">
        <v>2767</v>
      </c>
      <c r="K251" t="s">
        <v>2772</v>
      </c>
      <c r="L251" t="s">
        <v>2773</v>
      </c>
      <c r="M251" t="s">
        <v>2778</v>
      </c>
      <c r="N251" s="6">
        <v>765.36</v>
      </c>
    </row>
    <row r="252" spans="1:14" x14ac:dyDescent="0.3">
      <c r="A252" s="5">
        <v>45443</v>
      </c>
      <c r="B252" s="3" t="s">
        <v>235</v>
      </c>
      <c r="C252" t="s">
        <v>738</v>
      </c>
      <c r="D252" t="s">
        <v>751</v>
      </c>
      <c r="E252" t="s">
        <v>756</v>
      </c>
      <c r="F252">
        <v>5</v>
      </c>
      <c r="G252" s="6">
        <v>354.97</v>
      </c>
      <c r="H252" t="s">
        <v>760</v>
      </c>
      <c r="I252" t="s">
        <v>1014</v>
      </c>
      <c r="J252" t="s">
        <v>2765</v>
      </c>
      <c r="K252" t="s">
        <v>2769</v>
      </c>
      <c r="L252" t="s">
        <v>2773</v>
      </c>
      <c r="M252" t="s">
        <v>2778</v>
      </c>
      <c r="N252" s="6">
        <v>1774.85</v>
      </c>
    </row>
    <row r="253" spans="1:14" x14ac:dyDescent="0.3">
      <c r="A253" s="5">
        <v>45120</v>
      </c>
      <c r="B253" s="3" t="s">
        <v>236</v>
      </c>
      <c r="C253" t="s">
        <v>740</v>
      </c>
      <c r="D253" t="s">
        <v>751</v>
      </c>
      <c r="E253" t="s">
        <v>758</v>
      </c>
      <c r="F253">
        <v>2</v>
      </c>
      <c r="G253" s="6">
        <v>300.88</v>
      </c>
      <c r="H253" t="s">
        <v>762</v>
      </c>
      <c r="I253" t="s">
        <v>1015</v>
      </c>
      <c r="J253" t="s">
        <v>2766</v>
      </c>
      <c r="K253" t="s">
        <v>2770</v>
      </c>
      <c r="L253" t="s">
        <v>2775</v>
      </c>
      <c r="M253" t="s">
        <v>2777</v>
      </c>
      <c r="N253" s="6">
        <v>601.76</v>
      </c>
    </row>
    <row r="254" spans="1:14" x14ac:dyDescent="0.3">
      <c r="A254" s="5">
        <v>45528</v>
      </c>
      <c r="B254" s="3" t="s">
        <v>237</v>
      </c>
      <c r="C254" t="s">
        <v>738</v>
      </c>
      <c r="D254" t="s">
        <v>750</v>
      </c>
      <c r="E254" t="s">
        <v>754</v>
      </c>
      <c r="F254">
        <v>10</v>
      </c>
      <c r="G254" s="17">
        <v>248.55</v>
      </c>
      <c r="H254" t="s">
        <v>761</v>
      </c>
      <c r="I254" t="s">
        <v>1016</v>
      </c>
      <c r="J254" t="s">
        <v>2768</v>
      </c>
      <c r="K254" t="s">
        <v>2770</v>
      </c>
      <c r="L254" t="s">
        <v>2773</v>
      </c>
      <c r="M254" t="s">
        <v>2776</v>
      </c>
      <c r="N254" s="17">
        <v>2485.5</v>
      </c>
    </row>
    <row r="255" spans="1:14" x14ac:dyDescent="0.3">
      <c r="A255" s="5">
        <v>44977</v>
      </c>
      <c r="B255" s="3" t="s">
        <v>238</v>
      </c>
      <c r="C255" t="s">
        <v>741</v>
      </c>
      <c r="D255" t="s">
        <v>749</v>
      </c>
      <c r="E255" t="s">
        <v>758</v>
      </c>
      <c r="F255">
        <v>5</v>
      </c>
      <c r="G255" s="6">
        <v>237.09</v>
      </c>
      <c r="H255" t="s">
        <v>760</v>
      </c>
      <c r="I255" t="s">
        <v>1017</v>
      </c>
      <c r="J255" t="s">
        <v>2765</v>
      </c>
      <c r="K255" t="s">
        <v>2772</v>
      </c>
      <c r="L255" t="s">
        <v>2773</v>
      </c>
      <c r="M255" t="s">
        <v>2779</v>
      </c>
      <c r="N255" s="6">
        <v>1185.45</v>
      </c>
    </row>
    <row r="256" spans="1:14" x14ac:dyDescent="0.3">
      <c r="A256" s="5">
        <v>45143</v>
      </c>
      <c r="B256" s="3" t="s">
        <v>239</v>
      </c>
      <c r="C256" t="s">
        <v>739</v>
      </c>
      <c r="D256" t="s">
        <v>751</v>
      </c>
      <c r="E256" t="s">
        <v>754</v>
      </c>
      <c r="F256">
        <v>5</v>
      </c>
      <c r="G256" s="6">
        <v>45.97</v>
      </c>
      <c r="H256" t="s">
        <v>759</v>
      </c>
      <c r="I256" t="s">
        <v>1018</v>
      </c>
      <c r="J256" t="s">
        <v>2765</v>
      </c>
      <c r="K256" t="s">
        <v>2771</v>
      </c>
      <c r="L256" t="s">
        <v>2774</v>
      </c>
      <c r="M256" t="s">
        <v>2776</v>
      </c>
      <c r="N256" s="6">
        <v>229.85</v>
      </c>
    </row>
    <row r="257" spans="1:14" x14ac:dyDescent="0.3">
      <c r="A257" s="5">
        <v>45317</v>
      </c>
      <c r="B257" s="3" t="s">
        <v>158</v>
      </c>
      <c r="C257" t="s">
        <v>745</v>
      </c>
      <c r="D257" t="s">
        <v>749</v>
      </c>
      <c r="E257" t="s">
        <v>754</v>
      </c>
      <c r="F257">
        <v>8</v>
      </c>
      <c r="G257" s="6">
        <v>158.02000000000001</v>
      </c>
      <c r="H257" t="s">
        <v>760</v>
      </c>
      <c r="I257" t="s">
        <v>1019</v>
      </c>
      <c r="J257" t="s">
        <v>2764</v>
      </c>
      <c r="K257" t="s">
        <v>2771</v>
      </c>
      <c r="L257" t="s">
        <v>2774</v>
      </c>
      <c r="M257" t="s">
        <v>2778</v>
      </c>
      <c r="N257" s="6">
        <v>1264.1600000000001</v>
      </c>
    </row>
    <row r="258" spans="1:14" x14ac:dyDescent="0.3">
      <c r="A258" s="5">
        <v>45177</v>
      </c>
      <c r="B258" s="3" t="s">
        <v>240</v>
      </c>
      <c r="C258" t="s">
        <v>744</v>
      </c>
      <c r="D258" t="s">
        <v>750</v>
      </c>
      <c r="E258" t="s">
        <v>756</v>
      </c>
      <c r="F258">
        <v>4</v>
      </c>
      <c r="G258" s="17">
        <v>217.07</v>
      </c>
      <c r="H258" t="s">
        <v>763</v>
      </c>
      <c r="I258" t="s">
        <v>1020</v>
      </c>
      <c r="J258" t="s">
        <v>2766</v>
      </c>
      <c r="K258" t="s">
        <v>2770</v>
      </c>
      <c r="L258" t="s">
        <v>2773</v>
      </c>
      <c r="M258" t="s">
        <v>2778</v>
      </c>
      <c r="N258" s="17">
        <v>868.28</v>
      </c>
    </row>
    <row r="259" spans="1:14" x14ac:dyDescent="0.3">
      <c r="A259" s="5">
        <v>45094</v>
      </c>
      <c r="B259" s="3" t="s">
        <v>241</v>
      </c>
      <c r="C259" t="s">
        <v>744</v>
      </c>
      <c r="D259" t="s">
        <v>748</v>
      </c>
      <c r="E259" t="s">
        <v>755</v>
      </c>
      <c r="F259">
        <v>7</v>
      </c>
      <c r="G259" s="6">
        <v>229.82</v>
      </c>
      <c r="H259" t="s">
        <v>761</v>
      </c>
      <c r="I259" t="s">
        <v>1021</v>
      </c>
      <c r="J259" t="s">
        <v>2764</v>
      </c>
      <c r="K259" t="s">
        <v>2770</v>
      </c>
      <c r="L259" t="s">
        <v>2773</v>
      </c>
      <c r="M259" t="s">
        <v>2776</v>
      </c>
      <c r="N259" s="6">
        <v>1608.74</v>
      </c>
    </row>
    <row r="260" spans="1:14" x14ac:dyDescent="0.3">
      <c r="A260" s="5">
        <v>45037</v>
      </c>
      <c r="B260" s="3" t="s">
        <v>242</v>
      </c>
      <c r="C260" t="s">
        <v>739</v>
      </c>
      <c r="D260" t="s">
        <v>749</v>
      </c>
      <c r="E260" t="s">
        <v>755</v>
      </c>
      <c r="F260">
        <v>10</v>
      </c>
      <c r="G260" s="6">
        <v>310.02</v>
      </c>
      <c r="H260" t="s">
        <v>762</v>
      </c>
      <c r="I260" t="s">
        <v>1022</v>
      </c>
      <c r="J260" t="s">
        <v>2764</v>
      </c>
      <c r="K260" t="s">
        <v>2771</v>
      </c>
      <c r="L260" t="s">
        <v>2773</v>
      </c>
      <c r="M260" t="s">
        <v>2778</v>
      </c>
      <c r="N260" s="6">
        <v>3100.2</v>
      </c>
    </row>
    <row r="261" spans="1:14" x14ac:dyDescent="0.3">
      <c r="A261" s="5">
        <v>45066</v>
      </c>
      <c r="B261" s="3" t="s">
        <v>129</v>
      </c>
      <c r="C261" t="s">
        <v>745</v>
      </c>
      <c r="D261" t="s">
        <v>751</v>
      </c>
      <c r="E261" t="s">
        <v>758</v>
      </c>
      <c r="F261">
        <v>10</v>
      </c>
      <c r="G261" s="6">
        <v>294.99</v>
      </c>
      <c r="H261" t="s">
        <v>762</v>
      </c>
      <c r="I261" t="s">
        <v>1023</v>
      </c>
      <c r="J261" t="s">
        <v>2766</v>
      </c>
      <c r="K261" t="s">
        <v>2771</v>
      </c>
      <c r="L261" t="s">
        <v>2774</v>
      </c>
      <c r="M261" t="s">
        <v>2776</v>
      </c>
      <c r="N261" s="6">
        <v>2949.9</v>
      </c>
    </row>
    <row r="262" spans="1:14" x14ac:dyDescent="0.3">
      <c r="A262" s="5">
        <v>45342</v>
      </c>
      <c r="B262" s="3" t="s">
        <v>243</v>
      </c>
      <c r="C262" t="s">
        <v>738</v>
      </c>
      <c r="D262" t="s">
        <v>751</v>
      </c>
      <c r="E262" t="s">
        <v>756</v>
      </c>
      <c r="F262">
        <v>7</v>
      </c>
      <c r="G262" s="6">
        <v>228.97</v>
      </c>
      <c r="H262" t="s">
        <v>763</v>
      </c>
      <c r="I262" t="s">
        <v>1024</v>
      </c>
      <c r="J262" t="s">
        <v>2767</v>
      </c>
      <c r="K262" t="s">
        <v>2771</v>
      </c>
      <c r="L262" t="s">
        <v>2775</v>
      </c>
      <c r="M262" t="s">
        <v>2782</v>
      </c>
      <c r="N262" s="6">
        <v>1602.79</v>
      </c>
    </row>
    <row r="263" spans="1:14" x14ac:dyDescent="0.3">
      <c r="A263" s="5">
        <v>45689</v>
      </c>
      <c r="B263" s="3" t="s">
        <v>244</v>
      </c>
      <c r="C263" t="s">
        <v>742</v>
      </c>
      <c r="D263" t="s">
        <v>749</v>
      </c>
      <c r="E263" t="s">
        <v>754</v>
      </c>
      <c r="F263">
        <v>4</v>
      </c>
      <c r="G263" s="6">
        <v>173.42</v>
      </c>
      <c r="H263" t="s">
        <v>759</v>
      </c>
      <c r="I263" t="s">
        <v>1025</v>
      </c>
      <c r="J263" t="s">
        <v>2765</v>
      </c>
      <c r="K263" t="s">
        <v>2769</v>
      </c>
      <c r="L263" t="s">
        <v>2774</v>
      </c>
      <c r="M263" t="s">
        <v>2776</v>
      </c>
      <c r="N263" s="6">
        <v>693.68</v>
      </c>
    </row>
    <row r="264" spans="1:14" x14ac:dyDescent="0.3">
      <c r="A264" s="5">
        <v>45147</v>
      </c>
      <c r="B264" s="3" t="s">
        <v>99</v>
      </c>
      <c r="C264" t="s">
        <v>747</v>
      </c>
      <c r="D264" t="s">
        <v>749</v>
      </c>
      <c r="E264" t="s">
        <v>758</v>
      </c>
      <c r="F264">
        <v>4</v>
      </c>
      <c r="G264" s="6">
        <v>392.47</v>
      </c>
      <c r="H264" t="s">
        <v>760</v>
      </c>
      <c r="I264" t="s">
        <v>1026</v>
      </c>
      <c r="J264" t="s">
        <v>2766</v>
      </c>
      <c r="K264" t="s">
        <v>2769</v>
      </c>
      <c r="L264" t="s">
        <v>2774</v>
      </c>
      <c r="M264" t="s">
        <v>2781</v>
      </c>
      <c r="N264" s="6">
        <v>1569.88</v>
      </c>
    </row>
    <row r="265" spans="1:14" x14ac:dyDescent="0.3">
      <c r="A265" s="5">
        <v>45243</v>
      </c>
      <c r="B265" s="3" t="s">
        <v>245</v>
      </c>
      <c r="C265" t="s">
        <v>738</v>
      </c>
      <c r="D265" t="s">
        <v>750</v>
      </c>
      <c r="E265" t="s">
        <v>758</v>
      </c>
      <c r="F265">
        <v>5</v>
      </c>
      <c r="G265" s="17">
        <v>68.88</v>
      </c>
      <c r="H265" t="s">
        <v>763</v>
      </c>
      <c r="I265" t="s">
        <v>1027</v>
      </c>
      <c r="J265" t="s">
        <v>2765</v>
      </c>
      <c r="K265" t="s">
        <v>2771</v>
      </c>
      <c r="L265" t="s">
        <v>2773</v>
      </c>
      <c r="M265" t="s">
        <v>2779</v>
      </c>
      <c r="N265" s="17">
        <v>344.4</v>
      </c>
    </row>
    <row r="266" spans="1:14" x14ac:dyDescent="0.3">
      <c r="A266" s="5">
        <v>45583</v>
      </c>
      <c r="B266" s="3" t="s">
        <v>88</v>
      </c>
      <c r="C266" t="s">
        <v>745</v>
      </c>
      <c r="D266" t="s">
        <v>751</v>
      </c>
      <c r="E266" t="s">
        <v>757</v>
      </c>
      <c r="F266">
        <v>6</v>
      </c>
      <c r="G266" s="6">
        <v>335.39</v>
      </c>
      <c r="H266" t="s">
        <v>763</v>
      </c>
      <c r="I266" t="s">
        <v>1028</v>
      </c>
      <c r="J266" t="s">
        <v>2766</v>
      </c>
      <c r="K266" t="s">
        <v>2769</v>
      </c>
      <c r="L266" t="s">
        <v>2773</v>
      </c>
      <c r="M266" t="s">
        <v>2778</v>
      </c>
      <c r="N266" s="6">
        <v>2012.34</v>
      </c>
    </row>
    <row r="267" spans="1:14" x14ac:dyDescent="0.3">
      <c r="A267" s="5">
        <v>45341</v>
      </c>
      <c r="B267" s="3" t="s">
        <v>246</v>
      </c>
      <c r="C267" t="s">
        <v>741</v>
      </c>
      <c r="D267" t="s">
        <v>751</v>
      </c>
      <c r="E267" t="s">
        <v>754</v>
      </c>
      <c r="F267">
        <v>4</v>
      </c>
      <c r="G267" s="6">
        <v>29.05</v>
      </c>
      <c r="H267" t="s">
        <v>760</v>
      </c>
      <c r="I267" t="s">
        <v>1029</v>
      </c>
      <c r="J267" t="s">
        <v>2767</v>
      </c>
      <c r="K267" t="s">
        <v>2772</v>
      </c>
      <c r="L267" t="s">
        <v>2773</v>
      </c>
      <c r="M267" t="s">
        <v>2779</v>
      </c>
      <c r="N267" s="6">
        <v>116.2</v>
      </c>
    </row>
    <row r="268" spans="1:14" x14ac:dyDescent="0.3">
      <c r="A268" s="5">
        <v>44983</v>
      </c>
      <c r="B268" s="3" t="s">
        <v>239</v>
      </c>
      <c r="C268" t="s">
        <v>740</v>
      </c>
      <c r="D268" t="s">
        <v>749</v>
      </c>
      <c r="E268" t="s">
        <v>752</v>
      </c>
      <c r="F268">
        <v>3</v>
      </c>
      <c r="G268" s="6">
        <v>152.75</v>
      </c>
      <c r="H268" t="s">
        <v>760</v>
      </c>
      <c r="I268" t="s">
        <v>1030</v>
      </c>
      <c r="J268" t="s">
        <v>2768</v>
      </c>
      <c r="K268" t="s">
        <v>2770</v>
      </c>
      <c r="L268" t="s">
        <v>2774</v>
      </c>
      <c r="M268" t="s">
        <v>2780</v>
      </c>
      <c r="N268" s="6">
        <v>458.25</v>
      </c>
    </row>
    <row r="269" spans="1:14" x14ac:dyDescent="0.3">
      <c r="A269" s="5">
        <v>45364</v>
      </c>
      <c r="B269" s="3" t="s">
        <v>247</v>
      </c>
      <c r="C269" t="s">
        <v>741</v>
      </c>
      <c r="D269" t="s">
        <v>750</v>
      </c>
      <c r="E269" t="s">
        <v>755</v>
      </c>
      <c r="F269">
        <v>8</v>
      </c>
      <c r="G269" s="17">
        <v>231.47</v>
      </c>
      <c r="H269" t="s">
        <v>761</v>
      </c>
      <c r="I269" t="s">
        <v>1031</v>
      </c>
      <c r="J269" t="s">
        <v>2767</v>
      </c>
      <c r="K269" t="s">
        <v>2771</v>
      </c>
      <c r="L269" t="s">
        <v>2774</v>
      </c>
      <c r="M269" t="s">
        <v>2781</v>
      </c>
      <c r="N269" s="17">
        <v>1851.76</v>
      </c>
    </row>
    <row r="270" spans="1:14" x14ac:dyDescent="0.3">
      <c r="A270" s="5">
        <v>45820</v>
      </c>
      <c r="B270" s="3" t="s">
        <v>248</v>
      </c>
      <c r="C270" t="s">
        <v>740</v>
      </c>
      <c r="D270" t="s">
        <v>750</v>
      </c>
      <c r="E270" t="s">
        <v>754</v>
      </c>
      <c r="F270">
        <v>9</v>
      </c>
      <c r="G270" s="17">
        <v>328.28</v>
      </c>
      <c r="H270" t="s">
        <v>761</v>
      </c>
      <c r="I270" t="s">
        <v>1032</v>
      </c>
      <c r="J270" t="s">
        <v>2764</v>
      </c>
      <c r="K270" t="s">
        <v>2769</v>
      </c>
      <c r="L270" t="s">
        <v>2773</v>
      </c>
      <c r="M270" t="s">
        <v>2777</v>
      </c>
      <c r="N270" s="17">
        <v>2954.52</v>
      </c>
    </row>
    <row r="271" spans="1:14" x14ac:dyDescent="0.3">
      <c r="A271" s="5">
        <v>45794</v>
      </c>
      <c r="B271" s="3" t="s">
        <v>184</v>
      </c>
      <c r="C271" t="s">
        <v>740</v>
      </c>
      <c r="D271" t="s">
        <v>750</v>
      </c>
      <c r="E271" t="s">
        <v>757</v>
      </c>
      <c r="F271">
        <v>9</v>
      </c>
      <c r="G271" s="17">
        <v>254.76</v>
      </c>
      <c r="H271" t="s">
        <v>761</v>
      </c>
      <c r="I271" t="s">
        <v>1033</v>
      </c>
      <c r="J271" t="s">
        <v>2767</v>
      </c>
      <c r="K271" t="s">
        <v>2772</v>
      </c>
      <c r="L271" t="s">
        <v>2775</v>
      </c>
      <c r="M271" t="s">
        <v>2776</v>
      </c>
      <c r="N271" s="17">
        <v>2292.84</v>
      </c>
    </row>
    <row r="272" spans="1:14" x14ac:dyDescent="0.3">
      <c r="A272" s="5">
        <v>45052</v>
      </c>
      <c r="B272" s="3" t="s">
        <v>249</v>
      </c>
      <c r="C272" t="s">
        <v>739</v>
      </c>
      <c r="D272" t="s">
        <v>749</v>
      </c>
      <c r="E272" t="s">
        <v>753</v>
      </c>
      <c r="F272">
        <v>3</v>
      </c>
      <c r="G272" s="6">
        <v>174.62</v>
      </c>
      <c r="H272" t="s">
        <v>761</v>
      </c>
      <c r="I272" t="s">
        <v>1034</v>
      </c>
      <c r="J272" t="s">
        <v>2765</v>
      </c>
      <c r="K272" t="s">
        <v>2771</v>
      </c>
      <c r="L272" t="s">
        <v>2773</v>
      </c>
      <c r="M272" t="s">
        <v>2776</v>
      </c>
      <c r="N272" s="6">
        <v>523.86</v>
      </c>
    </row>
    <row r="273" spans="1:14" x14ac:dyDescent="0.3">
      <c r="A273" s="5">
        <v>45335</v>
      </c>
      <c r="B273" s="3" t="s">
        <v>250</v>
      </c>
      <c r="C273" t="s">
        <v>739</v>
      </c>
      <c r="D273" t="s">
        <v>748</v>
      </c>
      <c r="E273" t="s">
        <v>756</v>
      </c>
      <c r="F273">
        <v>2</v>
      </c>
      <c r="G273" s="6">
        <v>332.06</v>
      </c>
      <c r="H273" t="s">
        <v>759</v>
      </c>
      <c r="I273" t="s">
        <v>1035</v>
      </c>
      <c r="J273" t="s">
        <v>2765</v>
      </c>
      <c r="K273" t="s">
        <v>2771</v>
      </c>
      <c r="L273" t="s">
        <v>2774</v>
      </c>
      <c r="M273" t="s">
        <v>2782</v>
      </c>
      <c r="N273" s="6">
        <v>664.12</v>
      </c>
    </row>
    <row r="274" spans="1:14" x14ac:dyDescent="0.3">
      <c r="A274" s="5">
        <v>45220</v>
      </c>
      <c r="B274" s="3" t="s">
        <v>251</v>
      </c>
      <c r="C274" t="s">
        <v>745</v>
      </c>
      <c r="D274" t="s">
        <v>749</v>
      </c>
      <c r="E274" t="s">
        <v>753</v>
      </c>
      <c r="F274">
        <v>5</v>
      </c>
      <c r="G274" s="6">
        <v>170.02</v>
      </c>
      <c r="H274" t="s">
        <v>763</v>
      </c>
      <c r="I274" t="s">
        <v>1036</v>
      </c>
      <c r="J274" t="s">
        <v>2765</v>
      </c>
      <c r="K274" t="s">
        <v>2770</v>
      </c>
      <c r="L274" t="s">
        <v>2775</v>
      </c>
      <c r="M274" t="s">
        <v>2776</v>
      </c>
      <c r="N274" s="6">
        <v>850.1</v>
      </c>
    </row>
    <row r="275" spans="1:14" x14ac:dyDescent="0.3">
      <c r="A275" s="5">
        <v>45613</v>
      </c>
      <c r="B275" s="3" t="s">
        <v>252</v>
      </c>
      <c r="C275" t="s">
        <v>740</v>
      </c>
      <c r="D275" t="s">
        <v>750</v>
      </c>
      <c r="E275" t="s">
        <v>755</v>
      </c>
      <c r="F275">
        <v>3</v>
      </c>
      <c r="G275" s="17">
        <v>17.98</v>
      </c>
      <c r="H275" t="s">
        <v>760</v>
      </c>
      <c r="I275" t="s">
        <v>1037</v>
      </c>
      <c r="J275" t="s">
        <v>2766</v>
      </c>
      <c r="K275" t="s">
        <v>2770</v>
      </c>
      <c r="L275" t="s">
        <v>2774</v>
      </c>
      <c r="M275" t="s">
        <v>2780</v>
      </c>
      <c r="N275" s="17">
        <v>53.94</v>
      </c>
    </row>
    <row r="276" spans="1:14" x14ac:dyDescent="0.3">
      <c r="A276" s="5">
        <v>44998</v>
      </c>
      <c r="B276" s="3" t="s">
        <v>253</v>
      </c>
      <c r="C276" t="s">
        <v>741</v>
      </c>
      <c r="D276" t="s">
        <v>749</v>
      </c>
      <c r="E276" t="s">
        <v>754</v>
      </c>
      <c r="F276">
        <v>1</v>
      </c>
      <c r="G276" s="6">
        <v>188.28</v>
      </c>
      <c r="H276" t="s">
        <v>763</v>
      </c>
      <c r="I276" t="s">
        <v>1038</v>
      </c>
      <c r="J276" t="s">
        <v>2765</v>
      </c>
      <c r="K276" t="s">
        <v>2771</v>
      </c>
      <c r="L276" t="s">
        <v>2775</v>
      </c>
      <c r="M276" t="s">
        <v>2779</v>
      </c>
      <c r="N276" s="6">
        <v>188.28</v>
      </c>
    </row>
    <row r="277" spans="1:14" x14ac:dyDescent="0.3">
      <c r="A277" s="5">
        <v>45617</v>
      </c>
      <c r="B277" s="3" t="s">
        <v>205</v>
      </c>
      <c r="C277" t="s">
        <v>743</v>
      </c>
      <c r="D277" t="s">
        <v>749</v>
      </c>
      <c r="E277" t="s">
        <v>756</v>
      </c>
      <c r="F277">
        <v>1</v>
      </c>
      <c r="G277" s="6">
        <v>380.74</v>
      </c>
      <c r="H277" t="s">
        <v>763</v>
      </c>
      <c r="I277" t="s">
        <v>1039</v>
      </c>
      <c r="J277" t="s">
        <v>2767</v>
      </c>
      <c r="K277" t="s">
        <v>2769</v>
      </c>
      <c r="L277" t="s">
        <v>2773</v>
      </c>
      <c r="M277" t="s">
        <v>2777</v>
      </c>
      <c r="N277" s="6">
        <v>380.74</v>
      </c>
    </row>
    <row r="278" spans="1:14" x14ac:dyDescent="0.3">
      <c r="A278" s="5">
        <v>44994</v>
      </c>
      <c r="B278" s="3" t="s">
        <v>254</v>
      </c>
      <c r="C278" t="s">
        <v>739</v>
      </c>
      <c r="D278" t="s">
        <v>748</v>
      </c>
      <c r="E278" t="s">
        <v>758</v>
      </c>
      <c r="F278">
        <v>8</v>
      </c>
      <c r="G278" s="6">
        <v>396.79</v>
      </c>
      <c r="H278" t="s">
        <v>763</v>
      </c>
      <c r="I278" t="s">
        <v>1040</v>
      </c>
      <c r="J278" t="s">
        <v>2765</v>
      </c>
      <c r="K278" t="s">
        <v>2770</v>
      </c>
      <c r="L278" t="s">
        <v>2773</v>
      </c>
      <c r="M278" t="s">
        <v>2777</v>
      </c>
      <c r="N278" s="6">
        <v>3174.32</v>
      </c>
    </row>
    <row r="279" spans="1:14" x14ac:dyDescent="0.3">
      <c r="A279" s="5">
        <v>45475</v>
      </c>
      <c r="B279" s="3" t="s">
        <v>255</v>
      </c>
      <c r="C279" t="s">
        <v>746</v>
      </c>
      <c r="D279" t="s">
        <v>751</v>
      </c>
      <c r="E279" t="s">
        <v>755</v>
      </c>
      <c r="F279">
        <v>3</v>
      </c>
      <c r="G279" s="6">
        <v>86.64</v>
      </c>
      <c r="H279" t="s">
        <v>760</v>
      </c>
      <c r="I279" t="s">
        <v>1041</v>
      </c>
      <c r="J279" t="s">
        <v>2768</v>
      </c>
      <c r="K279" t="s">
        <v>2769</v>
      </c>
      <c r="L279" t="s">
        <v>2774</v>
      </c>
      <c r="M279" t="s">
        <v>2782</v>
      </c>
      <c r="N279" s="6">
        <v>259.92</v>
      </c>
    </row>
    <row r="280" spans="1:14" x14ac:dyDescent="0.3">
      <c r="A280" s="5">
        <v>45649</v>
      </c>
      <c r="B280" s="3" t="s">
        <v>256</v>
      </c>
      <c r="C280" t="s">
        <v>746</v>
      </c>
      <c r="D280" t="s">
        <v>751</v>
      </c>
      <c r="E280" t="s">
        <v>755</v>
      </c>
      <c r="F280">
        <v>8</v>
      </c>
      <c r="G280" s="6">
        <v>45.99</v>
      </c>
      <c r="H280" t="s">
        <v>762</v>
      </c>
      <c r="I280" t="s">
        <v>1042</v>
      </c>
      <c r="J280" t="s">
        <v>2766</v>
      </c>
      <c r="K280" t="s">
        <v>2771</v>
      </c>
      <c r="L280" t="s">
        <v>2774</v>
      </c>
      <c r="M280" t="s">
        <v>2779</v>
      </c>
      <c r="N280" s="6">
        <v>367.92</v>
      </c>
    </row>
    <row r="281" spans="1:14" x14ac:dyDescent="0.3">
      <c r="A281" s="5">
        <v>45264</v>
      </c>
      <c r="B281" s="3" t="s">
        <v>257</v>
      </c>
      <c r="C281" t="s">
        <v>744</v>
      </c>
      <c r="D281" t="s">
        <v>749</v>
      </c>
      <c r="E281" t="s">
        <v>755</v>
      </c>
      <c r="F281">
        <v>1</v>
      </c>
      <c r="G281" s="6">
        <v>201.06</v>
      </c>
      <c r="H281" t="s">
        <v>761</v>
      </c>
      <c r="I281" t="s">
        <v>1043</v>
      </c>
      <c r="J281" t="s">
        <v>2765</v>
      </c>
      <c r="K281" t="s">
        <v>2770</v>
      </c>
      <c r="L281" t="s">
        <v>2775</v>
      </c>
      <c r="M281" t="s">
        <v>2779</v>
      </c>
      <c r="N281" s="6">
        <v>201.06</v>
      </c>
    </row>
    <row r="282" spans="1:14" x14ac:dyDescent="0.3">
      <c r="A282" s="5">
        <v>45657</v>
      </c>
      <c r="B282" s="3" t="s">
        <v>258</v>
      </c>
      <c r="C282" t="s">
        <v>740</v>
      </c>
      <c r="D282" t="s">
        <v>749</v>
      </c>
      <c r="E282" t="s">
        <v>756</v>
      </c>
      <c r="F282">
        <v>7</v>
      </c>
      <c r="G282" s="6">
        <v>206.22</v>
      </c>
      <c r="H282" t="s">
        <v>760</v>
      </c>
      <c r="I282" t="s">
        <v>1044</v>
      </c>
      <c r="J282" t="s">
        <v>2767</v>
      </c>
      <c r="K282" t="s">
        <v>2771</v>
      </c>
      <c r="L282" t="s">
        <v>2773</v>
      </c>
      <c r="M282" t="s">
        <v>2782</v>
      </c>
      <c r="N282" s="6">
        <v>1443.54</v>
      </c>
    </row>
    <row r="283" spans="1:14" x14ac:dyDescent="0.3">
      <c r="A283" s="5">
        <v>44951</v>
      </c>
      <c r="B283" s="3" t="s">
        <v>259</v>
      </c>
      <c r="C283" t="s">
        <v>747</v>
      </c>
      <c r="D283" t="s">
        <v>749</v>
      </c>
      <c r="E283" t="s">
        <v>756</v>
      </c>
      <c r="F283">
        <v>3</v>
      </c>
      <c r="G283" s="6">
        <v>18.59</v>
      </c>
      <c r="H283" t="s">
        <v>763</v>
      </c>
      <c r="I283" t="s">
        <v>1045</v>
      </c>
      <c r="J283" t="s">
        <v>2767</v>
      </c>
      <c r="K283" t="s">
        <v>2770</v>
      </c>
      <c r="L283" t="s">
        <v>2773</v>
      </c>
      <c r="M283" t="s">
        <v>2781</v>
      </c>
      <c r="N283" s="6">
        <v>55.77</v>
      </c>
    </row>
    <row r="284" spans="1:14" x14ac:dyDescent="0.3">
      <c r="A284" s="5">
        <v>45515</v>
      </c>
      <c r="B284" s="3" t="s">
        <v>260</v>
      </c>
      <c r="C284" t="s">
        <v>742</v>
      </c>
      <c r="D284" t="s">
        <v>750</v>
      </c>
      <c r="E284" t="s">
        <v>755</v>
      </c>
      <c r="F284">
        <v>5</v>
      </c>
      <c r="G284" s="17">
        <v>164.32</v>
      </c>
      <c r="H284" t="s">
        <v>761</v>
      </c>
      <c r="I284" t="s">
        <v>1046</v>
      </c>
      <c r="J284" t="s">
        <v>2764</v>
      </c>
      <c r="K284" t="s">
        <v>2770</v>
      </c>
      <c r="L284" t="s">
        <v>2774</v>
      </c>
      <c r="M284" t="s">
        <v>2780</v>
      </c>
      <c r="N284" s="17">
        <v>821.59999999999991</v>
      </c>
    </row>
    <row r="285" spans="1:14" x14ac:dyDescent="0.3">
      <c r="A285" s="5">
        <v>45820</v>
      </c>
      <c r="B285" s="3" t="s">
        <v>261</v>
      </c>
      <c r="C285" t="s">
        <v>742</v>
      </c>
      <c r="D285" t="s">
        <v>751</v>
      </c>
      <c r="E285" t="s">
        <v>753</v>
      </c>
      <c r="F285">
        <v>9</v>
      </c>
      <c r="G285" s="6">
        <v>249.93</v>
      </c>
      <c r="H285" t="s">
        <v>759</v>
      </c>
      <c r="I285" t="s">
        <v>1047</v>
      </c>
      <c r="J285" t="s">
        <v>2768</v>
      </c>
      <c r="K285" t="s">
        <v>2769</v>
      </c>
      <c r="L285" t="s">
        <v>2775</v>
      </c>
      <c r="M285" t="s">
        <v>2777</v>
      </c>
      <c r="N285" s="6">
        <v>2249.37</v>
      </c>
    </row>
    <row r="286" spans="1:14" x14ac:dyDescent="0.3">
      <c r="A286" s="5">
        <v>45105</v>
      </c>
      <c r="B286" s="3" t="s">
        <v>262</v>
      </c>
      <c r="C286" t="s">
        <v>740</v>
      </c>
      <c r="D286" t="s">
        <v>750</v>
      </c>
      <c r="E286" t="s">
        <v>752</v>
      </c>
      <c r="F286">
        <v>8</v>
      </c>
      <c r="G286" s="17">
        <v>216.91</v>
      </c>
      <c r="H286" t="s">
        <v>762</v>
      </c>
      <c r="I286" t="s">
        <v>1048</v>
      </c>
      <c r="J286" t="s">
        <v>2768</v>
      </c>
      <c r="K286" t="s">
        <v>2769</v>
      </c>
      <c r="L286" t="s">
        <v>2775</v>
      </c>
      <c r="M286" t="s">
        <v>2781</v>
      </c>
      <c r="N286" s="17">
        <v>1735.28</v>
      </c>
    </row>
    <row r="287" spans="1:14" x14ac:dyDescent="0.3">
      <c r="A287" s="5">
        <v>45206</v>
      </c>
      <c r="B287" s="3" t="s">
        <v>98</v>
      </c>
      <c r="C287" t="s">
        <v>741</v>
      </c>
      <c r="D287" t="s">
        <v>749</v>
      </c>
      <c r="E287" t="s">
        <v>755</v>
      </c>
      <c r="F287">
        <v>1</v>
      </c>
      <c r="G287" s="6">
        <v>53.75</v>
      </c>
      <c r="H287" t="s">
        <v>763</v>
      </c>
      <c r="I287" t="s">
        <v>1049</v>
      </c>
      <c r="J287" t="s">
        <v>2767</v>
      </c>
      <c r="K287" t="s">
        <v>2770</v>
      </c>
      <c r="L287" t="s">
        <v>2775</v>
      </c>
      <c r="M287" t="s">
        <v>2776</v>
      </c>
      <c r="N287" s="6">
        <v>53.75</v>
      </c>
    </row>
    <row r="288" spans="1:14" x14ac:dyDescent="0.3">
      <c r="A288" s="5">
        <v>45726</v>
      </c>
      <c r="B288" s="3" t="s">
        <v>263</v>
      </c>
      <c r="C288" t="s">
        <v>739</v>
      </c>
      <c r="D288" t="s">
        <v>749</v>
      </c>
      <c r="E288" t="s">
        <v>752</v>
      </c>
      <c r="F288">
        <v>3</v>
      </c>
      <c r="G288" s="6">
        <v>149.79</v>
      </c>
      <c r="H288" t="s">
        <v>760</v>
      </c>
      <c r="I288" t="s">
        <v>1050</v>
      </c>
      <c r="J288" t="s">
        <v>2768</v>
      </c>
      <c r="K288" t="s">
        <v>2771</v>
      </c>
      <c r="L288" t="s">
        <v>2773</v>
      </c>
      <c r="M288" t="s">
        <v>2779</v>
      </c>
      <c r="N288" s="6">
        <v>449.37</v>
      </c>
    </row>
    <row r="289" spans="1:14" x14ac:dyDescent="0.3">
      <c r="A289" s="5">
        <v>45011</v>
      </c>
      <c r="B289" s="3" t="s">
        <v>264</v>
      </c>
      <c r="C289" t="s">
        <v>743</v>
      </c>
      <c r="D289" t="s">
        <v>749</v>
      </c>
      <c r="E289" t="s">
        <v>754</v>
      </c>
      <c r="F289">
        <v>5</v>
      </c>
      <c r="G289" s="6">
        <v>133.72</v>
      </c>
      <c r="H289" t="s">
        <v>763</v>
      </c>
      <c r="I289" t="s">
        <v>1051</v>
      </c>
      <c r="J289" t="s">
        <v>2768</v>
      </c>
      <c r="K289" t="s">
        <v>2770</v>
      </c>
      <c r="L289" t="s">
        <v>2775</v>
      </c>
      <c r="M289" t="s">
        <v>2780</v>
      </c>
      <c r="N289" s="6">
        <v>668.6</v>
      </c>
    </row>
    <row r="290" spans="1:14" x14ac:dyDescent="0.3">
      <c r="A290" s="5">
        <v>45003</v>
      </c>
      <c r="B290" s="3" t="s">
        <v>182</v>
      </c>
      <c r="C290" t="s">
        <v>738</v>
      </c>
      <c r="D290" t="s">
        <v>749</v>
      </c>
      <c r="E290" t="s">
        <v>755</v>
      </c>
      <c r="F290">
        <v>1</v>
      </c>
      <c r="G290" s="6">
        <v>305.19</v>
      </c>
      <c r="H290" t="s">
        <v>762</v>
      </c>
      <c r="I290" t="s">
        <v>1052</v>
      </c>
      <c r="J290" t="s">
        <v>2768</v>
      </c>
      <c r="K290" t="s">
        <v>2769</v>
      </c>
      <c r="L290" t="s">
        <v>2774</v>
      </c>
      <c r="M290" t="s">
        <v>2776</v>
      </c>
      <c r="N290" s="6">
        <v>305.19</v>
      </c>
    </row>
    <row r="291" spans="1:14" x14ac:dyDescent="0.3">
      <c r="A291" s="5">
        <v>45819</v>
      </c>
      <c r="B291" s="3" t="s">
        <v>265</v>
      </c>
      <c r="C291" t="s">
        <v>745</v>
      </c>
      <c r="D291" t="s">
        <v>748</v>
      </c>
      <c r="E291" t="s">
        <v>752</v>
      </c>
      <c r="F291">
        <v>10</v>
      </c>
      <c r="G291" s="6">
        <v>287.93</v>
      </c>
      <c r="H291" t="s">
        <v>762</v>
      </c>
      <c r="I291" t="s">
        <v>1053</v>
      </c>
      <c r="J291" t="s">
        <v>2765</v>
      </c>
      <c r="K291" t="s">
        <v>2770</v>
      </c>
      <c r="L291" t="s">
        <v>2773</v>
      </c>
      <c r="M291" t="s">
        <v>2781</v>
      </c>
      <c r="N291" s="6">
        <v>2879.3</v>
      </c>
    </row>
    <row r="292" spans="1:14" x14ac:dyDescent="0.3">
      <c r="A292" s="5">
        <v>45063</v>
      </c>
      <c r="B292" s="3" t="s">
        <v>266</v>
      </c>
      <c r="C292" t="s">
        <v>744</v>
      </c>
      <c r="D292" t="s">
        <v>750</v>
      </c>
      <c r="E292" t="s">
        <v>752</v>
      </c>
      <c r="F292">
        <v>10</v>
      </c>
      <c r="G292" s="17">
        <v>356.74</v>
      </c>
      <c r="H292" t="s">
        <v>761</v>
      </c>
      <c r="I292" t="s">
        <v>1054</v>
      </c>
      <c r="J292" t="s">
        <v>2764</v>
      </c>
      <c r="K292" t="s">
        <v>2771</v>
      </c>
      <c r="L292" t="s">
        <v>2775</v>
      </c>
      <c r="M292" t="s">
        <v>2781</v>
      </c>
      <c r="N292" s="17">
        <v>3567.4</v>
      </c>
    </row>
    <row r="293" spans="1:14" x14ac:dyDescent="0.3">
      <c r="A293" s="5">
        <v>45338</v>
      </c>
      <c r="B293" s="3" t="s">
        <v>267</v>
      </c>
      <c r="C293" t="s">
        <v>747</v>
      </c>
      <c r="D293" t="s">
        <v>748</v>
      </c>
      <c r="E293" t="s">
        <v>757</v>
      </c>
      <c r="F293">
        <v>10</v>
      </c>
      <c r="G293" s="6">
        <v>105.45</v>
      </c>
      <c r="H293" t="s">
        <v>762</v>
      </c>
      <c r="I293" t="s">
        <v>1055</v>
      </c>
      <c r="J293" t="s">
        <v>2765</v>
      </c>
      <c r="K293" t="s">
        <v>2772</v>
      </c>
      <c r="L293" t="s">
        <v>2774</v>
      </c>
      <c r="M293" t="s">
        <v>2778</v>
      </c>
      <c r="N293" s="6">
        <v>1054.5</v>
      </c>
    </row>
    <row r="294" spans="1:14" x14ac:dyDescent="0.3">
      <c r="A294" s="5">
        <v>45603</v>
      </c>
      <c r="B294" s="3" t="s">
        <v>268</v>
      </c>
      <c r="C294" t="s">
        <v>739</v>
      </c>
      <c r="D294" t="s">
        <v>750</v>
      </c>
      <c r="E294" t="s">
        <v>753</v>
      </c>
      <c r="F294">
        <v>10</v>
      </c>
      <c r="G294" s="17">
        <v>369.1</v>
      </c>
      <c r="H294" t="s">
        <v>763</v>
      </c>
      <c r="I294" t="s">
        <v>1056</v>
      </c>
      <c r="J294" t="s">
        <v>2767</v>
      </c>
      <c r="K294" t="s">
        <v>2769</v>
      </c>
      <c r="L294" t="s">
        <v>2774</v>
      </c>
      <c r="M294" t="s">
        <v>2777</v>
      </c>
      <c r="N294" s="17">
        <v>3691</v>
      </c>
    </row>
    <row r="295" spans="1:14" x14ac:dyDescent="0.3">
      <c r="A295" s="5">
        <v>45630</v>
      </c>
      <c r="B295" s="3" t="s">
        <v>265</v>
      </c>
      <c r="C295" t="s">
        <v>740</v>
      </c>
      <c r="D295" t="s">
        <v>748</v>
      </c>
      <c r="E295" t="s">
        <v>757</v>
      </c>
      <c r="F295">
        <v>8</v>
      </c>
      <c r="G295" s="6">
        <v>62.29</v>
      </c>
      <c r="H295" t="s">
        <v>761</v>
      </c>
      <c r="I295" t="s">
        <v>1057</v>
      </c>
      <c r="J295" t="s">
        <v>2766</v>
      </c>
      <c r="K295" t="s">
        <v>2771</v>
      </c>
      <c r="L295" t="s">
        <v>2773</v>
      </c>
      <c r="M295" t="s">
        <v>2781</v>
      </c>
      <c r="N295" s="6">
        <v>498.32</v>
      </c>
    </row>
    <row r="296" spans="1:14" x14ac:dyDescent="0.3">
      <c r="A296" s="5">
        <v>45057</v>
      </c>
      <c r="B296" s="3" t="s">
        <v>269</v>
      </c>
      <c r="C296" t="s">
        <v>741</v>
      </c>
      <c r="D296" t="s">
        <v>751</v>
      </c>
      <c r="E296" t="s">
        <v>752</v>
      </c>
      <c r="F296">
        <v>3</v>
      </c>
      <c r="G296" s="6">
        <v>168.63</v>
      </c>
      <c r="H296" t="s">
        <v>762</v>
      </c>
      <c r="I296" t="s">
        <v>1058</v>
      </c>
      <c r="J296" t="s">
        <v>2764</v>
      </c>
      <c r="K296" t="s">
        <v>2770</v>
      </c>
      <c r="L296" t="s">
        <v>2775</v>
      </c>
      <c r="M296" t="s">
        <v>2777</v>
      </c>
      <c r="N296" s="6">
        <v>505.89</v>
      </c>
    </row>
    <row r="297" spans="1:14" x14ac:dyDescent="0.3">
      <c r="A297" s="5">
        <v>45705</v>
      </c>
      <c r="B297" s="3" t="s">
        <v>270</v>
      </c>
      <c r="C297" t="s">
        <v>743</v>
      </c>
      <c r="D297" t="s">
        <v>751</v>
      </c>
      <c r="E297" t="s">
        <v>758</v>
      </c>
      <c r="F297">
        <v>4</v>
      </c>
      <c r="G297" s="6">
        <v>153.75</v>
      </c>
      <c r="H297" t="s">
        <v>759</v>
      </c>
      <c r="I297" t="s">
        <v>1059</v>
      </c>
      <c r="J297" t="s">
        <v>2765</v>
      </c>
      <c r="K297" t="s">
        <v>2770</v>
      </c>
      <c r="L297" t="s">
        <v>2775</v>
      </c>
      <c r="M297" t="s">
        <v>2779</v>
      </c>
      <c r="N297" s="6">
        <v>615</v>
      </c>
    </row>
    <row r="298" spans="1:14" x14ac:dyDescent="0.3">
      <c r="A298" s="5">
        <v>45006</v>
      </c>
      <c r="B298" s="3" t="s">
        <v>192</v>
      </c>
      <c r="C298" t="s">
        <v>740</v>
      </c>
      <c r="D298" t="s">
        <v>748</v>
      </c>
      <c r="E298" t="s">
        <v>756</v>
      </c>
      <c r="F298">
        <v>7</v>
      </c>
      <c r="G298" s="6">
        <v>24.39</v>
      </c>
      <c r="H298" t="s">
        <v>760</v>
      </c>
      <c r="I298" t="s">
        <v>1060</v>
      </c>
      <c r="J298" t="s">
        <v>2767</v>
      </c>
      <c r="K298" t="s">
        <v>2769</v>
      </c>
      <c r="L298" t="s">
        <v>2774</v>
      </c>
      <c r="M298" t="s">
        <v>2782</v>
      </c>
      <c r="N298" s="6">
        <v>170.73</v>
      </c>
    </row>
    <row r="299" spans="1:14" x14ac:dyDescent="0.3">
      <c r="A299" s="5">
        <v>45667</v>
      </c>
      <c r="B299" s="3" t="s">
        <v>112</v>
      </c>
      <c r="C299" t="s">
        <v>739</v>
      </c>
      <c r="D299" t="s">
        <v>748</v>
      </c>
      <c r="E299" t="s">
        <v>755</v>
      </c>
      <c r="F299">
        <v>3</v>
      </c>
      <c r="G299" s="6">
        <v>258.74</v>
      </c>
      <c r="H299" t="s">
        <v>761</v>
      </c>
      <c r="I299" t="s">
        <v>1061</v>
      </c>
      <c r="J299" t="s">
        <v>2765</v>
      </c>
      <c r="K299" t="s">
        <v>2770</v>
      </c>
      <c r="L299" t="s">
        <v>2773</v>
      </c>
      <c r="M299" t="s">
        <v>2778</v>
      </c>
      <c r="N299" s="6">
        <v>776.22</v>
      </c>
    </row>
    <row r="300" spans="1:14" x14ac:dyDescent="0.3">
      <c r="A300" s="5">
        <v>45667</v>
      </c>
      <c r="B300" s="3" t="s">
        <v>271</v>
      </c>
      <c r="C300" t="s">
        <v>739</v>
      </c>
      <c r="D300" t="s">
        <v>748</v>
      </c>
      <c r="E300" t="s">
        <v>757</v>
      </c>
      <c r="F300">
        <v>10</v>
      </c>
      <c r="G300" s="6">
        <v>19.72</v>
      </c>
      <c r="H300" t="s">
        <v>762</v>
      </c>
      <c r="I300" t="s">
        <v>1062</v>
      </c>
      <c r="J300" t="s">
        <v>2768</v>
      </c>
      <c r="K300" t="s">
        <v>2772</v>
      </c>
      <c r="L300" t="s">
        <v>2775</v>
      </c>
      <c r="M300" t="s">
        <v>2778</v>
      </c>
      <c r="N300" s="6">
        <v>197.2</v>
      </c>
    </row>
    <row r="301" spans="1:14" x14ac:dyDescent="0.3">
      <c r="A301" s="5">
        <v>45760</v>
      </c>
      <c r="B301" s="3" t="s">
        <v>14</v>
      </c>
      <c r="C301" t="s">
        <v>747</v>
      </c>
      <c r="D301" t="s">
        <v>748</v>
      </c>
      <c r="E301" t="s">
        <v>753</v>
      </c>
      <c r="F301">
        <v>1</v>
      </c>
      <c r="G301" s="6">
        <v>60.07</v>
      </c>
      <c r="H301" t="s">
        <v>763</v>
      </c>
      <c r="I301" t="s">
        <v>1063</v>
      </c>
      <c r="J301" t="s">
        <v>2764</v>
      </c>
      <c r="K301" t="s">
        <v>2770</v>
      </c>
      <c r="L301" t="s">
        <v>2773</v>
      </c>
      <c r="M301" t="s">
        <v>2780</v>
      </c>
      <c r="N301" s="6">
        <v>60.07</v>
      </c>
    </row>
    <row r="302" spans="1:14" x14ac:dyDescent="0.3">
      <c r="A302" s="5">
        <v>44928</v>
      </c>
      <c r="B302" s="3" t="s">
        <v>272</v>
      </c>
      <c r="C302" t="s">
        <v>744</v>
      </c>
      <c r="D302" t="s">
        <v>748</v>
      </c>
      <c r="E302" t="s">
        <v>758</v>
      </c>
      <c r="F302">
        <v>3</v>
      </c>
      <c r="G302" s="6">
        <v>112.59</v>
      </c>
      <c r="H302" t="s">
        <v>761</v>
      </c>
      <c r="I302" t="s">
        <v>1064</v>
      </c>
      <c r="J302" t="s">
        <v>2768</v>
      </c>
      <c r="K302" t="s">
        <v>2772</v>
      </c>
      <c r="L302" t="s">
        <v>2773</v>
      </c>
      <c r="M302" t="s">
        <v>2779</v>
      </c>
      <c r="N302" s="6">
        <v>337.77</v>
      </c>
    </row>
    <row r="303" spans="1:14" x14ac:dyDescent="0.3">
      <c r="A303" s="5">
        <v>45551</v>
      </c>
      <c r="B303" s="3" t="s">
        <v>222</v>
      </c>
      <c r="C303" t="s">
        <v>742</v>
      </c>
      <c r="D303" t="s">
        <v>751</v>
      </c>
      <c r="E303" t="s">
        <v>753</v>
      </c>
      <c r="F303">
        <v>7</v>
      </c>
      <c r="G303" s="6">
        <v>19.21</v>
      </c>
      <c r="H303" t="s">
        <v>760</v>
      </c>
      <c r="I303" t="s">
        <v>1065</v>
      </c>
      <c r="J303" t="s">
        <v>2766</v>
      </c>
      <c r="K303" t="s">
        <v>2770</v>
      </c>
      <c r="L303" t="s">
        <v>2775</v>
      </c>
      <c r="M303" t="s">
        <v>2779</v>
      </c>
      <c r="N303" s="6">
        <v>134.47</v>
      </c>
    </row>
    <row r="304" spans="1:14" x14ac:dyDescent="0.3">
      <c r="A304" s="5">
        <v>45359</v>
      </c>
      <c r="B304" s="3" t="s">
        <v>273</v>
      </c>
      <c r="C304" t="s">
        <v>742</v>
      </c>
      <c r="D304" t="s">
        <v>751</v>
      </c>
      <c r="E304" t="s">
        <v>753</v>
      </c>
      <c r="F304">
        <v>6</v>
      </c>
      <c r="G304" s="6">
        <v>140.38</v>
      </c>
      <c r="H304" t="s">
        <v>760</v>
      </c>
      <c r="I304" t="s">
        <v>1066</v>
      </c>
      <c r="J304" t="s">
        <v>2767</v>
      </c>
      <c r="K304" t="s">
        <v>2769</v>
      </c>
      <c r="L304" t="s">
        <v>2774</v>
      </c>
      <c r="M304" t="s">
        <v>2778</v>
      </c>
      <c r="N304" s="6">
        <v>842.28</v>
      </c>
    </row>
    <row r="305" spans="1:14" x14ac:dyDescent="0.3">
      <c r="A305" s="5">
        <v>44990</v>
      </c>
      <c r="B305" s="3" t="s">
        <v>274</v>
      </c>
      <c r="C305" t="s">
        <v>740</v>
      </c>
      <c r="D305" t="s">
        <v>748</v>
      </c>
      <c r="E305" t="s">
        <v>752</v>
      </c>
      <c r="F305">
        <v>8</v>
      </c>
      <c r="G305" s="6">
        <v>182.9</v>
      </c>
      <c r="H305" t="s">
        <v>760</v>
      </c>
      <c r="I305" t="s">
        <v>1067</v>
      </c>
      <c r="J305" t="s">
        <v>2766</v>
      </c>
      <c r="K305" t="s">
        <v>2769</v>
      </c>
      <c r="L305" t="s">
        <v>2775</v>
      </c>
      <c r="M305" t="s">
        <v>2780</v>
      </c>
      <c r="N305" s="6">
        <v>1463.2</v>
      </c>
    </row>
    <row r="306" spans="1:14" x14ac:dyDescent="0.3">
      <c r="A306" s="5">
        <v>45470</v>
      </c>
      <c r="B306" s="3" t="s">
        <v>117</v>
      </c>
      <c r="C306" t="s">
        <v>745</v>
      </c>
      <c r="D306" t="s">
        <v>749</v>
      </c>
      <c r="E306" t="s">
        <v>752</v>
      </c>
      <c r="F306">
        <v>4</v>
      </c>
      <c r="G306" s="6">
        <v>311.31</v>
      </c>
      <c r="H306" t="s">
        <v>762</v>
      </c>
      <c r="I306" t="s">
        <v>1068</v>
      </c>
      <c r="J306" t="s">
        <v>2766</v>
      </c>
      <c r="K306" t="s">
        <v>2771</v>
      </c>
      <c r="L306" t="s">
        <v>2773</v>
      </c>
      <c r="M306" t="s">
        <v>2777</v>
      </c>
      <c r="N306" s="6">
        <v>1245.24</v>
      </c>
    </row>
    <row r="307" spans="1:14" x14ac:dyDescent="0.3">
      <c r="A307" s="5">
        <v>45096</v>
      </c>
      <c r="B307" s="3" t="s">
        <v>76</v>
      </c>
      <c r="C307" t="s">
        <v>739</v>
      </c>
      <c r="D307" t="s">
        <v>750</v>
      </c>
      <c r="E307" t="s">
        <v>756</v>
      </c>
      <c r="F307">
        <v>4</v>
      </c>
      <c r="G307" s="17">
        <v>323.45999999999998</v>
      </c>
      <c r="H307" t="s">
        <v>759</v>
      </c>
      <c r="I307" t="s">
        <v>1069</v>
      </c>
      <c r="J307" t="s">
        <v>2765</v>
      </c>
      <c r="K307" t="s">
        <v>2770</v>
      </c>
      <c r="L307" t="s">
        <v>2774</v>
      </c>
      <c r="M307" t="s">
        <v>2779</v>
      </c>
      <c r="N307" s="17">
        <v>1293.8399999999999</v>
      </c>
    </row>
    <row r="308" spans="1:14" x14ac:dyDescent="0.3">
      <c r="A308" s="5">
        <v>45212</v>
      </c>
      <c r="B308" s="3" t="s">
        <v>275</v>
      </c>
      <c r="C308" t="s">
        <v>744</v>
      </c>
      <c r="D308" t="s">
        <v>750</v>
      </c>
      <c r="E308" t="s">
        <v>758</v>
      </c>
      <c r="F308">
        <v>3</v>
      </c>
      <c r="G308" s="17">
        <v>287.54000000000002</v>
      </c>
      <c r="H308" t="s">
        <v>761</v>
      </c>
      <c r="I308" t="s">
        <v>1070</v>
      </c>
      <c r="J308" t="s">
        <v>2764</v>
      </c>
      <c r="K308" t="s">
        <v>2771</v>
      </c>
      <c r="L308" t="s">
        <v>2773</v>
      </c>
      <c r="M308" t="s">
        <v>2778</v>
      </c>
      <c r="N308" s="17">
        <v>862.62000000000012</v>
      </c>
    </row>
    <row r="309" spans="1:14" x14ac:dyDescent="0.3">
      <c r="A309" s="5">
        <v>45236</v>
      </c>
      <c r="B309" s="3" t="s">
        <v>276</v>
      </c>
      <c r="C309" t="s">
        <v>742</v>
      </c>
      <c r="D309" t="s">
        <v>751</v>
      </c>
      <c r="E309" t="s">
        <v>753</v>
      </c>
      <c r="F309">
        <v>8</v>
      </c>
      <c r="G309" s="6">
        <v>224.47</v>
      </c>
      <c r="H309" t="s">
        <v>762</v>
      </c>
      <c r="I309" t="s">
        <v>1071</v>
      </c>
      <c r="J309" t="s">
        <v>2764</v>
      </c>
      <c r="K309" t="s">
        <v>2769</v>
      </c>
      <c r="L309" t="s">
        <v>2775</v>
      </c>
      <c r="M309" t="s">
        <v>2779</v>
      </c>
      <c r="N309" s="6">
        <v>1795.76</v>
      </c>
    </row>
    <row r="310" spans="1:14" x14ac:dyDescent="0.3">
      <c r="A310" s="5">
        <v>45563</v>
      </c>
      <c r="B310" s="3" t="s">
        <v>277</v>
      </c>
      <c r="C310" t="s">
        <v>746</v>
      </c>
      <c r="D310" t="s">
        <v>749</v>
      </c>
      <c r="E310" t="s">
        <v>755</v>
      </c>
      <c r="F310">
        <v>4</v>
      </c>
      <c r="G310" s="6">
        <v>134.1</v>
      </c>
      <c r="H310" t="s">
        <v>763</v>
      </c>
      <c r="I310" t="s">
        <v>1072</v>
      </c>
      <c r="J310" t="s">
        <v>2767</v>
      </c>
      <c r="K310" t="s">
        <v>2772</v>
      </c>
      <c r="L310" t="s">
        <v>2775</v>
      </c>
      <c r="M310" t="s">
        <v>2776</v>
      </c>
      <c r="N310" s="6">
        <v>536.4</v>
      </c>
    </row>
    <row r="311" spans="1:14" x14ac:dyDescent="0.3">
      <c r="A311" s="5">
        <v>45580</v>
      </c>
      <c r="B311" s="3" t="s">
        <v>278</v>
      </c>
      <c r="C311" t="s">
        <v>744</v>
      </c>
      <c r="D311" t="s">
        <v>751</v>
      </c>
      <c r="E311" t="s">
        <v>758</v>
      </c>
      <c r="F311">
        <v>10</v>
      </c>
      <c r="G311" s="6">
        <v>238.98</v>
      </c>
      <c r="H311" t="s">
        <v>763</v>
      </c>
      <c r="I311" t="s">
        <v>1073</v>
      </c>
      <c r="J311" t="s">
        <v>2766</v>
      </c>
      <c r="K311" t="s">
        <v>2771</v>
      </c>
      <c r="L311" t="s">
        <v>2775</v>
      </c>
      <c r="M311" t="s">
        <v>2782</v>
      </c>
      <c r="N311" s="6">
        <v>2389.8000000000002</v>
      </c>
    </row>
    <row r="312" spans="1:14" x14ac:dyDescent="0.3">
      <c r="A312" s="5">
        <v>45217</v>
      </c>
      <c r="B312" s="3" t="s">
        <v>279</v>
      </c>
      <c r="C312" t="s">
        <v>739</v>
      </c>
      <c r="D312" t="s">
        <v>748</v>
      </c>
      <c r="E312" t="s">
        <v>758</v>
      </c>
      <c r="F312">
        <v>1</v>
      </c>
      <c r="G312" s="6">
        <v>157.01</v>
      </c>
      <c r="H312" t="s">
        <v>759</v>
      </c>
      <c r="I312" t="s">
        <v>1074</v>
      </c>
      <c r="J312" t="s">
        <v>2764</v>
      </c>
      <c r="K312" t="s">
        <v>2772</v>
      </c>
      <c r="L312" t="s">
        <v>2775</v>
      </c>
      <c r="M312" t="s">
        <v>2781</v>
      </c>
      <c r="N312" s="6">
        <v>157.01</v>
      </c>
    </row>
    <row r="313" spans="1:14" x14ac:dyDescent="0.3">
      <c r="A313" s="5">
        <v>45407</v>
      </c>
      <c r="B313" s="3" t="s">
        <v>280</v>
      </c>
      <c r="C313" t="s">
        <v>746</v>
      </c>
      <c r="D313" t="s">
        <v>749</v>
      </c>
      <c r="E313" t="s">
        <v>755</v>
      </c>
      <c r="F313">
        <v>3</v>
      </c>
      <c r="G313" s="6">
        <v>385.02</v>
      </c>
      <c r="H313" t="s">
        <v>761</v>
      </c>
      <c r="I313" t="s">
        <v>1075</v>
      </c>
      <c r="J313" t="s">
        <v>2765</v>
      </c>
      <c r="K313" t="s">
        <v>2772</v>
      </c>
      <c r="L313" t="s">
        <v>2773</v>
      </c>
      <c r="M313" t="s">
        <v>2777</v>
      </c>
      <c r="N313" s="6">
        <v>1155.06</v>
      </c>
    </row>
    <row r="314" spans="1:14" x14ac:dyDescent="0.3">
      <c r="A314" s="5">
        <v>45420</v>
      </c>
      <c r="B314" s="3" t="s">
        <v>281</v>
      </c>
      <c r="C314" t="s">
        <v>742</v>
      </c>
      <c r="D314" t="s">
        <v>750</v>
      </c>
      <c r="E314" t="s">
        <v>754</v>
      </c>
      <c r="F314">
        <v>9</v>
      </c>
      <c r="G314" s="17">
        <v>361.39</v>
      </c>
      <c r="H314" t="s">
        <v>760</v>
      </c>
      <c r="I314" t="s">
        <v>1076</v>
      </c>
      <c r="J314" t="s">
        <v>2764</v>
      </c>
      <c r="K314" t="s">
        <v>2771</v>
      </c>
      <c r="L314" t="s">
        <v>2773</v>
      </c>
      <c r="M314" t="s">
        <v>2781</v>
      </c>
      <c r="N314" s="17">
        <v>3252.51</v>
      </c>
    </row>
    <row r="315" spans="1:14" x14ac:dyDescent="0.3">
      <c r="A315" s="5">
        <v>45399</v>
      </c>
      <c r="B315" s="3" t="s">
        <v>33</v>
      </c>
      <c r="C315" t="s">
        <v>740</v>
      </c>
      <c r="D315" t="s">
        <v>749</v>
      </c>
      <c r="E315" t="s">
        <v>754</v>
      </c>
      <c r="F315">
        <v>2</v>
      </c>
      <c r="G315" s="6">
        <v>221.29</v>
      </c>
      <c r="H315" t="s">
        <v>762</v>
      </c>
      <c r="I315" t="s">
        <v>1077</v>
      </c>
      <c r="J315" t="s">
        <v>2764</v>
      </c>
      <c r="K315" t="s">
        <v>2770</v>
      </c>
      <c r="L315" t="s">
        <v>2774</v>
      </c>
      <c r="M315" t="s">
        <v>2781</v>
      </c>
      <c r="N315" s="6">
        <v>442.58</v>
      </c>
    </row>
    <row r="316" spans="1:14" x14ac:dyDescent="0.3">
      <c r="A316" s="5">
        <v>45449</v>
      </c>
      <c r="B316" s="3" t="s">
        <v>231</v>
      </c>
      <c r="C316" t="s">
        <v>740</v>
      </c>
      <c r="D316" t="s">
        <v>749</v>
      </c>
      <c r="E316" t="s">
        <v>753</v>
      </c>
      <c r="F316">
        <v>4</v>
      </c>
      <c r="G316" s="6">
        <v>163.36000000000001</v>
      </c>
      <c r="H316" t="s">
        <v>762</v>
      </c>
      <c r="I316" t="s">
        <v>1078</v>
      </c>
      <c r="J316" t="s">
        <v>2767</v>
      </c>
      <c r="K316" t="s">
        <v>2771</v>
      </c>
      <c r="L316" t="s">
        <v>2773</v>
      </c>
      <c r="M316" t="s">
        <v>2777</v>
      </c>
      <c r="N316" s="6">
        <v>653.44000000000005</v>
      </c>
    </row>
    <row r="317" spans="1:14" x14ac:dyDescent="0.3">
      <c r="A317" s="5">
        <v>45761</v>
      </c>
      <c r="B317" s="3" t="s">
        <v>282</v>
      </c>
      <c r="C317" t="s">
        <v>741</v>
      </c>
      <c r="D317" t="s">
        <v>748</v>
      </c>
      <c r="E317" t="s">
        <v>752</v>
      </c>
      <c r="F317">
        <v>9</v>
      </c>
      <c r="G317" s="6">
        <v>120.53</v>
      </c>
      <c r="H317" t="s">
        <v>760</v>
      </c>
      <c r="I317" t="s">
        <v>1079</v>
      </c>
      <c r="J317" t="s">
        <v>2767</v>
      </c>
      <c r="K317" t="s">
        <v>2771</v>
      </c>
      <c r="L317" t="s">
        <v>2775</v>
      </c>
      <c r="M317" t="s">
        <v>2779</v>
      </c>
      <c r="N317" s="6">
        <v>1084.77</v>
      </c>
    </row>
    <row r="318" spans="1:14" x14ac:dyDescent="0.3">
      <c r="A318" s="5">
        <v>45261</v>
      </c>
      <c r="B318" s="3" t="s">
        <v>283</v>
      </c>
      <c r="C318" t="s">
        <v>739</v>
      </c>
      <c r="D318" t="s">
        <v>750</v>
      </c>
      <c r="E318" t="s">
        <v>755</v>
      </c>
      <c r="F318">
        <v>3</v>
      </c>
      <c r="G318" s="17">
        <v>138.47999999999999</v>
      </c>
      <c r="H318" t="s">
        <v>760</v>
      </c>
      <c r="I318" t="s">
        <v>1080</v>
      </c>
      <c r="J318" t="s">
        <v>2766</v>
      </c>
      <c r="K318" t="s">
        <v>2769</v>
      </c>
      <c r="L318" t="s">
        <v>2773</v>
      </c>
      <c r="M318" t="s">
        <v>2778</v>
      </c>
      <c r="N318" s="17">
        <v>415.43999999999988</v>
      </c>
    </row>
    <row r="319" spans="1:14" x14ac:dyDescent="0.3">
      <c r="A319" s="5">
        <v>45477</v>
      </c>
      <c r="B319" s="3" t="s">
        <v>38</v>
      </c>
      <c r="C319" t="s">
        <v>740</v>
      </c>
      <c r="D319" t="s">
        <v>750</v>
      </c>
      <c r="E319" t="s">
        <v>753</v>
      </c>
      <c r="F319">
        <v>4</v>
      </c>
      <c r="G319" s="17">
        <v>340.55</v>
      </c>
      <c r="H319" t="s">
        <v>760</v>
      </c>
      <c r="I319" t="s">
        <v>1081</v>
      </c>
      <c r="J319" t="s">
        <v>2766</v>
      </c>
      <c r="K319" t="s">
        <v>2769</v>
      </c>
      <c r="L319" t="s">
        <v>2775</v>
      </c>
      <c r="M319" t="s">
        <v>2777</v>
      </c>
      <c r="N319" s="17">
        <v>1362.2</v>
      </c>
    </row>
    <row r="320" spans="1:14" x14ac:dyDescent="0.3">
      <c r="A320" s="5">
        <v>45671</v>
      </c>
      <c r="B320" s="3" t="s">
        <v>284</v>
      </c>
      <c r="C320" t="s">
        <v>740</v>
      </c>
      <c r="D320" t="s">
        <v>751</v>
      </c>
      <c r="E320" t="s">
        <v>756</v>
      </c>
      <c r="F320">
        <v>4</v>
      </c>
      <c r="G320" s="6">
        <v>158.41999999999999</v>
      </c>
      <c r="H320" t="s">
        <v>759</v>
      </c>
      <c r="I320" t="s">
        <v>1082</v>
      </c>
      <c r="J320" t="s">
        <v>2768</v>
      </c>
      <c r="K320" t="s">
        <v>2772</v>
      </c>
      <c r="L320" t="s">
        <v>2775</v>
      </c>
      <c r="M320" t="s">
        <v>2782</v>
      </c>
      <c r="N320" s="6">
        <v>633.67999999999995</v>
      </c>
    </row>
    <row r="321" spans="1:14" x14ac:dyDescent="0.3">
      <c r="A321" s="5">
        <v>45749</v>
      </c>
      <c r="B321" s="3" t="s">
        <v>285</v>
      </c>
      <c r="C321" t="s">
        <v>740</v>
      </c>
      <c r="D321" t="s">
        <v>749</v>
      </c>
      <c r="E321" t="s">
        <v>752</v>
      </c>
      <c r="F321">
        <v>8</v>
      </c>
      <c r="G321" s="6">
        <v>51.55</v>
      </c>
      <c r="H321" t="s">
        <v>762</v>
      </c>
      <c r="I321" t="s">
        <v>1083</v>
      </c>
      <c r="J321" t="s">
        <v>2765</v>
      </c>
      <c r="K321" t="s">
        <v>2770</v>
      </c>
      <c r="L321" t="s">
        <v>2774</v>
      </c>
      <c r="M321" t="s">
        <v>2781</v>
      </c>
      <c r="N321" s="6">
        <v>412.4</v>
      </c>
    </row>
    <row r="322" spans="1:14" x14ac:dyDescent="0.3">
      <c r="A322" s="5">
        <v>45029</v>
      </c>
      <c r="B322" s="3" t="s">
        <v>286</v>
      </c>
      <c r="C322" t="s">
        <v>744</v>
      </c>
      <c r="D322" t="s">
        <v>748</v>
      </c>
      <c r="E322" t="s">
        <v>757</v>
      </c>
      <c r="F322">
        <v>2</v>
      </c>
      <c r="G322" s="6">
        <v>58.36</v>
      </c>
      <c r="H322" t="s">
        <v>759</v>
      </c>
      <c r="I322" t="s">
        <v>1084</v>
      </c>
      <c r="J322" t="s">
        <v>2767</v>
      </c>
      <c r="K322" t="s">
        <v>2772</v>
      </c>
      <c r="L322" t="s">
        <v>2773</v>
      </c>
      <c r="M322" t="s">
        <v>2777</v>
      </c>
      <c r="N322" s="6">
        <v>116.72</v>
      </c>
    </row>
    <row r="323" spans="1:14" x14ac:dyDescent="0.3">
      <c r="A323" s="5">
        <v>45389</v>
      </c>
      <c r="B323" s="3" t="s">
        <v>287</v>
      </c>
      <c r="C323" t="s">
        <v>747</v>
      </c>
      <c r="D323" t="s">
        <v>750</v>
      </c>
      <c r="E323" t="s">
        <v>758</v>
      </c>
      <c r="F323">
        <v>10</v>
      </c>
      <c r="G323" s="17">
        <v>330.6</v>
      </c>
      <c r="H323" t="s">
        <v>760</v>
      </c>
      <c r="I323" t="s">
        <v>1085</v>
      </c>
      <c r="J323" t="s">
        <v>2768</v>
      </c>
      <c r="K323" t="s">
        <v>2769</v>
      </c>
      <c r="L323" t="s">
        <v>2775</v>
      </c>
      <c r="M323" t="s">
        <v>2780</v>
      </c>
      <c r="N323" s="17">
        <v>3306</v>
      </c>
    </row>
    <row r="324" spans="1:14" x14ac:dyDescent="0.3">
      <c r="A324" s="5">
        <v>45589</v>
      </c>
      <c r="B324" s="3" t="s">
        <v>288</v>
      </c>
      <c r="C324" t="s">
        <v>746</v>
      </c>
      <c r="D324" t="s">
        <v>749</v>
      </c>
      <c r="E324" t="s">
        <v>755</v>
      </c>
      <c r="F324">
        <v>8</v>
      </c>
      <c r="G324" s="6">
        <v>151.44999999999999</v>
      </c>
      <c r="H324" t="s">
        <v>761</v>
      </c>
      <c r="I324" t="s">
        <v>1086</v>
      </c>
      <c r="J324" t="s">
        <v>2766</v>
      </c>
      <c r="K324" t="s">
        <v>2771</v>
      </c>
      <c r="L324" t="s">
        <v>2774</v>
      </c>
      <c r="M324" t="s">
        <v>2777</v>
      </c>
      <c r="N324" s="6">
        <v>1211.5999999999999</v>
      </c>
    </row>
    <row r="325" spans="1:14" x14ac:dyDescent="0.3">
      <c r="A325" s="5">
        <v>45657</v>
      </c>
      <c r="B325" s="3" t="s">
        <v>43</v>
      </c>
      <c r="C325" t="s">
        <v>738</v>
      </c>
      <c r="D325" t="s">
        <v>749</v>
      </c>
      <c r="E325" t="s">
        <v>754</v>
      </c>
      <c r="F325">
        <v>5</v>
      </c>
      <c r="G325" s="6">
        <v>38.89</v>
      </c>
      <c r="H325" t="s">
        <v>762</v>
      </c>
      <c r="I325" t="s">
        <v>1087</v>
      </c>
      <c r="J325" t="s">
        <v>2765</v>
      </c>
      <c r="K325" t="s">
        <v>2769</v>
      </c>
      <c r="L325" t="s">
        <v>2773</v>
      </c>
      <c r="M325" t="s">
        <v>2782</v>
      </c>
      <c r="N325" s="6">
        <v>194.45</v>
      </c>
    </row>
    <row r="326" spans="1:14" x14ac:dyDescent="0.3">
      <c r="A326" s="5">
        <v>45560</v>
      </c>
      <c r="B326" s="3" t="s">
        <v>289</v>
      </c>
      <c r="C326" t="s">
        <v>745</v>
      </c>
      <c r="D326" t="s">
        <v>749</v>
      </c>
      <c r="E326" t="s">
        <v>755</v>
      </c>
      <c r="F326">
        <v>5</v>
      </c>
      <c r="G326" s="6">
        <v>316.62</v>
      </c>
      <c r="H326" t="s">
        <v>761</v>
      </c>
      <c r="I326" t="s">
        <v>1088</v>
      </c>
      <c r="J326" t="s">
        <v>2767</v>
      </c>
      <c r="K326" t="s">
        <v>2769</v>
      </c>
      <c r="L326" t="s">
        <v>2775</v>
      </c>
      <c r="M326" t="s">
        <v>2781</v>
      </c>
      <c r="N326" s="6">
        <v>1583.1</v>
      </c>
    </row>
    <row r="327" spans="1:14" x14ac:dyDescent="0.3">
      <c r="A327" s="5">
        <v>45300</v>
      </c>
      <c r="B327" s="3" t="s">
        <v>290</v>
      </c>
      <c r="C327" t="s">
        <v>738</v>
      </c>
      <c r="D327" t="s">
        <v>748</v>
      </c>
      <c r="E327" t="s">
        <v>755</v>
      </c>
      <c r="F327">
        <v>10</v>
      </c>
      <c r="G327" s="6">
        <v>369.63</v>
      </c>
      <c r="H327" t="s">
        <v>759</v>
      </c>
      <c r="I327" t="s">
        <v>1089</v>
      </c>
      <c r="J327" t="s">
        <v>2767</v>
      </c>
      <c r="K327" t="s">
        <v>2769</v>
      </c>
      <c r="L327" t="s">
        <v>2774</v>
      </c>
      <c r="M327" t="s">
        <v>2782</v>
      </c>
      <c r="N327" s="6">
        <v>3696.3</v>
      </c>
    </row>
    <row r="328" spans="1:14" x14ac:dyDescent="0.3">
      <c r="A328" s="5">
        <v>45050</v>
      </c>
      <c r="B328" s="3" t="s">
        <v>291</v>
      </c>
      <c r="C328" t="s">
        <v>746</v>
      </c>
      <c r="D328" t="s">
        <v>749</v>
      </c>
      <c r="E328" t="s">
        <v>756</v>
      </c>
      <c r="F328">
        <v>8</v>
      </c>
      <c r="G328" s="6">
        <v>58.28</v>
      </c>
      <c r="H328" t="s">
        <v>763</v>
      </c>
      <c r="I328" t="s">
        <v>1090</v>
      </c>
      <c r="J328" t="s">
        <v>2766</v>
      </c>
      <c r="K328" t="s">
        <v>2771</v>
      </c>
      <c r="L328" t="s">
        <v>2775</v>
      </c>
      <c r="M328" t="s">
        <v>2777</v>
      </c>
      <c r="N328" s="6">
        <v>466.24</v>
      </c>
    </row>
    <row r="329" spans="1:14" x14ac:dyDescent="0.3">
      <c r="A329" s="5">
        <v>45494</v>
      </c>
      <c r="B329" s="3" t="s">
        <v>292</v>
      </c>
      <c r="C329" t="s">
        <v>738</v>
      </c>
      <c r="D329" t="s">
        <v>749</v>
      </c>
      <c r="E329" t="s">
        <v>753</v>
      </c>
      <c r="F329">
        <v>3</v>
      </c>
      <c r="G329" s="6">
        <v>136.38999999999999</v>
      </c>
      <c r="H329" t="s">
        <v>759</v>
      </c>
      <c r="I329" t="s">
        <v>1091</v>
      </c>
      <c r="J329" t="s">
        <v>2767</v>
      </c>
      <c r="K329" t="s">
        <v>2772</v>
      </c>
      <c r="L329" t="s">
        <v>2773</v>
      </c>
      <c r="M329" t="s">
        <v>2780</v>
      </c>
      <c r="N329" s="6">
        <v>409.17</v>
      </c>
    </row>
    <row r="330" spans="1:14" x14ac:dyDescent="0.3">
      <c r="A330" s="5">
        <v>45744</v>
      </c>
      <c r="B330" s="3" t="s">
        <v>158</v>
      </c>
      <c r="C330" t="s">
        <v>739</v>
      </c>
      <c r="D330" t="s">
        <v>748</v>
      </c>
      <c r="E330" t="s">
        <v>752</v>
      </c>
      <c r="F330">
        <v>4</v>
      </c>
      <c r="G330" s="6">
        <v>314.73</v>
      </c>
      <c r="H330" t="s">
        <v>761</v>
      </c>
      <c r="I330" t="s">
        <v>1092</v>
      </c>
      <c r="J330" t="s">
        <v>2768</v>
      </c>
      <c r="K330" t="s">
        <v>2772</v>
      </c>
      <c r="L330" t="s">
        <v>2774</v>
      </c>
      <c r="M330" t="s">
        <v>2778</v>
      </c>
      <c r="N330" s="6">
        <v>1258.92</v>
      </c>
    </row>
    <row r="331" spans="1:14" x14ac:dyDescent="0.3">
      <c r="A331" s="5">
        <v>45723</v>
      </c>
      <c r="B331" s="3" t="s">
        <v>36</v>
      </c>
      <c r="C331" t="s">
        <v>741</v>
      </c>
      <c r="D331" t="s">
        <v>750</v>
      </c>
      <c r="E331" t="s">
        <v>755</v>
      </c>
      <c r="F331">
        <v>4</v>
      </c>
      <c r="G331" s="17">
        <v>277.5</v>
      </c>
      <c r="H331" t="s">
        <v>761</v>
      </c>
      <c r="I331" t="s">
        <v>1093</v>
      </c>
      <c r="J331" t="s">
        <v>2765</v>
      </c>
      <c r="K331" t="s">
        <v>2771</v>
      </c>
      <c r="L331" t="s">
        <v>2774</v>
      </c>
      <c r="M331" t="s">
        <v>2778</v>
      </c>
      <c r="N331" s="17">
        <v>1110</v>
      </c>
    </row>
    <row r="332" spans="1:14" x14ac:dyDescent="0.3">
      <c r="A332" s="5">
        <v>45382</v>
      </c>
      <c r="B332" s="3" t="s">
        <v>293</v>
      </c>
      <c r="C332" t="s">
        <v>739</v>
      </c>
      <c r="D332" t="s">
        <v>751</v>
      </c>
      <c r="E332" t="s">
        <v>755</v>
      </c>
      <c r="F332">
        <v>3</v>
      </c>
      <c r="G332" s="6">
        <v>261.76</v>
      </c>
      <c r="H332" t="s">
        <v>760</v>
      </c>
      <c r="I332" t="s">
        <v>1094</v>
      </c>
      <c r="J332" t="s">
        <v>2766</v>
      </c>
      <c r="K332" t="s">
        <v>2769</v>
      </c>
      <c r="L332" t="s">
        <v>2775</v>
      </c>
      <c r="M332" t="s">
        <v>2780</v>
      </c>
      <c r="N332" s="6">
        <v>785.28</v>
      </c>
    </row>
    <row r="333" spans="1:14" x14ac:dyDescent="0.3">
      <c r="A333" s="5">
        <v>45825</v>
      </c>
      <c r="B333" s="3" t="s">
        <v>294</v>
      </c>
      <c r="C333" t="s">
        <v>746</v>
      </c>
      <c r="D333" t="s">
        <v>749</v>
      </c>
      <c r="E333" t="s">
        <v>752</v>
      </c>
      <c r="F333">
        <v>8</v>
      </c>
      <c r="G333" s="6">
        <v>268.58</v>
      </c>
      <c r="H333" t="s">
        <v>760</v>
      </c>
      <c r="I333" t="s">
        <v>1095</v>
      </c>
      <c r="J333" t="s">
        <v>2765</v>
      </c>
      <c r="K333" t="s">
        <v>2772</v>
      </c>
      <c r="L333" t="s">
        <v>2774</v>
      </c>
      <c r="M333" t="s">
        <v>2782</v>
      </c>
      <c r="N333" s="6">
        <v>2148.64</v>
      </c>
    </row>
    <row r="334" spans="1:14" x14ac:dyDescent="0.3">
      <c r="A334" s="5">
        <v>45747</v>
      </c>
      <c r="B334" s="3" t="s">
        <v>98</v>
      </c>
      <c r="C334" t="s">
        <v>740</v>
      </c>
      <c r="D334" t="s">
        <v>751</v>
      </c>
      <c r="E334" t="s">
        <v>754</v>
      </c>
      <c r="F334">
        <v>1</v>
      </c>
      <c r="G334" s="6">
        <v>46.55</v>
      </c>
      <c r="H334" t="s">
        <v>762</v>
      </c>
      <c r="I334" t="s">
        <v>1096</v>
      </c>
      <c r="J334" t="s">
        <v>2765</v>
      </c>
      <c r="K334" t="s">
        <v>2772</v>
      </c>
      <c r="L334" t="s">
        <v>2775</v>
      </c>
      <c r="M334" t="s">
        <v>2779</v>
      </c>
      <c r="N334" s="6">
        <v>46.55</v>
      </c>
    </row>
    <row r="335" spans="1:14" x14ac:dyDescent="0.3">
      <c r="A335" s="5">
        <v>45635</v>
      </c>
      <c r="B335" s="3" t="s">
        <v>295</v>
      </c>
      <c r="C335" t="s">
        <v>739</v>
      </c>
      <c r="D335" t="s">
        <v>749</v>
      </c>
      <c r="E335" t="s">
        <v>754</v>
      </c>
      <c r="F335">
        <v>5</v>
      </c>
      <c r="G335" s="6">
        <v>148.76</v>
      </c>
      <c r="H335" t="s">
        <v>759</v>
      </c>
      <c r="I335" t="s">
        <v>1097</v>
      </c>
      <c r="J335" t="s">
        <v>2766</v>
      </c>
      <c r="K335" t="s">
        <v>2770</v>
      </c>
      <c r="L335" t="s">
        <v>2774</v>
      </c>
      <c r="M335" t="s">
        <v>2779</v>
      </c>
      <c r="N335" s="6">
        <v>743.8</v>
      </c>
    </row>
    <row r="336" spans="1:14" x14ac:dyDescent="0.3">
      <c r="A336" s="5">
        <v>45188</v>
      </c>
      <c r="B336" s="3" t="s">
        <v>296</v>
      </c>
      <c r="C336" t="s">
        <v>744</v>
      </c>
      <c r="D336" t="s">
        <v>750</v>
      </c>
      <c r="E336" t="s">
        <v>757</v>
      </c>
      <c r="F336">
        <v>9</v>
      </c>
      <c r="G336" s="17">
        <v>394.42</v>
      </c>
      <c r="H336" t="s">
        <v>760</v>
      </c>
      <c r="I336" t="s">
        <v>1098</v>
      </c>
      <c r="J336" t="s">
        <v>2766</v>
      </c>
      <c r="K336" t="s">
        <v>2769</v>
      </c>
      <c r="L336" t="s">
        <v>2774</v>
      </c>
      <c r="M336" t="s">
        <v>2782</v>
      </c>
      <c r="N336" s="17">
        <v>3549.78</v>
      </c>
    </row>
    <row r="337" spans="1:14" x14ac:dyDescent="0.3">
      <c r="A337" s="5">
        <v>45776</v>
      </c>
      <c r="B337" s="3" t="s">
        <v>297</v>
      </c>
      <c r="C337" t="s">
        <v>742</v>
      </c>
      <c r="D337" t="s">
        <v>751</v>
      </c>
      <c r="E337" t="s">
        <v>758</v>
      </c>
      <c r="F337">
        <v>1</v>
      </c>
      <c r="G337" s="6">
        <v>72</v>
      </c>
      <c r="H337" t="s">
        <v>759</v>
      </c>
      <c r="I337" t="s">
        <v>1099</v>
      </c>
      <c r="J337" t="s">
        <v>2765</v>
      </c>
      <c r="K337" t="s">
        <v>2771</v>
      </c>
      <c r="L337" t="s">
        <v>2775</v>
      </c>
      <c r="M337" t="s">
        <v>2782</v>
      </c>
      <c r="N337" s="6">
        <v>72</v>
      </c>
    </row>
    <row r="338" spans="1:14" x14ac:dyDescent="0.3">
      <c r="A338" s="5">
        <v>45352</v>
      </c>
      <c r="B338" s="3" t="s">
        <v>183</v>
      </c>
      <c r="C338" t="s">
        <v>740</v>
      </c>
      <c r="D338" t="s">
        <v>750</v>
      </c>
      <c r="E338" t="s">
        <v>757</v>
      </c>
      <c r="F338">
        <v>8</v>
      </c>
      <c r="G338" s="17">
        <v>226.4</v>
      </c>
      <c r="H338" t="s">
        <v>761</v>
      </c>
      <c r="I338" t="s">
        <v>1100</v>
      </c>
      <c r="J338" t="s">
        <v>2766</v>
      </c>
      <c r="K338" t="s">
        <v>2770</v>
      </c>
      <c r="L338" t="s">
        <v>2775</v>
      </c>
      <c r="M338" t="s">
        <v>2778</v>
      </c>
      <c r="N338" s="17">
        <v>1811.2</v>
      </c>
    </row>
    <row r="339" spans="1:14" x14ac:dyDescent="0.3">
      <c r="A339" s="5">
        <v>45313</v>
      </c>
      <c r="B339" s="3" t="s">
        <v>298</v>
      </c>
      <c r="C339" t="s">
        <v>740</v>
      </c>
      <c r="D339" t="s">
        <v>750</v>
      </c>
      <c r="E339" t="s">
        <v>752</v>
      </c>
      <c r="F339">
        <v>3</v>
      </c>
      <c r="G339" s="17">
        <v>351.54</v>
      </c>
      <c r="H339" t="s">
        <v>763</v>
      </c>
      <c r="I339" t="s">
        <v>1101</v>
      </c>
      <c r="J339" t="s">
        <v>2765</v>
      </c>
      <c r="K339" t="s">
        <v>2769</v>
      </c>
      <c r="L339" t="s">
        <v>2774</v>
      </c>
      <c r="M339" t="s">
        <v>2779</v>
      </c>
      <c r="N339" s="17">
        <v>1054.6199999999999</v>
      </c>
    </row>
    <row r="340" spans="1:14" x14ac:dyDescent="0.3">
      <c r="A340" s="5">
        <v>45292</v>
      </c>
      <c r="B340" s="3" t="s">
        <v>140</v>
      </c>
      <c r="C340" t="s">
        <v>739</v>
      </c>
      <c r="D340" t="s">
        <v>748</v>
      </c>
      <c r="E340" t="s">
        <v>756</v>
      </c>
      <c r="F340">
        <v>7</v>
      </c>
      <c r="G340" s="6">
        <v>157.11000000000001</v>
      </c>
      <c r="H340" t="s">
        <v>761</v>
      </c>
      <c r="I340" t="s">
        <v>1102</v>
      </c>
      <c r="J340" t="s">
        <v>2764</v>
      </c>
      <c r="K340" t="s">
        <v>2769</v>
      </c>
      <c r="L340" t="s">
        <v>2774</v>
      </c>
      <c r="M340" t="s">
        <v>2779</v>
      </c>
      <c r="N340" s="6">
        <v>1099.77</v>
      </c>
    </row>
    <row r="341" spans="1:14" x14ac:dyDescent="0.3">
      <c r="A341" s="5">
        <v>45258</v>
      </c>
      <c r="B341" s="3" t="s">
        <v>299</v>
      </c>
      <c r="C341" t="s">
        <v>740</v>
      </c>
      <c r="D341" t="s">
        <v>750</v>
      </c>
      <c r="E341" t="s">
        <v>757</v>
      </c>
      <c r="F341">
        <v>10</v>
      </c>
      <c r="G341" s="17">
        <v>392.71</v>
      </c>
      <c r="H341" t="s">
        <v>762</v>
      </c>
      <c r="I341" t="s">
        <v>1103</v>
      </c>
      <c r="J341" t="s">
        <v>2767</v>
      </c>
      <c r="K341" t="s">
        <v>2770</v>
      </c>
      <c r="L341" t="s">
        <v>2774</v>
      </c>
      <c r="M341" t="s">
        <v>2782</v>
      </c>
      <c r="N341" s="17">
        <v>3927.1</v>
      </c>
    </row>
    <row r="342" spans="1:14" x14ac:dyDescent="0.3">
      <c r="A342" s="5">
        <v>45163</v>
      </c>
      <c r="B342" s="3" t="s">
        <v>146</v>
      </c>
      <c r="C342" t="s">
        <v>746</v>
      </c>
      <c r="D342" t="s">
        <v>748</v>
      </c>
      <c r="E342" t="s">
        <v>758</v>
      </c>
      <c r="F342">
        <v>8</v>
      </c>
      <c r="G342" s="6">
        <v>310.26</v>
      </c>
      <c r="H342" t="s">
        <v>761</v>
      </c>
      <c r="I342" t="s">
        <v>1104</v>
      </c>
      <c r="J342" t="s">
        <v>2766</v>
      </c>
      <c r="K342" t="s">
        <v>2769</v>
      </c>
      <c r="L342" t="s">
        <v>2773</v>
      </c>
      <c r="M342" t="s">
        <v>2778</v>
      </c>
      <c r="N342" s="6">
        <v>2482.08</v>
      </c>
    </row>
    <row r="343" spans="1:14" x14ac:dyDescent="0.3">
      <c r="A343" s="5">
        <v>45827</v>
      </c>
      <c r="B343" s="3" t="s">
        <v>103</v>
      </c>
      <c r="C343" t="s">
        <v>740</v>
      </c>
      <c r="D343" t="s">
        <v>750</v>
      </c>
      <c r="E343" t="s">
        <v>758</v>
      </c>
      <c r="F343">
        <v>9</v>
      </c>
      <c r="G343" s="17">
        <v>11.91</v>
      </c>
      <c r="H343" t="s">
        <v>763</v>
      </c>
      <c r="I343" t="s">
        <v>1105</v>
      </c>
      <c r="J343" t="s">
        <v>2765</v>
      </c>
      <c r="K343" t="s">
        <v>2771</v>
      </c>
      <c r="L343" t="s">
        <v>2774</v>
      </c>
      <c r="M343" t="s">
        <v>2777</v>
      </c>
      <c r="N343" s="17">
        <v>107.19</v>
      </c>
    </row>
    <row r="344" spans="1:14" x14ac:dyDescent="0.3">
      <c r="A344" s="5">
        <v>45523</v>
      </c>
      <c r="B344" s="3" t="s">
        <v>300</v>
      </c>
      <c r="C344" t="s">
        <v>746</v>
      </c>
      <c r="D344" t="s">
        <v>751</v>
      </c>
      <c r="E344" t="s">
        <v>757</v>
      </c>
      <c r="F344">
        <v>1</v>
      </c>
      <c r="G344" s="6">
        <v>367.5</v>
      </c>
      <c r="H344" t="s">
        <v>760</v>
      </c>
      <c r="I344" t="s">
        <v>1106</v>
      </c>
      <c r="J344" t="s">
        <v>2765</v>
      </c>
      <c r="K344" t="s">
        <v>2770</v>
      </c>
      <c r="L344" t="s">
        <v>2775</v>
      </c>
      <c r="M344" t="s">
        <v>2779</v>
      </c>
      <c r="N344" s="6">
        <v>367.5</v>
      </c>
    </row>
    <row r="345" spans="1:14" x14ac:dyDescent="0.3">
      <c r="A345" s="5">
        <v>45507</v>
      </c>
      <c r="B345" s="3" t="s">
        <v>206</v>
      </c>
      <c r="C345" t="s">
        <v>740</v>
      </c>
      <c r="D345" t="s">
        <v>750</v>
      </c>
      <c r="E345" t="s">
        <v>755</v>
      </c>
      <c r="F345">
        <v>1</v>
      </c>
      <c r="G345" s="17">
        <v>375.32</v>
      </c>
      <c r="H345" t="s">
        <v>759</v>
      </c>
      <c r="I345" t="s">
        <v>1107</v>
      </c>
      <c r="J345" t="s">
        <v>2766</v>
      </c>
      <c r="K345" t="s">
        <v>2770</v>
      </c>
      <c r="L345" t="s">
        <v>2774</v>
      </c>
      <c r="M345" t="s">
        <v>2776</v>
      </c>
      <c r="N345" s="17">
        <v>375.32</v>
      </c>
    </row>
    <row r="346" spans="1:14" x14ac:dyDescent="0.3">
      <c r="A346" s="5">
        <v>45404</v>
      </c>
      <c r="B346" s="3" t="s">
        <v>24</v>
      </c>
      <c r="C346" t="s">
        <v>738</v>
      </c>
      <c r="D346" t="s">
        <v>751</v>
      </c>
      <c r="E346" t="s">
        <v>752</v>
      </c>
      <c r="F346">
        <v>2</v>
      </c>
      <c r="G346" s="6">
        <v>82.73</v>
      </c>
      <c r="H346" t="s">
        <v>762</v>
      </c>
      <c r="I346" t="s">
        <v>1108</v>
      </c>
      <c r="J346" t="s">
        <v>2764</v>
      </c>
      <c r="K346" t="s">
        <v>2771</v>
      </c>
      <c r="L346" t="s">
        <v>2774</v>
      </c>
      <c r="M346" t="s">
        <v>2779</v>
      </c>
      <c r="N346" s="6">
        <v>165.46</v>
      </c>
    </row>
    <row r="347" spans="1:14" x14ac:dyDescent="0.3">
      <c r="A347" s="5">
        <v>45292</v>
      </c>
      <c r="B347" s="3" t="s">
        <v>249</v>
      </c>
      <c r="C347" t="s">
        <v>740</v>
      </c>
      <c r="D347" t="s">
        <v>749</v>
      </c>
      <c r="E347" t="s">
        <v>754</v>
      </c>
      <c r="F347">
        <v>1</v>
      </c>
      <c r="G347" s="6">
        <v>227.17</v>
      </c>
      <c r="H347" t="s">
        <v>763</v>
      </c>
      <c r="I347" t="s">
        <v>1109</v>
      </c>
      <c r="J347" t="s">
        <v>2765</v>
      </c>
      <c r="K347" t="s">
        <v>2771</v>
      </c>
      <c r="L347" t="s">
        <v>2773</v>
      </c>
      <c r="M347" t="s">
        <v>2779</v>
      </c>
      <c r="N347" s="6">
        <v>227.17</v>
      </c>
    </row>
    <row r="348" spans="1:14" x14ac:dyDescent="0.3">
      <c r="A348" s="5">
        <v>45582</v>
      </c>
      <c r="B348" s="3" t="s">
        <v>301</v>
      </c>
      <c r="C348" t="s">
        <v>743</v>
      </c>
      <c r="D348" t="s">
        <v>749</v>
      </c>
      <c r="E348" t="s">
        <v>753</v>
      </c>
      <c r="F348">
        <v>4</v>
      </c>
      <c r="G348" s="6">
        <v>45.25</v>
      </c>
      <c r="H348" t="s">
        <v>762</v>
      </c>
      <c r="I348" t="s">
        <v>1110</v>
      </c>
      <c r="J348" t="s">
        <v>2764</v>
      </c>
      <c r="K348" t="s">
        <v>2771</v>
      </c>
      <c r="L348" t="s">
        <v>2775</v>
      </c>
      <c r="M348" t="s">
        <v>2777</v>
      </c>
      <c r="N348" s="6">
        <v>181</v>
      </c>
    </row>
    <row r="349" spans="1:14" x14ac:dyDescent="0.3">
      <c r="A349" s="5">
        <v>45702</v>
      </c>
      <c r="B349" s="3" t="s">
        <v>302</v>
      </c>
      <c r="C349" t="s">
        <v>746</v>
      </c>
      <c r="D349" t="s">
        <v>748</v>
      </c>
      <c r="E349" t="s">
        <v>752</v>
      </c>
      <c r="F349">
        <v>2</v>
      </c>
      <c r="G349" s="6">
        <v>328.5</v>
      </c>
      <c r="H349" t="s">
        <v>760</v>
      </c>
      <c r="I349" t="s">
        <v>1111</v>
      </c>
      <c r="J349" t="s">
        <v>2766</v>
      </c>
      <c r="K349" t="s">
        <v>2769</v>
      </c>
      <c r="L349" t="s">
        <v>2774</v>
      </c>
      <c r="M349" t="s">
        <v>2778</v>
      </c>
      <c r="N349" s="6">
        <v>657</v>
      </c>
    </row>
    <row r="350" spans="1:14" x14ac:dyDescent="0.3">
      <c r="A350" s="5">
        <v>45009</v>
      </c>
      <c r="B350" s="3" t="s">
        <v>303</v>
      </c>
      <c r="C350" t="s">
        <v>746</v>
      </c>
      <c r="D350" t="s">
        <v>749</v>
      </c>
      <c r="E350" t="s">
        <v>752</v>
      </c>
      <c r="F350">
        <v>4</v>
      </c>
      <c r="G350" s="6">
        <v>368.99</v>
      </c>
      <c r="H350" t="s">
        <v>762</v>
      </c>
      <c r="I350" t="s">
        <v>1112</v>
      </c>
      <c r="J350" t="s">
        <v>2767</v>
      </c>
      <c r="K350" t="s">
        <v>2771</v>
      </c>
      <c r="L350" t="s">
        <v>2773</v>
      </c>
      <c r="M350" t="s">
        <v>2778</v>
      </c>
      <c r="N350" s="6">
        <v>1475.96</v>
      </c>
    </row>
    <row r="351" spans="1:14" x14ac:dyDescent="0.3">
      <c r="A351" s="5">
        <v>45476</v>
      </c>
      <c r="B351" s="3" t="s">
        <v>304</v>
      </c>
      <c r="C351" t="s">
        <v>744</v>
      </c>
      <c r="D351" t="s">
        <v>749</v>
      </c>
      <c r="E351" t="s">
        <v>754</v>
      </c>
      <c r="F351">
        <v>7</v>
      </c>
      <c r="G351" s="6">
        <v>140.38999999999999</v>
      </c>
      <c r="H351" t="s">
        <v>763</v>
      </c>
      <c r="I351" t="s">
        <v>1113</v>
      </c>
      <c r="J351" t="s">
        <v>2765</v>
      </c>
      <c r="K351" t="s">
        <v>2771</v>
      </c>
      <c r="L351" t="s">
        <v>2774</v>
      </c>
      <c r="M351" t="s">
        <v>2781</v>
      </c>
      <c r="N351" s="6">
        <v>982.7299999999999</v>
      </c>
    </row>
    <row r="352" spans="1:14" x14ac:dyDescent="0.3">
      <c r="A352" s="5">
        <v>45835</v>
      </c>
      <c r="B352" s="3" t="s">
        <v>305</v>
      </c>
      <c r="C352" t="s">
        <v>743</v>
      </c>
      <c r="D352" t="s">
        <v>748</v>
      </c>
      <c r="E352" t="s">
        <v>755</v>
      </c>
      <c r="F352">
        <v>5</v>
      </c>
      <c r="G352" s="6">
        <v>93.66</v>
      </c>
      <c r="H352" t="s">
        <v>762</v>
      </c>
      <c r="I352" t="s">
        <v>1114</v>
      </c>
      <c r="J352" t="s">
        <v>2767</v>
      </c>
      <c r="K352" t="s">
        <v>2769</v>
      </c>
      <c r="L352" t="s">
        <v>2775</v>
      </c>
      <c r="M352" t="s">
        <v>2778</v>
      </c>
      <c r="N352" s="6">
        <v>468.3</v>
      </c>
    </row>
    <row r="353" spans="1:14" x14ac:dyDescent="0.3">
      <c r="A353" s="5">
        <v>45762</v>
      </c>
      <c r="B353" s="3" t="s">
        <v>306</v>
      </c>
      <c r="C353" t="s">
        <v>738</v>
      </c>
      <c r="D353" t="s">
        <v>748</v>
      </c>
      <c r="E353" t="s">
        <v>752</v>
      </c>
      <c r="F353">
        <v>8</v>
      </c>
      <c r="G353" s="6">
        <v>357.36</v>
      </c>
      <c r="H353" t="s">
        <v>760</v>
      </c>
      <c r="I353" t="s">
        <v>1115</v>
      </c>
      <c r="J353" t="s">
        <v>2768</v>
      </c>
      <c r="K353" t="s">
        <v>2769</v>
      </c>
      <c r="L353" t="s">
        <v>2774</v>
      </c>
      <c r="M353" t="s">
        <v>2782</v>
      </c>
      <c r="N353" s="6">
        <v>2858.88</v>
      </c>
    </row>
    <row r="354" spans="1:14" x14ac:dyDescent="0.3">
      <c r="A354" s="5">
        <v>45293</v>
      </c>
      <c r="B354" s="3" t="s">
        <v>307</v>
      </c>
      <c r="C354" t="s">
        <v>738</v>
      </c>
      <c r="D354" t="s">
        <v>748</v>
      </c>
      <c r="E354" t="s">
        <v>756</v>
      </c>
      <c r="F354">
        <v>9</v>
      </c>
      <c r="G354" s="6">
        <v>350.46</v>
      </c>
      <c r="H354" t="s">
        <v>762</v>
      </c>
      <c r="I354" t="s">
        <v>1116</v>
      </c>
      <c r="J354" t="s">
        <v>2766</v>
      </c>
      <c r="K354" t="s">
        <v>2769</v>
      </c>
      <c r="L354" t="s">
        <v>2773</v>
      </c>
      <c r="M354" t="s">
        <v>2782</v>
      </c>
      <c r="N354" s="6">
        <v>3154.14</v>
      </c>
    </row>
    <row r="355" spans="1:14" x14ac:dyDescent="0.3">
      <c r="A355" s="5">
        <v>45432</v>
      </c>
      <c r="B355" s="3" t="s">
        <v>282</v>
      </c>
      <c r="C355" t="s">
        <v>747</v>
      </c>
      <c r="D355" t="s">
        <v>749</v>
      </c>
      <c r="E355" t="s">
        <v>756</v>
      </c>
      <c r="F355">
        <v>10</v>
      </c>
      <c r="G355" s="6">
        <v>214.18</v>
      </c>
      <c r="H355" t="s">
        <v>762</v>
      </c>
      <c r="I355" t="s">
        <v>1117</v>
      </c>
      <c r="J355" t="s">
        <v>2768</v>
      </c>
      <c r="K355" t="s">
        <v>2771</v>
      </c>
      <c r="L355" t="s">
        <v>2775</v>
      </c>
      <c r="M355" t="s">
        <v>2779</v>
      </c>
      <c r="N355" s="6">
        <v>2141.8000000000002</v>
      </c>
    </row>
    <row r="356" spans="1:14" x14ac:dyDescent="0.3">
      <c r="A356" s="5">
        <v>45563</v>
      </c>
      <c r="B356" s="3" t="s">
        <v>308</v>
      </c>
      <c r="C356" t="s">
        <v>742</v>
      </c>
      <c r="D356" t="s">
        <v>748</v>
      </c>
      <c r="E356" t="s">
        <v>757</v>
      </c>
      <c r="F356">
        <v>10</v>
      </c>
      <c r="G356" s="6">
        <v>302.89999999999998</v>
      </c>
      <c r="H356" t="s">
        <v>761</v>
      </c>
      <c r="I356" t="s">
        <v>1118</v>
      </c>
      <c r="J356" t="s">
        <v>2764</v>
      </c>
      <c r="K356" t="s">
        <v>2771</v>
      </c>
      <c r="L356" t="s">
        <v>2774</v>
      </c>
      <c r="M356" t="s">
        <v>2776</v>
      </c>
      <c r="N356" s="6">
        <v>3029</v>
      </c>
    </row>
    <row r="357" spans="1:14" x14ac:dyDescent="0.3">
      <c r="A357" s="5">
        <v>45537</v>
      </c>
      <c r="B357" s="3" t="s">
        <v>41</v>
      </c>
      <c r="C357" t="s">
        <v>742</v>
      </c>
      <c r="D357" t="s">
        <v>748</v>
      </c>
      <c r="E357" t="s">
        <v>757</v>
      </c>
      <c r="F357">
        <v>2</v>
      </c>
      <c r="G357" s="6">
        <v>96.78</v>
      </c>
      <c r="H357" t="s">
        <v>760</v>
      </c>
      <c r="I357" t="s">
        <v>1119</v>
      </c>
      <c r="J357" t="s">
        <v>2765</v>
      </c>
      <c r="K357" t="s">
        <v>2769</v>
      </c>
      <c r="L357" t="s">
        <v>2774</v>
      </c>
      <c r="M357" t="s">
        <v>2779</v>
      </c>
      <c r="N357" s="6">
        <v>193.56</v>
      </c>
    </row>
    <row r="358" spans="1:14" x14ac:dyDescent="0.3">
      <c r="A358" s="5">
        <v>45541</v>
      </c>
      <c r="B358" s="3" t="s">
        <v>309</v>
      </c>
      <c r="C358" t="s">
        <v>738</v>
      </c>
      <c r="D358" t="s">
        <v>751</v>
      </c>
      <c r="E358" t="s">
        <v>757</v>
      </c>
      <c r="F358">
        <v>9</v>
      </c>
      <c r="G358" s="6">
        <v>10.26</v>
      </c>
      <c r="H358" t="s">
        <v>761</v>
      </c>
      <c r="I358" t="s">
        <v>1120</v>
      </c>
      <c r="J358" t="s">
        <v>2765</v>
      </c>
      <c r="K358" t="s">
        <v>2771</v>
      </c>
      <c r="L358" t="s">
        <v>2775</v>
      </c>
      <c r="M358" t="s">
        <v>2778</v>
      </c>
      <c r="N358" s="6">
        <v>92.34</v>
      </c>
    </row>
    <row r="359" spans="1:14" x14ac:dyDescent="0.3">
      <c r="A359" s="5">
        <v>45835</v>
      </c>
      <c r="B359" s="3" t="s">
        <v>258</v>
      </c>
      <c r="C359" t="s">
        <v>739</v>
      </c>
      <c r="D359" t="s">
        <v>751</v>
      </c>
      <c r="E359" t="s">
        <v>755</v>
      </c>
      <c r="F359">
        <v>4</v>
      </c>
      <c r="G359" s="6">
        <v>229.25</v>
      </c>
      <c r="H359" t="s">
        <v>759</v>
      </c>
      <c r="I359" t="s">
        <v>1121</v>
      </c>
      <c r="J359" t="s">
        <v>2764</v>
      </c>
      <c r="K359" t="s">
        <v>2771</v>
      </c>
      <c r="L359" t="s">
        <v>2773</v>
      </c>
      <c r="M359" t="s">
        <v>2778</v>
      </c>
      <c r="N359" s="6">
        <v>917</v>
      </c>
    </row>
    <row r="360" spans="1:14" x14ac:dyDescent="0.3">
      <c r="A360" s="5">
        <v>45800</v>
      </c>
      <c r="B360" s="3" t="s">
        <v>152</v>
      </c>
      <c r="C360" t="s">
        <v>742</v>
      </c>
      <c r="D360" t="s">
        <v>750</v>
      </c>
      <c r="E360" t="s">
        <v>755</v>
      </c>
      <c r="F360">
        <v>7</v>
      </c>
      <c r="G360" s="17">
        <v>255.33</v>
      </c>
      <c r="H360" t="s">
        <v>761</v>
      </c>
      <c r="I360" t="s">
        <v>1122</v>
      </c>
      <c r="J360" t="s">
        <v>2765</v>
      </c>
      <c r="K360" t="s">
        <v>2771</v>
      </c>
      <c r="L360" t="s">
        <v>2774</v>
      </c>
      <c r="M360" t="s">
        <v>2778</v>
      </c>
      <c r="N360" s="17">
        <v>1787.31</v>
      </c>
    </row>
    <row r="361" spans="1:14" x14ac:dyDescent="0.3">
      <c r="A361" s="5">
        <v>45129</v>
      </c>
      <c r="B361" s="3" t="s">
        <v>310</v>
      </c>
      <c r="C361" t="s">
        <v>745</v>
      </c>
      <c r="D361" t="s">
        <v>750</v>
      </c>
      <c r="E361" t="s">
        <v>758</v>
      </c>
      <c r="F361">
        <v>8</v>
      </c>
      <c r="G361" s="17">
        <v>213.22</v>
      </c>
      <c r="H361" t="s">
        <v>763</v>
      </c>
      <c r="I361" t="s">
        <v>1123</v>
      </c>
      <c r="J361" t="s">
        <v>2765</v>
      </c>
      <c r="K361" t="s">
        <v>2769</v>
      </c>
      <c r="L361" t="s">
        <v>2775</v>
      </c>
      <c r="M361" t="s">
        <v>2776</v>
      </c>
      <c r="N361" s="17">
        <v>1705.76</v>
      </c>
    </row>
    <row r="362" spans="1:14" x14ac:dyDescent="0.3">
      <c r="A362" s="5">
        <v>45538</v>
      </c>
      <c r="B362" s="3" t="s">
        <v>80</v>
      </c>
      <c r="C362" t="s">
        <v>742</v>
      </c>
      <c r="D362" t="s">
        <v>748</v>
      </c>
      <c r="E362" t="s">
        <v>757</v>
      </c>
      <c r="F362">
        <v>8</v>
      </c>
      <c r="G362" s="6">
        <v>100.73</v>
      </c>
      <c r="H362" t="s">
        <v>761</v>
      </c>
      <c r="I362" t="s">
        <v>1124</v>
      </c>
      <c r="J362" t="s">
        <v>2764</v>
      </c>
      <c r="K362" t="s">
        <v>2769</v>
      </c>
      <c r="L362" t="s">
        <v>2774</v>
      </c>
      <c r="M362" t="s">
        <v>2782</v>
      </c>
      <c r="N362" s="6">
        <v>805.84</v>
      </c>
    </row>
    <row r="363" spans="1:14" x14ac:dyDescent="0.3">
      <c r="A363" s="5">
        <v>45246</v>
      </c>
      <c r="B363" s="3" t="s">
        <v>311</v>
      </c>
      <c r="C363" t="s">
        <v>743</v>
      </c>
      <c r="D363" t="s">
        <v>750</v>
      </c>
      <c r="E363" t="s">
        <v>757</v>
      </c>
      <c r="F363">
        <v>7</v>
      </c>
      <c r="G363" s="17">
        <v>75.44</v>
      </c>
      <c r="H363" t="s">
        <v>761</v>
      </c>
      <c r="I363" t="s">
        <v>1125</v>
      </c>
      <c r="J363" t="s">
        <v>2766</v>
      </c>
      <c r="K363" t="s">
        <v>2770</v>
      </c>
      <c r="L363" t="s">
        <v>2774</v>
      </c>
      <c r="M363" t="s">
        <v>2777</v>
      </c>
      <c r="N363" s="17">
        <v>528.07999999999993</v>
      </c>
    </row>
    <row r="364" spans="1:14" x14ac:dyDescent="0.3">
      <c r="A364" s="5">
        <v>45812</v>
      </c>
      <c r="B364" s="3" t="s">
        <v>312</v>
      </c>
      <c r="C364" t="s">
        <v>740</v>
      </c>
      <c r="D364" t="s">
        <v>750</v>
      </c>
      <c r="E364" t="s">
        <v>752</v>
      </c>
      <c r="F364">
        <v>2</v>
      </c>
      <c r="G364" s="17">
        <v>125.58</v>
      </c>
      <c r="H364" t="s">
        <v>762</v>
      </c>
      <c r="I364" t="s">
        <v>1126</v>
      </c>
      <c r="J364" t="s">
        <v>2764</v>
      </c>
      <c r="K364" t="s">
        <v>2772</v>
      </c>
      <c r="L364" t="s">
        <v>2774</v>
      </c>
      <c r="M364" t="s">
        <v>2781</v>
      </c>
      <c r="N364" s="17">
        <v>251.16</v>
      </c>
    </row>
    <row r="365" spans="1:14" x14ac:dyDescent="0.3">
      <c r="A365" s="5">
        <v>45231</v>
      </c>
      <c r="B365" s="3" t="s">
        <v>313</v>
      </c>
      <c r="C365" t="s">
        <v>746</v>
      </c>
      <c r="D365" t="s">
        <v>751</v>
      </c>
      <c r="E365" t="s">
        <v>755</v>
      </c>
      <c r="F365">
        <v>1</v>
      </c>
      <c r="G365" s="6">
        <v>5.74</v>
      </c>
      <c r="H365" t="s">
        <v>762</v>
      </c>
      <c r="I365" t="s">
        <v>1127</v>
      </c>
      <c r="J365" t="s">
        <v>2765</v>
      </c>
      <c r="K365" t="s">
        <v>2769</v>
      </c>
      <c r="L365" t="s">
        <v>2774</v>
      </c>
      <c r="M365" t="s">
        <v>2781</v>
      </c>
      <c r="N365" s="6">
        <v>5.74</v>
      </c>
    </row>
    <row r="366" spans="1:14" x14ac:dyDescent="0.3">
      <c r="A366" s="5">
        <v>45726</v>
      </c>
      <c r="B366" s="3" t="s">
        <v>96</v>
      </c>
      <c r="C366" t="s">
        <v>744</v>
      </c>
      <c r="D366" t="s">
        <v>751</v>
      </c>
      <c r="E366" t="s">
        <v>754</v>
      </c>
      <c r="F366">
        <v>8</v>
      </c>
      <c r="G366" s="6">
        <v>202.46</v>
      </c>
      <c r="H366" t="s">
        <v>760</v>
      </c>
      <c r="I366" t="s">
        <v>1128</v>
      </c>
      <c r="J366" t="s">
        <v>2767</v>
      </c>
      <c r="K366" t="s">
        <v>2772</v>
      </c>
      <c r="L366" t="s">
        <v>2775</v>
      </c>
      <c r="M366" t="s">
        <v>2779</v>
      </c>
      <c r="N366" s="6">
        <v>1619.68</v>
      </c>
    </row>
    <row r="367" spans="1:14" x14ac:dyDescent="0.3">
      <c r="A367" s="5">
        <v>45389</v>
      </c>
      <c r="B367" s="3" t="s">
        <v>314</v>
      </c>
      <c r="C367" t="s">
        <v>743</v>
      </c>
      <c r="D367" t="s">
        <v>750</v>
      </c>
      <c r="E367" t="s">
        <v>754</v>
      </c>
      <c r="F367">
        <v>6</v>
      </c>
      <c r="G367" s="17">
        <v>127.19</v>
      </c>
      <c r="H367" t="s">
        <v>763</v>
      </c>
      <c r="I367" t="s">
        <v>1129</v>
      </c>
      <c r="J367" t="s">
        <v>2765</v>
      </c>
      <c r="K367" t="s">
        <v>2769</v>
      </c>
      <c r="L367" t="s">
        <v>2774</v>
      </c>
      <c r="M367" t="s">
        <v>2780</v>
      </c>
      <c r="N367" s="17">
        <v>763.14</v>
      </c>
    </row>
    <row r="368" spans="1:14" x14ac:dyDescent="0.3">
      <c r="A368" s="5">
        <v>45470</v>
      </c>
      <c r="B368" s="3" t="s">
        <v>315</v>
      </c>
      <c r="C368" t="s">
        <v>739</v>
      </c>
      <c r="D368" t="s">
        <v>750</v>
      </c>
      <c r="E368" t="s">
        <v>757</v>
      </c>
      <c r="F368">
        <v>4</v>
      </c>
      <c r="G368" s="17">
        <v>390.36</v>
      </c>
      <c r="H368" t="s">
        <v>760</v>
      </c>
      <c r="I368" t="s">
        <v>1130</v>
      </c>
      <c r="J368" t="s">
        <v>2766</v>
      </c>
      <c r="K368" t="s">
        <v>2770</v>
      </c>
      <c r="L368" t="s">
        <v>2773</v>
      </c>
      <c r="M368" t="s">
        <v>2777</v>
      </c>
      <c r="N368" s="17">
        <v>1561.44</v>
      </c>
    </row>
    <row r="369" spans="1:14" x14ac:dyDescent="0.3">
      <c r="A369" s="5">
        <v>45253</v>
      </c>
      <c r="B369" s="3" t="s">
        <v>316</v>
      </c>
      <c r="C369" t="s">
        <v>741</v>
      </c>
      <c r="D369" t="s">
        <v>748</v>
      </c>
      <c r="E369" t="s">
        <v>757</v>
      </c>
      <c r="F369">
        <v>9</v>
      </c>
      <c r="G369" s="6">
        <v>176.82</v>
      </c>
      <c r="H369" t="s">
        <v>763</v>
      </c>
      <c r="I369" t="s">
        <v>1131</v>
      </c>
      <c r="J369" t="s">
        <v>2766</v>
      </c>
      <c r="K369" t="s">
        <v>2769</v>
      </c>
      <c r="L369" t="s">
        <v>2774</v>
      </c>
      <c r="M369" t="s">
        <v>2777</v>
      </c>
      <c r="N369" s="6">
        <v>1591.38</v>
      </c>
    </row>
    <row r="370" spans="1:14" x14ac:dyDescent="0.3">
      <c r="A370" s="5">
        <v>44945</v>
      </c>
      <c r="B370" s="3" t="s">
        <v>317</v>
      </c>
      <c r="C370" t="s">
        <v>738</v>
      </c>
      <c r="D370" t="s">
        <v>750</v>
      </c>
      <c r="E370" t="s">
        <v>752</v>
      </c>
      <c r="F370">
        <v>8</v>
      </c>
      <c r="G370" s="17">
        <v>115.67</v>
      </c>
      <c r="H370" t="s">
        <v>763</v>
      </c>
      <c r="I370" t="s">
        <v>1132</v>
      </c>
      <c r="J370" t="s">
        <v>2764</v>
      </c>
      <c r="K370" t="s">
        <v>2771</v>
      </c>
      <c r="L370" t="s">
        <v>2773</v>
      </c>
      <c r="M370" t="s">
        <v>2777</v>
      </c>
      <c r="N370" s="17">
        <v>925.36</v>
      </c>
    </row>
    <row r="371" spans="1:14" x14ac:dyDescent="0.3">
      <c r="A371" s="5">
        <v>45650</v>
      </c>
      <c r="B371" s="3" t="s">
        <v>318</v>
      </c>
      <c r="C371" t="s">
        <v>744</v>
      </c>
      <c r="D371" t="s">
        <v>751</v>
      </c>
      <c r="E371" t="s">
        <v>753</v>
      </c>
      <c r="F371">
        <v>7</v>
      </c>
      <c r="G371" s="6">
        <v>120.13</v>
      </c>
      <c r="H371" t="s">
        <v>761</v>
      </c>
      <c r="I371" t="s">
        <v>1133</v>
      </c>
      <c r="J371" t="s">
        <v>2765</v>
      </c>
      <c r="K371" t="s">
        <v>2770</v>
      </c>
      <c r="L371" t="s">
        <v>2775</v>
      </c>
      <c r="M371" t="s">
        <v>2782</v>
      </c>
      <c r="N371" s="6">
        <v>840.91</v>
      </c>
    </row>
    <row r="372" spans="1:14" x14ac:dyDescent="0.3">
      <c r="A372" s="5">
        <v>44991</v>
      </c>
      <c r="B372" s="3" t="s">
        <v>136</v>
      </c>
      <c r="C372" t="s">
        <v>742</v>
      </c>
      <c r="D372" t="s">
        <v>749</v>
      </c>
      <c r="E372" t="s">
        <v>757</v>
      </c>
      <c r="F372">
        <v>9</v>
      </c>
      <c r="G372" s="6">
        <v>378.43</v>
      </c>
      <c r="H372" t="s">
        <v>759</v>
      </c>
      <c r="I372" t="s">
        <v>1134</v>
      </c>
      <c r="J372" t="s">
        <v>2766</v>
      </c>
      <c r="K372" t="s">
        <v>2772</v>
      </c>
      <c r="L372" t="s">
        <v>2773</v>
      </c>
      <c r="M372" t="s">
        <v>2779</v>
      </c>
      <c r="N372" s="6">
        <v>3405.87</v>
      </c>
    </row>
    <row r="373" spans="1:14" x14ac:dyDescent="0.3">
      <c r="A373" s="5">
        <v>45073</v>
      </c>
      <c r="B373" s="3" t="s">
        <v>319</v>
      </c>
      <c r="C373" t="s">
        <v>745</v>
      </c>
      <c r="D373" t="s">
        <v>751</v>
      </c>
      <c r="E373" t="s">
        <v>753</v>
      </c>
      <c r="F373">
        <v>9</v>
      </c>
      <c r="G373" s="6">
        <v>88.48</v>
      </c>
      <c r="H373" t="s">
        <v>759</v>
      </c>
      <c r="I373" t="s">
        <v>1135</v>
      </c>
      <c r="J373" t="s">
        <v>2768</v>
      </c>
      <c r="K373" t="s">
        <v>2772</v>
      </c>
      <c r="L373" t="s">
        <v>2773</v>
      </c>
      <c r="M373" t="s">
        <v>2776</v>
      </c>
      <c r="N373" s="6">
        <v>796.32</v>
      </c>
    </row>
    <row r="374" spans="1:14" x14ac:dyDescent="0.3">
      <c r="A374" s="5">
        <v>45344</v>
      </c>
      <c r="B374" s="3" t="s">
        <v>320</v>
      </c>
      <c r="C374" t="s">
        <v>739</v>
      </c>
      <c r="D374" t="s">
        <v>749</v>
      </c>
      <c r="E374" t="s">
        <v>758</v>
      </c>
      <c r="F374">
        <v>9</v>
      </c>
      <c r="G374" s="6">
        <v>389.25</v>
      </c>
      <c r="H374" t="s">
        <v>762</v>
      </c>
      <c r="I374" t="s">
        <v>1136</v>
      </c>
      <c r="J374" t="s">
        <v>2766</v>
      </c>
      <c r="K374" t="s">
        <v>2772</v>
      </c>
      <c r="L374" t="s">
        <v>2773</v>
      </c>
      <c r="M374" t="s">
        <v>2777</v>
      </c>
      <c r="N374" s="6">
        <v>3503.25</v>
      </c>
    </row>
    <row r="375" spans="1:14" x14ac:dyDescent="0.3">
      <c r="A375" s="5">
        <v>45495</v>
      </c>
      <c r="B375" s="3" t="s">
        <v>321</v>
      </c>
      <c r="C375" t="s">
        <v>745</v>
      </c>
      <c r="D375" t="s">
        <v>750</v>
      </c>
      <c r="E375" t="s">
        <v>754</v>
      </c>
      <c r="F375">
        <v>2</v>
      </c>
      <c r="G375" s="17">
        <v>161.43</v>
      </c>
      <c r="H375" t="s">
        <v>762</v>
      </c>
      <c r="I375" t="s">
        <v>1137</v>
      </c>
      <c r="J375" t="s">
        <v>2768</v>
      </c>
      <c r="K375" t="s">
        <v>2772</v>
      </c>
      <c r="L375" t="s">
        <v>2774</v>
      </c>
      <c r="M375" t="s">
        <v>2779</v>
      </c>
      <c r="N375" s="17">
        <v>322.86</v>
      </c>
    </row>
    <row r="376" spans="1:14" x14ac:dyDescent="0.3">
      <c r="A376" s="5">
        <v>45161</v>
      </c>
      <c r="B376" s="3" t="s">
        <v>159</v>
      </c>
      <c r="C376" t="s">
        <v>744</v>
      </c>
      <c r="D376" t="s">
        <v>750</v>
      </c>
      <c r="E376" t="s">
        <v>752</v>
      </c>
      <c r="F376">
        <v>3</v>
      </c>
      <c r="G376" s="17">
        <v>301.23</v>
      </c>
      <c r="H376" t="s">
        <v>763</v>
      </c>
      <c r="I376" t="s">
        <v>1138</v>
      </c>
      <c r="J376" t="s">
        <v>2767</v>
      </c>
      <c r="K376" t="s">
        <v>2772</v>
      </c>
      <c r="L376" t="s">
        <v>2774</v>
      </c>
      <c r="M376" t="s">
        <v>2781</v>
      </c>
      <c r="N376" s="17">
        <v>903.69</v>
      </c>
    </row>
    <row r="377" spans="1:14" x14ac:dyDescent="0.3">
      <c r="A377" s="5">
        <v>45672</v>
      </c>
      <c r="B377" s="3" t="s">
        <v>211</v>
      </c>
      <c r="C377" t="s">
        <v>745</v>
      </c>
      <c r="D377" t="s">
        <v>748</v>
      </c>
      <c r="E377" t="s">
        <v>755</v>
      </c>
      <c r="F377">
        <v>8</v>
      </c>
      <c r="G377" s="6">
        <v>358.91</v>
      </c>
      <c r="H377" t="s">
        <v>763</v>
      </c>
      <c r="I377" t="s">
        <v>1139</v>
      </c>
      <c r="J377" t="s">
        <v>2768</v>
      </c>
      <c r="K377" t="s">
        <v>2769</v>
      </c>
      <c r="L377" t="s">
        <v>2774</v>
      </c>
      <c r="M377" t="s">
        <v>2781</v>
      </c>
      <c r="N377" s="6">
        <v>2871.28</v>
      </c>
    </row>
    <row r="378" spans="1:14" x14ac:dyDescent="0.3">
      <c r="A378" s="5">
        <v>45822</v>
      </c>
      <c r="B378" s="3" t="s">
        <v>322</v>
      </c>
      <c r="C378" t="s">
        <v>741</v>
      </c>
      <c r="D378" t="s">
        <v>751</v>
      </c>
      <c r="E378" t="s">
        <v>752</v>
      </c>
      <c r="F378">
        <v>7</v>
      </c>
      <c r="G378" s="6">
        <v>240.58</v>
      </c>
      <c r="H378" t="s">
        <v>759</v>
      </c>
      <c r="I378" t="s">
        <v>1140</v>
      </c>
      <c r="J378" t="s">
        <v>2766</v>
      </c>
      <c r="K378" t="s">
        <v>2769</v>
      </c>
      <c r="L378" t="s">
        <v>2775</v>
      </c>
      <c r="M378" t="s">
        <v>2776</v>
      </c>
      <c r="N378" s="6">
        <v>1684.06</v>
      </c>
    </row>
    <row r="379" spans="1:14" x14ac:dyDescent="0.3">
      <c r="A379" s="5">
        <v>45062</v>
      </c>
      <c r="B379" s="3" t="s">
        <v>323</v>
      </c>
      <c r="C379" t="s">
        <v>740</v>
      </c>
      <c r="D379" t="s">
        <v>751</v>
      </c>
      <c r="E379" t="s">
        <v>754</v>
      </c>
      <c r="F379">
        <v>6</v>
      </c>
      <c r="G379" s="6">
        <v>312.2</v>
      </c>
      <c r="H379" t="s">
        <v>759</v>
      </c>
      <c r="I379" t="s">
        <v>1141</v>
      </c>
      <c r="J379" t="s">
        <v>2766</v>
      </c>
      <c r="K379" t="s">
        <v>2771</v>
      </c>
      <c r="L379" t="s">
        <v>2775</v>
      </c>
      <c r="M379" t="s">
        <v>2782</v>
      </c>
      <c r="N379" s="6">
        <v>1873.2</v>
      </c>
    </row>
    <row r="380" spans="1:14" x14ac:dyDescent="0.3">
      <c r="A380" s="5">
        <v>45195</v>
      </c>
      <c r="B380" s="3" t="s">
        <v>235</v>
      </c>
      <c r="C380" t="s">
        <v>739</v>
      </c>
      <c r="D380" t="s">
        <v>748</v>
      </c>
      <c r="E380" t="s">
        <v>753</v>
      </c>
      <c r="F380">
        <v>4</v>
      </c>
      <c r="G380" s="6">
        <v>86.31</v>
      </c>
      <c r="H380" t="s">
        <v>759</v>
      </c>
      <c r="I380" t="s">
        <v>1142</v>
      </c>
      <c r="J380" t="s">
        <v>2764</v>
      </c>
      <c r="K380" t="s">
        <v>2772</v>
      </c>
      <c r="L380" t="s">
        <v>2773</v>
      </c>
      <c r="M380" t="s">
        <v>2782</v>
      </c>
      <c r="N380" s="6">
        <v>345.24</v>
      </c>
    </row>
    <row r="381" spans="1:14" x14ac:dyDescent="0.3">
      <c r="A381" s="5">
        <v>45189</v>
      </c>
      <c r="B381" s="3" t="s">
        <v>324</v>
      </c>
      <c r="C381" t="s">
        <v>744</v>
      </c>
      <c r="D381" t="s">
        <v>749</v>
      </c>
      <c r="E381" t="s">
        <v>755</v>
      </c>
      <c r="F381">
        <v>5</v>
      </c>
      <c r="G381" s="6">
        <v>97.19</v>
      </c>
      <c r="H381" t="s">
        <v>761</v>
      </c>
      <c r="I381" t="s">
        <v>1143</v>
      </c>
      <c r="J381" t="s">
        <v>2768</v>
      </c>
      <c r="K381" t="s">
        <v>2771</v>
      </c>
      <c r="L381" t="s">
        <v>2773</v>
      </c>
      <c r="M381" t="s">
        <v>2781</v>
      </c>
      <c r="N381" s="6">
        <v>485.95</v>
      </c>
    </row>
    <row r="382" spans="1:14" x14ac:dyDescent="0.3">
      <c r="A382" s="5">
        <v>44984</v>
      </c>
      <c r="B382" s="3" t="s">
        <v>325</v>
      </c>
      <c r="C382" t="s">
        <v>744</v>
      </c>
      <c r="D382" t="s">
        <v>750</v>
      </c>
      <c r="E382" t="s">
        <v>753</v>
      </c>
      <c r="F382">
        <v>9</v>
      </c>
      <c r="G382" s="17">
        <v>349.94</v>
      </c>
      <c r="H382" t="s">
        <v>763</v>
      </c>
      <c r="I382" t="s">
        <v>1144</v>
      </c>
      <c r="J382" t="s">
        <v>2767</v>
      </c>
      <c r="K382" t="s">
        <v>2770</v>
      </c>
      <c r="L382" t="s">
        <v>2773</v>
      </c>
      <c r="M382" t="s">
        <v>2779</v>
      </c>
      <c r="N382" s="17">
        <v>3149.46</v>
      </c>
    </row>
    <row r="383" spans="1:14" x14ac:dyDescent="0.3">
      <c r="A383" s="5">
        <v>45620</v>
      </c>
      <c r="B383" s="3" t="s">
        <v>326</v>
      </c>
      <c r="C383" t="s">
        <v>740</v>
      </c>
      <c r="D383" t="s">
        <v>748</v>
      </c>
      <c r="E383" t="s">
        <v>757</v>
      </c>
      <c r="F383">
        <v>10</v>
      </c>
      <c r="G383" s="6">
        <v>213.13</v>
      </c>
      <c r="H383" t="s">
        <v>762</v>
      </c>
      <c r="I383" t="s">
        <v>1145</v>
      </c>
      <c r="J383" t="s">
        <v>2766</v>
      </c>
      <c r="K383" t="s">
        <v>2770</v>
      </c>
      <c r="L383" t="s">
        <v>2773</v>
      </c>
      <c r="M383" t="s">
        <v>2780</v>
      </c>
      <c r="N383" s="6">
        <v>2131.3000000000002</v>
      </c>
    </row>
    <row r="384" spans="1:14" x14ac:dyDescent="0.3">
      <c r="A384" s="5">
        <v>45615</v>
      </c>
      <c r="B384" s="3" t="s">
        <v>327</v>
      </c>
      <c r="C384" t="s">
        <v>738</v>
      </c>
      <c r="D384" t="s">
        <v>749</v>
      </c>
      <c r="E384" t="s">
        <v>758</v>
      </c>
      <c r="F384">
        <v>8</v>
      </c>
      <c r="G384" s="6">
        <v>132.93</v>
      </c>
      <c r="H384" t="s">
        <v>759</v>
      </c>
      <c r="I384" t="s">
        <v>1146</v>
      </c>
      <c r="J384" t="s">
        <v>2765</v>
      </c>
      <c r="K384" t="s">
        <v>2770</v>
      </c>
      <c r="L384" t="s">
        <v>2774</v>
      </c>
      <c r="M384" t="s">
        <v>2782</v>
      </c>
      <c r="N384" s="6">
        <v>1063.44</v>
      </c>
    </row>
    <row r="385" spans="1:14" x14ac:dyDescent="0.3">
      <c r="A385" s="5">
        <v>45025</v>
      </c>
      <c r="B385" s="3" t="s">
        <v>328</v>
      </c>
      <c r="C385" t="s">
        <v>747</v>
      </c>
      <c r="D385" t="s">
        <v>751</v>
      </c>
      <c r="E385" t="s">
        <v>755</v>
      </c>
      <c r="F385">
        <v>4</v>
      </c>
      <c r="G385" s="6">
        <v>224.48</v>
      </c>
      <c r="H385" t="s">
        <v>761</v>
      </c>
      <c r="I385" t="s">
        <v>1147</v>
      </c>
      <c r="J385" t="s">
        <v>2768</v>
      </c>
      <c r="K385" t="s">
        <v>2769</v>
      </c>
      <c r="L385" t="s">
        <v>2773</v>
      </c>
      <c r="M385" t="s">
        <v>2780</v>
      </c>
      <c r="N385" s="6">
        <v>897.92</v>
      </c>
    </row>
    <row r="386" spans="1:14" x14ac:dyDescent="0.3">
      <c r="A386" s="5">
        <v>45375</v>
      </c>
      <c r="B386" s="3" t="s">
        <v>329</v>
      </c>
      <c r="C386" t="s">
        <v>743</v>
      </c>
      <c r="D386" t="s">
        <v>748</v>
      </c>
      <c r="E386" t="s">
        <v>758</v>
      </c>
      <c r="F386">
        <v>3</v>
      </c>
      <c r="G386" s="6">
        <v>11.02</v>
      </c>
      <c r="H386" t="s">
        <v>762</v>
      </c>
      <c r="I386" t="s">
        <v>1148</v>
      </c>
      <c r="J386" t="s">
        <v>2766</v>
      </c>
      <c r="K386" t="s">
        <v>2771</v>
      </c>
      <c r="L386" t="s">
        <v>2775</v>
      </c>
      <c r="M386" t="s">
        <v>2780</v>
      </c>
      <c r="N386" s="6">
        <v>33.06</v>
      </c>
    </row>
    <row r="387" spans="1:14" x14ac:dyDescent="0.3">
      <c r="A387" s="5">
        <v>45358</v>
      </c>
      <c r="B387" s="3" t="s">
        <v>330</v>
      </c>
      <c r="C387" t="s">
        <v>747</v>
      </c>
      <c r="D387" t="s">
        <v>749</v>
      </c>
      <c r="E387" t="s">
        <v>755</v>
      </c>
      <c r="F387">
        <v>2</v>
      </c>
      <c r="G387" s="6">
        <v>281.98</v>
      </c>
      <c r="H387" t="s">
        <v>763</v>
      </c>
      <c r="I387" t="s">
        <v>1149</v>
      </c>
      <c r="J387" t="s">
        <v>2765</v>
      </c>
      <c r="K387" t="s">
        <v>2769</v>
      </c>
      <c r="L387" t="s">
        <v>2773</v>
      </c>
      <c r="M387" t="s">
        <v>2777</v>
      </c>
      <c r="N387" s="6">
        <v>563.96</v>
      </c>
    </row>
    <row r="388" spans="1:14" x14ac:dyDescent="0.3">
      <c r="A388" s="5">
        <v>44999</v>
      </c>
      <c r="B388" s="3" t="s">
        <v>197</v>
      </c>
      <c r="C388" t="s">
        <v>740</v>
      </c>
      <c r="D388" t="s">
        <v>749</v>
      </c>
      <c r="E388" t="s">
        <v>757</v>
      </c>
      <c r="F388">
        <v>9</v>
      </c>
      <c r="G388" s="6">
        <v>168.59</v>
      </c>
      <c r="H388" t="s">
        <v>761</v>
      </c>
      <c r="I388" t="s">
        <v>1150</v>
      </c>
      <c r="J388" t="s">
        <v>2767</v>
      </c>
      <c r="K388" t="s">
        <v>2770</v>
      </c>
      <c r="L388" t="s">
        <v>2773</v>
      </c>
      <c r="M388" t="s">
        <v>2782</v>
      </c>
      <c r="N388" s="6">
        <v>1517.31</v>
      </c>
    </row>
    <row r="389" spans="1:14" x14ac:dyDescent="0.3">
      <c r="A389" s="5">
        <v>44929</v>
      </c>
      <c r="B389" s="3" t="s">
        <v>331</v>
      </c>
      <c r="C389" t="s">
        <v>747</v>
      </c>
      <c r="D389" t="s">
        <v>750</v>
      </c>
      <c r="E389" t="s">
        <v>758</v>
      </c>
      <c r="F389">
        <v>9</v>
      </c>
      <c r="G389" s="17">
        <v>141.71</v>
      </c>
      <c r="H389" t="s">
        <v>760</v>
      </c>
      <c r="I389" t="s">
        <v>1151</v>
      </c>
      <c r="J389" t="s">
        <v>2768</v>
      </c>
      <c r="K389" t="s">
        <v>2772</v>
      </c>
      <c r="L389" t="s">
        <v>2773</v>
      </c>
      <c r="M389" t="s">
        <v>2782</v>
      </c>
      <c r="N389" s="17">
        <v>1275.3900000000001</v>
      </c>
    </row>
    <row r="390" spans="1:14" x14ac:dyDescent="0.3">
      <c r="A390" s="5">
        <v>45821</v>
      </c>
      <c r="B390" s="3" t="s">
        <v>332</v>
      </c>
      <c r="C390" t="s">
        <v>739</v>
      </c>
      <c r="D390" t="s">
        <v>751</v>
      </c>
      <c r="E390" t="s">
        <v>755</v>
      </c>
      <c r="F390">
        <v>8</v>
      </c>
      <c r="G390" s="6">
        <v>385.41</v>
      </c>
      <c r="H390" t="s">
        <v>759</v>
      </c>
      <c r="I390" t="s">
        <v>1152</v>
      </c>
      <c r="J390" t="s">
        <v>2766</v>
      </c>
      <c r="K390" t="s">
        <v>2770</v>
      </c>
      <c r="L390" t="s">
        <v>2774</v>
      </c>
      <c r="M390" t="s">
        <v>2778</v>
      </c>
      <c r="N390" s="6">
        <v>3083.28</v>
      </c>
    </row>
    <row r="391" spans="1:14" x14ac:dyDescent="0.3">
      <c r="A391" s="5">
        <v>45561</v>
      </c>
      <c r="B391" s="3" t="s">
        <v>333</v>
      </c>
      <c r="C391" t="s">
        <v>746</v>
      </c>
      <c r="D391" t="s">
        <v>750</v>
      </c>
      <c r="E391" t="s">
        <v>754</v>
      </c>
      <c r="F391">
        <v>2</v>
      </c>
      <c r="G391" s="17">
        <v>281.75</v>
      </c>
      <c r="H391" t="s">
        <v>760</v>
      </c>
      <c r="I391" t="s">
        <v>1153</v>
      </c>
      <c r="J391" t="s">
        <v>2768</v>
      </c>
      <c r="K391" t="s">
        <v>2771</v>
      </c>
      <c r="L391" t="s">
        <v>2774</v>
      </c>
      <c r="M391" t="s">
        <v>2777</v>
      </c>
      <c r="N391" s="17">
        <v>563.5</v>
      </c>
    </row>
    <row r="392" spans="1:14" x14ac:dyDescent="0.3">
      <c r="A392" s="5">
        <v>45271</v>
      </c>
      <c r="B392" s="3" t="s">
        <v>334</v>
      </c>
      <c r="C392" t="s">
        <v>743</v>
      </c>
      <c r="D392" t="s">
        <v>748</v>
      </c>
      <c r="E392" t="s">
        <v>753</v>
      </c>
      <c r="F392">
        <v>9</v>
      </c>
      <c r="G392" s="6">
        <v>324.72000000000003</v>
      </c>
      <c r="H392" t="s">
        <v>759</v>
      </c>
      <c r="I392" t="s">
        <v>1154</v>
      </c>
      <c r="J392" t="s">
        <v>2765</v>
      </c>
      <c r="K392" t="s">
        <v>2772</v>
      </c>
      <c r="L392" t="s">
        <v>2773</v>
      </c>
      <c r="M392" t="s">
        <v>2779</v>
      </c>
      <c r="N392" s="6">
        <v>2922.48</v>
      </c>
    </row>
    <row r="393" spans="1:14" x14ac:dyDescent="0.3">
      <c r="A393" s="5">
        <v>45416</v>
      </c>
      <c r="B393" s="3" t="s">
        <v>335</v>
      </c>
      <c r="C393" t="s">
        <v>747</v>
      </c>
      <c r="D393" t="s">
        <v>751</v>
      </c>
      <c r="E393" t="s">
        <v>755</v>
      </c>
      <c r="F393">
        <v>3</v>
      </c>
      <c r="G393" s="6">
        <v>297.17</v>
      </c>
      <c r="H393" t="s">
        <v>759</v>
      </c>
      <c r="I393" t="s">
        <v>1155</v>
      </c>
      <c r="J393" t="s">
        <v>2767</v>
      </c>
      <c r="K393" t="s">
        <v>2770</v>
      </c>
      <c r="L393" t="s">
        <v>2775</v>
      </c>
      <c r="M393" t="s">
        <v>2776</v>
      </c>
      <c r="N393" s="6">
        <v>891.51</v>
      </c>
    </row>
    <row r="394" spans="1:14" x14ac:dyDescent="0.3">
      <c r="A394" s="5">
        <v>45483</v>
      </c>
      <c r="B394" s="3" t="s">
        <v>336</v>
      </c>
      <c r="C394" t="s">
        <v>746</v>
      </c>
      <c r="D394" t="s">
        <v>751</v>
      </c>
      <c r="E394" t="s">
        <v>756</v>
      </c>
      <c r="F394">
        <v>9</v>
      </c>
      <c r="G394" s="6">
        <v>352.23</v>
      </c>
      <c r="H394" t="s">
        <v>761</v>
      </c>
      <c r="I394" t="s">
        <v>1156</v>
      </c>
      <c r="J394" t="s">
        <v>2766</v>
      </c>
      <c r="K394" t="s">
        <v>2769</v>
      </c>
      <c r="L394" t="s">
        <v>2774</v>
      </c>
      <c r="M394" t="s">
        <v>2781</v>
      </c>
      <c r="N394" s="6">
        <v>3170.07</v>
      </c>
    </row>
    <row r="395" spans="1:14" x14ac:dyDescent="0.3">
      <c r="A395" s="5">
        <v>44957</v>
      </c>
      <c r="B395" s="3" t="s">
        <v>170</v>
      </c>
      <c r="C395" t="s">
        <v>742</v>
      </c>
      <c r="D395" t="s">
        <v>749</v>
      </c>
      <c r="E395" t="s">
        <v>755</v>
      </c>
      <c r="F395">
        <v>6</v>
      </c>
      <c r="G395" s="6">
        <v>355.87</v>
      </c>
      <c r="H395" t="s">
        <v>761</v>
      </c>
      <c r="I395" t="s">
        <v>1157</v>
      </c>
      <c r="J395" t="s">
        <v>2767</v>
      </c>
      <c r="K395" t="s">
        <v>2770</v>
      </c>
      <c r="L395" t="s">
        <v>2774</v>
      </c>
      <c r="M395" t="s">
        <v>2782</v>
      </c>
      <c r="N395" s="6">
        <v>2135.2199999999998</v>
      </c>
    </row>
    <row r="396" spans="1:14" x14ac:dyDescent="0.3">
      <c r="A396" s="5">
        <v>45405</v>
      </c>
      <c r="B396" s="3" t="s">
        <v>337</v>
      </c>
      <c r="C396" t="s">
        <v>744</v>
      </c>
      <c r="D396" t="s">
        <v>748</v>
      </c>
      <c r="E396" t="s">
        <v>753</v>
      </c>
      <c r="F396">
        <v>4</v>
      </c>
      <c r="G396" s="6">
        <v>328.63</v>
      </c>
      <c r="H396" t="s">
        <v>761</v>
      </c>
      <c r="I396" t="s">
        <v>1158</v>
      </c>
      <c r="J396" t="s">
        <v>2767</v>
      </c>
      <c r="K396" t="s">
        <v>2770</v>
      </c>
      <c r="L396" t="s">
        <v>2773</v>
      </c>
      <c r="M396" t="s">
        <v>2782</v>
      </c>
      <c r="N396" s="6">
        <v>1314.52</v>
      </c>
    </row>
    <row r="397" spans="1:14" x14ac:dyDescent="0.3">
      <c r="A397" s="5">
        <v>45813</v>
      </c>
      <c r="B397" s="3" t="s">
        <v>338</v>
      </c>
      <c r="C397" t="s">
        <v>745</v>
      </c>
      <c r="D397" t="s">
        <v>750</v>
      </c>
      <c r="E397" t="s">
        <v>758</v>
      </c>
      <c r="F397">
        <v>3</v>
      </c>
      <c r="G397" s="17">
        <v>339.04</v>
      </c>
      <c r="H397" t="s">
        <v>762</v>
      </c>
      <c r="I397" t="s">
        <v>1159</v>
      </c>
      <c r="J397" t="s">
        <v>2764</v>
      </c>
      <c r="K397" t="s">
        <v>2772</v>
      </c>
      <c r="L397" t="s">
        <v>2773</v>
      </c>
      <c r="M397" t="s">
        <v>2777</v>
      </c>
      <c r="N397" s="17">
        <v>1017.12</v>
      </c>
    </row>
    <row r="398" spans="1:14" x14ac:dyDescent="0.3">
      <c r="A398" s="5">
        <v>44958</v>
      </c>
      <c r="B398" s="3" t="s">
        <v>114</v>
      </c>
      <c r="C398" t="s">
        <v>747</v>
      </c>
      <c r="D398" t="s">
        <v>749</v>
      </c>
      <c r="E398" t="s">
        <v>758</v>
      </c>
      <c r="F398">
        <v>3</v>
      </c>
      <c r="G398" s="6">
        <v>331.33</v>
      </c>
      <c r="H398" t="s">
        <v>763</v>
      </c>
      <c r="I398" t="s">
        <v>1160</v>
      </c>
      <c r="J398" t="s">
        <v>2767</v>
      </c>
      <c r="K398" t="s">
        <v>2771</v>
      </c>
      <c r="L398" t="s">
        <v>2775</v>
      </c>
      <c r="M398" t="s">
        <v>2781</v>
      </c>
      <c r="N398" s="6">
        <v>993.99</v>
      </c>
    </row>
    <row r="399" spans="1:14" x14ac:dyDescent="0.3">
      <c r="A399" s="5">
        <v>44998</v>
      </c>
      <c r="B399" s="3" t="s">
        <v>339</v>
      </c>
      <c r="C399" t="s">
        <v>747</v>
      </c>
      <c r="D399" t="s">
        <v>749</v>
      </c>
      <c r="E399" t="s">
        <v>756</v>
      </c>
      <c r="F399">
        <v>6</v>
      </c>
      <c r="G399" s="6">
        <v>176.35</v>
      </c>
      <c r="H399" t="s">
        <v>761</v>
      </c>
      <c r="I399" t="s">
        <v>1161</v>
      </c>
      <c r="J399" t="s">
        <v>2764</v>
      </c>
      <c r="K399" t="s">
        <v>2769</v>
      </c>
      <c r="L399" t="s">
        <v>2774</v>
      </c>
      <c r="M399" t="s">
        <v>2779</v>
      </c>
      <c r="N399" s="6">
        <v>1058.0999999999999</v>
      </c>
    </row>
    <row r="400" spans="1:14" x14ac:dyDescent="0.3">
      <c r="A400" s="5">
        <v>45263</v>
      </c>
      <c r="B400" s="3" t="s">
        <v>121</v>
      </c>
      <c r="C400" t="s">
        <v>746</v>
      </c>
      <c r="D400" t="s">
        <v>750</v>
      </c>
      <c r="E400" t="s">
        <v>754</v>
      </c>
      <c r="F400">
        <v>8</v>
      </c>
      <c r="G400" s="17">
        <v>40.49</v>
      </c>
      <c r="H400" t="s">
        <v>762</v>
      </c>
      <c r="I400" t="s">
        <v>1162</v>
      </c>
      <c r="J400" t="s">
        <v>2768</v>
      </c>
      <c r="K400" t="s">
        <v>2770</v>
      </c>
      <c r="L400" t="s">
        <v>2774</v>
      </c>
      <c r="M400" t="s">
        <v>2780</v>
      </c>
      <c r="N400" s="17">
        <v>323.92</v>
      </c>
    </row>
    <row r="401" spans="1:14" x14ac:dyDescent="0.3">
      <c r="A401" s="5">
        <v>45820</v>
      </c>
      <c r="B401" s="3" t="s">
        <v>64</v>
      </c>
      <c r="C401" t="s">
        <v>746</v>
      </c>
      <c r="D401" t="s">
        <v>749</v>
      </c>
      <c r="E401" t="s">
        <v>758</v>
      </c>
      <c r="F401">
        <v>6</v>
      </c>
      <c r="G401" s="6">
        <v>206.01</v>
      </c>
      <c r="H401" t="s">
        <v>759</v>
      </c>
      <c r="I401" t="s">
        <v>1163</v>
      </c>
      <c r="J401" t="s">
        <v>2765</v>
      </c>
      <c r="K401" t="s">
        <v>2771</v>
      </c>
      <c r="L401" t="s">
        <v>2773</v>
      </c>
      <c r="M401" t="s">
        <v>2777</v>
      </c>
      <c r="N401" s="6">
        <v>1236.06</v>
      </c>
    </row>
    <row r="402" spans="1:14" x14ac:dyDescent="0.3">
      <c r="A402" s="5">
        <v>45269</v>
      </c>
      <c r="B402" s="3" t="s">
        <v>340</v>
      </c>
      <c r="C402" t="s">
        <v>743</v>
      </c>
      <c r="D402" t="s">
        <v>749</v>
      </c>
      <c r="E402" t="s">
        <v>758</v>
      </c>
      <c r="F402">
        <v>2</v>
      </c>
      <c r="G402" s="6">
        <v>297.08</v>
      </c>
      <c r="H402" t="s">
        <v>760</v>
      </c>
      <c r="I402" t="s">
        <v>1164</v>
      </c>
      <c r="J402" t="s">
        <v>2766</v>
      </c>
      <c r="K402" t="s">
        <v>2771</v>
      </c>
      <c r="L402" t="s">
        <v>2775</v>
      </c>
      <c r="M402" t="s">
        <v>2776</v>
      </c>
      <c r="N402" s="6">
        <v>594.16</v>
      </c>
    </row>
    <row r="403" spans="1:14" x14ac:dyDescent="0.3">
      <c r="A403" s="5">
        <v>45158</v>
      </c>
      <c r="B403" s="3" t="s">
        <v>341</v>
      </c>
      <c r="C403" t="s">
        <v>743</v>
      </c>
      <c r="D403" t="s">
        <v>750</v>
      </c>
      <c r="E403" t="s">
        <v>756</v>
      </c>
      <c r="F403">
        <v>10</v>
      </c>
      <c r="G403" s="17">
        <v>323.91000000000003</v>
      </c>
      <c r="H403" t="s">
        <v>761</v>
      </c>
      <c r="I403" t="s">
        <v>1165</v>
      </c>
      <c r="J403" t="s">
        <v>2765</v>
      </c>
      <c r="K403" t="s">
        <v>2772</v>
      </c>
      <c r="L403" t="s">
        <v>2773</v>
      </c>
      <c r="M403" t="s">
        <v>2780</v>
      </c>
      <c r="N403" s="17">
        <v>3239.1</v>
      </c>
    </row>
    <row r="404" spans="1:14" x14ac:dyDescent="0.3">
      <c r="A404" s="5">
        <v>45084</v>
      </c>
      <c r="B404" s="3" t="s">
        <v>225</v>
      </c>
      <c r="C404" t="s">
        <v>738</v>
      </c>
      <c r="D404" t="s">
        <v>748</v>
      </c>
      <c r="E404" t="s">
        <v>757</v>
      </c>
      <c r="F404">
        <v>3</v>
      </c>
      <c r="G404" s="6">
        <v>116.67</v>
      </c>
      <c r="H404" t="s">
        <v>759</v>
      </c>
      <c r="I404" t="s">
        <v>1166</v>
      </c>
      <c r="J404" t="s">
        <v>2764</v>
      </c>
      <c r="K404" t="s">
        <v>2771</v>
      </c>
      <c r="L404" t="s">
        <v>2774</v>
      </c>
      <c r="M404" t="s">
        <v>2781</v>
      </c>
      <c r="N404" s="6">
        <v>350.01</v>
      </c>
    </row>
    <row r="405" spans="1:14" x14ac:dyDescent="0.3">
      <c r="A405" s="5">
        <v>45219</v>
      </c>
      <c r="B405" s="3" t="s">
        <v>342</v>
      </c>
      <c r="C405" t="s">
        <v>743</v>
      </c>
      <c r="D405" t="s">
        <v>749</v>
      </c>
      <c r="E405" t="s">
        <v>752</v>
      </c>
      <c r="F405">
        <v>5</v>
      </c>
      <c r="G405" s="6">
        <v>161.87</v>
      </c>
      <c r="H405" t="s">
        <v>760</v>
      </c>
      <c r="I405" t="s">
        <v>1167</v>
      </c>
      <c r="J405" t="s">
        <v>2764</v>
      </c>
      <c r="K405" t="s">
        <v>2769</v>
      </c>
      <c r="L405" t="s">
        <v>2774</v>
      </c>
      <c r="M405" t="s">
        <v>2778</v>
      </c>
      <c r="N405" s="6">
        <v>809.35</v>
      </c>
    </row>
    <row r="406" spans="1:14" x14ac:dyDescent="0.3">
      <c r="A406" s="5">
        <v>45657</v>
      </c>
      <c r="B406" s="3" t="s">
        <v>192</v>
      </c>
      <c r="C406" t="s">
        <v>741</v>
      </c>
      <c r="D406" t="s">
        <v>750</v>
      </c>
      <c r="E406" t="s">
        <v>753</v>
      </c>
      <c r="F406">
        <v>4</v>
      </c>
      <c r="G406" s="17">
        <v>163.44999999999999</v>
      </c>
      <c r="H406" t="s">
        <v>762</v>
      </c>
      <c r="I406" t="s">
        <v>1168</v>
      </c>
      <c r="J406" t="s">
        <v>2768</v>
      </c>
      <c r="K406" t="s">
        <v>2771</v>
      </c>
      <c r="L406" t="s">
        <v>2774</v>
      </c>
      <c r="M406" t="s">
        <v>2782</v>
      </c>
      <c r="N406" s="17">
        <v>653.79999999999995</v>
      </c>
    </row>
    <row r="407" spans="1:14" x14ac:dyDescent="0.3">
      <c r="A407" s="5">
        <v>45137</v>
      </c>
      <c r="B407" s="3" t="s">
        <v>42</v>
      </c>
      <c r="C407" t="s">
        <v>745</v>
      </c>
      <c r="D407" t="s">
        <v>748</v>
      </c>
      <c r="E407" t="s">
        <v>754</v>
      </c>
      <c r="F407">
        <v>7</v>
      </c>
      <c r="G407" s="6">
        <v>77.63</v>
      </c>
      <c r="H407" t="s">
        <v>760</v>
      </c>
      <c r="I407" t="s">
        <v>1169</v>
      </c>
      <c r="J407" t="s">
        <v>2764</v>
      </c>
      <c r="K407" t="s">
        <v>2771</v>
      </c>
      <c r="L407" t="s">
        <v>2774</v>
      </c>
      <c r="M407" t="s">
        <v>2780</v>
      </c>
      <c r="N407" s="6">
        <v>543.41</v>
      </c>
    </row>
    <row r="408" spans="1:14" x14ac:dyDescent="0.3">
      <c r="A408" s="5">
        <v>45340</v>
      </c>
      <c r="B408" s="3" t="s">
        <v>343</v>
      </c>
      <c r="C408" t="s">
        <v>741</v>
      </c>
      <c r="D408" t="s">
        <v>749</v>
      </c>
      <c r="E408" t="s">
        <v>757</v>
      </c>
      <c r="F408">
        <v>6</v>
      </c>
      <c r="G408" s="6">
        <v>310.32</v>
      </c>
      <c r="H408" t="s">
        <v>760</v>
      </c>
      <c r="I408" t="s">
        <v>1170</v>
      </c>
      <c r="J408" t="s">
        <v>2766</v>
      </c>
      <c r="K408" t="s">
        <v>2769</v>
      </c>
      <c r="L408" t="s">
        <v>2773</v>
      </c>
      <c r="M408" t="s">
        <v>2780</v>
      </c>
      <c r="N408" s="6">
        <v>1861.92</v>
      </c>
    </row>
    <row r="409" spans="1:14" x14ac:dyDescent="0.3">
      <c r="A409" s="5">
        <v>45086</v>
      </c>
      <c r="B409" s="3" t="s">
        <v>344</v>
      </c>
      <c r="C409" t="s">
        <v>741</v>
      </c>
      <c r="D409" t="s">
        <v>751</v>
      </c>
      <c r="E409" t="s">
        <v>757</v>
      </c>
      <c r="F409">
        <v>6</v>
      </c>
      <c r="G409" s="6">
        <v>297</v>
      </c>
      <c r="H409" t="s">
        <v>762</v>
      </c>
      <c r="I409" t="s">
        <v>1171</v>
      </c>
      <c r="J409" t="s">
        <v>2764</v>
      </c>
      <c r="K409" t="s">
        <v>2770</v>
      </c>
      <c r="L409" t="s">
        <v>2773</v>
      </c>
      <c r="M409" t="s">
        <v>2778</v>
      </c>
      <c r="N409" s="6">
        <v>1782</v>
      </c>
    </row>
    <row r="410" spans="1:14" x14ac:dyDescent="0.3">
      <c r="A410" s="5">
        <v>45021</v>
      </c>
      <c r="B410" s="3" t="s">
        <v>147</v>
      </c>
      <c r="C410" t="s">
        <v>739</v>
      </c>
      <c r="D410" t="s">
        <v>751</v>
      </c>
      <c r="E410" t="s">
        <v>757</v>
      </c>
      <c r="F410">
        <v>3</v>
      </c>
      <c r="G410" s="6">
        <v>297.72000000000003</v>
      </c>
      <c r="H410" t="s">
        <v>759</v>
      </c>
      <c r="I410" t="s">
        <v>1172</v>
      </c>
      <c r="J410" t="s">
        <v>2766</v>
      </c>
      <c r="K410" t="s">
        <v>2772</v>
      </c>
      <c r="L410" t="s">
        <v>2774</v>
      </c>
      <c r="M410" t="s">
        <v>2781</v>
      </c>
      <c r="N410" s="6">
        <v>893.16000000000008</v>
      </c>
    </row>
    <row r="411" spans="1:14" x14ac:dyDescent="0.3">
      <c r="A411" s="5">
        <v>45038</v>
      </c>
      <c r="B411" s="3" t="s">
        <v>345</v>
      </c>
      <c r="C411" t="s">
        <v>746</v>
      </c>
      <c r="D411" t="s">
        <v>751</v>
      </c>
      <c r="E411" t="s">
        <v>758</v>
      </c>
      <c r="F411">
        <v>5</v>
      </c>
      <c r="G411" s="6">
        <v>375.22</v>
      </c>
      <c r="H411" t="s">
        <v>759</v>
      </c>
      <c r="I411" t="s">
        <v>1173</v>
      </c>
      <c r="J411" t="s">
        <v>2768</v>
      </c>
      <c r="K411" t="s">
        <v>2769</v>
      </c>
      <c r="L411" t="s">
        <v>2775</v>
      </c>
      <c r="M411" t="s">
        <v>2776</v>
      </c>
      <c r="N411" s="6">
        <v>1876.1</v>
      </c>
    </row>
    <row r="412" spans="1:14" x14ac:dyDescent="0.3">
      <c r="A412" s="5">
        <v>45244</v>
      </c>
      <c r="B412" s="3" t="s">
        <v>164</v>
      </c>
      <c r="C412" t="s">
        <v>742</v>
      </c>
      <c r="D412" t="s">
        <v>751</v>
      </c>
      <c r="E412" t="s">
        <v>753</v>
      </c>
      <c r="F412">
        <v>3</v>
      </c>
      <c r="G412" s="6">
        <v>294.73</v>
      </c>
      <c r="H412" t="s">
        <v>762</v>
      </c>
      <c r="I412" t="s">
        <v>1174</v>
      </c>
      <c r="J412" t="s">
        <v>2764</v>
      </c>
      <c r="K412" t="s">
        <v>2770</v>
      </c>
      <c r="L412" t="s">
        <v>2774</v>
      </c>
      <c r="M412" t="s">
        <v>2782</v>
      </c>
      <c r="N412" s="6">
        <v>884.19</v>
      </c>
    </row>
    <row r="413" spans="1:14" x14ac:dyDescent="0.3">
      <c r="A413" s="5">
        <v>45565</v>
      </c>
      <c r="B413" s="3" t="s">
        <v>346</v>
      </c>
      <c r="C413" t="s">
        <v>739</v>
      </c>
      <c r="D413" t="s">
        <v>749</v>
      </c>
      <c r="E413" t="s">
        <v>756</v>
      </c>
      <c r="F413">
        <v>9</v>
      </c>
      <c r="G413" s="6">
        <v>20.98</v>
      </c>
      <c r="H413" t="s">
        <v>762</v>
      </c>
      <c r="I413" t="s">
        <v>1175</v>
      </c>
      <c r="J413" t="s">
        <v>2765</v>
      </c>
      <c r="K413" t="s">
        <v>2769</v>
      </c>
      <c r="L413" t="s">
        <v>2773</v>
      </c>
      <c r="M413" t="s">
        <v>2779</v>
      </c>
      <c r="N413" s="6">
        <v>188.82</v>
      </c>
    </row>
    <row r="414" spans="1:14" x14ac:dyDescent="0.3">
      <c r="A414" s="5">
        <v>45621</v>
      </c>
      <c r="B414" s="3" t="s">
        <v>347</v>
      </c>
      <c r="C414" t="s">
        <v>744</v>
      </c>
      <c r="D414" t="s">
        <v>750</v>
      </c>
      <c r="E414" t="s">
        <v>758</v>
      </c>
      <c r="F414">
        <v>2</v>
      </c>
      <c r="G414" s="17">
        <v>316.64999999999998</v>
      </c>
      <c r="H414" t="s">
        <v>760</v>
      </c>
      <c r="I414" t="s">
        <v>1176</v>
      </c>
      <c r="J414" t="s">
        <v>2768</v>
      </c>
      <c r="K414" t="s">
        <v>2769</v>
      </c>
      <c r="L414" t="s">
        <v>2773</v>
      </c>
      <c r="M414" t="s">
        <v>2779</v>
      </c>
      <c r="N414" s="17">
        <v>633.29999999999995</v>
      </c>
    </row>
    <row r="415" spans="1:14" x14ac:dyDescent="0.3">
      <c r="A415" s="5">
        <v>45295</v>
      </c>
      <c r="B415" s="3" t="s">
        <v>309</v>
      </c>
      <c r="C415" t="s">
        <v>740</v>
      </c>
      <c r="D415" t="s">
        <v>748</v>
      </c>
      <c r="E415" t="s">
        <v>757</v>
      </c>
      <c r="F415">
        <v>2</v>
      </c>
      <c r="G415" s="6">
        <v>391.28</v>
      </c>
      <c r="H415" t="s">
        <v>760</v>
      </c>
      <c r="I415" t="s">
        <v>1177</v>
      </c>
      <c r="J415" t="s">
        <v>2766</v>
      </c>
      <c r="K415" t="s">
        <v>2770</v>
      </c>
      <c r="L415" t="s">
        <v>2775</v>
      </c>
      <c r="M415" t="s">
        <v>2777</v>
      </c>
      <c r="N415" s="6">
        <v>782.56</v>
      </c>
    </row>
    <row r="416" spans="1:14" x14ac:dyDescent="0.3">
      <c r="A416" s="5">
        <v>45082</v>
      </c>
      <c r="B416" s="3" t="s">
        <v>348</v>
      </c>
      <c r="C416" t="s">
        <v>741</v>
      </c>
      <c r="D416" t="s">
        <v>748</v>
      </c>
      <c r="E416" t="s">
        <v>758</v>
      </c>
      <c r="F416">
        <v>3</v>
      </c>
      <c r="G416" s="6">
        <v>150.87</v>
      </c>
      <c r="H416" t="s">
        <v>759</v>
      </c>
      <c r="I416" t="s">
        <v>1178</v>
      </c>
      <c r="J416" t="s">
        <v>2765</v>
      </c>
      <c r="K416" t="s">
        <v>2772</v>
      </c>
      <c r="L416" t="s">
        <v>2773</v>
      </c>
      <c r="M416" t="s">
        <v>2779</v>
      </c>
      <c r="N416" s="6">
        <v>452.61</v>
      </c>
    </row>
    <row r="417" spans="1:14" x14ac:dyDescent="0.3">
      <c r="A417" s="5">
        <v>45047</v>
      </c>
      <c r="B417" s="3" t="s">
        <v>349</v>
      </c>
      <c r="C417" t="s">
        <v>746</v>
      </c>
      <c r="D417" t="s">
        <v>748</v>
      </c>
      <c r="E417" t="s">
        <v>757</v>
      </c>
      <c r="F417">
        <v>4</v>
      </c>
      <c r="G417" s="6">
        <v>62.96</v>
      </c>
      <c r="H417" t="s">
        <v>762</v>
      </c>
      <c r="I417" t="s">
        <v>1179</v>
      </c>
      <c r="J417" t="s">
        <v>2767</v>
      </c>
      <c r="K417" t="s">
        <v>2771</v>
      </c>
      <c r="L417" t="s">
        <v>2775</v>
      </c>
      <c r="M417" t="s">
        <v>2779</v>
      </c>
      <c r="N417" s="6">
        <v>251.84</v>
      </c>
    </row>
    <row r="418" spans="1:14" x14ac:dyDescent="0.3">
      <c r="A418" s="5">
        <v>45367</v>
      </c>
      <c r="B418" s="3" t="s">
        <v>350</v>
      </c>
      <c r="C418" t="s">
        <v>740</v>
      </c>
      <c r="D418" t="s">
        <v>749</v>
      </c>
      <c r="E418" t="s">
        <v>757</v>
      </c>
      <c r="F418">
        <v>10</v>
      </c>
      <c r="G418" s="6">
        <v>312.14</v>
      </c>
      <c r="H418" t="s">
        <v>760</v>
      </c>
      <c r="I418" t="s">
        <v>1180</v>
      </c>
      <c r="J418" t="s">
        <v>2766</v>
      </c>
      <c r="K418" t="s">
        <v>2769</v>
      </c>
      <c r="L418" t="s">
        <v>2773</v>
      </c>
      <c r="M418" t="s">
        <v>2776</v>
      </c>
      <c r="N418" s="6">
        <v>3121.4</v>
      </c>
    </row>
    <row r="419" spans="1:14" x14ac:dyDescent="0.3">
      <c r="A419" s="5">
        <v>45616</v>
      </c>
      <c r="B419" s="3" t="s">
        <v>351</v>
      </c>
      <c r="C419" t="s">
        <v>739</v>
      </c>
      <c r="D419" t="s">
        <v>751</v>
      </c>
      <c r="E419" t="s">
        <v>754</v>
      </c>
      <c r="F419">
        <v>5</v>
      </c>
      <c r="G419" s="6">
        <v>241.05</v>
      </c>
      <c r="H419" t="s">
        <v>762</v>
      </c>
      <c r="I419" t="s">
        <v>1181</v>
      </c>
      <c r="J419" t="s">
        <v>2768</v>
      </c>
      <c r="K419" t="s">
        <v>2770</v>
      </c>
      <c r="L419" t="s">
        <v>2773</v>
      </c>
      <c r="M419" t="s">
        <v>2781</v>
      </c>
      <c r="N419" s="6">
        <v>1205.25</v>
      </c>
    </row>
    <row r="420" spans="1:14" x14ac:dyDescent="0.3">
      <c r="A420" s="5">
        <v>45004</v>
      </c>
      <c r="B420" s="3" t="s">
        <v>352</v>
      </c>
      <c r="C420" t="s">
        <v>747</v>
      </c>
      <c r="D420" t="s">
        <v>751</v>
      </c>
      <c r="E420" t="s">
        <v>757</v>
      </c>
      <c r="F420">
        <v>6</v>
      </c>
      <c r="G420" s="6">
        <v>222.47</v>
      </c>
      <c r="H420" t="s">
        <v>763</v>
      </c>
      <c r="I420" t="s">
        <v>1182</v>
      </c>
      <c r="J420" t="s">
        <v>2767</v>
      </c>
      <c r="K420" t="s">
        <v>2772</v>
      </c>
      <c r="L420" t="s">
        <v>2773</v>
      </c>
      <c r="M420" t="s">
        <v>2780</v>
      </c>
      <c r="N420" s="6">
        <v>1334.82</v>
      </c>
    </row>
    <row r="421" spans="1:14" x14ac:dyDescent="0.3">
      <c r="A421" s="5">
        <v>45003</v>
      </c>
      <c r="B421" s="3" t="s">
        <v>164</v>
      </c>
      <c r="C421" t="s">
        <v>745</v>
      </c>
      <c r="D421" t="s">
        <v>751</v>
      </c>
      <c r="E421" t="s">
        <v>758</v>
      </c>
      <c r="F421">
        <v>7</v>
      </c>
      <c r="G421" s="6">
        <v>267.88</v>
      </c>
      <c r="H421" t="s">
        <v>760</v>
      </c>
      <c r="I421" t="s">
        <v>1183</v>
      </c>
      <c r="J421" t="s">
        <v>2764</v>
      </c>
      <c r="K421" t="s">
        <v>2769</v>
      </c>
      <c r="L421" t="s">
        <v>2774</v>
      </c>
      <c r="M421" t="s">
        <v>2776</v>
      </c>
      <c r="N421" s="6">
        <v>1875.16</v>
      </c>
    </row>
    <row r="422" spans="1:14" x14ac:dyDescent="0.3">
      <c r="A422" s="5">
        <v>45455</v>
      </c>
      <c r="B422" s="3" t="s">
        <v>353</v>
      </c>
      <c r="C422" t="s">
        <v>745</v>
      </c>
      <c r="D422" t="s">
        <v>750</v>
      </c>
      <c r="E422" t="s">
        <v>756</v>
      </c>
      <c r="F422">
        <v>1</v>
      </c>
      <c r="G422" s="17">
        <v>128.69</v>
      </c>
      <c r="H422" t="s">
        <v>761</v>
      </c>
      <c r="I422" t="s">
        <v>1184</v>
      </c>
      <c r="J422" t="s">
        <v>2768</v>
      </c>
      <c r="K422" t="s">
        <v>2771</v>
      </c>
      <c r="L422" t="s">
        <v>2775</v>
      </c>
      <c r="M422" t="s">
        <v>2781</v>
      </c>
      <c r="N422" s="17">
        <v>128.69</v>
      </c>
    </row>
    <row r="423" spans="1:14" x14ac:dyDescent="0.3">
      <c r="A423" s="5">
        <v>45391</v>
      </c>
      <c r="B423" s="3" t="s">
        <v>354</v>
      </c>
      <c r="C423" t="s">
        <v>742</v>
      </c>
      <c r="D423" t="s">
        <v>748</v>
      </c>
      <c r="E423" t="s">
        <v>757</v>
      </c>
      <c r="F423">
        <v>10</v>
      </c>
      <c r="G423" s="6">
        <v>129.76</v>
      </c>
      <c r="H423" t="s">
        <v>762</v>
      </c>
      <c r="I423" t="s">
        <v>1185</v>
      </c>
      <c r="J423" t="s">
        <v>2766</v>
      </c>
      <c r="K423" t="s">
        <v>2769</v>
      </c>
      <c r="L423" t="s">
        <v>2773</v>
      </c>
      <c r="M423" t="s">
        <v>2782</v>
      </c>
      <c r="N423" s="6">
        <v>1297.5999999999999</v>
      </c>
    </row>
    <row r="424" spans="1:14" x14ac:dyDescent="0.3">
      <c r="A424" s="5">
        <v>45562</v>
      </c>
      <c r="B424" s="3" t="s">
        <v>355</v>
      </c>
      <c r="C424" t="s">
        <v>743</v>
      </c>
      <c r="D424" t="s">
        <v>750</v>
      </c>
      <c r="E424" t="s">
        <v>753</v>
      </c>
      <c r="F424">
        <v>8</v>
      </c>
      <c r="G424" s="17">
        <v>64.25</v>
      </c>
      <c r="H424" t="s">
        <v>763</v>
      </c>
      <c r="I424" t="s">
        <v>1186</v>
      </c>
      <c r="J424" t="s">
        <v>2766</v>
      </c>
      <c r="K424" t="s">
        <v>2770</v>
      </c>
      <c r="L424" t="s">
        <v>2773</v>
      </c>
      <c r="M424" t="s">
        <v>2778</v>
      </c>
      <c r="N424" s="17">
        <v>514</v>
      </c>
    </row>
    <row r="425" spans="1:14" x14ac:dyDescent="0.3">
      <c r="A425" s="5">
        <v>45665</v>
      </c>
      <c r="B425" s="3" t="s">
        <v>356</v>
      </c>
      <c r="C425" t="s">
        <v>746</v>
      </c>
      <c r="D425" t="s">
        <v>748</v>
      </c>
      <c r="E425" t="s">
        <v>757</v>
      </c>
      <c r="F425">
        <v>1</v>
      </c>
      <c r="G425" s="6">
        <v>208.28</v>
      </c>
      <c r="H425" t="s">
        <v>762</v>
      </c>
      <c r="I425" t="s">
        <v>1187</v>
      </c>
      <c r="J425" t="s">
        <v>2764</v>
      </c>
      <c r="K425" t="s">
        <v>2771</v>
      </c>
      <c r="L425" t="s">
        <v>2775</v>
      </c>
      <c r="M425" t="s">
        <v>2781</v>
      </c>
      <c r="N425" s="6">
        <v>208.28</v>
      </c>
    </row>
    <row r="426" spans="1:14" x14ac:dyDescent="0.3">
      <c r="A426" s="5">
        <v>45639</v>
      </c>
      <c r="B426" s="3" t="s">
        <v>93</v>
      </c>
      <c r="C426" t="s">
        <v>744</v>
      </c>
      <c r="D426" t="s">
        <v>750</v>
      </c>
      <c r="E426" t="s">
        <v>754</v>
      </c>
      <c r="F426">
        <v>5</v>
      </c>
      <c r="G426" s="17">
        <v>162.18</v>
      </c>
      <c r="H426" t="s">
        <v>761</v>
      </c>
      <c r="I426" t="s">
        <v>1188</v>
      </c>
      <c r="J426" t="s">
        <v>2764</v>
      </c>
      <c r="K426" t="s">
        <v>2771</v>
      </c>
      <c r="L426" t="s">
        <v>2773</v>
      </c>
      <c r="M426" t="s">
        <v>2778</v>
      </c>
      <c r="N426" s="17">
        <v>810.90000000000009</v>
      </c>
    </row>
    <row r="427" spans="1:14" x14ac:dyDescent="0.3">
      <c r="A427" s="5">
        <v>45362</v>
      </c>
      <c r="B427" s="3" t="s">
        <v>357</v>
      </c>
      <c r="C427" t="s">
        <v>747</v>
      </c>
      <c r="D427" t="s">
        <v>750</v>
      </c>
      <c r="E427" t="s">
        <v>758</v>
      </c>
      <c r="F427">
        <v>10</v>
      </c>
      <c r="G427" s="17">
        <v>98.09</v>
      </c>
      <c r="H427" t="s">
        <v>761</v>
      </c>
      <c r="I427" t="s">
        <v>1189</v>
      </c>
      <c r="J427" t="s">
        <v>2767</v>
      </c>
      <c r="K427" t="s">
        <v>2769</v>
      </c>
      <c r="L427" t="s">
        <v>2775</v>
      </c>
      <c r="M427" t="s">
        <v>2779</v>
      </c>
      <c r="N427" s="17">
        <v>980.90000000000009</v>
      </c>
    </row>
    <row r="428" spans="1:14" x14ac:dyDescent="0.3">
      <c r="A428" s="5">
        <v>45347</v>
      </c>
      <c r="B428" s="3" t="s">
        <v>358</v>
      </c>
      <c r="C428" t="s">
        <v>738</v>
      </c>
      <c r="D428" t="s">
        <v>750</v>
      </c>
      <c r="E428" t="s">
        <v>754</v>
      </c>
      <c r="F428">
        <v>4</v>
      </c>
      <c r="G428" s="17">
        <v>181.04</v>
      </c>
      <c r="H428" t="s">
        <v>761</v>
      </c>
      <c r="I428" t="s">
        <v>1190</v>
      </c>
      <c r="J428" t="s">
        <v>2766</v>
      </c>
      <c r="K428" t="s">
        <v>2772</v>
      </c>
      <c r="L428" t="s">
        <v>2774</v>
      </c>
      <c r="M428" t="s">
        <v>2780</v>
      </c>
      <c r="N428" s="17">
        <v>724.16</v>
      </c>
    </row>
    <row r="429" spans="1:14" x14ac:dyDescent="0.3">
      <c r="A429" s="5">
        <v>45288</v>
      </c>
      <c r="B429" s="3" t="s">
        <v>296</v>
      </c>
      <c r="C429" t="s">
        <v>739</v>
      </c>
      <c r="D429" t="s">
        <v>748</v>
      </c>
      <c r="E429" t="s">
        <v>756</v>
      </c>
      <c r="F429">
        <v>1</v>
      </c>
      <c r="G429" s="6">
        <v>202.72</v>
      </c>
      <c r="H429" t="s">
        <v>759</v>
      </c>
      <c r="I429" t="s">
        <v>1191</v>
      </c>
      <c r="J429" t="s">
        <v>2766</v>
      </c>
      <c r="K429" t="s">
        <v>2772</v>
      </c>
      <c r="L429" t="s">
        <v>2774</v>
      </c>
      <c r="M429" t="s">
        <v>2777</v>
      </c>
      <c r="N429" s="6">
        <v>202.72</v>
      </c>
    </row>
    <row r="430" spans="1:14" x14ac:dyDescent="0.3">
      <c r="A430" s="5">
        <v>44955</v>
      </c>
      <c r="B430" s="3" t="s">
        <v>252</v>
      </c>
      <c r="C430" t="s">
        <v>742</v>
      </c>
      <c r="D430" t="s">
        <v>751</v>
      </c>
      <c r="E430" t="s">
        <v>755</v>
      </c>
      <c r="F430">
        <v>1</v>
      </c>
      <c r="G430" s="6">
        <v>169.14</v>
      </c>
      <c r="H430" t="s">
        <v>761</v>
      </c>
      <c r="I430" t="s">
        <v>1192</v>
      </c>
      <c r="J430" t="s">
        <v>2764</v>
      </c>
      <c r="K430" t="s">
        <v>2769</v>
      </c>
      <c r="L430" t="s">
        <v>2774</v>
      </c>
      <c r="M430" t="s">
        <v>2780</v>
      </c>
      <c r="N430" s="6">
        <v>169.14</v>
      </c>
    </row>
    <row r="431" spans="1:14" x14ac:dyDescent="0.3">
      <c r="A431" s="5">
        <v>45797</v>
      </c>
      <c r="B431" s="3" t="s">
        <v>359</v>
      </c>
      <c r="C431" t="s">
        <v>743</v>
      </c>
      <c r="D431" t="s">
        <v>750</v>
      </c>
      <c r="E431" t="s">
        <v>753</v>
      </c>
      <c r="F431">
        <v>10</v>
      </c>
      <c r="G431" s="17">
        <v>204</v>
      </c>
      <c r="H431" t="s">
        <v>761</v>
      </c>
      <c r="I431" t="s">
        <v>1193</v>
      </c>
      <c r="J431" t="s">
        <v>2768</v>
      </c>
      <c r="K431" t="s">
        <v>2769</v>
      </c>
      <c r="L431" t="s">
        <v>2773</v>
      </c>
      <c r="M431" t="s">
        <v>2782</v>
      </c>
      <c r="N431" s="17">
        <v>2040</v>
      </c>
    </row>
    <row r="432" spans="1:14" x14ac:dyDescent="0.3">
      <c r="A432" s="5">
        <v>45055</v>
      </c>
      <c r="B432" s="3" t="s">
        <v>290</v>
      </c>
      <c r="C432" t="s">
        <v>739</v>
      </c>
      <c r="D432" t="s">
        <v>748</v>
      </c>
      <c r="E432" t="s">
        <v>758</v>
      </c>
      <c r="F432">
        <v>6</v>
      </c>
      <c r="G432" s="6">
        <v>96.24</v>
      </c>
      <c r="H432" t="s">
        <v>762</v>
      </c>
      <c r="I432" t="s">
        <v>1194</v>
      </c>
      <c r="J432" t="s">
        <v>2768</v>
      </c>
      <c r="K432" t="s">
        <v>2772</v>
      </c>
      <c r="L432" t="s">
        <v>2774</v>
      </c>
      <c r="M432" t="s">
        <v>2782</v>
      </c>
      <c r="N432" s="6">
        <v>577.43999999999994</v>
      </c>
    </row>
    <row r="433" spans="1:14" x14ac:dyDescent="0.3">
      <c r="A433" s="5">
        <v>45260</v>
      </c>
      <c r="B433" s="3" t="s">
        <v>342</v>
      </c>
      <c r="C433" t="s">
        <v>738</v>
      </c>
      <c r="D433" t="s">
        <v>749</v>
      </c>
      <c r="E433" t="s">
        <v>755</v>
      </c>
      <c r="F433">
        <v>5</v>
      </c>
      <c r="G433" s="6">
        <v>202.76</v>
      </c>
      <c r="H433" t="s">
        <v>762</v>
      </c>
      <c r="I433" t="s">
        <v>1195</v>
      </c>
      <c r="J433" t="s">
        <v>2764</v>
      </c>
      <c r="K433" t="s">
        <v>2769</v>
      </c>
      <c r="L433" t="s">
        <v>2774</v>
      </c>
      <c r="M433" t="s">
        <v>2777</v>
      </c>
      <c r="N433" s="6">
        <v>1013.8</v>
      </c>
    </row>
    <row r="434" spans="1:14" x14ac:dyDescent="0.3">
      <c r="A434" s="5">
        <v>45627</v>
      </c>
      <c r="B434" s="3" t="s">
        <v>360</v>
      </c>
      <c r="C434" t="s">
        <v>738</v>
      </c>
      <c r="D434" t="s">
        <v>751</v>
      </c>
      <c r="E434" t="s">
        <v>752</v>
      </c>
      <c r="F434">
        <v>8</v>
      </c>
      <c r="G434" s="6">
        <v>234.01</v>
      </c>
      <c r="H434" t="s">
        <v>762</v>
      </c>
      <c r="I434" t="s">
        <v>1196</v>
      </c>
      <c r="J434" t="s">
        <v>2764</v>
      </c>
      <c r="K434" t="s">
        <v>2772</v>
      </c>
      <c r="L434" t="s">
        <v>2775</v>
      </c>
      <c r="M434" t="s">
        <v>2780</v>
      </c>
      <c r="N434" s="6">
        <v>1872.08</v>
      </c>
    </row>
    <row r="435" spans="1:14" x14ac:dyDescent="0.3">
      <c r="A435" s="5">
        <v>44955</v>
      </c>
      <c r="B435" s="3" t="s">
        <v>361</v>
      </c>
      <c r="C435" t="s">
        <v>744</v>
      </c>
      <c r="D435" t="s">
        <v>750</v>
      </c>
      <c r="E435" t="s">
        <v>753</v>
      </c>
      <c r="F435">
        <v>8</v>
      </c>
      <c r="G435" s="17">
        <v>165.02</v>
      </c>
      <c r="H435" t="s">
        <v>763</v>
      </c>
      <c r="I435" t="s">
        <v>1197</v>
      </c>
      <c r="J435" t="s">
        <v>2765</v>
      </c>
      <c r="K435" t="s">
        <v>2769</v>
      </c>
      <c r="L435" t="s">
        <v>2774</v>
      </c>
      <c r="M435" t="s">
        <v>2780</v>
      </c>
      <c r="N435" s="17">
        <v>1320.16</v>
      </c>
    </row>
    <row r="436" spans="1:14" x14ac:dyDescent="0.3">
      <c r="A436" s="5">
        <v>45592</v>
      </c>
      <c r="B436" s="3" t="s">
        <v>77</v>
      </c>
      <c r="C436" t="s">
        <v>747</v>
      </c>
      <c r="D436" t="s">
        <v>748</v>
      </c>
      <c r="E436" t="s">
        <v>755</v>
      </c>
      <c r="F436">
        <v>4</v>
      </c>
      <c r="G436" s="6">
        <v>383.7</v>
      </c>
      <c r="H436" t="s">
        <v>759</v>
      </c>
      <c r="I436" t="s">
        <v>1198</v>
      </c>
      <c r="J436" t="s">
        <v>2764</v>
      </c>
      <c r="K436" t="s">
        <v>2771</v>
      </c>
      <c r="L436" t="s">
        <v>2773</v>
      </c>
      <c r="M436" t="s">
        <v>2780</v>
      </c>
      <c r="N436" s="6">
        <v>1534.8</v>
      </c>
    </row>
    <row r="437" spans="1:14" x14ac:dyDescent="0.3">
      <c r="A437" s="5">
        <v>45308</v>
      </c>
      <c r="B437" s="3" t="s">
        <v>362</v>
      </c>
      <c r="C437" t="s">
        <v>741</v>
      </c>
      <c r="D437" t="s">
        <v>749</v>
      </c>
      <c r="E437" t="s">
        <v>752</v>
      </c>
      <c r="F437">
        <v>6</v>
      </c>
      <c r="G437" s="6">
        <v>206.16</v>
      </c>
      <c r="H437" t="s">
        <v>760</v>
      </c>
      <c r="I437" t="s">
        <v>1199</v>
      </c>
      <c r="J437" t="s">
        <v>2768</v>
      </c>
      <c r="K437" t="s">
        <v>2772</v>
      </c>
      <c r="L437" t="s">
        <v>2773</v>
      </c>
      <c r="M437" t="s">
        <v>2781</v>
      </c>
      <c r="N437" s="6">
        <v>1236.96</v>
      </c>
    </row>
    <row r="438" spans="1:14" x14ac:dyDescent="0.3">
      <c r="A438" s="5">
        <v>45279</v>
      </c>
      <c r="B438" s="3" t="s">
        <v>363</v>
      </c>
      <c r="C438" t="s">
        <v>741</v>
      </c>
      <c r="D438" t="s">
        <v>748</v>
      </c>
      <c r="E438" t="s">
        <v>753</v>
      </c>
      <c r="F438">
        <v>5</v>
      </c>
      <c r="G438" s="6">
        <v>79.63</v>
      </c>
      <c r="H438" t="s">
        <v>760</v>
      </c>
      <c r="I438" t="s">
        <v>1200</v>
      </c>
      <c r="J438" t="s">
        <v>2766</v>
      </c>
      <c r="K438" t="s">
        <v>2770</v>
      </c>
      <c r="L438" t="s">
        <v>2775</v>
      </c>
      <c r="M438" t="s">
        <v>2782</v>
      </c>
      <c r="N438" s="6">
        <v>398.15</v>
      </c>
    </row>
    <row r="439" spans="1:14" x14ac:dyDescent="0.3">
      <c r="A439" s="5">
        <v>45011</v>
      </c>
      <c r="B439" s="3" t="s">
        <v>364</v>
      </c>
      <c r="C439" t="s">
        <v>745</v>
      </c>
      <c r="D439" t="s">
        <v>748</v>
      </c>
      <c r="E439" t="s">
        <v>757</v>
      </c>
      <c r="F439">
        <v>3</v>
      </c>
      <c r="G439" s="6">
        <v>256.69</v>
      </c>
      <c r="H439" t="s">
        <v>759</v>
      </c>
      <c r="I439" t="s">
        <v>1201</v>
      </c>
      <c r="J439" t="s">
        <v>2765</v>
      </c>
      <c r="K439" t="s">
        <v>2770</v>
      </c>
      <c r="L439" t="s">
        <v>2773</v>
      </c>
      <c r="M439" t="s">
        <v>2780</v>
      </c>
      <c r="N439" s="6">
        <v>770.06999999999994</v>
      </c>
    </row>
    <row r="440" spans="1:14" x14ac:dyDescent="0.3">
      <c r="A440" s="5">
        <v>45516</v>
      </c>
      <c r="B440" s="3" t="s">
        <v>185</v>
      </c>
      <c r="C440" t="s">
        <v>743</v>
      </c>
      <c r="D440" t="s">
        <v>750</v>
      </c>
      <c r="E440" t="s">
        <v>752</v>
      </c>
      <c r="F440">
        <v>10</v>
      </c>
      <c r="G440" s="17">
        <v>124.56</v>
      </c>
      <c r="H440" t="s">
        <v>760</v>
      </c>
      <c r="I440" t="s">
        <v>1202</v>
      </c>
      <c r="J440" t="s">
        <v>2764</v>
      </c>
      <c r="K440" t="s">
        <v>2772</v>
      </c>
      <c r="L440" t="s">
        <v>2775</v>
      </c>
      <c r="M440" t="s">
        <v>2779</v>
      </c>
      <c r="N440" s="17">
        <v>1245.5999999999999</v>
      </c>
    </row>
    <row r="441" spans="1:14" x14ac:dyDescent="0.3">
      <c r="A441" s="5">
        <v>45204</v>
      </c>
      <c r="B441" s="3" t="s">
        <v>91</v>
      </c>
      <c r="C441" t="s">
        <v>745</v>
      </c>
      <c r="D441" t="s">
        <v>751</v>
      </c>
      <c r="E441" t="s">
        <v>755</v>
      </c>
      <c r="F441">
        <v>5</v>
      </c>
      <c r="G441" s="6">
        <v>143.01</v>
      </c>
      <c r="H441" t="s">
        <v>760</v>
      </c>
      <c r="I441" t="s">
        <v>1203</v>
      </c>
      <c r="J441" t="s">
        <v>2767</v>
      </c>
      <c r="K441" t="s">
        <v>2770</v>
      </c>
      <c r="L441" t="s">
        <v>2774</v>
      </c>
      <c r="M441" t="s">
        <v>2777</v>
      </c>
      <c r="N441" s="6">
        <v>715.05</v>
      </c>
    </row>
    <row r="442" spans="1:14" x14ac:dyDescent="0.3">
      <c r="A442" s="5">
        <v>45430</v>
      </c>
      <c r="B442" s="3" t="s">
        <v>365</v>
      </c>
      <c r="C442" t="s">
        <v>739</v>
      </c>
      <c r="D442" t="s">
        <v>750</v>
      </c>
      <c r="E442" t="s">
        <v>756</v>
      </c>
      <c r="F442">
        <v>4</v>
      </c>
      <c r="G442" s="17">
        <v>163.57</v>
      </c>
      <c r="H442" t="s">
        <v>761</v>
      </c>
      <c r="I442" t="s">
        <v>1204</v>
      </c>
      <c r="J442" t="s">
        <v>2765</v>
      </c>
      <c r="K442" t="s">
        <v>2769</v>
      </c>
      <c r="L442" t="s">
        <v>2773</v>
      </c>
      <c r="M442" t="s">
        <v>2776</v>
      </c>
      <c r="N442" s="17">
        <v>654.28</v>
      </c>
    </row>
    <row r="443" spans="1:14" x14ac:dyDescent="0.3">
      <c r="A443" s="5">
        <v>45164</v>
      </c>
      <c r="B443" s="3" t="s">
        <v>29</v>
      </c>
      <c r="C443" t="s">
        <v>747</v>
      </c>
      <c r="D443" t="s">
        <v>751</v>
      </c>
      <c r="E443" t="s">
        <v>755</v>
      </c>
      <c r="F443">
        <v>2</v>
      </c>
      <c r="G443" s="6">
        <v>91.33</v>
      </c>
      <c r="H443" t="s">
        <v>760</v>
      </c>
      <c r="I443" t="s">
        <v>1205</v>
      </c>
      <c r="J443" t="s">
        <v>2764</v>
      </c>
      <c r="K443" t="s">
        <v>2772</v>
      </c>
      <c r="L443" t="s">
        <v>2774</v>
      </c>
      <c r="M443" t="s">
        <v>2776</v>
      </c>
      <c r="N443" s="6">
        <v>182.66</v>
      </c>
    </row>
    <row r="444" spans="1:14" x14ac:dyDescent="0.3">
      <c r="A444" s="5">
        <v>45828</v>
      </c>
      <c r="B444" s="3" t="s">
        <v>366</v>
      </c>
      <c r="C444" t="s">
        <v>740</v>
      </c>
      <c r="D444" t="s">
        <v>750</v>
      </c>
      <c r="E444" t="s">
        <v>755</v>
      </c>
      <c r="F444">
        <v>2</v>
      </c>
      <c r="G444" s="17">
        <v>299.58999999999997</v>
      </c>
      <c r="H444" t="s">
        <v>763</v>
      </c>
      <c r="I444" t="s">
        <v>1206</v>
      </c>
      <c r="J444" t="s">
        <v>2767</v>
      </c>
      <c r="K444" t="s">
        <v>2772</v>
      </c>
      <c r="L444" t="s">
        <v>2773</v>
      </c>
      <c r="M444" t="s">
        <v>2778</v>
      </c>
      <c r="N444" s="17">
        <v>599.17999999999995</v>
      </c>
    </row>
    <row r="445" spans="1:14" x14ac:dyDescent="0.3">
      <c r="A445" s="5">
        <v>45354</v>
      </c>
      <c r="B445" s="3" t="s">
        <v>88</v>
      </c>
      <c r="C445" t="s">
        <v>744</v>
      </c>
      <c r="D445" t="s">
        <v>749</v>
      </c>
      <c r="E445" t="s">
        <v>752</v>
      </c>
      <c r="F445">
        <v>2</v>
      </c>
      <c r="G445" s="6">
        <v>161.44</v>
      </c>
      <c r="H445" t="s">
        <v>760</v>
      </c>
      <c r="I445" t="s">
        <v>1207</v>
      </c>
      <c r="J445" t="s">
        <v>2766</v>
      </c>
      <c r="K445" t="s">
        <v>2769</v>
      </c>
      <c r="L445" t="s">
        <v>2773</v>
      </c>
      <c r="M445" t="s">
        <v>2780</v>
      </c>
      <c r="N445" s="6">
        <v>322.88</v>
      </c>
    </row>
    <row r="446" spans="1:14" x14ac:dyDescent="0.3">
      <c r="A446" s="5">
        <v>45095</v>
      </c>
      <c r="B446" s="3" t="s">
        <v>367</v>
      </c>
      <c r="C446" t="s">
        <v>745</v>
      </c>
      <c r="D446" t="s">
        <v>750</v>
      </c>
      <c r="E446" t="s">
        <v>756</v>
      </c>
      <c r="F446">
        <v>8</v>
      </c>
      <c r="G446" s="17">
        <v>213.15</v>
      </c>
      <c r="H446" t="s">
        <v>759</v>
      </c>
      <c r="I446" t="s">
        <v>1208</v>
      </c>
      <c r="J446" t="s">
        <v>2768</v>
      </c>
      <c r="K446" t="s">
        <v>2770</v>
      </c>
      <c r="L446" t="s">
        <v>2773</v>
      </c>
      <c r="M446" t="s">
        <v>2780</v>
      </c>
      <c r="N446" s="17">
        <v>1705.2</v>
      </c>
    </row>
    <row r="447" spans="1:14" x14ac:dyDescent="0.3">
      <c r="A447" s="5">
        <v>45173</v>
      </c>
      <c r="B447" s="3" t="s">
        <v>95</v>
      </c>
      <c r="C447" t="s">
        <v>740</v>
      </c>
      <c r="D447" t="s">
        <v>748</v>
      </c>
      <c r="E447" t="s">
        <v>757</v>
      </c>
      <c r="F447">
        <v>7</v>
      </c>
      <c r="G447" s="6">
        <v>303.77999999999997</v>
      </c>
      <c r="H447" t="s">
        <v>759</v>
      </c>
      <c r="I447" t="s">
        <v>1209</v>
      </c>
      <c r="J447" t="s">
        <v>2766</v>
      </c>
      <c r="K447" t="s">
        <v>2769</v>
      </c>
      <c r="L447" t="s">
        <v>2775</v>
      </c>
      <c r="M447" t="s">
        <v>2779</v>
      </c>
      <c r="N447" s="6">
        <v>2126.46</v>
      </c>
    </row>
    <row r="448" spans="1:14" x14ac:dyDescent="0.3">
      <c r="A448" s="5">
        <v>45107</v>
      </c>
      <c r="B448" s="3" t="s">
        <v>368</v>
      </c>
      <c r="C448" t="s">
        <v>738</v>
      </c>
      <c r="D448" t="s">
        <v>749</v>
      </c>
      <c r="E448" t="s">
        <v>758</v>
      </c>
      <c r="F448">
        <v>2</v>
      </c>
      <c r="G448" s="6">
        <v>300.92</v>
      </c>
      <c r="H448" t="s">
        <v>761</v>
      </c>
      <c r="I448" t="s">
        <v>1210</v>
      </c>
      <c r="J448" t="s">
        <v>2764</v>
      </c>
      <c r="K448" t="s">
        <v>2770</v>
      </c>
      <c r="L448" t="s">
        <v>2773</v>
      </c>
      <c r="M448" t="s">
        <v>2778</v>
      </c>
      <c r="N448" s="6">
        <v>601.84</v>
      </c>
    </row>
    <row r="449" spans="1:14" x14ac:dyDescent="0.3">
      <c r="A449" s="5">
        <v>45497</v>
      </c>
      <c r="B449" s="3" t="s">
        <v>369</v>
      </c>
      <c r="C449" t="s">
        <v>740</v>
      </c>
      <c r="D449" t="s">
        <v>748</v>
      </c>
      <c r="E449" t="s">
        <v>758</v>
      </c>
      <c r="F449">
        <v>6</v>
      </c>
      <c r="G449" s="6">
        <v>164.75</v>
      </c>
      <c r="H449" t="s">
        <v>761</v>
      </c>
      <c r="I449" t="s">
        <v>1211</v>
      </c>
      <c r="J449" t="s">
        <v>2768</v>
      </c>
      <c r="K449" t="s">
        <v>2771</v>
      </c>
      <c r="L449" t="s">
        <v>2773</v>
      </c>
      <c r="M449" t="s">
        <v>2781</v>
      </c>
      <c r="N449" s="6">
        <v>988.5</v>
      </c>
    </row>
    <row r="450" spans="1:14" x14ac:dyDescent="0.3">
      <c r="A450" s="5">
        <v>45501</v>
      </c>
      <c r="B450" s="3" t="s">
        <v>127</v>
      </c>
      <c r="C450" t="s">
        <v>741</v>
      </c>
      <c r="D450" t="s">
        <v>749</v>
      </c>
      <c r="E450" t="s">
        <v>752</v>
      </c>
      <c r="F450">
        <v>10</v>
      </c>
      <c r="G450" s="6">
        <v>302.72000000000003</v>
      </c>
      <c r="H450" t="s">
        <v>761</v>
      </c>
      <c r="I450" t="s">
        <v>1212</v>
      </c>
      <c r="J450" t="s">
        <v>2767</v>
      </c>
      <c r="K450" t="s">
        <v>2769</v>
      </c>
      <c r="L450" t="s">
        <v>2775</v>
      </c>
      <c r="M450" t="s">
        <v>2780</v>
      </c>
      <c r="N450" s="6">
        <v>3027.2</v>
      </c>
    </row>
    <row r="451" spans="1:14" x14ac:dyDescent="0.3">
      <c r="A451" s="5">
        <v>45124</v>
      </c>
      <c r="B451" s="3" t="s">
        <v>305</v>
      </c>
      <c r="C451" t="s">
        <v>742</v>
      </c>
      <c r="D451" t="s">
        <v>750</v>
      </c>
      <c r="E451" t="s">
        <v>753</v>
      </c>
      <c r="F451">
        <v>3</v>
      </c>
      <c r="G451" s="17">
        <v>253.33</v>
      </c>
      <c r="H451" t="s">
        <v>761</v>
      </c>
      <c r="I451" t="s">
        <v>1213</v>
      </c>
      <c r="J451" t="s">
        <v>2764</v>
      </c>
      <c r="K451" t="s">
        <v>2770</v>
      </c>
      <c r="L451" t="s">
        <v>2775</v>
      </c>
      <c r="M451" t="s">
        <v>2779</v>
      </c>
      <c r="N451" s="17">
        <v>759.99</v>
      </c>
    </row>
    <row r="452" spans="1:14" x14ac:dyDescent="0.3">
      <c r="A452" s="5">
        <v>45474</v>
      </c>
      <c r="B452" s="3" t="s">
        <v>370</v>
      </c>
      <c r="C452" t="s">
        <v>745</v>
      </c>
      <c r="D452" t="s">
        <v>751</v>
      </c>
      <c r="E452" t="s">
        <v>757</v>
      </c>
      <c r="F452">
        <v>1</v>
      </c>
      <c r="G452" s="6">
        <v>36.85</v>
      </c>
      <c r="H452" t="s">
        <v>761</v>
      </c>
      <c r="I452" t="s">
        <v>1214</v>
      </c>
      <c r="J452" t="s">
        <v>2768</v>
      </c>
      <c r="K452" t="s">
        <v>2772</v>
      </c>
      <c r="L452" t="s">
        <v>2773</v>
      </c>
      <c r="M452" t="s">
        <v>2779</v>
      </c>
      <c r="N452" s="6">
        <v>36.85</v>
      </c>
    </row>
    <row r="453" spans="1:14" x14ac:dyDescent="0.3">
      <c r="A453" s="5">
        <v>45281</v>
      </c>
      <c r="B453" s="3" t="s">
        <v>371</v>
      </c>
      <c r="C453" t="s">
        <v>743</v>
      </c>
      <c r="D453" t="s">
        <v>748</v>
      </c>
      <c r="E453" t="s">
        <v>752</v>
      </c>
      <c r="F453">
        <v>2</v>
      </c>
      <c r="G453" s="6">
        <v>248.69</v>
      </c>
      <c r="H453" t="s">
        <v>761</v>
      </c>
      <c r="I453" t="s">
        <v>1215</v>
      </c>
      <c r="J453" t="s">
        <v>2764</v>
      </c>
      <c r="K453" t="s">
        <v>2769</v>
      </c>
      <c r="L453" t="s">
        <v>2774</v>
      </c>
      <c r="M453" t="s">
        <v>2777</v>
      </c>
      <c r="N453" s="6">
        <v>497.38</v>
      </c>
    </row>
    <row r="454" spans="1:14" x14ac:dyDescent="0.3">
      <c r="A454" s="5">
        <v>45639</v>
      </c>
      <c r="B454" s="3" t="s">
        <v>372</v>
      </c>
      <c r="C454" t="s">
        <v>740</v>
      </c>
      <c r="D454" t="s">
        <v>751</v>
      </c>
      <c r="E454" t="s">
        <v>755</v>
      </c>
      <c r="F454">
        <v>8</v>
      </c>
      <c r="G454" s="6">
        <v>284.8</v>
      </c>
      <c r="H454" t="s">
        <v>761</v>
      </c>
      <c r="I454" t="s">
        <v>1216</v>
      </c>
      <c r="J454" t="s">
        <v>2767</v>
      </c>
      <c r="K454" t="s">
        <v>2769</v>
      </c>
      <c r="L454" t="s">
        <v>2773</v>
      </c>
      <c r="M454" t="s">
        <v>2778</v>
      </c>
      <c r="N454" s="6">
        <v>2278.4</v>
      </c>
    </row>
    <row r="455" spans="1:14" x14ac:dyDescent="0.3">
      <c r="A455" s="5">
        <v>45686</v>
      </c>
      <c r="B455" s="3" t="s">
        <v>373</v>
      </c>
      <c r="C455" t="s">
        <v>747</v>
      </c>
      <c r="D455" t="s">
        <v>751</v>
      </c>
      <c r="E455" t="s">
        <v>755</v>
      </c>
      <c r="F455">
        <v>4</v>
      </c>
      <c r="G455" s="6">
        <v>42.51</v>
      </c>
      <c r="H455" t="s">
        <v>759</v>
      </c>
      <c r="I455" t="s">
        <v>1217</v>
      </c>
      <c r="J455" t="s">
        <v>2766</v>
      </c>
      <c r="K455" t="s">
        <v>2769</v>
      </c>
      <c r="L455" t="s">
        <v>2774</v>
      </c>
      <c r="M455" t="s">
        <v>2781</v>
      </c>
      <c r="N455" s="6">
        <v>170.04</v>
      </c>
    </row>
    <row r="456" spans="1:14" x14ac:dyDescent="0.3">
      <c r="A456" s="5">
        <v>45075</v>
      </c>
      <c r="B456" s="3" t="s">
        <v>360</v>
      </c>
      <c r="C456" t="s">
        <v>743</v>
      </c>
      <c r="D456" t="s">
        <v>748</v>
      </c>
      <c r="E456" t="s">
        <v>755</v>
      </c>
      <c r="F456">
        <v>9</v>
      </c>
      <c r="G456" s="6">
        <v>343.44</v>
      </c>
      <c r="H456" t="s">
        <v>761</v>
      </c>
      <c r="I456" t="s">
        <v>1218</v>
      </c>
      <c r="J456" t="s">
        <v>2767</v>
      </c>
      <c r="K456" t="s">
        <v>2769</v>
      </c>
      <c r="L456" t="s">
        <v>2775</v>
      </c>
      <c r="M456" t="s">
        <v>2779</v>
      </c>
      <c r="N456" s="6">
        <v>3090.96</v>
      </c>
    </row>
    <row r="457" spans="1:14" x14ac:dyDescent="0.3">
      <c r="A457" s="5">
        <v>45720</v>
      </c>
      <c r="B457" s="3" t="s">
        <v>252</v>
      </c>
      <c r="C457" t="s">
        <v>741</v>
      </c>
      <c r="D457" t="s">
        <v>748</v>
      </c>
      <c r="E457" t="s">
        <v>756</v>
      </c>
      <c r="F457">
        <v>3</v>
      </c>
      <c r="G457" s="6">
        <v>34.950000000000003</v>
      </c>
      <c r="H457" t="s">
        <v>761</v>
      </c>
      <c r="I457" t="s">
        <v>1219</v>
      </c>
      <c r="J457" t="s">
        <v>2765</v>
      </c>
      <c r="K457" t="s">
        <v>2770</v>
      </c>
      <c r="L457" t="s">
        <v>2774</v>
      </c>
      <c r="M457" t="s">
        <v>2782</v>
      </c>
      <c r="N457" s="6">
        <v>104.85</v>
      </c>
    </row>
    <row r="458" spans="1:14" x14ac:dyDescent="0.3">
      <c r="A458" s="5">
        <v>45211</v>
      </c>
      <c r="B458" s="3" t="s">
        <v>357</v>
      </c>
      <c r="C458" t="s">
        <v>747</v>
      </c>
      <c r="D458" t="s">
        <v>748</v>
      </c>
      <c r="E458" t="s">
        <v>752</v>
      </c>
      <c r="F458">
        <v>1</v>
      </c>
      <c r="G458" s="6">
        <v>248.33</v>
      </c>
      <c r="H458" t="s">
        <v>763</v>
      </c>
      <c r="I458" t="s">
        <v>1220</v>
      </c>
      <c r="J458" t="s">
        <v>2768</v>
      </c>
      <c r="K458" t="s">
        <v>2772</v>
      </c>
      <c r="L458" t="s">
        <v>2775</v>
      </c>
      <c r="M458" t="s">
        <v>2777</v>
      </c>
      <c r="N458" s="6">
        <v>248.33</v>
      </c>
    </row>
    <row r="459" spans="1:14" x14ac:dyDescent="0.3">
      <c r="A459" s="5">
        <v>45010</v>
      </c>
      <c r="B459" s="3" t="s">
        <v>374</v>
      </c>
      <c r="C459" t="s">
        <v>741</v>
      </c>
      <c r="D459" t="s">
        <v>748</v>
      </c>
      <c r="E459" t="s">
        <v>753</v>
      </c>
      <c r="F459">
        <v>4</v>
      </c>
      <c r="G459" s="6">
        <v>117.81</v>
      </c>
      <c r="H459" t="s">
        <v>763</v>
      </c>
      <c r="I459" t="s">
        <v>1221</v>
      </c>
      <c r="J459" t="s">
        <v>2764</v>
      </c>
      <c r="K459" t="s">
        <v>2769</v>
      </c>
      <c r="L459" t="s">
        <v>2774</v>
      </c>
      <c r="M459" t="s">
        <v>2776</v>
      </c>
      <c r="N459" s="6">
        <v>471.24</v>
      </c>
    </row>
    <row r="460" spans="1:14" x14ac:dyDescent="0.3">
      <c r="A460" s="5">
        <v>45076</v>
      </c>
      <c r="B460" s="3" t="s">
        <v>133</v>
      </c>
      <c r="C460" t="s">
        <v>743</v>
      </c>
      <c r="D460" t="s">
        <v>748</v>
      </c>
      <c r="E460" t="s">
        <v>752</v>
      </c>
      <c r="F460">
        <v>10</v>
      </c>
      <c r="G460" s="6">
        <v>37.61</v>
      </c>
      <c r="H460" t="s">
        <v>759</v>
      </c>
      <c r="I460" t="s">
        <v>1222</v>
      </c>
      <c r="J460" t="s">
        <v>2764</v>
      </c>
      <c r="K460" t="s">
        <v>2772</v>
      </c>
      <c r="L460" t="s">
        <v>2774</v>
      </c>
      <c r="M460" t="s">
        <v>2782</v>
      </c>
      <c r="N460" s="6">
        <v>376.1</v>
      </c>
    </row>
    <row r="461" spans="1:14" x14ac:dyDescent="0.3">
      <c r="A461" s="5">
        <v>45753</v>
      </c>
      <c r="B461" s="3" t="s">
        <v>70</v>
      </c>
      <c r="C461" t="s">
        <v>746</v>
      </c>
      <c r="D461" t="s">
        <v>751</v>
      </c>
      <c r="E461" t="s">
        <v>758</v>
      </c>
      <c r="F461">
        <v>5</v>
      </c>
      <c r="G461" s="6">
        <v>290.02</v>
      </c>
      <c r="H461" t="s">
        <v>760</v>
      </c>
      <c r="I461" t="s">
        <v>1223</v>
      </c>
      <c r="J461" t="s">
        <v>2767</v>
      </c>
      <c r="K461" t="s">
        <v>2769</v>
      </c>
      <c r="L461" t="s">
        <v>2773</v>
      </c>
      <c r="M461" t="s">
        <v>2780</v>
      </c>
      <c r="N461" s="6">
        <v>1450.1</v>
      </c>
    </row>
    <row r="462" spans="1:14" x14ac:dyDescent="0.3">
      <c r="A462" s="5">
        <v>45184</v>
      </c>
      <c r="B462" s="3" t="s">
        <v>46</v>
      </c>
      <c r="C462" t="s">
        <v>744</v>
      </c>
      <c r="D462" t="s">
        <v>750</v>
      </c>
      <c r="E462" t="s">
        <v>753</v>
      </c>
      <c r="F462">
        <v>4</v>
      </c>
      <c r="G462" s="17">
        <v>370.9</v>
      </c>
      <c r="H462" t="s">
        <v>760</v>
      </c>
      <c r="I462" t="s">
        <v>1224</v>
      </c>
      <c r="J462" t="s">
        <v>2766</v>
      </c>
      <c r="K462" t="s">
        <v>2772</v>
      </c>
      <c r="L462" t="s">
        <v>2774</v>
      </c>
      <c r="M462" t="s">
        <v>2778</v>
      </c>
      <c r="N462" s="17">
        <v>1483.6</v>
      </c>
    </row>
    <row r="463" spans="1:14" x14ac:dyDescent="0.3">
      <c r="A463" s="5">
        <v>44958</v>
      </c>
      <c r="B463" s="3" t="s">
        <v>219</v>
      </c>
      <c r="C463" t="s">
        <v>740</v>
      </c>
      <c r="D463" t="s">
        <v>749</v>
      </c>
      <c r="E463" t="s">
        <v>754</v>
      </c>
      <c r="F463">
        <v>8</v>
      </c>
      <c r="G463" s="6">
        <v>315.45999999999998</v>
      </c>
      <c r="H463" t="s">
        <v>761</v>
      </c>
      <c r="I463" t="s">
        <v>1225</v>
      </c>
      <c r="J463" t="s">
        <v>2764</v>
      </c>
      <c r="K463" t="s">
        <v>2771</v>
      </c>
      <c r="L463" t="s">
        <v>2775</v>
      </c>
      <c r="M463" t="s">
        <v>2781</v>
      </c>
      <c r="N463" s="6">
        <v>2523.6799999999998</v>
      </c>
    </row>
    <row r="464" spans="1:14" x14ac:dyDescent="0.3">
      <c r="A464" s="5">
        <v>44937</v>
      </c>
      <c r="B464" s="3" t="s">
        <v>199</v>
      </c>
      <c r="C464" t="s">
        <v>745</v>
      </c>
      <c r="D464" t="s">
        <v>750</v>
      </c>
      <c r="E464" t="s">
        <v>757</v>
      </c>
      <c r="F464">
        <v>6</v>
      </c>
      <c r="G464" s="17">
        <v>237.91</v>
      </c>
      <c r="H464" t="s">
        <v>763</v>
      </c>
      <c r="I464" t="s">
        <v>1226</v>
      </c>
      <c r="J464" t="s">
        <v>2764</v>
      </c>
      <c r="K464" t="s">
        <v>2771</v>
      </c>
      <c r="L464" t="s">
        <v>2774</v>
      </c>
      <c r="M464" t="s">
        <v>2781</v>
      </c>
      <c r="N464" s="17">
        <v>1427.46</v>
      </c>
    </row>
    <row r="465" spans="1:14" x14ac:dyDescent="0.3">
      <c r="A465" s="5">
        <v>45771</v>
      </c>
      <c r="B465" s="3" t="s">
        <v>262</v>
      </c>
      <c r="C465" t="s">
        <v>738</v>
      </c>
      <c r="D465" t="s">
        <v>748</v>
      </c>
      <c r="E465" t="s">
        <v>756</v>
      </c>
      <c r="F465">
        <v>10</v>
      </c>
      <c r="G465" s="6">
        <v>394.91</v>
      </c>
      <c r="H465" t="s">
        <v>762</v>
      </c>
      <c r="I465" t="s">
        <v>1227</v>
      </c>
      <c r="J465" t="s">
        <v>2765</v>
      </c>
      <c r="K465" t="s">
        <v>2772</v>
      </c>
      <c r="L465" t="s">
        <v>2775</v>
      </c>
      <c r="M465" t="s">
        <v>2777</v>
      </c>
      <c r="N465" s="6">
        <v>3949.1</v>
      </c>
    </row>
    <row r="466" spans="1:14" x14ac:dyDescent="0.3">
      <c r="A466" s="5">
        <v>44956</v>
      </c>
      <c r="B466" s="3" t="s">
        <v>375</v>
      </c>
      <c r="C466" t="s">
        <v>739</v>
      </c>
      <c r="D466" t="s">
        <v>749</v>
      </c>
      <c r="E466" t="s">
        <v>757</v>
      </c>
      <c r="F466">
        <v>1</v>
      </c>
      <c r="G466" s="6">
        <v>141.82</v>
      </c>
      <c r="H466" t="s">
        <v>760</v>
      </c>
      <c r="I466" t="s">
        <v>1228</v>
      </c>
      <c r="J466" t="s">
        <v>2765</v>
      </c>
      <c r="K466" t="s">
        <v>2769</v>
      </c>
      <c r="L466" t="s">
        <v>2773</v>
      </c>
      <c r="M466" t="s">
        <v>2779</v>
      </c>
      <c r="N466" s="6">
        <v>141.82</v>
      </c>
    </row>
    <row r="467" spans="1:14" x14ac:dyDescent="0.3">
      <c r="A467" s="5">
        <v>45284</v>
      </c>
      <c r="B467" s="3" t="s">
        <v>376</v>
      </c>
      <c r="C467" t="s">
        <v>743</v>
      </c>
      <c r="D467" t="s">
        <v>751</v>
      </c>
      <c r="E467" t="s">
        <v>757</v>
      </c>
      <c r="F467">
        <v>4</v>
      </c>
      <c r="G467" s="6">
        <v>393.62</v>
      </c>
      <c r="H467" t="s">
        <v>763</v>
      </c>
      <c r="I467" t="s">
        <v>1229</v>
      </c>
      <c r="J467" t="s">
        <v>2766</v>
      </c>
      <c r="K467" t="s">
        <v>2771</v>
      </c>
      <c r="L467" t="s">
        <v>2773</v>
      </c>
      <c r="M467" t="s">
        <v>2780</v>
      </c>
      <c r="N467" s="6">
        <v>1574.48</v>
      </c>
    </row>
    <row r="468" spans="1:14" x14ac:dyDescent="0.3">
      <c r="A468" s="5">
        <v>45165</v>
      </c>
      <c r="B468" s="3" t="s">
        <v>377</v>
      </c>
      <c r="C468" t="s">
        <v>746</v>
      </c>
      <c r="D468" t="s">
        <v>748</v>
      </c>
      <c r="E468" t="s">
        <v>756</v>
      </c>
      <c r="F468">
        <v>6</v>
      </c>
      <c r="G468" s="6">
        <v>80.44</v>
      </c>
      <c r="H468" t="s">
        <v>760</v>
      </c>
      <c r="I468" t="s">
        <v>1230</v>
      </c>
      <c r="J468" t="s">
        <v>2765</v>
      </c>
      <c r="K468" t="s">
        <v>2770</v>
      </c>
      <c r="L468" t="s">
        <v>2773</v>
      </c>
      <c r="M468" t="s">
        <v>2780</v>
      </c>
      <c r="N468" s="6">
        <v>482.64</v>
      </c>
    </row>
    <row r="469" spans="1:14" x14ac:dyDescent="0.3">
      <c r="A469" s="5">
        <v>45024</v>
      </c>
      <c r="B469" s="3" t="s">
        <v>378</v>
      </c>
      <c r="C469" t="s">
        <v>741</v>
      </c>
      <c r="D469" t="s">
        <v>748</v>
      </c>
      <c r="E469" t="s">
        <v>754</v>
      </c>
      <c r="F469">
        <v>8</v>
      </c>
      <c r="G469" s="6">
        <v>357.27</v>
      </c>
      <c r="H469" t="s">
        <v>759</v>
      </c>
      <c r="I469" t="s">
        <v>1231</v>
      </c>
      <c r="J469" t="s">
        <v>2767</v>
      </c>
      <c r="K469" t="s">
        <v>2771</v>
      </c>
      <c r="L469" t="s">
        <v>2773</v>
      </c>
      <c r="M469" t="s">
        <v>2776</v>
      </c>
      <c r="N469" s="6">
        <v>2858.16</v>
      </c>
    </row>
    <row r="470" spans="1:14" x14ac:dyDescent="0.3">
      <c r="A470" s="5">
        <v>45197</v>
      </c>
      <c r="B470" s="3" t="s">
        <v>379</v>
      </c>
      <c r="C470" t="s">
        <v>744</v>
      </c>
      <c r="D470" t="s">
        <v>750</v>
      </c>
      <c r="E470" t="s">
        <v>754</v>
      </c>
      <c r="F470">
        <v>9</v>
      </c>
      <c r="G470" s="17">
        <v>131.86000000000001</v>
      </c>
      <c r="H470" t="s">
        <v>763</v>
      </c>
      <c r="I470" t="s">
        <v>1232</v>
      </c>
      <c r="J470" t="s">
        <v>2766</v>
      </c>
      <c r="K470" t="s">
        <v>2770</v>
      </c>
      <c r="L470" t="s">
        <v>2774</v>
      </c>
      <c r="M470" t="s">
        <v>2777</v>
      </c>
      <c r="N470" s="17">
        <v>1186.74</v>
      </c>
    </row>
    <row r="471" spans="1:14" x14ac:dyDescent="0.3">
      <c r="A471" s="5">
        <v>45029</v>
      </c>
      <c r="B471" s="3" t="s">
        <v>380</v>
      </c>
      <c r="C471" t="s">
        <v>738</v>
      </c>
      <c r="D471" t="s">
        <v>749</v>
      </c>
      <c r="E471" t="s">
        <v>757</v>
      </c>
      <c r="F471">
        <v>8</v>
      </c>
      <c r="G471" s="6">
        <v>376.61</v>
      </c>
      <c r="H471" t="s">
        <v>760</v>
      </c>
      <c r="I471" t="s">
        <v>1233</v>
      </c>
      <c r="J471" t="s">
        <v>2766</v>
      </c>
      <c r="K471" t="s">
        <v>2772</v>
      </c>
      <c r="L471" t="s">
        <v>2775</v>
      </c>
      <c r="M471" t="s">
        <v>2777</v>
      </c>
      <c r="N471" s="6">
        <v>3012.88</v>
      </c>
    </row>
    <row r="472" spans="1:14" x14ac:dyDescent="0.3">
      <c r="A472" s="5">
        <v>45521</v>
      </c>
      <c r="B472" s="3" t="s">
        <v>381</v>
      </c>
      <c r="C472" t="s">
        <v>745</v>
      </c>
      <c r="D472" t="s">
        <v>749</v>
      </c>
      <c r="E472" t="s">
        <v>755</v>
      </c>
      <c r="F472">
        <v>3</v>
      </c>
      <c r="G472" s="6">
        <v>361.61</v>
      </c>
      <c r="H472" t="s">
        <v>759</v>
      </c>
      <c r="I472" t="s">
        <v>1234</v>
      </c>
      <c r="J472" t="s">
        <v>2764</v>
      </c>
      <c r="K472" t="s">
        <v>2769</v>
      </c>
      <c r="L472" t="s">
        <v>2773</v>
      </c>
      <c r="M472" t="s">
        <v>2776</v>
      </c>
      <c r="N472" s="6">
        <v>1084.83</v>
      </c>
    </row>
    <row r="473" spans="1:14" x14ac:dyDescent="0.3">
      <c r="A473" s="5">
        <v>44987</v>
      </c>
      <c r="B473" s="3" t="s">
        <v>382</v>
      </c>
      <c r="C473" t="s">
        <v>745</v>
      </c>
      <c r="D473" t="s">
        <v>748</v>
      </c>
      <c r="E473" t="s">
        <v>756</v>
      </c>
      <c r="F473">
        <v>7</v>
      </c>
      <c r="G473" s="6">
        <v>219.3</v>
      </c>
      <c r="H473" t="s">
        <v>759</v>
      </c>
      <c r="I473" t="s">
        <v>1235</v>
      </c>
      <c r="J473" t="s">
        <v>2767</v>
      </c>
      <c r="K473" t="s">
        <v>2769</v>
      </c>
      <c r="L473" t="s">
        <v>2774</v>
      </c>
      <c r="M473" t="s">
        <v>2777</v>
      </c>
      <c r="N473" s="6">
        <v>1535.1</v>
      </c>
    </row>
    <row r="474" spans="1:14" x14ac:dyDescent="0.3">
      <c r="A474" s="5">
        <v>45663</v>
      </c>
      <c r="B474" s="3" t="s">
        <v>234</v>
      </c>
      <c r="C474" t="s">
        <v>742</v>
      </c>
      <c r="D474" t="s">
        <v>748</v>
      </c>
      <c r="E474" t="s">
        <v>753</v>
      </c>
      <c r="F474">
        <v>4</v>
      </c>
      <c r="G474" s="6">
        <v>40.619999999999997</v>
      </c>
      <c r="H474" t="s">
        <v>761</v>
      </c>
      <c r="I474" t="s">
        <v>1236</v>
      </c>
      <c r="J474" t="s">
        <v>2765</v>
      </c>
      <c r="K474" t="s">
        <v>2772</v>
      </c>
      <c r="L474" t="s">
        <v>2773</v>
      </c>
      <c r="M474" t="s">
        <v>2779</v>
      </c>
      <c r="N474" s="6">
        <v>162.47999999999999</v>
      </c>
    </row>
    <row r="475" spans="1:14" x14ac:dyDescent="0.3">
      <c r="A475" s="5">
        <v>45171</v>
      </c>
      <c r="B475" s="3" t="s">
        <v>383</v>
      </c>
      <c r="C475" t="s">
        <v>740</v>
      </c>
      <c r="D475" t="s">
        <v>749</v>
      </c>
      <c r="E475" t="s">
        <v>753</v>
      </c>
      <c r="F475">
        <v>1</v>
      </c>
      <c r="G475" s="6">
        <v>11.7</v>
      </c>
      <c r="H475" t="s">
        <v>762</v>
      </c>
      <c r="I475" t="s">
        <v>1237</v>
      </c>
      <c r="J475" t="s">
        <v>2766</v>
      </c>
      <c r="K475" t="s">
        <v>2770</v>
      </c>
      <c r="L475" t="s">
        <v>2774</v>
      </c>
      <c r="M475" t="s">
        <v>2776</v>
      </c>
      <c r="N475" s="6">
        <v>11.7</v>
      </c>
    </row>
    <row r="476" spans="1:14" x14ac:dyDescent="0.3">
      <c r="A476" s="5">
        <v>44937</v>
      </c>
      <c r="B476" s="3" t="s">
        <v>94</v>
      </c>
      <c r="C476" t="s">
        <v>743</v>
      </c>
      <c r="D476" t="s">
        <v>750</v>
      </c>
      <c r="E476" t="s">
        <v>752</v>
      </c>
      <c r="F476">
        <v>10</v>
      </c>
      <c r="G476" s="17">
        <v>333.11</v>
      </c>
      <c r="H476" t="s">
        <v>762</v>
      </c>
      <c r="I476" t="s">
        <v>1238</v>
      </c>
      <c r="J476" t="s">
        <v>2764</v>
      </c>
      <c r="K476" t="s">
        <v>2771</v>
      </c>
      <c r="L476" t="s">
        <v>2775</v>
      </c>
      <c r="M476" t="s">
        <v>2781</v>
      </c>
      <c r="N476" s="17">
        <v>3331.1</v>
      </c>
    </row>
    <row r="477" spans="1:14" x14ac:dyDescent="0.3">
      <c r="A477" s="5">
        <v>45780</v>
      </c>
      <c r="B477" s="3" t="s">
        <v>384</v>
      </c>
      <c r="C477" t="s">
        <v>739</v>
      </c>
      <c r="D477" t="s">
        <v>748</v>
      </c>
      <c r="E477" t="s">
        <v>754</v>
      </c>
      <c r="F477">
        <v>7</v>
      </c>
      <c r="G477" s="6">
        <v>261.88</v>
      </c>
      <c r="H477" t="s">
        <v>762</v>
      </c>
      <c r="I477" t="s">
        <v>1239</v>
      </c>
      <c r="J477" t="s">
        <v>2764</v>
      </c>
      <c r="K477" t="s">
        <v>2770</v>
      </c>
      <c r="L477" t="s">
        <v>2775</v>
      </c>
      <c r="M477" t="s">
        <v>2776</v>
      </c>
      <c r="N477" s="6">
        <v>1833.16</v>
      </c>
    </row>
    <row r="478" spans="1:14" x14ac:dyDescent="0.3">
      <c r="A478" s="5">
        <v>45005</v>
      </c>
      <c r="B478" s="3" t="s">
        <v>385</v>
      </c>
      <c r="C478" t="s">
        <v>739</v>
      </c>
      <c r="D478" t="s">
        <v>749</v>
      </c>
      <c r="E478" t="s">
        <v>757</v>
      </c>
      <c r="F478">
        <v>8</v>
      </c>
      <c r="G478" s="6">
        <v>251.59</v>
      </c>
      <c r="H478" t="s">
        <v>760</v>
      </c>
      <c r="I478" t="s">
        <v>1240</v>
      </c>
      <c r="J478" t="s">
        <v>2764</v>
      </c>
      <c r="K478" t="s">
        <v>2772</v>
      </c>
      <c r="L478" t="s">
        <v>2773</v>
      </c>
      <c r="M478" t="s">
        <v>2779</v>
      </c>
      <c r="N478" s="6">
        <v>2012.72</v>
      </c>
    </row>
    <row r="479" spans="1:14" x14ac:dyDescent="0.3">
      <c r="A479" s="5">
        <v>44928</v>
      </c>
      <c r="B479" s="3" t="s">
        <v>386</v>
      </c>
      <c r="C479" t="s">
        <v>743</v>
      </c>
      <c r="D479" t="s">
        <v>750</v>
      </c>
      <c r="E479" t="s">
        <v>757</v>
      </c>
      <c r="F479">
        <v>6</v>
      </c>
      <c r="G479" s="17">
        <v>72.37</v>
      </c>
      <c r="H479" t="s">
        <v>760</v>
      </c>
      <c r="I479" t="s">
        <v>1241</v>
      </c>
      <c r="J479" t="s">
        <v>2768</v>
      </c>
      <c r="K479" t="s">
        <v>2772</v>
      </c>
      <c r="L479" t="s">
        <v>2773</v>
      </c>
      <c r="M479" t="s">
        <v>2779</v>
      </c>
      <c r="N479" s="17">
        <v>434.22</v>
      </c>
    </row>
    <row r="480" spans="1:14" x14ac:dyDescent="0.3">
      <c r="A480" s="5">
        <v>45035</v>
      </c>
      <c r="B480" s="3" t="s">
        <v>387</v>
      </c>
      <c r="C480" t="s">
        <v>740</v>
      </c>
      <c r="D480" t="s">
        <v>748</v>
      </c>
      <c r="E480" t="s">
        <v>752</v>
      </c>
      <c r="F480">
        <v>1</v>
      </c>
      <c r="G480" s="6">
        <v>90.99</v>
      </c>
      <c r="H480" t="s">
        <v>762</v>
      </c>
      <c r="I480" t="s">
        <v>1242</v>
      </c>
      <c r="J480" t="s">
        <v>2766</v>
      </c>
      <c r="K480" t="s">
        <v>2770</v>
      </c>
      <c r="L480" t="s">
        <v>2773</v>
      </c>
      <c r="M480" t="s">
        <v>2781</v>
      </c>
      <c r="N480" s="6">
        <v>90.99</v>
      </c>
    </row>
    <row r="481" spans="1:14" x14ac:dyDescent="0.3">
      <c r="A481" s="5">
        <v>45239</v>
      </c>
      <c r="B481" s="3" t="s">
        <v>82</v>
      </c>
      <c r="C481" t="s">
        <v>739</v>
      </c>
      <c r="D481" t="s">
        <v>748</v>
      </c>
      <c r="E481" t="s">
        <v>753</v>
      </c>
      <c r="F481">
        <v>8</v>
      </c>
      <c r="G481" s="6">
        <v>24.19</v>
      </c>
      <c r="H481" t="s">
        <v>761</v>
      </c>
      <c r="I481" t="s">
        <v>1243</v>
      </c>
      <c r="J481" t="s">
        <v>2766</v>
      </c>
      <c r="K481" t="s">
        <v>2771</v>
      </c>
      <c r="L481" t="s">
        <v>2774</v>
      </c>
      <c r="M481" t="s">
        <v>2777</v>
      </c>
      <c r="N481" s="6">
        <v>193.52</v>
      </c>
    </row>
    <row r="482" spans="1:14" x14ac:dyDescent="0.3">
      <c r="A482" s="5">
        <v>45426</v>
      </c>
      <c r="B482" s="3" t="s">
        <v>388</v>
      </c>
      <c r="C482" t="s">
        <v>747</v>
      </c>
      <c r="D482" t="s">
        <v>748</v>
      </c>
      <c r="E482" t="s">
        <v>756</v>
      </c>
      <c r="F482">
        <v>10</v>
      </c>
      <c r="G482" s="6">
        <v>252.39</v>
      </c>
      <c r="H482" t="s">
        <v>762</v>
      </c>
      <c r="I482" t="s">
        <v>1244</v>
      </c>
      <c r="J482" t="s">
        <v>2767</v>
      </c>
      <c r="K482" t="s">
        <v>2770</v>
      </c>
      <c r="L482" t="s">
        <v>2774</v>
      </c>
      <c r="M482" t="s">
        <v>2782</v>
      </c>
      <c r="N482" s="6">
        <v>2523.9</v>
      </c>
    </row>
    <row r="483" spans="1:14" x14ac:dyDescent="0.3">
      <c r="A483" s="5">
        <v>45777</v>
      </c>
      <c r="B483" s="3" t="s">
        <v>389</v>
      </c>
      <c r="C483" t="s">
        <v>739</v>
      </c>
      <c r="D483" t="s">
        <v>749</v>
      </c>
      <c r="E483" t="s">
        <v>755</v>
      </c>
      <c r="F483">
        <v>7</v>
      </c>
      <c r="G483" s="6">
        <v>227.57</v>
      </c>
      <c r="H483" t="s">
        <v>759</v>
      </c>
      <c r="I483" t="s">
        <v>1245</v>
      </c>
      <c r="J483" t="s">
        <v>2768</v>
      </c>
      <c r="K483" t="s">
        <v>2771</v>
      </c>
      <c r="L483" t="s">
        <v>2773</v>
      </c>
      <c r="M483" t="s">
        <v>2781</v>
      </c>
      <c r="N483" s="6">
        <v>1592.99</v>
      </c>
    </row>
    <row r="484" spans="1:14" x14ac:dyDescent="0.3">
      <c r="A484" s="5">
        <v>45580</v>
      </c>
      <c r="B484" s="3" t="s">
        <v>390</v>
      </c>
      <c r="C484" t="s">
        <v>738</v>
      </c>
      <c r="D484" t="s">
        <v>749</v>
      </c>
      <c r="E484" t="s">
        <v>755</v>
      </c>
      <c r="F484">
        <v>4</v>
      </c>
      <c r="G484" s="6">
        <v>201.54</v>
      </c>
      <c r="H484" t="s">
        <v>762</v>
      </c>
      <c r="I484" t="s">
        <v>1246</v>
      </c>
      <c r="J484" t="s">
        <v>2765</v>
      </c>
      <c r="K484" t="s">
        <v>2772</v>
      </c>
      <c r="L484" t="s">
        <v>2773</v>
      </c>
      <c r="M484" t="s">
        <v>2782</v>
      </c>
      <c r="N484" s="6">
        <v>806.16</v>
      </c>
    </row>
    <row r="485" spans="1:14" x14ac:dyDescent="0.3">
      <c r="A485" s="5">
        <v>45490</v>
      </c>
      <c r="B485" s="3" t="s">
        <v>169</v>
      </c>
      <c r="C485" t="s">
        <v>743</v>
      </c>
      <c r="D485" t="s">
        <v>749</v>
      </c>
      <c r="E485" t="s">
        <v>754</v>
      </c>
      <c r="F485">
        <v>3</v>
      </c>
      <c r="G485" s="6">
        <v>295.11</v>
      </c>
      <c r="H485" t="s">
        <v>761</v>
      </c>
      <c r="I485" t="s">
        <v>1247</v>
      </c>
      <c r="J485" t="s">
        <v>2768</v>
      </c>
      <c r="K485" t="s">
        <v>2772</v>
      </c>
      <c r="L485" t="s">
        <v>2773</v>
      </c>
      <c r="M485" t="s">
        <v>2781</v>
      </c>
      <c r="N485" s="6">
        <v>885.33</v>
      </c>
    </row>
    <row r="486" spans="1:14" x14ac:dyDescent="0.3">
      <c r="A486" s="5">
        <v>45691</v>
      </c>
      <c r="B486" s="3" t="s">
        <v>391</v>
      </c>
      <c r="C486" t="s">
        <v>744</v>
      </c>
      <c r="D486" t="s">
        <v>750</v>
      </c>
      <c r="E486" t="s">
        <v>753</v>
      </c>
      <c r="F486">
        <v>5</v>
      </c>
      <c r="G486" s="17">
        <v>63.15</v>
      </c>
      <c r="H486" t="s">
        <v>759</v>
      </c>
      <c r="I486" t="s">
        <v>1248</v>
      </c>
      <c r="J486" t="s">
        <v>2765</v>
      </c>
      <c r="K486" t="s">
        <v>2769</v>
      </c>
      <c r="L486" t="s">
        <v>2774</v>
      </c>
      <c r="M486" t="s">
        <v>2779</v>
      </c>
      <c r="N486" s="17">
        <v>315.75</v>
      </c>
    </row>
    <row r="487" spans="1:14" x14ac:dyDescent="0.3">
      <c r="A487" s="5">
        <v>45072</v>
      </c>
      <c r="B487" s="3" t="s">
        <v>392</v>
      </c>
      <c r="C487" t="s">
        <v>739</v>
      </c>
      <c r="D487" t="s">
        <v>751</v>
      </c>
      <c r="E487" t="s">
        <v>754</v>
      </c>
      <c r="F487">
        <v>5</v>
      </c>
      <c r="G487" s="6">
        <v>271.45</v>
      </c>
      <c r="H487" t="s">
        <v>763</v>
      </c>
      <c r="I487" t="s">
        <v>1249</v>
      </c>
      <c r="J487" t="s">
        <v>2767</v>
      </c>
      <c r="K487" t="s">
        <v>2769</v>
      </c>
      <c r="L487" t="s">
        <v>2775</v>
      </c>
      <c r="M487" t="s">
        <v>2778</v>
      </c>
      <c r="N487" s="6">
        <v>1357.25</v>
      </c>
    </row>
    <row r="488" spans="1:14" x14ac:dyDescent="0.3">
      <c r="A488" s="5">
        <v>45755</v>
      </c>
      <c r="B488" s="3" t="s">
        <v>33</v>
      </c>
      <c r="C488" t="s">
        <v>741</v>
      </c>
      <c r="D488" t="s">
        <v>749</v>
      </c>
      <c r="E488" t="s">
        <v>758</v>
      </c>
      <c r="F488">
        <v>8</v>
      </c>
      <c r="G488" s="6">
        <v>314.73</v>
      </c>
      <c r="H488" t="s">
        <v>762</v>
      </c>
      <c r="I488" t="s">
        <v>1250</v>
      </c>
      <c r="J488" t="s">
        <v>2766</v>
      </c>
      <c r="K488" t="s">
        <v>2770</v>
      </c>
      <c r="L488" t="s">
        <v>2774</v>
      </c>
      <c r="M488" t="s">
        <v>2782</v>
      </c>
      <c r="N488" s="6">
        <v>2517.84</v>
      </c>
    </row>
    <row r="489" spans="1:14" x14ac:dyDescent="0.3">
      <c r="A489" s="5">
        <v>45614</v>
      </c>
      <c r="B489" s="3" t="s">
        <v>393</v>
      </c>
      <c r="C489" t="s">
        <v>747</v>
      </c>
      <c r="D489" t="s">
        <v>751</v>
      </c>
      <c r="E489" t="s">
        <v>752</v>
      </c>
      <c r="F489">
        <v>10</v>
      </c>
      <c r="G489" s="6">
        <v>293.24</v>
      </c>
      <c r="H489" t="s">
        <v>762</v>
      </c>
      <c r="I489" t="s">
        <v>1251</v>
      </c>
      <c r="J489" t="s">
        <v>2766</v>
      </c>
      <c r="K489" t="s">
        <v>2771</v>
      </c>
      <c r="L489" t="s">
        <v>2774</v>
      </c>
      <c r="M489" t="s">
        <v>2779</v>
      </c>
      <c r="N489" s="6">
        <v>2932.4</v>
      </c>
    </row>
    <row r="490" spans="1:14" x14ac:dyDescent="0.3">
      <c r="A490" s="5">
        <v>45751</v>
      </c>
      <c r="B490" s="3" t="s">
        <v>394</v>
      </c>
      <c r="C490" t="s">
        <v>744</v>
      </c>
      <c r="D490" t="s">
        <v>748</v>
      </c>
      <c r="E490" t="s">
        <v>753</v>
      </c>
      <c r="F490">
        <v>3</v>
      </c>
      <c r="G490" s="6">
        <v>399.19</v>
      </c>
      <c r="H490" t="s">
        <v>760</v>
      </c>
      <c r="I490" t="s">
        <v>1252</v>
      </c>
      <c r="J490" t="s">
        <v>2767</v>
      </c>
      <c r="K490" t="s">
        <v>2769</v>
      </c>
      <c r="L490" t="s">
        <v>2775</v>
      </c>
      <c r="M490" t="s">
        <v>2778</v>
      </c>
      <c r="N490" s="6">
        <v>1197.57</v>
      </c>
    </row>
    <row r="491" spans="1:14" x14ac:dyDescent="0.3">
      <c r="A491" s="5">
        <v>45287</v>
      </c>
      <c r="B491" s="3" t="s">
        <v>30</v>
      </c>
      <c r="C491" t="s">
        <v>745</v>
      </c>
      <c r="D491" t="s">
        <v>751</v>
      </c>
      <c r="E491" t="s">
        <v>757</v>
      </c>
      <c r="F491">
        <v>10</v>
      </c>
      <c r="G491" s="6">
        <v>391.43</v>
      </c>
      <c r="H491" t="s">
        <v>761</v>
      </c>
      <c r="I491" t="s">
        <v>1253</v>
      </c>
      <c r="J491" t="s">
        <v>2765</v>
      </c>
      <c r="K491" t="s">
        <v>2772</v>
      </c>
      <c r="L491" t="s">
        <v>2775</v>
      </c>
      <c r="M491" t="s">
        <v>2781</v>
      </c>
      <c r="N491" s="6">
        <v>3914.3</v>
      </c>
    </row>
    <row r="492" spans="1:14" x14ac:dyDescent="0.3">
      <c r="A492" s="5">
        <v>45075</v>
      </c>
      <c r="B492" s="3" t="s">
        <v>34</v>
      </c>
      <c r="C492" t="s">
        <v>744</v>
      </c>
      <c r="D492" t="s">
        <v>751</v>
      </c>
      <c r="E492" t="s">
        <v>756</v>
      </c>
      <c r="F492">
        <v>6</v>
      </c>
      <c r="G492" s="6">
        <v>137.44999999999999</v>
      </c>
      <c r="H492" t="s">
        <v>763</v>
      </c>
      <c r="I492" t="s">
        <v>1254</v>
      </c>
      <c r="J492" t="s">
        <v>2767</v>
      </c>
      <c r="K492" t="s">
        <v>2769</v>
      </c>
      <c r="L492" t="s">
        <v>2775</v>
      </c>
      <c r="M492" t="s">
        <v>2779</v>
      </c>
      <c r="N492" s="6">
        <v>824.69999999999993</v>
      </c>
    </row>
    <row r="493" spans="1:14" x14ac:dyDescent="0.3">
      <c r="A493" s="5">
        <v>45051</v>
      </c>
      <c r="B493" s="3" t="s">
        <v>395</v>
      </c>
      <c r="C493" t="s">
        <v>746</v>
      </c>
      <c r="D493" t="s">
        <v>751</v>
      </c>
      <c r="E493" t="s">
        <v>753</v>
      </c>
      <c r="F493">
        <v>1</v>
      </c>
      <c r="G493" s="6">
        <v>132.06</v>
      </c>
      <c r="H493" t="s">
        <v>761</v>
      </c>
      <c r="I493" t="s">
        <v>1255</v>
      </c>
      <c r="J493" t="s">
        <v>2765</v>
      </c>
      <c r="K493" t="s">
        <v>2772</v>
      </c>
      <c r="L493" t="s">
        <v>2773</v>
      </c>
      <c r="M493" t="s">
        <v>2778</v>
      </c>
      <c r="N493" s="6">
        <v>132.06</v>
      </c>
    </row>
    <row r="494" spans="1:14" x14ac:dyDescent="0.3">
      <c r="A494" s="5">
        <v>45619</v>
      </c>
      <c r="B494" s="3" t="s">
        <v>377</v>
      </c>
      <c r="C494" t="s">
        <v>739</v>
      </c>
      <c r="D494" t="s">
        <v>750</v>
      </c>
      <c r="E494" t="s">
        <v>758</v>
      </c>
      <c r="F494">
        <v>4</v>
      </c>
      <c r="G494" s="17">
        <v>82.18</v>
      </c>
      <c r="H494" t="s">
        <v>761</v>
      </c>
      <c r="I494" t="s">
        <v>1256</v>
      </c>
      <c r="J494" t="s">
        <v>2764</v>
      </c>
      <c r="K494" t="s">
        <v>2771</v>
      </c>
      <c r="L494" t="s">
        <v>2773</v>
      </c>
      <c r="M494" t="s">
        <v>2776</v>
      </c>
      <c r="N494" s="17">
        <v>328.72</v>
      </c>
    </row>
    <row r="495" spans="1:14" x14ac:dyDescent="0.3">
      <c r="A495" s="5">
        <v>45815</v>
      </c>
      <c r="B495" s="3" t="s">
        <v>396</v>
      </c>
      <c r="C495" t="s">
        <v>738</v>
      </c>
      <c r="D495" t="s">
        <v>749</v>
      </c>
      <c r="E495" t="s">
        <v>755</v>
      </c>
      <c r="F495">
        <v>10</v>
      </c>
      <c r="G495" s="6">
        <v>382.95</v>
      </c>
      <c r="H495" t="s">
        <v>759</v>
      </c>
      <c r="I495" t="s">
        <v>1257</v>
      </c>
      <c r="J495" t="s">
        <v>2764</v>
      </c>
      <c r="K495" t="s">
        <v>2772</v>
      </c>
      <c r="L495" t="s">
        <v>2774</v>
      </c>
      <c r="M495" t="s">
        <v>2776</v>
      </c>
      <c r="N495" s="6">
        <v>3829.5</v>
      </c>
    </row>
    <row r="496" spans="1:14" x14ac:dyDescent="0.3">
      <c r="A496" s="5">
        <v>45757</v>
      </c>
      <c r="B496" s="3" t="s">
        <v>359</v>
      </c>
      <c r="C496" t="s">
        <v>740</v>
      </c>
      <c r="D496" t="s">
        <v>751</v>
      </c>
      <c r="E496" t="s">
        <v>757</v>
      </c>
      <c r="F496">
        <v>7</v>
      </c>
      <c r="G496" s="6">
        <v>373.69</v>
      </c>
      <c r="H496" t="s">
        <v>759</v>
      </c>
      <c r="I496" t="s">
        <v>1258</v>
      </c>
      <c r="J496" t="s">
        <v>2764</v>
      </c>
      <c r="K496" t="s">
        <v>2769</v>
      </c>
      <c r="L496" t="s">
        <v>2773</v>
      </c>
      <c r="M496" t="s">
        <v>2777</v>
      </c>
      <c r="N496" s="6">
        <v>2615.83</v>
      </c>
    </row>
    <row r="497" spans="1:14" x14ac:dyDescent="0.3">
      <c r="A497" s="5">
        <v>45007</v>
      </c>
      <c r="B497" s="3" t="s">
        <v>94</v>
      </c>
      <c r="C497" t="s">
        <v>741</v>
      </c>
      <c r="D497" t="s">
        <v>749</v>
      </c>
      <c r="E497" t="s">
        <v>756</v>
      </c>
      <c r="F497">
        <v>5</v>
      </c>
      <c r="G497" s="6">
        <v>394.28</v>
      </c>
      <c r="H497" t="s">
        <v>763</v>
      </c>
      <c r="I497" t="s">
        <v>1259</v>
      </c>
      <c r="J497" t="s">
        <v>2766</v>
      </c>
      <c r="K497" t="s">
        <v>2770</v>
      </c>
      <c r="L497" t="s">
        <v>2775</v>
      </c>
      <c r="M497" t="s">
        <v>2781</v>
      </c>
      <c r="N497" s="6">
        <v>1971.4</v>
      </c>
    </row>
    <row r="498" spans="1:14" x14ac:dyDescent="0.3">
      <c r="A498" s="5">
        <v>44931</v>
      </c>
      <c r="B498" s="3" t="s">
        <v>397</v>
      </c>
      <c r="C498" t="s">
        <v>745</v>
      </c>
      <c r="D498" t="s">
        <v>751</v>
      </c>
      <c r="E498" t="s">
        <v>753</v>
      </c>
      <c r="F498">
        <v>4</v>
      </c>
      <c r="G498" s="6">
        <v>13.69</v>
      </c>
      <c r="H498" t="s">
        <v>760</v>
      </c>
      <c r="I498" t="s">
        <v>1260</v>
      </c>
      <c r="J498" t="s">
        <v>2764</v>
      </c>
      <c r="K498" t="s">
        <v>2772</v>
      </c>
      <c r="L498" t="s">
        <v>2774</v>
      </c>
      <c r="M498" t="s">
        <v>2777</v>
      </c>
      <c r="N498" s="6">
        <v>54.76</v>
      </c>
    </row>
    <row r="499" spans="1:14" x14ac:dyDescent="0.3">
      <c r="A499" s="5">
        <v>45384</v>
      </c>
      <c r="B499" s="3" t="s">
        <v>327</v>
      </c>
      <c r="C499" t="s">
        <v>746</v>
      </c>
      <c r="D499" t="s">
        <v>749</v>
      </c>
      <c r="E499" t="s">
        <v>758</v>
      </c>
      <c r="F499">
        <v>9</v>
      </c>
      <c r="G499" s="6">
        <v>232.17</v>
      </c>
      <c r="H499" t="s">
        <v>761</v>
      </c>
      <c r="I499" t="s">
        <v>1261</v>
      </c>
      <c r="J499" t="s">
        <v>2765</v>
      </c>
      <c r="K499" t="s">
        <v>2771</v>
      </c>
      <c r="L499" t="s">
        <v>2774</v>
      </c>
      <c r="M499" t="s">
        <v>2782</v>
      </c>
      <c r="N499" s="6">
        <v>2089.5300000000002</v>
      </c>
    </row>
    <row r="500" spans="1:14" x14ac:dyDescent="0.3">
      <c r="A500" s="5">
        <v>45589</v>
      </c>
      <c r="B500" s="3" t="s">
        <v>398</v>
      </c>
      <c r="C500" t="s">
        <v>739</v>
      </c>
      <c r="D500" t="s">
        <v>751</v>
      </c>
      <c r="E500" t="s">
        <v>757</v>
      </c>
      <c r="F500">
        <v>3</v>
      </c>
      <c r="G500" s="6">
        <v>218.33</v>
      </c>
      <c r="H500" t="s">
        <v>762</v>
      </c>
      <c r="I500" t="s">
        <v>1262</v>
      </c>
      <c r="J500" t="s">
        <v>2767</v>
      </c>
      <c r="K500" t="s">
        <v>2771</v>
      </c>
      <c r="L500" t="s">
        <v>2775</v>
      </c>
      <c r="M500" t="s">
        <v>2777</v>
      </c>
      <c r="N500" s="6">
        <v>654.99</v>
      </c>
    </row>
    <row r="501" spans="1:14" x14ac:dyDescent="0.3">
      <c r="A501" s="5">
        <v>45306</v>
      </c>
      <c r="B501" s="3" t="s">
        <v>164</v>
      </c>
      <c r="C501" t="s">
        <v>739</v>
      </c>
      <c r="D501" t="s">
        <v>751</v>
      </c>
      <c r="E501" t="s">
        <v>758</v>
      </c>
      <c r="F501">
        <v>5</v>
      </c>
      <c r="G501" s="6">
        <v>236.66</v>
      </c>
      <c r="H501" t="s">
        <v>761</v>
      </c>
      <c r="I501" t="s">
        <v>1263</v>
      </c>
      <c r="J501" t="s">
        <v>2765</v>
      </c>
      <c r="K501" t="s">
        <v>2772</v>
      </c>
      <c r="L501" t="s">
        <v>2774</v>
      </c>
      <c r="M501" t="s">
        <v>2779</v>
      </c>
      <c r="N501" s="6">
        <v>1183.3</v>
      </c>
    </row>
    <row r="502" spans="1:14" x14ac:dyDescent="0.3">
      <c r="A502" s="5">
        <v>45038</v>
      </c>
      <c r="B502" s="3" t="s">
        <v>399</v>
      </c>
      <c r="C502" t="s">
        <v>744</v>
      </c>
      <c r="D502" t="s">
        <v>749</v>
      </c>
      <c r="E502" t="s">
        <v>754</v>
      </c>
      <c r="F502">
        <v>1</v>
      </c>
      <c r="G502" s="6">
        <v>19.88</v>
      </c>
      <c r="H502" t="s">
        <v>763</v>
      </c>
      <c r="I502" t="s">
        <v>1264</v>
      </c>
      <c r="J502" t="s">
        <v>2765</v>
      </c>
      <c r="K502" t="s">
        <v>2772</v>
      </c>
      <c r="L502" t="s">
        <v>2774</v>
      </c>
      <c r="M502" t="s">
        <v>2776</v>
      </c>
      <c r="N502" s="6">
        <v>19.88</v>
      </c>
    </row>
    <row r="503" spans="1:14" x14ac:dyDescent="0.3">
      <c r="A503" s="5">
        <v>45437</v>
      </c>
      <c r="B503" s="3" t="s">
        <v>305</v>
      </c>
      <c r="C503" t="s">
        <v>739</v>
      </c>
      <c r="D503" t="s">
        <v>748</v>
      </c>
      <c r="E503" t="s">
        <v>752</v>
      </c>
      <c r="F503">
        <v>5</v>
      </c>
      <c r="G503" s="6">
        <v>12.84</v>
      </c>
      <c r="H503" t="s">
        <v>762</v>
      </c>
      <c r="I503" t="s">
        <v>1265</v>
      </c>
      <c r="J503" t="s">
        <v>2768</v>
      </c>
      <c r="K503" t="s">
        <v>2771</v>
      </c>
      <c r="L503" t="s">
        <v>2775</v>
      </c>
      <c r="M503" t="s">
        <v>2776</v>
      </c>
      <c r="N503" s="6">
        <v>64.2</v>
      </c>
    </row>
    <row r="504" spans="1:14" x14ac:dyDescent="0.3">
      <c r="A504" s="5">
        <v>44953</v>
      </c>
      <c r="B504" s="3" t="s">
        <v>86</v>
      </c>
      <c r="C504" t="s">
        <v>745</v>
      </c>
      <c r="D504" t="s">
        <v>750</v>
      </c>
      <c r="E504" t="s">
        <v>757</v>
      </c>
      <c r="F504">
        <v>9</v>
      </c>
      <c r="G504" s="17">
        <v>113.9</v>
      </c>
      <c r="H504" t="s">
        <v>763</v>
      </c>
      <c r="I504" t="s">
        <v>1266</v>
      </c>
      <c r="J504" t="s">
        <v>2766</v>
      </c>
      <c r="K504" t="s">
        <v>2769</v>
      </c>
      <c r="L504" t="s">
        <v>2774</v>
      </c>
      <c r="M504" t="s">
        <v>2778</v>
      </c>
      <c r="N504" s="17">
        <v>1025.0999999999999</v>
      </c>
    </row>
    <row r="505" spans="1:14" x14ac:dyDescent="0.3">
      <c r="A505" s="5">
        <v>45721</v>
      </c>
      <c r="B505" s="3" t="s">
        <v>90</v>
      </c>
      <c r="C505" t="s">
        <v>742</v>
      </c>
      <c r="D505" t="s">
        <v>748</v>
      </c>
      <c r="E505" t="s">
        <v>752</v>
      </c>
      <c r="F505">
        <v>10</v>
      </c>
      <c r="G505" s="6">
        <v>313.01</v>
      </c>
      <c r="H505" t="s">
        <v>763</v>
      </c>
      <c r="I505" t="s">
        <v>1267</v>
      </c>
      <c r="J505" t="s">
        <v>2767</v>
      </c>
      <c r="K505" t="s">
        <v>2771</v>
      </c>
      <c r="L505" t="s">
        <v>2774</v>
      </c>
      <c r="M505" t="s">
        <v>2781</v>
      </c>
      <c r="N505" s="6">
        <v>3130.1</v>
      </c>
    </row>
    <row r="506" spans="1:14" x14ac:dyDescent="0.3">
      <c r="A506" s="5">
        <v>45553</v>
      </c>
      <c r="B506" s="3" t="s">
        <v>400</v>
      </c>
      <c r="C506" t="s">
        <v>740</v>
      </c>
      <c r="D506" t="s">
        <v>750</v>
      </c>
      <c r="E506" t="s">
        <v>756</v>
      </c>
      <c r="F506">
        <v>3</v>
      </c>
      <c r="G506" s="17">
        <v>276.79000000000002</v>
      </c>
      <c r="H506" t="s">
        <v>763</v>
      </c>
      <c r="I506" t="s">
        <v>1268</v>
      </c>
      <c r="J506" t="s">
        <v>2766</v>
      </c>
      <c r="K506" t="s">
        <v>2771</v>
      </c>
      <c r="L506" t="s">
        <v>2775</v>
      </c>
      <c r="M506" t="s">
        <v>2781</v>
      </c>
      <c r="N506" s="17">
        <v>830.37000000000012</v>
      </c>
    </row>
    <row r="507" spans="1:14" x14ac:dyDescent="0.3">
      <c r="A507" s="5">
        <v>45337</v>
      </c>
      <c r="B507" s="3" t="s">
        <v>401</v>
      </c>
      <c r="C507" t="s">
        <v>745</v>
      </c>
      <c r="D507" t="s">
        <v>750</v>
      </c>
      <c r="E507" t="s">
        <v>755</v>
      </c>
      <c r="F507">
        <v>4</v>
      </c>
      <c r="G507" s="17">
        <v>385.05</v>
      </c>
      <c r="H507" t="s">
        <v>762</v>
      </c>
      <c r="I507" t="s">
        <v>1269</v>
      </c>
      <c r="J507" t="s">
        <v>2767</v>
      </c>
      <c r="K507" t="s">
        <v>2771</v>
      </c>
      <c r="L507" t="s">
        <v>2775</v>
      </c>
      <c r="M507" t="s">
        <v>2777</v>
      </c>
      <c r="N507" s="17">
        <v>1540.2</v>
      </c>
    </row>
    <row r="508" spans="1:14" x14ac:dyDescent="0.3">
      <c r="A508" s="5">
        <v>45069</v>
      </c>
      <c r="B508" s="3" t="s">
        <v>290</v>
      </c>
      <c r="C508" t="s">
        <v>740</v>
      </c>
      <c r="D508" t="s">
        <v>749</v>
      </c>
      <c r="E508" t="s">
        <v>752</v>
      </c>
      <c r="F508">
        <v>4</v>
      </c>
      <c r="G508" s="6">
        <v>56.43</v>
      </c>
      <c r="H508" t="s">
        <v>761</v>
      </c>
      <c r="I508" t="s">
        <v>1270</v>
      </c>
      <c r="J508" t="s">
        <v>2768</v>
      </c>
      <c r="K508" t="s">
        <v>2772</v>
      </c>
      <c r="L508" t="s">
        <v>2774</v>
      </c>
      <c r="M508" t="s">
        <v>2782</v>
      </c>
      <c r="N508" s="6">
        <v>225.72</v>
      </c>
    </row>
    <row r="509" spans="1:14" x14ac:dyDescent="0.3">
      <c r="A509" s="5">
        <v>45472</v>
      </c>
      <c r="B509" s="3" t="s">
        <v>259</v>
      </c>
      <c r="C509" t="s">
        <v>742</v>
      </c>
      <c r="D509" t="s">
        <v>751</v>
      </c>
      <c r="E509" t="s">
        <v>752</v>
      </c>
      <c r="F509">
        <v>9</v>
      </c>
      <c r="G509" s="6">
        <v>127.4</v>
      </c>
      <c r="H509" t="s">
        <v>761</v>
      </c>
      <c r="I509" t="s">
        <v>1271</v>
      </c>
      <c r="J509" t="s">
        <v>2764</v>
      </c>
      <c r="K509" t="s">
        <v>2770</v>
      </c>
      <c r="L509" t="s">
        <v>2773</v>
      </c>
      <c r="M509" t="s">
        <v>2776</v>
      </c>
      <c r="N509" s="6">
        <v>1146.5999999999999</v>
      </c>
    </row>
    <row r="510" spans="1:14" x14ac:dyDescent="0.3">
      <c r="A510" s="5">
        <v>45502</v>
      </c>
      <c r="B510" s="3" t="s">
        <v>229</v>
      </c>
      <c r="C510" t="s">
        <v>740</v>
      </c>
      <c r="D510" t="s">
        <v>751</v>
      </c>
      <c r="E510" t="s">
        <v>758</v>
      </c>
      <c r="F510">
        <v>2</v>
      </c>
      <c r="G510" s="6">
        <v>106.96</v>
      </c>
      <c r="H510" t="s">
        <v>763</v>
      </c>
      <c r="I510" t="s">
        <v>1272</v>
      </c>
      <c r="J510" t="s">
        <v>2767</v>
      </c>
      <c r="K510" t="s">
        <v>2769</v>
      </c>
      <c r="L510" t="s">
        <v>2775</v>
      </c>
      <c r="M510" t="s">
        <v>2779</v>
      </c>
      <c r="N510" s="6">
        <v>213.92</v>
      </c>
    </row>
    <row r="511" spans="1:14" x14ac:dyDescent="0.3">
      <c r="A511" s="5">
        <v>45604</v>
      </c>
      <c r="B511" s="3" t="s">
        <v>402</v>
      </c>
      <c r="C511" t="s">
        <v>745</v>
      </c>
      <c r="D511" t="s">
        <v>748</v>
      </c>
      <c r="E511" t="s">
        <v>752</v>
      </c>
      <c r="F511">
        <v>5</v>
      </c>
      <c r="G511" s="6">
        <v>140.99</v>
      </c>
      <c r="H511" t="s">
        <v>763</v>
      </c>
      <c r="I511" t="s">
        <v>1273</v>
      </c>
      <c r="J511" t="s">
        <v>2767</v>
      </c>
      <c r="K511" t="s">
        <v>2769</v>
      </c>
      <c r="L511" t="s">
        <v>2774</v>
      </c>
      <c r="M511" t="s">
        <v>2778</v>
      </c>
      <c r="N511" s="6">
        <v>704.95</v>
      </c>
    </row>
    <row r="512" spans="1:14" x14ac:dyDescent="0.3">
      <c r="A512" s="5">
        <v>45570</v>
      </c>
      <c r="B512" s="3" t="s">
        <v>403</v>
      </c>
      <c r="C512" t="s">
        <v>746</v>
      </c>
      <c r="D512" t="s">
        <v>749</v>
      </c>
      <c r="E512" t="s">
        <v>758</v>
      </c>
      <c r="F512">
        <v>3</v>
      </c>
      <c r="G512" s="6">
        <v>54.47</v>
      </c>
      <c r="H512" t="s">
        <v>760</v>
      </c>
      <c r="I512" t="s">
        <v>1274</v>
      </c>
      <c r="J512" t="s">
        <v>2768</v>
      </c>
      <c r="K512" t="s">
        <v>2772</v>
      </c>
      <c r="L512" t="s">
        <v>2774</v>
      </c>
      <c r="M512" t="s">
        <v>2776</v>
      </c>
      <c r="N512" s="6">
        <v>163.41</v>
      </c>
    </row>
    <row r="513" spans="1:14" x14ac:dyDescent="0.3">
      <c r="A513" s="5">
        <v>45260</v>
      </c>
      <c r="B513" s="3" t="s">
        <v>336</v>
      </c>
      <c r="C513" t="s">
        <v>738</v>
      </c>
      <c r="D513" t="s">
        <v>751</v>
      </c>
      <c r="E513" t="s">
        <v>753</v>
      </c>
      <c r="F513">
        <v>7</v>
      </c>
      <c r="G513" s="6">
        <v>274.8</v>
      </c>
      <c r="H513" t="s">
        <v>763</v>
      </c>
      <c r="I513" t="s">
        <v>1275</v>
      </c>
      <c r="J513" t="s">
        <v>2768</v>
      </c>
      <c r="K513" t="s">
        <v>2771</v>
      </c>
      <c r="L513" t="s">
        <v>2774</v>
      </c>
      <c r="M513" t="s">
        <v>2777</v>
      </c>
      <c r="N513" s="6">
        <v>1923.6</v>
      </c>
    </row>
    <row r="514" spans="1:14" x14ac:dyDescent="0.3">
      <c r="A514" s="5">
        <v>45444</v>
      </c>
      <c r="B514" s="3" t="s">
        <v>404</v>
      </c>
      <c r="C514" t="s">
        <v>739</v>
      </c>
      <c r="D514" t="s">
        <v>748</v>
      </c>
      <c r="E514" t="s">
        <v>758</v>
      </c>
      <c r="F514">
        <v>1</v>
      </c>
      <c r="G514" s="6">
        <v>87.7</v>
      </c>
      <c r="H514" t="s">
        <v>760</v>
      </c>
      <c r="I514" t="s">
        <v>1276</v>
      </c>
      <c r="J514" t="s">
        <v>2765</v>
      </c>
      <c r="K514" t="s">
        <v>2771</v>
      </c>
      <c r="L514" t="s">
        <v>2774</v>
      </c>
      <c r="M514" t="s">
        <v>2776</v>
      </c>
      <c r="N514" s="6">
        <v>87.7</v>
      </c>
    </row>
    <row r="515" spans="1:14" x14ac:dyDescent="0.3">
      <c r="A515" s="5">
        <v>45328</v>
      </c>
      <c r="B515" s="3" t="s">
        <v>239</v>
      </c>
      <c r="C515" t="s">
        <v>745</v>
      </c>
      <c r="D515" t="s">
        <v>748</v>
      </c>
      <c r="E515" t="s">
        <v>755</v>
      </c>
      <c r="F515">
        <v>7</v>
      </c>
      <c r="G515" s="6">
        <v>141.83000000000001</v>
      </c>
      <c r="H515" t="s">
        <v>761</v>
      </c>
      <c r="I515" t="s">
        <v>1277</v>
      </c>
      <c r="J515" t="s">
        <v>2767</v>
      </c>
      <c r="K515" t="s">
        <v>2770</v>
      </c>
      <c r="L515" t="s">
        <v>2774</v>
      </c>
      <c r="M515" t="s">
        <v>2782</v>
      </c>
      <c r="N515" s="6">
        <v>992.81000000000006</v>
      </c>
    </row>
    <row r="516" spans="1:14" x14ac:dyDescent="0.3">
      <c r="A516" s="5">
        <v>45602</v>
      </c>
      <c r="B516" s="3" t="s">
        <v>405</v>
      </c>
      <c r="C516" t="s">
        <v>742</v>
      </c>
      <c r="D516" t="s">
        <v>750</v>
      </c>
      <c r="E516" t="s">
        <v>757</v>
      </c>
      <c r="F516">
        <v>5</v>
      </c>
      <c r="G516" s="17">
        <v>185.4</v>
      </c>
      <c r="H516" t="s">
        <v>759</v>
      </c>
      <c r="I516" t="s">
        <v>1278</v>
      </c>
      <c r="J516" t="s">
        <v>2768</v>
      </c>
      <c r="K516" t="s">
        <v>2769</v>
      </c>
      <c r="L516" t="s">
        <v>2774</v>
      </c>
      <c r="M516" t="s">
        <v>2781</v>
      </c>
      <c r="N516" s="17">
        <v>927</v>
      </c>
    </row>
    <row r="517" spans="1:14" x14ac:dyDescent="0.3">
      <c r="A517" s="5">
        <v>45600</v>
      </c>
      <c r="B517" s="3" t="s">
        <v>406</v>
      </c>
      <c r="C517" t="s">
        <v>746</v>
      </c>
      <c r="D517" t="s">
        <v>751</v>
      </c>
      <c r="E517" t="s">
        <v>756</v>
      </c>
      <c r="F517">
        <v>8</v>
      </c>
      <c r="G517" s="6">
        <v>285.94</v>
      </c>
      <c r="H517" t="s">
        <v>762</v>
      </c>
      <c r="I517" t="s">
        <v>1279</v>
      </c>
      <c r="J517" t="s">
        <v>2765</v>
      </c>
      <c r="K517" t="s">
        <v>2772</v>
      </c>
      <c r="L517" t="s">
        <v>2774</v>
      </c>
      <c r="M517" t="s">
        <v>2779</v>
      </c>
      <c r="N517" s="6">
        <v>2287.52</v>
      </c>
    </row>
    <row r="518" spans="1:14" x14ac:dyDescent="0.3">
      <c r="A518" s="5">
        <v>45821</v>
      </c>
      <c r="B518" s="3" t="s">
        <v>407</v>
      </c>
      <c r="C518" t="s">
        <v>744</v>
      </c>
      <c r="D518" t="s">
        <v>748</v>
      </c>
      <c r="E518" t="s">
        <v>758</v>
      </c>
      <c r="F518">
        <v>5</v>
      </c>
      <c r="G518" s="6">
        <v>254.62</v>
      </c>
      <c r="H518" t="s">
        <v>760</v>
      </c>
      <c r="I518" t="s">
        <v>1280</v>
      </c>
      <c r="J518" t="s">
        <v>2765</v>
      </c>
      <c r="K518" t="s">
        <v>2770</v>
      </c>
      <c r="L518" t="s">
        <v>2774</v>
      </c>
      <c r="M518" t="s">
        <v>2778</v>
      </c>
      <c r="N518" s="6">
        <v>1273.0999999999999</v>
      </c>
    </row>
    <row r="519" spans="1:14" x14ac:dyDescent="0.3">
      <c r="A519" s="5">
        <v>45098</v>
      </c>
      <c r="B519" s="3" t="s">
        <v>406</v>
      </c>
      <c r="C519" t="s">
        <v>744</v>
      </c>
      <c r="D519" t="s">
        <v>748</v>
      </c>
      <c r="E519" t="s">
        <v>753</v>
      </c>
      <c r="F519">
        <v>7</v>
      </c>
      <c r="G519" s="6">
        <v>269.37</v>
      </c>
      <c r="H519" t="s">
        <v>762</v>
      </c>
      <c r="I519" t="s">
        <v>1281</v>
      </c>
      <c r="J519" t="s">
        <v>2766</v>
      </c>
      <c r="K519" t="s">
        <v>2771</v>
      </c>
      <c r="L519" t="s">
        <v>2774</v>
      </c>
      <c r="M519" t="s">
        <v>2781</v>
      </c>
      <c r="N519" s="6">
        <v>1885.59</v>
      </c>
    </row>
    <row r="520" spans="1:14" x14ac:dyDescent="0.3">
      <c r="A520" s="5">
        <v>45279</v>
      </c>
      <c r="B520" s="3" t="s">
        <v>408</v>
      </c>
      <c r="C520" t="s">
        <v>745</v>
      </c>
      <c r="D520" t="s">
        <v>750</v>
      </c>
      <c r="E520" t="s">
        <v>757</v>
      </c>
      <c r="F520">
        <v>1</v>
      </c>
      <c r="G520" s="17">
        <v>318.93</v>
      </c>
      <c r="H520" t="s">
        <v>760</v>
      </c>
      <c r="I520" t="s">
        <v>1282</v>
      </c>
      <c r="J520" t="s">
        <v>2764</v>
      </c>
      <c r="K520" t="s">
        <v>2769</v>
      </c>
      <c r="L520" t="s">
        <v>2773</v>
      </c>
      <c r="M520" t="s">
        <v>2782</v>
      </c>
      <c r="N520" s="17">
        <v>318.93</v>
      </c>
    </row>
    <row r="521" spans="1:14" x14ac:dyDescent="0.3">
      <c r="A521" s="5">
        <v>44947</v>
      </c>
      <c r="B521" s="3" t="s">
        <v>375</v>
      </c>
      <c r="C521" t="s">
        <v>746</v>
      </c>
      <c r="D521" t="s">
        <v>748</v>
      </c>
      <c r="E521" t="s">
        <v>757</v>
      </c>
      <c r="F521">
        <v>2</v>
      </c>
      <c r="G521" s="6">
        <v>329.82</v>
      </c>
      <c r="H521" t="s">
        <v>761</v>
      </c>
      <c r="I521" t="s">
        <v>1283</v>
      </c>
      <c r="J521" t="s">
        <v>2766</v>
      </c>
      <c r="K521" t="s">
        <v>2770</v>
      </c>
      <c r="L521" t="s">
        <v>2773</v>
      </c>
      <c r="M521" t="s">
        <v>2776</v>
      </c>
      <c r="N521" s="6">
        <v>659.64</v>
      </c>
    </row>
    <row r="522" spans="1:14" x14ac:dyDescent="0.3">
      <c r="A522" s="5">
        <v>45049</v>
      </c>
      <c r="B522" s="3" t="s">
        <v>169</v>
      </c>
      <c r="C522" t="s">
        <v>739</v>
      </c>
      <c r="D522" t="s">
        <v>748</v>
      </c>
      <c r="E522" t="s">
        <v>753</v>
      </c>
      <c r="F522">
        <v>8</v>
      </c>
      <c r="G522" s="6">
        <v>359.55</v>
      </c>
      <c r="H522" t="s">
        <v>762</v>
      </c>
      <c r="I522" t="s">
        <v>1284</v>
      </c>
      <c r="J522" t="s">
        <v>2767</v>
      </c>
      <c r="K522" t="s">
        <v>2770</v>
      </c>
      <c r="L522" t="s">
        <v>2773</v>
      </c>
      <c r="M522" t="s">
        <v>2781</v>
      </c>
      <c r="N522" s="6">
        <v>2876.4</v>
      </c>
    </row>
    <row r="523" spans="1:14" x14ac:dyDescent="0.3">
      <c r="A523" s="5">
        <v>45385</v>
      </c>
      <c r="B523" s="3" t="s">
        <v>409</v>
      </c>
      <c r="C523" t="s">
        <v>740</v>
      </c>
      <c r="D523" t="s">
        <v>750</v>
      </c>
      <c r="E523" t="s">
        <v>758</v>
      </c>
      <c r="F523">
        <v>5</v>
      </c>
      <c r="G523" s="17">
        <v>366.17</v>
      </c>
      <c r="H523" t="s">
        <v>762</v>
      </c>
      <c r="I523" t="s">
        <v>1285</v>
      </c>
      <c r="J523" t="s">
        <v>2765</v>
      </c>
      <c r="K523" t="s">
        <v>2769</v>
      </c>
      <c r="L523" t="s">
        <v>2775</v>
      </c>
      <c r="M523" t="s">
        <v>2781</v>
      </c>
      <c r="N523" s="17">
        <v>1830.85</v>
      </c>
    </row>
    <row r="524" spans="1:14" x14ac:dyDescent="0.3">
      <c r="A524" s="5">
        <v>45613</v>
      </c>
      <c r="B524" s="3" t="s">
        <v>87</v>
      </c>
      <c r="C524" t="s">
        <v>738</v>
      </c>
      <c r="D524" t="s">
        <v>751</v>
      </c>
      <c r="E524" t="s">
        <v>757</v>
      </c>
      <c r="F524">
        <v>9</v>
      </c>
      <c r="G524" s="6">
        <v>303.77999999999997</v>
      </c>
      <c r="H524" t="s">
        <v>763</v>
      </c>
      <c r="I524" t="s">
        <v>1286</v>
      </c>
      <c r="J524" t="s">
        <v>2767</v>
      </c>
      <c r="K524" t="s">
        <v>2771</v>
      </c>
      <c r="L524" t="s">
        <v>2775</v>
      </c>
      <c r="M524" t="s">
        <v>2780</v>
      </c>
      <c r="N524" s="6">
        <v>2734.02</v>
      </c>
    </row>
    <row r="525" spans="1:14" x14ac:dyDescent="0.3">
      <c r="A525" s="5">
        <v>45206</v>
      </c>
      <c r="B525" s="3" t="s">
        <v>410</v>
      </c>
      <c r="C525" t="s">
        <v>746</v>
      </c>
      <c r="D525" t="s">
        <v>751</v>
      </c>
      <c r="E525" t="s">
        <v>753</v>
      </c>
      <c r="F525">
        <v>2</v>
      </c>
      <c r="G525" s="6">
        <v>124.07</v>
      </c>
      <c r="H525" t="s">
        <v>761</v>
      </c>
      <c r="I525" t="s">
        <v>1287</v>
      </c>
      <c r="J525" t="s">
        <v>2765</v>
      </c>
      <c r="K525" t="s">
        <v>2770</v>
      </c>
      <c r="L525" t="s">
        <v>2773</v>
      </c>
      <c r="M525" t="s">
        <v>2776</v>
      </c>
      <c r="N525" s="6">
        <v>248.14</v>
      </c>
    </row>
    <row r="526" spans="1:14" x14ac:dyDescent="0.3">
      <c r="A526" s="5">
        <v>45059</v>
      </c>
      <c r="B526" s="3" t="s">
        <v>362</v>
      </c>
      <c r="C526" t="s">
        <v>738</v>
      </c>
      <c r="D526" t="s">
        <v>751</v>
      </c>
      <c r="E526" t="s">
        <v>752</v>
      </c>
      <c r="F526">
        <v>6</v>
      </c>
      <c r="G526" s="6">
        <v>301.10000000000002</v>
      </c>
      <c r="H526" t="s">
        <v>761</v>
      </c>
      <c r="I526" t="s">
        <v>1288</v>
      </c>
      <c r="J526" t="s">
        <v>2765</v>
      </c>
      <c r="K526" t="s">
        <v>2772</v>
      </c>
      <c r="L526" t="s">
        <v>2773</v>
      </c>
      <c r="M526" t="s">
        <v>2776</v>
      </c>
      <c r="N526" s="6">
        <v>1806.6</v>
      </c>
    </row>
    <row r="527" spans="1:14" x14ac:dyDescent="0.3">
      <c r="A527" s="5">
        <v>45479</v>
      </c>
      <c r="B527" s="3" t="s">
        <v>411</v>
      </c>
      <c r="C527" t="s">
        <v>745</v>
      </c>
      <c r="D527" t="s">
        <v>748</v>
      </c>
      <c r="E527" t="s">
        <v>753</v>
      </c>
      <c r="F527">
        <v>4</v>
      </c>
      <c r="G527" s="6">
        <v>92.68</v>
      </c>
      <c r="H527" t="s">
        <v>760</v>
      </c>
      <c r="I527" t="s">
        <v>1289</v>
      </c>
      <c r="J527" t="s">
        <v>2764</v>
      </c>
      <c r="K527" t="s">
        <v>2770</v>
      </c>
      <c r="L527" t="s">
        <v>2773</v>
      </c>
      <c r="M527" t="s">
        <v>2776</v>
      </c>
      <c r="N527" s="6">
        <v>370.72</v>
      </c>
    </row>
    <row r="528" spans="1:14" x14ac:dyDescent="0.3">
      <c r="A528" s="5">
        <v>45458</v>
      </c>
      <c r="B528" s="3" t="s">
        <v>412</v>
      </c>
      <c r="C528" t="s">
        <v>742</v>
      </c>
      <c r="D528" t="s">
        <v>751</v>
      </c>
      <c r="E528" t="s">
        <v>755</v>
      </c>
      <c r="F528">
        <v>3</v>
      </c>
      <c r="G528" s="6">
        <v>212.07</v>
      </c>
      <c r="H528" t="s">
        <v>759</v>
      </c>
      <c r="I528" t="s">
        <v>1290</v>
      </c>
      <c r="J528" t="s">
        <v>2768</v>
      </c>
      <c r="K528" t="s">
        <v>2772</v>
      </c>
      <c r="L528" t="s">
        <v>2774</v>
      </c>
      <c r="M528" t="s">
        <v>2776</v>
      </c>
      <c r="N528" s="6">
        <v>636.21</v>
      </c>
    </row>
    <row r="529" spans="1:14" x14ac:dyDescent="0.3">
      <c r="A529" s="5">
        <v>45522</v>
      </c>
      <c r="B529" s="3" t="s">
        <v>413</v>
      </c>
      <c r="C529" t="s">
        <v>746</v>
      </c>
      <c r="D529" t="s">
        <v>751</v>
      </c>
      <c r="E529" t="s">
        <v>752</v>
      </c>
      <c r="F529">
        <v>4</v>
      </c>
      <c r="G529" s="6">
        <v>363.77</v>
      </c>
      <c r="H529" t="s">
        <v>763</v>
      </c>
      <c r="I529" t="s">
        <v>1291</v>
      </c>
      <c r="J529" t="s">
        <v>2764</v>
      </c>
      <c r="K529" t="s">
        <v>2770</v>
      </c>
      <c r="L529" t="s">
        <v>2774</v>
      </c>
      <c r="M529" t="s">
        <v>2780</v>
      </c>
      <c r="N529" s="6">
        <v>1455.08</v>
      </c>
    </row>
    <row r="530" spans="1:14" x14ac:dyDescent="0.3">
      <c r="A530" s="5">
        <v>45498</v>
      </c>
      <c r="B530" s="3" t="s">
        <v>61</v>
      </c>
      <c r="C530" t="s">
        <v>739</v>
      </c>
      <c r="D530" t="s">
        <v>749</v>
      </c>
      <c r="E530" t="s">
        <v>758</v>
      </c>
      <c r="F530">
        <v>3</v>
      </c>
      <c r="G530" s="6">
        <v>202.35</v>
      </c>
      <c r="H530" t="s">
        <v>759</v>
      </c>
      <c r="I530" t="s">
        <v>1292</v>
      </c>
      <c r="J530" t="s">
        <v>2764</v>
      </c>
      <c r="K530" t="s">
        <v>2770</v>
      </c>
      <c r="L530" t="s">
        <v>2774</v>
      </c>
      <c r="M530" t="s">
        <v>2777</v>
      </c>
      <c r="N530" s="6">
        <v>607.04999999999995</v>
      </c>
    </row>
    <row r="531" spans="1:14" x14ac:dyDescent="0.3">
      <c r="A531" s="5">
        <v>45808</v>
      </c>
      <c r="B531" s="3" t="s">
        <v>316</v>
      </c>
      <c r="C531" t="s">
        <v>741</v>
      </c>
      <c r="D531" t="s">
        <v>751</v>
      </c>
      <c r="E531" t="s">
        <v>758</v>
      </c>
      <c r="F531">
        <v>8</v>
      </c>
      <c r="G531" s="6">
        <v>24.61</v>
      </c>
      <c r="H531" t="s">
        <v>760</v>
      </c>
      <c r="I531" t="s">
        <v>1293</v>
      </c>
      <c r="J531" t="s">
        <v>2765</v>
      </c>
      <c r="K531" t="s">
        <v>2770</v>
      </c>
      <c r="L531" t="s">
        <v>2774</v>
      </c>
      <c r="M531" t="s">
        <v>2776</v>
      </c>
      <c r="N531" s="6">
        <v>196.88</v>
      </c>
    </row>
    <row r="532" spans="1:14" x14ac:dyDescent="0.3">
      <c r="A532" s="5">
        <v>45273</v>
      </c>
      <c r="B532" s="3" t="s">
        <v>414</v>
      </c>
      <c r="C532" t="s">
        <v>744</v>
      </c>
      <c r="D532" t="s">
        <v>749</v>
      </c>
      <c r="E532" t="s">
        <v>757</v>
      </c>
      <c r="F532">
        <v>5</v>
      </c>
      <c r="G532" s="6">
        <v>290.39999999999998</v>
      </c>
      <c r="H532" t="s">
        <v>763</v>
      </c>
      <c r="I532" t="s">
        <v>1294</v>
      </c>
      <c r="J532" t="s">
        <v>2764</v>
      </c>
      <c r="K532" t="s">
        <v>2772</v>
      </c>
      <c r="L532" t="s">
        <v>2773</v>
      </c>
      <c r="M532" t="s">
        <v>2781</v>
      </c>
      <c r="N532" s="6">
        <v>1452</v>
      </c>
    </row>
    <row r="533" spans="1:14" x14ac:dyDescent="0.3">
      <c r="A533" s="5">
        <v>45022</v>
      </c>
      <c r="B533" s="3" t="s">
        <v>415</v>
      </c>
      <c r="C533" t="s">
        <v>741</v>
      </c>
      <c r="D533" t="s">
        <v>749</v>
      </c>
      <c r="E533" t="s">
        <v>754</v>
      </c>
      <c r="F533">
        <v>6</v>
      </c>
      <c r="G533" s="6">
        <v>167.17</v>
      </c>
      <c r="H533" t="s">
        <v>761</v>
      </c>
      <c r="I533" t="s">
        <v>1295</v>
      </c>
      <c r="J533" t="s">
        <v>2764</v>
      </c>
      <c r="K533" t="s">
        <v>2771</v>
      </c>
      <c r="L533" t="s">
        <v>2774</v>
      </c>
      <c r="M533" t="s">
        <v>2777</v>
      </c>
      <c r="N533" s="6">
        <v>1003.02</v>
      </c>
    </row>
    <row r="534" spans="1:14" x14ac:dyDescent="0.3">
      <c r="A534" s="5">
        <v>45288</v>
      </c>
      <c r="B534" s="3" t="s">
        <v>416</v>
      </c>
      <c r="C534" t="s">
        <v>747</v>
      </c>
      <c r="D534" t="s">
        <v>751</v>
      </c>
      <c r="E534" t="s">
        <v>757</v>
      </c>
      <c r="F534">
        <v>10</v>
      </c>
      <c r="G534" s="6">
        <v>203.5</v>
      </c>
      <c r="H534" t="s">
        <v>761</v>
      </c>
      <c r="I534" t="s">
        <v>1296</v>
      </c>
      <c r="J534" t="s">
        <v>2768</v>
      </c>
      <c r="K534" t="s">
        <v>2769</v>
      </c>
      <c r="L534" t="s">
        <v>2774</v>
      </c>
      <c r="M534" t="s">
        <v>2777</v>
      </c>
      <c r="N534" s="6">
        <v>2035</v>
      </c>
    </row>
    <row r="535" spans="1:14" x14ac:dyDescent="0.3">
      <c r="A535" s="5">
        <v>45164</v>
      </c>
      <c r="B535" s="3" t="s">
        <v>417</v>
      </c>
      <c r="C535" t="s">
        <v>744</v>
      </c>
      <c r="D535" t="s">
        <v>750</v>
      </c>
      <c r="E535" t="s">
        <v>752</v>
      </c>
      <c r="F535">
        <v>6</v>
      </c>
      <c r="G535" s="17">
        <v>32.590000000000003</v>
      </c>
      <c r="H535" t="s">
        <v>762</v>
      </c>
      <c r="I535" t="s">
        <v>1297</v>
      </c>
      <c r="J535" t="s">
        <v>2767</v>
      </c>
      <c r="K535" t="s">
        <v>2770</v>
      </c>
      <c r="L535" t="s">
        <v>2773</v>
      </c>
      <c r="M535" t="s">
        <v>2776</v>
      </c>
      <c r="N535" s="17">
        <v>195.54</v>
      </c>
    </row>
    <row r="536" spans="1:14" x14ac:dyDescent="0.3">
      <c r="A536" s="5">
        <v>45640</v>
      </c>
      <c r="B536" s="3" t="s">
        <v>324</v>
      </c>
      <c r="C536" t="s">
        <v>745</v>
      </c>
      <c r="D536" t="s">
        <v>749</v>
      </c>
      <c r="E536" t="s">
        <v>758</v>
      </c>
      <c r="F536">
        <v>10</v>
      </c>
      <c r="G536" s="6">
        <v>106.79</v>
      </c>
      <c r="H536" t="s">
        <v>761</v>
      </c>
      <c r="I536" t="s">
        <v>1298</v>
      </c>
      <c r="J536" t="s">
        <v>2766</v>
      </c>
      <c r="K536" t="s">
        <v>2769</v>
      </c>
      <c r="L536" t="s">
        <v>2773</v>
      </c>
      <c r="M536" t="s">
        <v>2776</v>
      </c>
      <c r="N536" s="6">
        <v>1067.9000000000001</v>
      </c>
    </row>
    <row r="537" spans="1:14" x14ac:dyDescent="0.3">
      <c r="A537" s="5">
        <v>45698</v>
      </c>
      <c r="B537" s="3" t="s">
        <v>299</v>
      </c>
      <c r="C537" t="s">
        <v>746</v>
      </c>
      <c r="D537" t="s">
        <v>748</v>
      </c>
      <c r="E537" t="s">
        <v>758</v>
      </c>
      <c r="F537">
        <v>6</v>
      </c>
      <c r="G537" s="6">
        <v>61.68</v>
      </c>
      <c r="H537" t="s">
        <v>760</v>
      </c>
      <c r="I537" t="s">
        <v>1299</v>
      </c>
      <c r="J537" t="s">
        <v>2768</v>
      </c>
      <c r="K537" t="s">
        <v>2770</v>
      </c>
      <c r="L537" t="s">
        <v>2774</v>
      </c>
      <c r="M537" t="s">
        <v>2779</v>
      </c>
      <c r="N537" s="6">
        <v>370.08</v>
      </c>
    </row>
    <row r="538" spans="1:14" x14ac:dyDescent="0.3">
      <c r="A538" s="5">
        <v>45231</v>
      </c>
      <c r="B538" s="3" t="s">
        <v>418</v>
      </c>
      <c r="C538" t="s">
        <v>745</v>
      </c>
      <c r="D538" t="s">
        <v>749</v>
      </c>
      <c r="E538" t="s">
        <v>752</v>
      </c>
      <c r="F538">
        <v>2</v>
      </c>
      <c r="G538" s="6">
        <v>299.49</v>
      </c>
      <c r="H538" t="s">
        <v>763</v>
      </c>
      <c r="I538" t="s">
        <v>1300</v>
      </c>
      <c r="J538" t="s">
        <v>2767</v>
      </c>
      <c r="K538" t="s">
        <v>2770</v>
      </c>
      <c r="L538" t="s">
        <v>2775</v>
      </c>
      <c r="M538" t="s">
        <v>2781</v>
      </c>
      <c r="N538" s="6">
        <v>598.98</v>
      </c>
    </row>
    <row r="539" spans="1:14" x14ac:dyDescent="0.3">
      <c r="A539" s="5">
        <v>45804</v>
      </c>
      <c r="B539" s="3" t="s">
        <v>419</v>
      </c>
      <c r="C539" t="s">
        <v>738</v>
      </c>
      <c r="D539" t="s">
        <v>751</v>
      </c>
      <c r="E539" t="s">
        <v>752</v>
      </c>
      <c r="F539">
        <v>1</v>
      </c>
      <c r="G539" s="6">
        <v>397.26</v>
      </c>
      <c r="H539" t="s">
        <v>760</v>
      </c>
      <c r="I539" t="s">
        <v>1301</v>
      </c>
      <c r="J539" t="s">
        <v>2765</v>
      </c>
      <c r="K539" t="s">
        <v>2771</v>
      </c>
      <c r="L539" t="s">
        <v>2773</v>
      </c>
      <c r="M539" t="s">
        <v>2782</v>
      </c>
      <c r="N539" s="6">
        <v>397.26</v>
      </c>
    </row>
    <row r="540" spans="1:14" x14ac:dyDescent="0.3">
      <c r="A540" s="5">
        <v>45348</v>
      </c>
      <c r="B540" s="3" t="s">
        <v>420</v>
      </c>
      <c r="C540" t="s">
        <v>740</v>
      </c>
      <c r="D540" t="s">
        <v>751</v>
      </c>
      <c r="E540" t="s">
        <v>752</v>
      </c>
      <c r="F540">
        <v>3</v>
      </c>
      <c r="G540" s="6">
        <v>235.19</v>
      </c>
      <c r="H540" t="s">
        <v>761</v>
      </c>
      <c r="I540" t="s">
        <v>1302</v>
      </c>
      <c r="J540" t="s">
        <v>2765</v>
      </c>
      <c r="K540" t="s">
        <v>2770</v>
      </c>
      <c r="L540" t="s">
        <v>2773</v>
      </c>
      <c r="M540" t="s">
        <v>2779</v>
      </c>
      <c r="N540" s="6">
        <v>705.56999999999994</v>
      </c>
    </row>
    <row r="541" spans="1:14" x14ac:dyDescent="0.3">
      <c r="A541" s="5">
        <v>45342</v>
      </c>
      <c r="B541" s="3" t="s">
        <v>377</v>
      </c>
      <c r="C541" t="s">
        <v>747</v>
      </c>
      <c r="D541" t="s">
        <v>750</v>
      </c>
      <c r="E541" t="s">
        <v>753</v>
      </c>
      <c r="F541">
        <v>8</v>
      </c>
      <c r="G541" s="17">
        <v>327.76</v>
      </c>
      <c r="H541" t="s">
        <v>759</v>
      </c>
      <c r="I541" t="s">
        <v>1303</v>
      </c>
      <c r="J541" t="s">
        <v>2767</v>
      </c>
      <c r="K541" t="s">
        <v>2770</v>
      </c>
      <c r="L541" t="s">
        <v>2773</v>
      </c>
      <c r="M541" t="s">
        <v>2782</v>
      </c>
      <c r="N541" s="17">
        <v>2622.08</v>
      </c>
    </row>
    <row r="542" spans="1:14" x14ac:dyDescent="0.3">
      <c r="A542" s="5">
        <v>45678</v>
      </c>
      <c r="B542" s="3" t="s">
        <v>220</v>
      </c>
      <c r="C542" t="s">
        <v>740</v>
      </c>
      <c r="D542" t="s">
        <v>750</v>
      </c>
      <c r="E542" t="s">
        <v>753</v>
      </c>
      <c r="F542">
        <v>1</v>
      </c>
      <c r="G542" s="17">
        <v>148.44</v>
      </c>
      <c r="H542" t="s">
        <v>762</v>
      </c>
      <c r="I542" t="s">
        <v>1304</v>
      </c>
      <c r="J542" t="s">
        <v>2765</v>
      </c>
      <c r="K542" t="s">
        <v>2769</v>
      </c>
      <c r="L542" t="s">
        <v>2774</v>
      </c>
      <c r="M542" t="s">
        <v>2782</v>
      </c>
      <c r="N542" s="17">
        <v>148.44</v>
      </c>
    </row>
    <row r="543" spans="1:14" x14ac:dyDescent="0.3">
      <c r="A543" s="5">
        <v>45331</v>
      </c>
      <c r="B543" s="3" t="s">
        <v>239</v>
      </c>
      <c r="C543" t="s">
        <v>744</v>
      </c>
      <c r="D543" t="s">
        <v>749</v>
      </c>
      <c r="E543" t="s">
        <v>758</v>
      </c>
      <c r="F543">
        <v>3</v>
      </c>
      <c r="G543" s="6">
        <v>9.0500000000000007</v>
      </c>
      <c r="H543" t="s">
        <v>761</v>
      </c>
      <c r="I543" t="s">
        <v>1305</v>
      </c>
      <c r="J543" t="s">
        <v>2766</v>
      </c>
      <c r="K543" t="s">
        <v>2771</v>
      </c>
      <c r="L543" t="s">
        <v>2774</v>
      </c>
      <c r="M543" t="s">
        <v>2778</v>
      </c>
      <c r="N543" s="6">
        <v>27.15</v>
      </c>
    </row>
    <row r="544" spans="1:14" x14ac:dyDescent="0.3">
      <c r="A544" s="5">
        <v>44982</v>
      </c>
      <c r="B544" s="3" t="s">
        <v>105</v>
      </c>
      <c r="C544" t="s">
        <v>738</v>
      </c>
      <c r="D544" t="s">
        <v>748</v>
      </c>
      <c r="E544" t="s">
        <v>754</v>
      </c>
      <c r="F544">
        <v>6</v>
      </c>
      <c r="G544" s="6">
        <v>308.27999999999997</v>
      </c>
      <c r="H544" t="s">
        <v>759</v>
      </c>
      <c r="I544" t="s">
        <v>1306</v>
      </c>
      <c r="J544" t="s">
        <v>2765</v>
      </c>
      <c r="K544" t="s">
        <v>2771</v>
      </c>
      <c r="L544" t="s">
        <v>2774</v>
      </c>
      <c r="M544" t="s">
        <v>2776</v>
      </c>
      <c r="N544" s="6">
        <v>1849.68</v>
      </c>
    </row>
    <row r="545" spans="1:14" x14ac:dyDescent="0.3">
      <c r="A545" s="5">
        <v>44978</v>
      </c>
      <c r="B545" s="3" t="s">
        <v>152</v>
      </c>
      <c r="C545" t="s">
        <v>744</v>
      </c>
      <c r="D545" t="s">
        <v>749</v>
      </c>
      <c r="E545" t="s">
        <v>758</v>
      </c>
      <c r="F545">
        <v>10</v>
      </c>
      <c r="G545" s="6">
        <v>358.38</v>
      </c>
      <c r="H545" t="s">
        <v>759</v>
      </c>
      <c r="I545" t="s">
        <v>1307</v>
      </c>
      <c r="J545" t="s">
        <v>2767</v>
      </c>
      <c r="K545" t="s">
        <v>2770</v>
      </c>
      <c r="L545" t="s">
        <v>2774</v>
      </c>
      <c r="M545" t="s">
        <v>2782</v>
      </c>
      <c r="N545" s="6">
        <v>3583.8</v>
      </c>
    </row>
    <row r="546" spans="1:14" x14ac:dyDescent="0.3">
      <c r="A546" s="5">
        <v>45481</v>
      </c>
      <c r="B546" s="3" t="s">
        <v>352</v>
      </c>
      <c r="C546" t="s">
        <v>744</v>
      </c>
      <c r="D546" t="s">
        <v>748</v>
      </c>
      <c r="E546" t="s">
        <v>753</v>
      </c>
      <c r="F546">
        <v>4</v>
      </c>
      <c r="G546" s="6">
        <v>268.16000000000003</v>
      </c>
      <c r="H546" t="s">
        <v>762</v>
      </c>
      <c r="I546" t="s">
        <v>1308</v>
      </c>
      <c r="J546" t="s">
        <v>2764</v>
      </c>
      <c r="K546" t="s">
        <v>2770</v>
      </c>
      <c r="L546" t="s">
        <v>2773</v>
      </c>
      <c r="M546" t="s">
        <v>2779</v>
      </c>
      <c r="N546" s="6">
        <v>1072.6400000000001</v>
      </c>
    </row>
    <row r="547" spans="1:14" x14ac:dyDescent="0.3">
      <c r="A547" s="5">
        <v>45466</v>
      </c>
      <c r="B547" s="3" t="s">
        <v>376</v>
      </c>
      <c r="C547" t="s">
        <v>747</v>
      </c>
      <c r="D547" t="s">
        <v>751</v>
      </c>
      <c r="E547" t="s">
        <v>756</v>
      </c>
      <c r="F547">
        <v>4</v>
      </c>
      <c r="G547" s="6">
        <v>157.13</v>
      </c>
      <c r="H547" t="s">
        <v>761</v>
      </c>
      <c r="I547" t="s">
        <v>1309</v>
      </c>
      <c r="J547" t="s">
        <v>2764</v>
      </c>
      <c r="K547" t="s">
        <v>2771</v>
      </c>
      <c r="L547" t="s">
        <v>2773</v>
      </c>
      <c r="M547" t="s">
        <v>2780</v>
      </c>
      <c r="N547" s="6">
        <v>628.52</v>
      </c>
    </row>
    <row r="548" spans="1:14" x14ac:dyDescent="0.3">
      <c r="A548" s="5">
        <v>45813</v>
      </c>
      <c r="B548" s="3" t="s">
        <v>76</v>
      </c>
      <c r="C548" t="s">
        <v>739</v>
      </c>
      <c r="D548" t="s">
        <v>749</v>
      </c>
      <c r="E548" t="s">
        <v>755</v>
      </c>
      <c r="F548">
        <v>6</v>
      </c>
      <c r="G548" s="6">
        <v>277.18</v>
      </c>
      <c r="H548" t="s">
        <v>763</v>
      </c>
      <c r="I548" t="s">
        <v>1310</v>
      </c>
      <c r="J548" t="s">
        <v>2764</v>
      </c>
      <c r="K548" t="s">
        <v>2772</v>
      </c>
      <c r="L548" t="s">
        <v>2774</v>
      </c>
      <c r="M548" t="s">
        <v>2777</v>
      </c>
      <c r="N548" s="6">
        <v>1663.08</v>
      </c>
    </row>
    <row r="549" spans="1:14" x14ac:dyDescent="0.3">
      <c r="A549" s="5">
        <v>45046</v>
      </c>
      <c r="B549" s="3" t="s">
        <v>421</v>
      </c>
      <c r="C549" t="s">
        <v>741</v>
      </c>
      <c r="D549" t="s">
        <v>750</v>
      </c>
      <c r="E549" t="s">
        <v>755</v>
      </c>
      <c r="F549">
        <v>7</v>
      </c>
      <c r="G549" s="17">
        <v>306.58</v>
      </c>
      <c r="H549" t="s">
        <v>763</v>
      </c>
      <c r="I549" t="s">
        <v>1311</v>
      </c>
      <c r="J549" t="s">
        <v>2768</v>
      </c>
      <c r="K549" t="s">
        <v>2772</v>
      </c>
      <c r="L549" t="s">
        <v>2773</v>
      </c>
      <c r="M549" t="s">
        <v>2780</v>
      </c>
      <c r="N549" s="17">
        <v>2146.06</v>
      </c>
    </row>
    <row r="550" spans="1:14" x14ac:dyDescent="0.3">
      <c r="A550" s="5">
        <v>45672</v>
      </c>
      <c r="B550" s="3" t="s">
        <v>196</v>
      </c>
      <c r="C550" t="s">
        <v>738</v>
      </c>
      <c r="D550" t="s">
        <v>749</v>
      </c>
      <c r="E550" t="s">
        <v>753</v>
      </c>
      <c r="F550">
        <v>7</v>
      </c>
      <c r="G550" s="6">
        <v>147</v>
      </c>
      <c r="H550" t="s">
        <v>760</v>
      </c>
      <c r="I550" t="s">
        <v>1312</v>
      </c>
      <c r="J550" t="s">
        <v>2768</v>
      </c>
      <c r="K550" t="s">
        <v>2770</v>
      </c>
      <c r="L550" t="s">
        <v>2773</v>
      </c>
      <c r="M550" t="s">
        <v>2781</v>
      </c>
      <c r="N550" s="6">
        <v>1029</v>
      </c>
    </row>
    <row r="551" spans="1:14" x14ac:dyDescent="0.3">
      <c r="A551" s="5">
        <v>45040</v>
      </c>
      <c r="B551" s="3" t="s">
        <v>203</v>
      </c>
      <c r="C551" t="s">
        <v>739</v>
      </c>
      <c r="D551" t="s">
        <v>750</v>
      </c>
      <c r="E551" t="s">
        <v>758</v>
      </c>
      <c r="F551">
        <v>2</v>
      </c>
      <c r="G551" s="17">
        <v>214.89</v>
      </c>
      <c r="H551" t="s">
        <v>763</v>
      </c>
      <c r="I551" t="s">
        <v>1313</v>
      </c>
      <c r="J551" t="s">
        <v>2766</v>
      </c>
      <c r="K551" t="s">
        <v>2771</v>
      </c>
      <c r="L551" t="s">
        <v>2773</v>
      </c>
      <c r="M551" t="s">
        <v>2779</v>
      </c>
      <c r="N551" s="17">
        <v>429.78</v>
      </c>
    </row>
    <row r="552" spans="1:14" x14ac:dyDescent="0.3">
      <c r="A552" s="5">
        <v>45161</v>
      </c>
      <c r="B552" s="3" t="s">
        <v>422</v>
      </c>
      <c r="C552" t="s">
        <v>742</v>
      </c>
      <c r="D552" t="s">
        <v>750</v>
      </c>
      <c r="E552" t="s">
        <v>753</v>
      </c>
      <c r="F552">
        <v>7</v>
      </c>
      <c r="G552" s="17">
        <v>261.86</v>
      </c>
      <c r="H552" t="s">
        <v>762</v>
      </c>
      <c r="I552" t="s">
        <v>1314</v>
      </c>
      <c r="J552" t="s">
        <v>2764</v>
      </c>
      <c r="K552" t="s">
        <v>2769</v>
      </c>
      <c r="L552" t="s">
        <v>2774</v>
      </c>
      <c r="M552" t="s">
        <v>2781</v>
      </c>
      <c r="N552" s="17">
        <v>1833.02</v>
      </c>
    </row>
    <row r="553" spans="1:14" x14ac:dyDescent="0.3">
      <c r="A553" s="5">
        <v>45435</v>
      </c>
      <c r="B553" s="3" t="s">
        <v>423</v>
      </c>
      <c r="C553" t="s">
        <v>741</v>
      </c>
      <c r="D553" t="s">
        <v>749</v>
      </c>
      <c r="E553" t="s">
        <v>753</v>
      </c>
      <c r="F553">
        <v>8</v>
      </c>
      <c r="G553" s="6">
        <v>46.17</v>
      </c>
      <c r="H553" t="s">
        <v>759</v>
      </c>
      <c r="I553" t="s">
        <v>1315</v>
      </c>
      <c r="J553" t="s">
        <v>2768</v>
      </c>
      <c r="K553" t="s">
        <v>2770</v>
      </c>
      <c r="L553" t="s">
        <v>2773</v>
      </c>
      <c r="M553" t="s">
        <v>2777</v>
      </c>
      <c r="N553" s="6">
        <v>369.36</v>
      </c>
    </row>
    <row r="554" spans="1:14" x14ac:dyDescent="0.3">
      <c r="A554" s="5">
        <v>45772</v>
      </c>
      <c r="B554" s="3" t="s">
        <v>424</v>
      </c>
      <c r="C554" t="s">
        <v>745</v>
      </c>
      <c r="D554" t="s">
        <v>749</v>
      </c>
      <c r="E554" t="s">
        <v>757</v>
      </c>
      <c r="F554">
        <v>10</v>
      </c>
      <c r="G554" s="6">
        <v>32.119999999999997</v>
      </c>
      <c r="H554" t="s">
        <v>760</v>
      </c>
      <c r="I554" t="s">
        <v>1316</v>
      </c>
      <c r="J554" t="s">
        <v>2764</v>
      </c>
      <c r="K554" t="s">
        <v>2769</v>
      </c>
      <c r="L554" t="s">
        <v>2774</v>
      </c>
      <c r="M554" t="s">
        <v>2778</v>
      </c>
      <c r="N554" s="6">
        <v>321.2</v>
      </c>
    </row>
    <row r="555" spans="1:14" x14ac:dyDescent="0.3">
      <c r="A555" s="5">
        <v>45008</v>
      </c>
      <c r="B555" s="3" t="s">
        <v>271</v>
      </c>
      <c r="C555" t="s">
        <v>743</v>
      </c>
      <c r="D555" t="s">
        <v>751</v>
      </c>
      <c r="E555" t="s">
        <v>757</v>
      </c>
      <c r="F555">
        <v>9</v>
      </c>
      <c r="G555" s="6">
        <v>323.48</v>
      </c>
      <c r="H555" t="s">
        <v>763</v>
      </c>
      <c r="I555" t="s">
        <v>1317</v>
      </c>
      <c r="J555" t="s">
        <v>2768</v>
      </c>
      <c r="K555" t="s">
        <v>2769</v>
      </c>
      <c r="L555" t="s">
        <v>2775</v>
      </c>
      <c r="M555" t="s">
        <v>2777</v>
      </c>
      <c r="N555" s="6">
        <v>2911.32</v>
      </c>
    </row>
    <row r="556" spans="1:14" x14ac:dyDescent="0.3">
      <c r="A556" s="5">
        <v>45148</v>
      </c>
      <c r="B556" s="3" t="s">
        <v>363</v>
      </c>
      <c r="C556" t="s">
        <v>746</v>
      </c>
      <c r="D556" t="s">
        <v>750</v>
      </c>
      <c r="E556" t="s">
        <v>758</v>
      </c>
      <c r="F556">
        <v>9</v>
      </c>
      <c r="G556" s="17">
        <v>342.44</v>
      </c>
      <c r="H556" t="s">
        <v>763</v>
      </c>
      <c r="I556" t="s">
        <v>1318</v>
      </c>
      <c r="J556" t="s">
        <v>2764</v>
      </c>
      <c r="K556" t="s">
        <v>2770</v>
      </c>
      <c r="L556" t="s">
        <v>2775</v>
      </c>
      <c r="M556" t="s">
        <v>2777</v>
      </c>
      <c r="N556" s="17">
        <v>3081.96</v>
      </c>
    </row>
    <row r="557" spans="1:14" x14ac:dyDescent="0.3">
      <c r="A557" s="5">
        <v>45801</v>
      </c>
      <c r="B557" s="3" t="s">
        <v>138</v>
      </c>
      <c r="C557" t="s">
        <v>740</v>
      </c>
      <c r="D557" t="s">
        <v>750</v>
      </c>
      <c r="E557" t="s">
        <v>758</v>
      </c>
      <c r="F557">
        <v>7</v>
      </c>
      <c r="G557" s="17">
        <v>387.3</v>
      </c>
      <c r="H557" t="s">
        <v>763</v>
      </c>
      <c r="I557" t="s">
        <v>1319</v>
      </c>
      <c r="J557" t="s">
        <v>2766</v>
      </c>
      <c r="K557" t="s">
        <v>2769</v>
      </c>
      <c r="L557" t="s">
        <v>2773</v>
      </c>
      <c r="M557" t="s">
        <v>2776</v>
      </c>
      <c r="N557" s="17">
        <v>2711.1</v>
      </c>
    </row>
    <row r="558" spans="1:14" x14ac:dyDescent="0.3">
      <c r="A558" s="5">
        <v>45828</v>
      </c>
      <c r="B558" s="3" t="s">
        <v>271</v>
      </c>
      <c r="C558" t="s">
        <v>746</v>
      </c>
      <c r="D558" t="s">
        <v>751</v>
      </c>
      <c r="E558" t="s">
        <v>755</v>
      </c>
      <c r="F558">
        <v>6</v>
      </c>
      <c r="G558" s="6">
        <v>390.14</v>
      </c>
      <c r="H558" t="s">
        <v>760</v>
      </c>
      <c r="I558" t="s">
        <v>1320</v>
      </c>
      <c r="J558" t="s">
        <v>2766</v>
      </c>
      <c r="K558" t="s">
        <v>2772</v>
      </c>
      <c r="L558" t="s">
        <v>2775</v>
      </c>
      <c r="M558" t="s">
        <v>2778</v>
      </c>
      <c r="N558" s="6">
        <v>2340.84</v>
      </c>
    </row>
    <row r="559" spans="1:14" x14ac:dyDescent="0.3">
      <c r="A559" s="5">
        <v>45280</v>
      </c>
      <c r="B559" s="3" t="s">
        <v>425</v>
      </c>
      <c r="C559" t="s">
        <v>743</v>
      </c>
      <c r="D559" t="s">
        <v>750</v>
      </c>
      <c r="E559" t="s">
        <v>753</v>
      </c>
      <c r="F559">
        <v>10</v>
      </c>
      <c r="G559" s="17">
        <v>269.86</v>
      </c>
      <c r="H559" t="s">
        <v>760</v>
      </c>
      <c r="I559" t="s">
        <v>1321</v>
      </c>
      <c r="J559" t="s">
        <v>2768</v>
      </c>
      <c r="K559" t="s">
        <v>2769</v>
      </c>
      <c r="L559" t="s">
        <v>2774</v>
      </c>
      <c r="M559" t="s">
        <v>2781</v>
      </c>
      <c r="N559" s="17">
        <v>2698.6</v>
      </c>
    </row>
    <row r="560" spans="1:14" x14ac:dyDescent="0.3">
      <c r="A560" s="5">
        <v>45035</v>
      </c>
      <c r="B560" s="3" t="s">
        <v>426</v>
      </c>
      <c r="C560" t="s">
        <v>738</v>
      </c>
      <c r="D560" t="s">
        <v>749</v>
      </c>
      <c r="E560" t="s">
        <v>758</v>
      </c>
      <c r="F560">
        <v>2</v>
      </c>
      <c r="G560" s="6">
        <v>66.95</v>
      </c>
      <c r="H560" t="s">
        <v>763</v>
      </c>
      <c r="I560" t="s">
        <v>1322</v>
      </c>
      <c r="J560" t="s">
        <v>2766</v>
      </c>
      <c r="K560" t="s">
        <v>2771</v>
      </c>
      <c r="L560" t="s">
        <v>2775</v>
      </c>
      <c r="M560" t="s">
        <v>2781</v>
      </c>
      <c r="N560" s="6">
        <v>133.9</v>
      </c>
    </row>
    <row r="561" spans="1:14" x14ac:dyDescent="0.3">
      <c r="A561" s="5">
        <v>45538</v>
      </c>
      <c r="B561" s="3" t="s">
        <v>427</v>
      </c>
      <c r="C561" t="s">
        <v>740</v>
      </c>
      <c r="D561" t="s">
        <v>749</v>
      </c>
      <c r="E561" t="s">
        <v>755</v>
      </c>
      <c r="F561">
        <v>5</v>
      </c>
      <c r="G561" s="6">
        <v>227.11</v>
      </c>
      <c r="H561" t="s">
        <v>763</v>
      </c>
      <c r="I561" t="s">
        <v>1323</v>
      </c>
      <c r="J561" t="s">
        <v>2767</v>
      </c>
      <c r="K561" t="s">
        <v>2772</v>
      </c>
      <c r="L561" t="s">
        <v>2774</v>
      </c>
      <c r="M561" t="s">
        <v>2782</v>
      </c>
      <c r="N561" s="6">
        <v>1135.55</v>
      </c>
    </row>
    <row r="562" spans="1:14" x14ac:dyDescent="0.3">
      <c r="A562" s="5">
        <v>44928</v>
      </c>
      <c r="B562" s="3" t="s">
        <v>428</v>
      </c>
      <c r="C562" t="s">
        <v>744</v>
      </c>
      <c r="D562" t="s">
        <v>749</v>
      </c>
      <c r="E562" t="s">
        <v>755</v>
      </c>
      <c r="F562">
        <v>9</v>
      </c>
      <c r="G562" s="6">
        <v>244.52</v>
      </c>
      <c r="H562" t="s">
        <v>759</v>
      </c>
      <c r="I562" t="s">
        <v>1324</v>
      </c>
      <c r="J562" t="s">
        <v>2766</v>
      </c>
      <c r="K562" t="s">
        <v>2770</v>
      </c>
      <c r="L562" t="s">
        <v>2774</v>
      </c>
      <c r="M562" t="s">
        <v>2779</v>
      </c>
      <c r="N562" s="6">
        <v>2200.6799999999998</v>
      </c>
    </row>
    <row r="563" spans="1:14" x14ac:dyDescent="0.3">
      <c r="A563" s="5">
        <v>45636</v>
      </c>
      <c r="B563" s="3" t="s">
        <v>167</v>
      </c>
      <c r="C563" t="s">
        <v>743</v>
      </c>
      <c r="D563" t="s">
        <v>751</v>
      </c>
      <c r="E563" t="s">
        <v>758</v>
      </c>
      <c r="F563">
        <v>1</v>
      </c>
      <c r="G563" s="6">
        <v>247.71</v>
      </c>
      <c r="H563" t="s">
        <v>761</v>
      </c>
      <c r="I563" t="s">
        <v>1325</v>
      </c>
      <c r="J563" t="s">
        <v>2765</v>
      </c>
      <c r="K563" t="s">
        <v>2770</v>
      </c>
      <c r="L563" t="s">
        <v>2775</v>
      </c>
      <c r="M563" t="s">
        <v>2782</v>
      </c>
      <c r="N563" s="6">
        <v>247.71</v>
      </c>
    </row>
    <row r="564" spans="1:14" x14ac:dyDescent="0.3">
      <c r="A564" s="5">
        <v>44987</v>
      </c>
      <c r="B564" s="3" t="s">
        <v>169</v>
      </c>
      <c r="C564" t="s">
        <v>741</v>
      </c>
      <c r="D564" t="s">
        <v>749</v>
      </c>
      <c r="E564" t="s">
        <v>753</v>
      </c>
      <c r="F564">
        <v>1</v>
      </c>
      <c r="G564" s="6">
        <v>169.87</v>
      </c>
      <c r="H564" t="s">
        <v>763</v>
      </c>
      <c r="I564" t="s">
        <v>1326</v>
      </c>
      <c r="J564" t="s">
        <v>2768</v>
      </c>
      <c r="K564" t="s">
        <v>2769</v>
      </c>
      <c r="L564" t="s">
        <v>2773</v>
      </c>
      <c r="M564" t="s">
        <v>2777</v>
      </c>
      <c r="N564" s="6">
        <v>169.87</v>
      </c>
    </row>
    <row r="565" spans="1:14" x14ac:dyDescent="0.3">
      <c r="A565" s="5">
        <v>45424</v>
      </c>
      <c r="B565" s="3" t="s">
        <v>429</v>
      </c>
      <c r="C565" t="s">
        <v>742</v>
      </c>
      <c r="D565" t="s">
        <v>749</v>
      </c>
      <c r="E565" t="s">
        <v>757</v>
      </c>
      <c r="F565">
        <v>8</v>
      </c>
      <c r="G565" s="6">
        <v>95.79</v>
      </c>
      <c r="H565" t="s">
        <v>762</v>
      </c>
      <c r="I565" t="s">
        <v>1327</v>
      </c>
      <c r="J565" t="s">
        <v>2768</v>
      </c>
      <c r="K565" t="s">
        <v>2770</v>
      </c>
      <c r="L565" t="s">
        <v>2774</v>
      </c>
      <c r="M565" t="s">
        <v>2780</v>
      </c>
      <c r="N565" s="6">
        <v>766.32</v>
      </c>
    </row>
    <row r="566" spans="1:14" x14ac:dyDescent="0.3">
      <c r="A566" s="5">
        <v>45476</v>
      </c>
      <c r="B566" s="3" t="s">
        <v>430</v>
      </c>
      <c r="C566" t="s">
        <v>739</v>
      </c>
      <c r="D566" t="s">
        <v>749</v>
      </c>
      <c r="E566" t="s">
        <v>753</v>
      </c>
      <c r="F566">
        <v>5</v>
      </c>
      <c r="G566" s="6">
        <v>73</v>
      </c>
      <c r="H566" t="s">
        <v>761</v>
      </c>
      <c r="I566" t="s">
        <v>1328</v>
      </c>
      <c r="J566" t="s">
        <v>2765</v>
      </c>
      <c r="K566" t="s">
        <v>2772</v>
      </c>
      <c r="L566" t="s">
        <v>2775</v>
      </c>
      <c r="M566" t="s">
        <v>2781</v>
      </c>
      <c r="N566" s="6">
        <v>365</v>
      </c>
    </row>
    <row r="567" spans="1:14" x14ac:dyDescent="0.3">
      <c r="A567" s="5">
        <v>45686</v>
      </c>
      <c r="B567" s="3" t="s">
        <v>431</v>
      </c>
      <c r="C567" t="s">
        <v>747</v>
      </c>
      <c r="D567" t="s">
        <v>748</v>
      </c>
      <c r="E567" t="s">
        <v>754</v>
      </c>
      <c r="F567">
        <v>3</v>
      </c>
      <c r="G567" s="6">
        <v>69.33</v>
      </c>
      <c r="H567" t="s">
        <v>759</v>
      </c>
      <c r="I567" t="s">
        <v>1329</v>
      </c>
      <c r="J567" t="s">
        <v>2766</v>
      </c>
      <c r="K567" t="s">
        <v>2770</v>
      </c>
      <c r="L567" t="s">
        <v>2775</v>
      </c>
      <c r="M567" t="s">
        <v>2781</v>
      </c>
      <c r="N567" s="6">
        <v>207.99</v>
      </c>
    </row>
    <row r="568" spans="1:14" x14ac:dyDescent="0.3">
      <c r="A568" s="5">
        <v>45020</v>
      </c>
      <c r="B568" s="3" t="s">
        <v>299</v>
      </c>
      <c r="C568" t="s">
        <v>742</v>
      </c>
      <c r="D568" t="s">
        <v>748</v>
      </c>
      <c r="E568" t="s">
        <v>756</v>
      </c>
      <c r="F568">
        <v>3</v>
      </c>
      <c r="G568" s="6">
        <v>141.97999999999999</v>
      </c>
      <c r="H568" t="s">
        <v>759</v>
      </c>
      <c r="I568" t="s">
        <v>1330</v>
      </c>
      <c r="J568" t="s">
        <v>2767</v>
      </c>
      <c r="K568" t="s">
        <v>2772</v>
      </c>
      <c r="L568" t="s">
        <v>2774</v>
      </c>
      <c r="M568" t="s">
        <v>2782</v>
      </c>
      <c r="N568" s="6">
        <v>425.93999999999988</v>
      </c>
    </row>
    <row r="569" spans="1:14" x14ac:dyDescent="0.3">
      <c r="A569" s="5">
        <v>45653</v>
      </c>
      <c r="B569" s="3" t="s">
        <v>79</v>
      </c>
      <c r="C569" t="s">
        <v>743</v>
      </c>
      <c r="D569" t="s">
        <v>748</v>
      </c>
      <c r="E569" t="s">
        <v>753</v>
      </c>
      <c r="F569">
        <v>6</v>
      </c>
      <c r="G569" s="6">
        <v>254.72</v>
      </c>
      <c r="H569" t="s">
        <v>761</v>
      </c>
      <c r="I569" t="s">
        <v>1331</v>
      </c>
      <c r="J569" t="s">
        <v>2765</v>
      </c>
      <c r="K569" t="s">
        <v>2771</v>
      </c>
      <c r="L569" t="s">
        <v>2775</v>
      </c>
      <c r="M569" t="s">
        <v>2778</v>
      </c>
      <c r="N569" s="6">
        <v>1528.32</v>
      </c>
    </row>
    <row r="570" spans="1:14" x14ac:dyDescent="0.3">
      <c r="A570" s="5">
        <v>45191</v>
      </c>
      <c r="B570" s="3" t="s">
        <v>432</v>
      </c>
      <c r="C570" t="s">
        <v>741</v>
      </c>
      <c r="D570" t="s">
        <v>748</v>
      </c>
      <c r="E570" t="s">
        <v>755</v>
      </c>
      <c r="F570">
        <v>9</v>
      </c>
      <c r="G570" s="6">
        <v>166.32</v>
      </c>
      <c r="H570" t="s">
        <v>763</v>
      </c>
      <c r="I570" t="s">
        <v>1332</v>
      </c>
      <c r="J570" t="s">
        <v>2768</v>
      </c>
      <c r="K570" t="s">
        <v>2769</v>
      </c>
      <c r="L570" t="s">
        <v>2773</v>
      </c>
      <c r="M570" t="s">
        <v>2778</v>
      </c>
      <c r="N570" s="6">
        <v>1496.88</v>
      </c>
    </row>
    <row r="571" spans="1:14" x14ac:dyDescent="0.3">
      <c r="A571" s="5">
        <v>45044</v>
      </c>
      <c r="B571" s="3" t="s">
        <v>154</v>
      </c>
      <c r="C571" t="s">
        <v>739</v>
      </c>
      <c r="D571" t="s">
        <v>751</v>
      </c>
      <c r="E571" t="s">
        <v>753</v>
      </c>
      <c r="F571">
        <v>5</v>
      </c>
      <c r="G571" s="6">
        <v>217.67</v>
      </c>
      <c r="H571" t="s">
        <v>762</v>
      </c>
      <c r="I571" t="s">
        <v>1333</v>
      </c>
      <c r="J571" t="s">
        <v>2764</v>
      </c>
      <c r="K571" t="s">
        <v>2772</v>
      </c>
      <c r="L571" t="s">
        <v>2773</v>
      </c>
      <c r="M571" t="s">
        <v>2778</v>
      </c>
      <c r="N571" s="6">
        <v>1088.3499999999999</v>
      </c>
    </row>
    <row r="572" spans="1:14" x14ac:dyDescent="0.3">
      <c r="A572" s="5">
        <v>45078</v>
      </c>
      <c r="B572" s="3" t="s">
        <v>220</v>
      </c>
      <c r="C572" t="s">
        <v>745</v>
      </c>
      <c r="D572" t="s">
        <v>750</v>
      </c>
      <c r="E572" t="s">
        <v>753</v>
      </c>
      <c r="F572">
        <v>5</v>
      </c>
      <c r="G572" s="17">
        <v>197.52</v>
      </c>
      <c r="H572" t="s">
        <v>762</v>
      </c>
      <c r="I572" t="s">
        <v>1334</v>
      </c>
      <c r="J572" t="s">
        <v>2768</v>
      </c>
      <c r="K572" t="s">
        <v>2772</v>
      </c>
      <c r="L572" t="s">
        <v>2774</v>
      </c>
      <c r="M572" t="s">
        <v>2777</v>
      </c>
      <c r="N572" s="17">
        <v>987.6</v>
      </c>
    </row>
    <row r="573" spans="1:14" x14ac:dyDescent="0.3">
      <c r="A573" s="5">
        <v>44974</v>
      </c>
      <c r="B573" s="3" t="s">
        <v>266</v>
      </c>
      <c r="C573" t="s">
        <v>744</v>
      </c>
      <c r="D573" t="s">
        <v>748</v>
      </c>
      <c r="E573" t="s">
        <v>755</v>
      </c>
      <c r="F573">
        <v>3</v>
      </c>
      <c r="G573" s="6">
        <v>336.99</v>
      </c>
      <c r="H573" t="s">
        <v>763</v>
      </c>
      <c r="I573" t="s">
        <v>1335</v>
      </c>
      <c r="J573" t="s">
        <v>2766</v>
      </c>
      <c r="K573" t="s">
        <v>2771</v>
      </c>
      <c r="L573" t="s">
        <v>2775</v>
      </c>
      <c r="M573" t="s">
        <v>2778</v>
      </c>
      <c r="N573" s="6">
        <v>1010.97</v>
      </c>
    </row>
    <row r="574" spans="1:14" x14ac:dyDescent="0.3">
      <c r="A574" s="5">
        <v>45092</v>
      </c>
      <c r="B574" s="3" t="s">
        <v>433</v>
      </c>
      <c r="C574" t="s">
        <v>745</v>
      </c>
      <c r="D574" t="s">
        <v>749</v>
      </c>
      <c r="E574" t="s">
        <v>758</v>
      </c>
      <c r="F574">
        <v>8</v>
      </c>
      <c r="G574" s="6">
        <v>61.24</v>
      </c>
      <c r="H574" t="s">
        <v>761</v>
      </c>
      <c r="I574" t="s">
        <v>1336</v>
      </c>
      <c r="J574" t="s">
        <v>2766</v>
      </c>
      <c r="K574" t="s">
        <v>2769</v>
      </c>
      <c r="L574" t="s">
        <v>2773</v>
      </c>
      <c r="M574" t="s">
        <v>2777</v>
      </c>
      <c r="N574" s="6">
        <v>489.92</v>
      </c>
    </row>
    <row r="575" spans="1:14" x14ac:dyDescent="0.3">
      <c r="A575" s="5">
        <v>45097</v>
      </c>
      <c r="B575" s="3" t="s">
        <v>434</v>
      </c>
      <c r="C575" t="s">
        <v>743</v>
      </c>
      <c r="D575" t="s">
        <v>749</v>
      </c>
      <c r="E575" t="s">
        <v>756</v>
      </c>
      <c r="F575">
        <v>7</v>
      </c>
      <c r="G575" s="6">
        <v>227.58</v>
      </c>
      <c r="H575" t="s">
        <v>761</v>
      </c>
      <c r="I575" t="s">
        <v>1337</v>
      </c>
      <c r="J575" t="s">
        <v>2765</v>
      </c>
      <c r="K575" t="s">
        <v>2772</v>
      </c>
      <c r="L575" t="s">
        <v>2773</v>
      </c>
      <c r="M575" t="s">
        <v>2782</v>
      </c>
      <c r="N575" s="6">
        <v>1593.06</v>
      </c>
    </row>
    <row r="576" spans="1:14" x14ac:dyDescent="0.3">
      <c r="A576" s="5">
        <v>45593</v>
      </c>
      <c r="B576" s="3" t="s">
        <v>435</v>
      </c>
      <c r="C576" t="s">
        <v>746</v>
      </c>
      <c r="D576" t="s">
        <v>748</v>
      </c>
      <c r="E576" t="s">
        <v>752</v>
      </c>
      <c r="F576">
        <v>9</v>
      </c>
      <c r="G576" s="6">
        <v>326.93</v>
      </c>
      <c r="H576" t="s">
        <v>762</v>
      </c>
      <c r="I576" t="s">
        <v>1338</v>
      </c>
      <c r="J576" t="s">
        <v>2766</v>
      </c>
      <c r="K576" t="s">
        <v>2769</v>
      </c>
      <c r="L576" t="s">
        <v>2773</v>
      </c>
      <c r="M576" t="s">
        <v>2779</v>
      </c>
      <c r="N576" s="6">
        <v>2942.37</v>
      </c>
    </row>
    <row r="577" spans="1:14" x14ac:dyDescent="0.3">
      <c r="A577" s="5">
        <v>45279</v>
      </c>
      <c r="B577" s="3" t="s">
        <v>436</v>
      </c>
      <c r="C577" t="s">
        <v>746</v>
      </c>
      <c r="D577" t="s">
        <v>750</v>
      </c>
      <c r="E577" t="s">
        <v>757</v>
      </c>
      <c r="F577">
        <v>10</v>
      </c>
      <c r="G577" s="17">
        <v>171.08</v>
      </c>
      <c r="H577" t="s">
        <v>760</v>
      </c>
      <c r="I577" t="s">
        <v>1339</v>
      </c>
      <c r="J577" t="s">
        <v>2765</v>
      </c>
      <c r="K577" t="s">
        <v>2769</v>
      </c>
      <c r="L577" t="s">
        <v>2773</v>
      </c>
      <c r="M577" t="s">
        <v>2782</v>
      </c>
      <c r="N577" s="17">
        <v>1710.8</v>
      </c>
    </row>
    <row r="578" spans="1:14" x14ac:dyDescent="0.3">
      <c r="A578" s="5">
        <v>45780</v>
      </c>
      <c r="B578" s="3" t="s">
        <v>105</v>
      </c>
      <c r="C578" t="s">
        <v>738</v>
      </c>
      <c r="D578" t="s">
        <v>748</v>
      </c>
      <c r="E578" t="s">
        <v>753</v>
      </c>
      <c r="F578">
        <v>3</v>
      </c>
      <c r="G578" s="6">
        <v>384.42</v>
      </c>
      <c r="H578" t="s">
        <v>760</v>
      </c>
      <c r="I578" t="s">
        <v>1340</v>
      </c>
      <c r="J578" t="s">
        <v>2764</v>
      </c>
      <c r="K578" t="s">
        <v>2771</v>
      </c>
      <c r="L578" t="s">
        <v>2774</v>
      </c>
      <c r="M578" t="s">
        <v>2776</v>
      </c>
      <c r="N578" s="6">
        <v>1153.26</v>
      </c>
    </row>
    <row r="579" spans="1:14" x14ac:dyDescent="0.3">
      <c r="A579" s="5">
        <v>45458</v>
      </c>
      <c r="B579" s="3" t="s">
        <v>245</v>
      </c>
      <c r="C579" t="s">
        <v>741</v>
      </c>
      <c r="D579" t="s">
        <v>751</v>
      </c>
      <c r="E579" t="s">
        <v>752</v>
      </c>
      <c r="F579">
        <v>4</v>
      </c>
      <c r="G579" s="6">
        <v>252.82</v>
      </c>
      <c r="H579" t="s">
        <v>761</v>
      </c>
      <c r="I579" t="s">
        <v>1341</v>
      </c>
      <c r="J579" t="s">
        <v>2764</v>
      </c>
      <c r="K579" t="s">
        <v>2772</v>
      </c>
      <c r="L579" t="s">
        <v>2773</v>
      </c>
      <c r="M579" t="s">
        <v>2776</v>
      </c>
      <c r="N579" s="6">
        <v>1011.28</v>
      </c>
    </row>
    <row r="580" spans="1:14" x14ac:dyDescent="0.3">
      <c r="A580" s="5">
        <v>45506</v>
      </c>
      <c r="B580" s="3" t="s">
        <v>413</v>
      </c>
      <c r="C580" t="s">
        <v>741</v>
      </c>
      <c r="D580" t="s">
        <v>750</v>
      </c>
      <c r="E580" t="s">
        <v>754</v>
      </c>
      <c r="F580">
        <v>2</v>
      </c>
      <c r="G580" s="17">
        <v>316.95999999999998</v>
      </c>
      <c r="H580" t="s">
        <v>761</v>
      </c>
      <c r="I580" t="s">
        <v>1342</v>
      </c>
      <c r="J580" t="s">
        <v>2764</v>
      </c>
      <c r="K580" t="s">
        <v>2770</v>
      </c>
      <c r="L580" t="s">
        <v>2774</v>
      </c>
      <c r="M580" t="s">
        <v>2778</v>
      </c>
      <c r="N580" s="17">
        <v>633.91999999999996</v>
      </c>
    </row>
    <row r="581" spans="1:14" x14ac:dyDescent="0.3">
      <c r="A581" s="5">
        <v>45030</v>
      </c>
      <c r="B581" s="3" t="s">
        <v>437</v>
      </c>
      <c r="C581" t="s">
        <v>742</v>
      </c>
      <c r="D581" t="s">
        <v>749</v>
      </c>
      <c r="E581" t="s">
        <v>752</v>
      </c>
      <c r="F581">
        <v>6</v>
      </c>
      <c r="G581" s="6">
        <v>38.64</v>
      </c>
      <c r="H581" t="s">
        <v>761</v>
      </c>
      <c r="I581" t="s">
        <v>1343</v>
      </c>
      <c r="J581" t="s">
        <v>2766</v>
      </c>
      <c r="K581" t="s">
        <v>2770</v>
      </c>
      <c r="L581" t="s">
        <v>2774</v>
      </c>
      <c r="M581" t="s">
        <v>2778</v>
      </c>
      <c r="N581" s="6">
        <v>231.84</v>
      </c>
    </row>
    <row r="582" spans="1:14" x14ac:dyDescent="0.3">
      <c r="A582" s="5">
        <v>45560</v>
      </c>
      <c r="B582" s="3" t="s">
        <v>438</v>
      </c>
      <c r="C582" t="s">
        <v>743</v>
      </c>
      <c r="D582" t="s">
        <v>751</v>
      </c>
      <c r="E582" t="s">
        <v>756</v>
      </c>
      <c r="F582">
        <v>2</v>
      </c>
      <c r="G582" s="6">
        <v>143.61000000000001</v>
      </c>
      <c r="H582" t="s">
        <v>762</v>
      </c>
      <c r="I582" t="s">
        <v>1344</v>
      </c>
      <c r="J582" t="s">
        <v>2768</v>
      </c>
      <c r="K582" t="s">
        <v>2772</v>
      </c>
      <c r="L582" t="s">
        <v>2774</v>
      </c>
      <c r="M582" t="s">
        <v>2781</v>
      </c>
      <c r="N582" s="6">
        <v>287.22000000000003</v>
      </c>
    </row>
    <row r="583" spans="1:14" x14ac:dyDescent="0.3">
      <c r="A583" s="5">
        <v>45642</v>
      </c>
      <c r="B583" s="3" t="s">
        <v>439</v>
      </c>
      <c r="C583" t="s">
        <v>745</v>
      </c>
      <c r="D583" t="s">
        <v>749</v>
      </c>
      <c r="E583" t="s">
        <v>757</v>
      </c>
      <c r="F583">
        <v>3</v>
      </c>
      <c r="G583" s="6">
        <v>95.32</v>
      </c>
      <c r="H583" t="s">
        <v>762</v>
      </c>
      <c r="I583" t="s">
        <v>1345</v>
      </c>
      <c r="J583" t="s">
        <v>2765</v>
      </c>
      <c r="K583" t="s">
        <v>2769</v>
      </c>
      <c r="L583" t="s">
        <v>2774</v>
      </c>
      <c r="M583" t="s">
        <v>2779</v>
      </c>
      <c r="N583" s="6">
        <v>285.95999999999998</v>
      </c>
    </row>
    <row r="584" spans="1:14" x14ac:dyDescent="0.3">
      <c r="A584" s="5">
        <v>45451</v>
      </c>
      <c r="B584" s="3" t="s">
        <v>136</v>
      </c>
      <c r="C584" t="s">
        <v>747</v>
      </c>
      <c r="D584" t="s">
        <v>751</v>
      </c>
      <c r="E584" t="s">
        <v>756</v>
      </c>
      <c r="F584">
        <v>1</v>
      </c>
      <c r="G584" s="6">
        <v>149.71</v>
      </c>
      <c r="H584" t="s">
        <v>762</v>
      </c>
      <c r="I584" t="s">
        <v>1346</v>
      </c>
      <c r="J584" t="s">
        <v>2766</v>
      </c>
      <c r="K584" t="s">
        <v>2771</v>
      </c>
      <c r="L584" t="s">
        <v>2773</v>
      </c>
      <c r="M584" t="s">
        <v>2776</v>
      </c>
      <c r="N584" s="6">
        <v>149.71</v>
      </c>
    </row>
    <row r="585" spans="1:14" x14ac:dyDescent="0.3">
      <c r="A585" s="5">
        <v>45304</v>
      </c>
      <c r="B585" s="3" t="s">
        <v>440</v>
      </c>
      <c r="C585" t="s">
        <v>738</v>
      </c>
      <c r="D585" t="s">
        <v>748</v>
      </c>
      <c r="E585" t="s">
        <v>758</v>
      </c>
      <c r="F585">
        <v>9</v>
      </c>
      <c r="G585" s="6">
        <v>108.95</v>
      </c>
      <c r="H585" t="s">
        <v>763</v>
      </c>
      <c r="I585" t="s">
        <v>1347</v>
      </c>
      <c r="J585" t="s">
        <v>2767</v>
      </c>
      <c r="K585" t="s">
        <v>2772</v>
      </c>
      <c r="L585" t="s">
        <v>2775</v>
      </c>
      <c r="M585" t="s">
        <v>2776</v>
      </c>
      <c r="N585" s="6">
        <v>980.55000000000007</v>
      </c>
    </row>
    <row r="586" spans="1:14" x14ac:dyDescent="0.3">
      <c r="A586" s="5">
        <v>45597</v>
      </c>
      <c r="B586" s="3" t="s">
        <v>441</v>
      </c>
      <c r="C586" t="s">
        <v>745</v>
      </c>
      <c r="D586" t="s">
        <v>748</v>
      </c>
      <c r="E586" t="s">
        <v>755</v>
      </c>
      <c r="F586">
        <v>7</v>
      </c>
      <c r="G586" s="6">
        <v>313.77</v>
      </c>
      <c r="H586" t="s">
        <v>763</v>
      </c>
      <c r="I586" t="s">
        <v>1348</v>
      </c>
      <c r="J586" t="s">
        <v>2765</v>
      </c>
      <c r="K586" t="s">
        <v>2770</v>
      </c>
      <c r="L586" t="s">
        <v>2773</v>
      </c>
      <c r="M586" t="s">
        <v>2778</v>
      </c>
      <c r="N586" s="6">
        <v>2196.39</v>
      </c>
    </row>
    <row r="587" spans="1:14" x14ac:dyDescent="0.3">
      <c r="A587" s="5">
        <v>45111</v>
      </c>
      <c r="B587" s="3" t="s">
        <v>298</v>
      </c>
      <c r="C587" t="s">
        <v>738</v>
      </c>
      <c r="D587" t="s">
        <v>748</v>
      </c>
      <c r="E587" t="s">
        <v>754</v>
      </c>
      <c r="F587">
        <v>5</v>
      </c>
      <c r="G587" s="6">
        <v>170.54</v>
      </c>
      <c r="H587" t="s">
        <v>762</v>
      </c>
      <c r="I587" t="s">
        <v>1349</v>
      </c>
      <c r="J587" t="s">
        <v>2764</v>
      </c>
      <c r="K587" t="s">
        <v>2772</v>
      </c>
      <c r="L587" t="s">
        <v>2774</v>
      </c>
      <c r="M587" t="s">
        <v>2782</v>
      </c>
      <c r="N587" s="6">
        <v>852.69999999999993</v>
      </c>
    </row>
    <row r="588" spans="1:14" x14ac:dyDescent="0.3">
      <c r="A588" s="5">
        <v>45023</v>
      </c>
      <c r="B588" s="3" t="s">
        <v>442</v>
      </c>
      <c r="C588" t="s">
        <v>742</v>
      </c>
      <c r="D588" t="s">
        <v>751</v>
      </c>
      <c r="E588" t="s">
        <v>755</v>
      </c>
      <c r="F588">
        <v>4</v>
      </c>
      <c r="G588" s="6">
        <v>69.930000000000007</v>
      </c>
      <c r="H588" t="s">
        <v>763</v>
      </c>
      <c r="I588" t="s">
        <v>1350</v>
      </c>
      <c r="J588" t="s">
        <v>2766</v>
      </c>
      <c r="K588" t="s">
        <v>2771</v>
      </c>
      <c r="L588" t="s">
        <v>2773</v>
      </c>
      <c r="M588" t="s">
        <v>2778</v>
      </c>
      <c r="N588" s="6">
        <v>279.72000000000003</v>
      </c>
    </row>
    <row r="589" spans="1:14" x14ac:dyDescent="0.3">
      <c r="A589" s="5">
        <v>45184</v>
      </c>
      <c r="B589" s="3" t="s">
        <v>215</v>
      </c>
      <c r="C589" t="s">
        <v>746</v>
      </c>
      <c r="D589" t="s">
        <v>748</v>
      </c>
      <c r="E589" t="s">
        <v>757</v>
      </c>
      <c r="F589">
        <v>10</v>
      </c>
      <c r="G589" s="6">
        <v>150.51</v>
      </c>
      <c r="H589" t="s">
        <v>763</v>
      </c>
      <c r="I589" t="s">
        <v>1351</v>
      </c>
      <c r="J589" t="s">
        <v>2766</v>
      </c>
      <c r="K589" t="s">
        <v>2772</v>
      </c>
      <c r="L589" t="s">
        <v>2774</v>
      </c>
      <c r="M589" t="s">
        <v>2778</v>
      </c>
      <c r="N589" s="6">
        <v>1505.1</v>
      </c>
    </row>
    <row r="590" spans="1:14" x14ac:dyDescent="0.3">
      <c r="A590" s="5">
        <v>45421</v>
      </c>
      <c r="B590" s="3" t="s">
        <v>102</v>
      </c>
      <c r="C590" t="s">
        <v>739</v>
      </c>
      <c r="D590" t="s">
        <v>748</v>
      </c>
      <c r="E590" t="s">
        <v>752</v>
      </c>
      <c r="F590">
        <v>6</v>
      </c>
      <c r="G590" s="6">
        <v>373.91</v>
      </c>
      <c r="H590" t="s">
        <v>761</v>
      </c>
      <c r="I590" t="s">
        <v>1352</v>
      </c>
      <c r="J590" t="s">
        <v>2766</v>
      </c>
      <c r="K590" t="s">
        <v>2772</v>
      </c>
      <c r="L590" t="s">
        <v>2774</v>
      </c>
      <c r="M590" t="s">
        <v>2777</v>
      </c>
      <c r="N590" s="6">
        <v>2243.46</v>
      </c>
    </row>
    <row r="591" spans="1:14" x14ac:dyDescent="0.3">
      <c r="A591" s="5">
        <v>44988</v>
      </c>
      <c r="B591" s="3" t="s">
        <v>148</v>
      </c>
      <c r="C591" t="s">
        <v>747</v>
      </c>
      <c r="D591" t="s">
        <v>751</v>
      </c>
      <c r="E591" t="s">
        <v>758</v>
      </c>
      <c r="F591">
        <v>6</v>
      </c>
      <c r="G591" s="6">
        <v>321.2</v>
      </c>
      <c r="H591" t="s">
        <v>759</v>
      </c>
      <c r="I591" t="s">
        <v>1353</v>
      </c>
      <c r="J591" t="s">
        <v>2766</v>
      </c>
      <c r="K591" t="s">
        <v>2772</v>
      </c>
      <c r="L591" t="s">
        <v>2773</v>
      </c>
      <c r="M591" t="s">
        <v>2778</v>
      </c>
      <c r="N591" s="6">
        <v>1927.2</v>
      </c>
    </row>
    <row r="592" spans="1:14" x14ac:dyDescent="0.3">
      <c r="A592" s="5">
        <v>45165</v>
      </c>
      <c r="B592" s="3" t="s">
        <v>443</v>
      </c>
      <c r="C592" t="s">
        <v>740</v>
      </c>
      <c r="D592" t="s">
        <v>751</v>
      </c>
      <c r="E592" t="s">
        <v>757</v>
      </c>
      <c r="F592">
        <v>1</v>
      </c>
      <c r="G592" s="6">
        <v>144.03</v>
      </c>
      <c r="H592" t="s">
        <v>759</v>
      </c>
      <c r="I592" t="s">
        <v>1354</v>
      </c>
      <c r="J592" t="s">
        <v>2766</v>
      </c>
      <c r="K592" t="s">
        <v>2769</v>
      </c>
      <c r="L592" t="s">
        <v>2775</v>
      </c>
      <c r="M592" t="s">
        <v>2780</v>
      </c>
      <c r="N592" s="6">
        <v>144.03</v>
      </c>
    </row>
    <row r="593" spans="1:14" x14ac:dyDescent="0.3">
      <c r="A593" s="5">
        <v>45426</v>
      </c>
      <c r="B593" s="3" t="s">
        <v>229</v>
      </c>
      <c r="C593" t="s">
        <v>745</v>
      </c>
      <c r="D593" t="s">
        <v>748</v>
      </c>
      <c r="E593" t="s">
        <v>756</v>
      </c>
      <c r="F593">
        <v>9</v>
      </c>
      <c r="G593" s="6">
        <v>109.9</v>
      </c>
      <c r="H593" t="s">
        <v>760</v>
      </c>
      <c r="I593" t="s">
        <v>1355</v>
      </c>
      <c r="J593" t="s">
        <v>2764</v>
      </c>
      <c r="K593" t="s">
        <v>2769</v>
      </c>
      <c r="L593" t="s">
        <v>2775</v>
      </c>
      <c r="M593" t="s">
        <v>2782</v>
      </c>
      <c r="N593" s="6">
        <v>989.1</v>
      </c>
    </row>
    <row r="594" spans="1:14" x14ac:dyDescent="0.3">
      <c r="A594" s="5">
        <v>45114</v>
      </c>
      <c r="B594" s="3" t="s">
        <v>444</v>
      </c>
      <c r="C594" t="s">
        <v>740</v>
      </c>
      <c r="D594" t="s">
        <v>751</v>
      </c>
      <c r="E594" t="s">
        <v>754</v>
      </c>
      <c r="F594">
        <v>2</v>
      </c>
      <c r="G594" s="6">
        <v>360.57</v>
      </c>
      <c r="H594" t="s">
        <v>762</v>
      </c>
      <c r="I594" t="s">
        <v>1356</v>
      </c>
      <c r="J594" t="s">
        <v>2765</v>
      </c>
      <c r="K594" t="s">
        <v>2771</v>
      </c>
      <c r="L594" t="s">
        <v>2773</v>
      </c>
      <c r="M594" t="s">
        <v>2778</v>
      </c>
      <c r="N594" s="6">
        <v>721.14</v>
      </c>
    </row>
    <row r="595" spans="1:14" x14ac:dyDescent="0.3">
      <c r="A595" s="5">
        <v>45265</v>
      </c>
      <c r="B595" s="3" t="s">
        <v>18</v>
      </c>
      <c r="C595" t="s">
        <v>744</v>
      </c>
      <c r="D595" t="s">
        <v>748</v>
      </c>
      <c r="E595" t="s">
        <v>753</v>
      </c>
      <c r="F595">
        <v>3</v>
      </c>
      <c r="G595" s="6">
        <v>271.89</v>
      </c>
      <c r="H595" t="s">
        <v>763</v>
      </c>
      <c r="I595" t="s">
        <v>1357</v>
      </c>
      <c r="J595" t="s">
        <v>2765</v>
      </c>
      <c r="K595" t="s">
        <v>2772</v>
      </c>
      <c r="L595" t="s">
        <v>2774</v>
      </c>
      <c r="M595" t="s">
        <v>2782</v>
      </c>
      <c r="N595" s="6">
        <v>815.67</v>
      </c>
    </row>
    <row r="596" spans="1:14" x14ac:dyDescent="0.3">
      <c r="A596" s="5">
        <v>45436</v>
      </c>
      <c r="B596" s="3" t="s">
        <v>42</v>
      </c>
      <c r="C596" t="s">
        <v>743</v>
      </c>
      <c r="D596" t="s">
        <v>750</v>
      </c>
      <c r="E596" t="s">
        <v>752</v>
      </c>
      <c r="F596">
        <v>7</v>
      </c>
      <c r="G596" s="17">
        <v>306.42</v>
      </c>
      <c r="H596" t="s">
        <v>760</v>
      </c>
      <c r="I596" t="s">
        <v>1358</v>
      </c>
      <c r="J596" t="s">
        <v>2768</v>
      </c>
      <c r="K596" t="s">
        <v>2772</v>
      </c>
      <c r="L596" t="s">
        <v>2774</v>
      </c>
      <c r="M596" t="s">
        <v>2778</v>
      </c>
      <c r="N596" s="17">
        <v>2144.94</v>
      </c>
    </row>
    <row r="597" spans="1:14" x14ac:dyDescent="0.3">
      <c r="A597" s="5">
        <v>45212</v>
      </c>
      <c r="B597" s="3" t="s">
        <v>52</v>
      </c>
      <c r="C597" t="s">
        <v>740</v>
      </c>
      <c r="D597" t="s">
        <v>748</v>
      </c>
      <c r="E597" t="s">
        <v>754</v>
      </c>
      <c r="F597">
        <v>4</v>
      </c>
      <c r="G597" s="6">
        <v>218.66</v>
      </c>
      <c r="H597" t="s">
        <v>759</v>
      </c>
      <c r="I597" t="s">
        <v>1359</v>
      </c>
      <c r="J597" t="s">
        <v>2765</v>
      </c>
      <c r="K597" t="s">
        <v>2770</v>
      </c>
      <c r="L597" t="s">
        <v>2774</v>
      </c>
      <c r="M597" t="s">
        <v>2778</v>
      </c>
      <c r="N597" s="6">
        <v>874.64</v>
      </c>
    </row>
    <row r="598" spans="1:14" x14ac:dyDescent="0.3">
      <c r="A598" s="5">
        <v>45561</v>
      </c>
      <c r="B598" s="3" t="s">
        <v>240</v>
      </c>
      <c r="C598" t="s">
        <v>738</v>
      </c>
      <c r="D598" t="s">
        <v>750</v>
      </c>
      <c r="E598" t="s">
        <v>756</v>
      </c>
      <c r="F598">
        <v>7</v>
      </c>
      <c r="G598" s="17">
        <v>347.24</v>
      </c>
      <c r="H598" t="s">
        <v>760</v>
      </c>
      <c r="I598" t="s">
        <v>1360</v>
      </c>
      <c r="J598" t="s">
        <v>2767</v>
      </c>
      <c r="K598" t="s">
        <v>2771</v>
      </c>
      <c r="L598" t="s">
        <v>2773</v>
      </c>
      <c r="M598" t="s">
        <v>2777</v>
      </c>
      <c r="N598" s="17">
        <v>2430.6799999999998</v>
      </c>
    </row>
    <row r="599" spans="1:14" x14ac:dyDescent="0.3">
      <c r="A599" s="5">
        <v>45601</v>
      </c>
      <c r="B599" s="3" t="s">
        <v>445</v>
      </c>
      <c r="C599" t="s">
        <v>741</v>
      </c>
      <c r="D599" t="s">
        <v>751</v>
      </c>
      <c r="E599" t="s">
        <v>758</v>
      </c>
      <c r="F599">
        <v>5</v>
      </c>
      <c r="G599" s="6">
        <v>273.04000000000002</v>
      </c>
      <c r="H599" t="s">
        <v>761</v>
      </c>
      <c r="I599" t="s">
        <v>1361</v>
      </c>
      <c r="J599" t="s">
        <v>2766</v>
      </c>
      <c r="K599" t="s">
        <v>2769</v>
      </c>
      <c r="L599" t="s">
        <v>2773</v>
      </c>
      <c r="M599" t="s">
        <v>2782</v>
      </c>
      <c r="N599" s="6">
        <v>1365.2</v>
      </c>
    </row>
    <row r="600" spans="1:14" x14ac:dyDescent="0.3">
      <c r="A600" s="5">
        <v>44993</v>
      </c>
      <c r="B600" s="3" t="s">
        <v>446</v>
      </c>
      <c r="C600" t="s">
        <v>746</v>
      </c>
      <c r="D600" t="s">
        <v>751</v>
      </c>
      <c r="E600" t="s">
        <v>753</v>
      </c>
      <c r="F600">
        <v>1</v>
      </c>
      <c r="G600" s="6">
        <v>119.82</v>
      </c>
      <c r="H600" t="s">
        <v>759</v>
      </c>
      <c r="I600" t="s">
        <v>1362</v>
      </c>
      <c r="J600" t="s">
        <v>2766</v>
      </c>
      <c r="K600" t="s">
        <v>2769</v>
      </c>
      <c r="L600" t="s">
        <v>2774</v>
      </c>
      <c r="M600" t="s">
        <v>2781</v>
      </c>
      <c r="N600" s="6">
        <v>119.82</v>
      </c>
    </row>
    <row r="601" spans="1:14" x14ac:dyDescent="0.3">
      <c r="A601" s="5">
        <v>45230</v>
      </c>
      <c r="B601" s="3" t="s">
        <v>447</v>
      </c>
      <c r="C601" t="s">
        <v>738</v>
      </c>
      <c r="D601" t="s">
        <v>749</v>
      </c>
      <c r="E601" t="s">
        <v>758</v>
      </c>
      <c r="F601">
        <v>7</v>
      </c>
      <c r="G601" s="6">
        <v>126.74</v>
      </c>
      <c r="H601" t="s">
        <v>762</v>
      </c>
      <c r="I601" t="s">
        <v>1363</v>
      </c>
      <c r="J601" t="s">
        <v>2767</v>
      </c>
      <c r="K601" t="s">
        <v>2771</v>
      </c>
      <c r="L601" t="s">
        <v>2773</v>
      </c>
      <c r="M601" t="s">
        <v>2782</v>
      </c>
      <c r="N601" s="6">
        <v>887.18</v>
      </c>
    </row>
    <row r="602" spans="1:14" x14ac:dyDescent="0.3">
      <c r="A602" s="5">
        <v>45712</v>
      </c>
      <c r="B602" s="3" t="s">
        <v>289</v>
      </c>
      <c r="C602" t="s">
        <v>742</v>
      </c>
      <c r="D602" t="s">
        <v>748</v>
      </c>
      <c r="E602" t="s">
        <v>755</v>
      </c>
      <c r="F602">
        <v>9</v>
      </c>
      <c r="G602" s="6">
        <v>117.55</v>
      </c>
      <c r="H602" t="s">
        <v>763</v>
      </c>
      <c r="I602" t="s">
        <v>1364</v>
      </c>
      <c r="J602" t="s">
        <v>2764</v>
      </c>
      <c r="K602" t="s">
        <v>2772</v>
      </c>
      <c r="L602" t="s">
        <v>2775</v>
      </c>
      <c r="M602" t="s">
        <v>2779</v>
      </c>
      <c r="N602" s="6">
        <v>1057.95</v>
      </c>
    </row>
    <row r="603" spans="1:14" x14ac:dyDescent="0.3">
      <c r="A603" s="5">
        <v>45545</v>
      </c>
      <c r="B603" s="3" t="s">
        <v>48</v>
      </c>
      <c r="C603" t="s">
        <v>745</v>
      </c>
      <c r="D603" t="s">
        <v>748</v>
      </c>
      <c r="E603" t="s">
        <v>753</v>
      </c>
      <c r="F603">
        <v>8</v>
      </c>
      <c r="G603" s="6">
        <v>98.91</v>
      </c>
      <c r="H603" t="s">
        <v>760</v>
      </c>
      <c r="I603" t="s">
        <v>1365</v>
      </c>
      <c r="J603" t="s">
        <v>2765</v>
      </c>
      <c r="K603" t="s">
        <v>2770</v>
      </c>
      <c r="L603" t="s">
        <v>2774</v>
      </c>
      <c r="M603" t="s">
        <v>2782</v>
      </c>
      <c r="N603" s="6">
        <v>791.28</v>
      </c>
    </row>
    <row r="604" spans="1:14" x14ac:dyDescent="0.3">
      <c r="A604" s="5">
        <v>45262</v>
      </c>
      <c r="B604" s="3" t="s">
        <v>256</v>
      </c>
      <c r="C604" t="s">
        <v>738</v>
      </c>
      <c r="D604" t="s">
        <v>751</v>
      </c>
      <c r="E604" t="s">
        <v>758</v>
      </c>
      <c r="F604">
        <v>8</v>
      </c>
      <c r="G604" s="6">
        <v>79.760000000000005</v>
      </c>
      <c r="H604" t="s">
        <v>761</v>
      </c>
      <c r="I604" t="s">
        <v>1366</v>
      </c>
      <c r="J604" t="s">
        <v>2765</v>
      </c>
      <c r="K604" t="s">
        <v>2771</v>
      </c>
      <c r="L604" t="s">
        <v>2774</v>
      </c>
      <c r="M604" t="s">
        <v>2776</v>
      </c>
      <c r="N604" s="6">
        <v>638.08000000000004</v>
      </c>
    </row>
    <row r="605" spans="1:14" x14ac:dyDescent="0.3">
      <c r="A605" s="5">
        <v>45220</v>
      </c>
      <c r="B605" s="3" t="s">
        <v>448</v>
      </c>
      <c r="C605" t="s">
        <v>742</v>
      </c>
      <c r="D605" t="s">
        <v>750</v>
      </c>
      <c r="E605" t="s">
        <v>754</v>
      </c>
      <c r="F605">
        <v>7</v>
      </c>
      <c r="G605" s="17">
        <v>190.63</v>
      </c>
      <c r="H605" t="s">
        <v>761</v>
      </c>
      <c r="I605" t="s">
        <v>1367</v>
      </c>
      <c r="J605" t="s">
        <v>2768</v>
      </c>
      <c r="K605" t="s">
        <v>2771</v>
      </c>
      <c r="L605" t="s">
        <v>2773</v>
      </c>
      <c r="M605" t="s">
        <v>2776</v>
      </c>
      <c r="N605" s="17">
        <v>1334.41</v>
      </c>
    </row>
    <row r="606" spans="1:14" x14ac:dyDescent="0.3">
      <c r="A606" s="5">
        <v>45646</v>
      </c>
      <c r="B606" s="3" t="s">
        <v>449</v>
      </c>
      <c r="C606" t="s">
        <v>744</v>
      </c>
      <c r="D606" t="s">
        <v>749</v>
      </c>
      <c r="E606" t="s">
        <v>756</v>
      </c>
      <c r="F606">
        <v>3</v>
      </c>
      <c r="G606" s="6">
        <v>345.32</v>
      </c>
      <c r="H606" t="s">
        <v>760</v>
      </c>
      <c r="I606" t="s">
        <v>1368</v>
      </c>
      <c r="J606" t="s">
        <v>2768</v>
      </c>
      <c r="K606" t="s">
        <v>2769</v>
      </c>
      <c r="L606" t="s">
        <v>2774</v>
      </c>
      <c r="M606" t="s">
        <v>2778</v>
      </c>
      <c r="N606" s="6">
        <v>1035.96</v>
      </c>
    </row>
    <row r="607" spans="1:14" x14ac:dyDescent="0.3">
      <c r="A607" s="5">
        <v>45122</v>
      </c>
      <c r="B607" s="3" t="s">
        <v>450</v>
      </c>
      <c r="C607" t="s">
        <v>739</v>
      </c>
      <c r="D607" t="s">
        <v>750</v>
      </c>
      <c r="E607" t="s">
        <v>753</v>
      </c>
      <c r="F607">
        <v>9</v>
      </c>
      <c r="G607" s="17">
        <v>262.77</v>
      </c>
      <c r="H607" t="s">
        <v>759</v>
      </c>
      <c r="I607" t="s">
        <v>1369</v>
      </c>
      <c r="J607" t="s">
        <v>2768</v>
      </c>
      <c r="K607" t="s">
        <v>2772</v>
      </c>
      <c r="L607" t="s">
        <v>2773</v>
      </c>
      <c r="M607" t="s">
        <v>2776</v>
      </c>
      <c r="N607" s="17">
        <v>2364.9299999999998</v>
      </c>
    </row>
    <row r="608" spans="1:14" x14ac:dyDescent="0.3">
      <c r="A608" s="5">
        <v>45002</v>
      </c>
      <c r="B608" s="3" t="s">
        <v>451</v>
      </c>
      <c r="C608" t="s">
        <v>744</v>
      </c>
      <c r="D608" t="s">
        <v>749</v>
      </c>
      <c r="E608" t="s">
        <v>752</v>
      </c>
      <c r="F608">
        <v>3</v>
      </c>
      <c r="G608" s="6">
        <v>258.06</v>
      </c>
      <c r="H608" t="s">
        <v>762</v>
      </c>
      <c r="I608" t="s">
        <v>1370</v>
      </c>
      <c r="J608" t="s">
        <v>2764</v>
      </c>
      <c r="K608" t="s">
        <v>2771</v>
      </c>
      <c r="L608" t="s">
        <v>2775</v>
      </c>
      <c r="M608" t="s">
        <v>2778</v>
      </c>
      <c r="N608" s="6">
        <v>774.18000000000006</v>
      </c>
    </row>
    <row r="609" spans="1:14" x14ac:dyDescent="0.3">
      <c r="A609" s="5">
        <v>45811</v>
      </c>
      <c r="B609" s="3" t="s">
        <v>347</v>
      </c>
      <c r="C609" t="s">
        <v>744</v>
      </c>
      <c r="D609" t="s">
        <v>750</v>
      </c>
      <c r="E609" t="s">
        <v>752</v>
      </c>
      <c r="F609">
        <v>6</v>
      </c>
      <c r="G609" s="17">
        <v>191.08</v>
      </c>
      <c r="H609" t="s">
        <v>763</v>
      </c>
      <c r="I609" t="s">
        <v>1371</v>
      </c>
      <c r="J609" t="s">
        <v>2768</v>
      </c>
      <c r="K609" t="s">
        <v>2772</v>
      </c>
      <c r="L609" t="s">
        <v>2773</v>
      </c>
      <c r="M609" t="s">
        <v>2782</v>
      </c>
      <c r="N609" s="17">
        <v>1146.48</v>
      </c>
    </row>
    <row r="610" spans="1:14" x14ac:dyDescent="0.3">
      <c r="A610" s="5">
        <v>45677</v>
      </c>
      <c r="B610" s="3" t="s">
        <v>332</v>
      </c>
      <c r="C610" t="s">
        <v>742</v>
      </c>
      <c r="D610" t="s">
        <v>750</v>
      </c>
      <c r="E610" t="s">
        <v>754</v>
      </c>
      <c r="F610">
        <v>6</v>
      </c>
      <c r="G610" s="17">
        <v>29.62</v>
      </c>
      <c r="H610" t="s">
        <v>759</v>
      </c>
      <c r="I610" t="s">
        <v>1372</v>
      </c>
      <c r="J610" t="s">
        <v>2767</v>
      </c>
      <c r="K610" t="s">
        <v>2771</v>
      </c>
      <c r="L610" t="s">
        <v>2774</v>
      </c>
      <c r="M610" t="s">
        <v>2779</v>
      </c>
      <c r="N610" s="17">
        <v>177.72</v>
      </c>
    </row>
    <row r="611" spans="1:14" x14ac:dyDescent="0.3">
      <c r="A611" s="5">
        <v>45012</v>
      </c>
      <c r="B611" s="3" t="s">
        <v>452</v>
      </c>
      <c r="C611" t="s">
        <v>742</v>
      </c>
      <c r="D611" t="s">
        <v>749</v>
      </c>
      <c r="E611" t="s">
        <v>756</v>
      </c>
      <c r="F611">
        <v>6</v>
      </c>
      <c r="G611" s="6">
        <v>65.260000000000005</v>
      </c>
      <c r="H611" t="s">
        <v>761</v>
      </c>
      <c r="I611" t="s">
        <v>1373</v>
      </c>
      <c r="J611" t="s">
        <v>2764</v>
      </c>
      <c r="K611" t="s">
        <v>2771</v>
      </c>
      <c r="L611" t="s">
        <v>2774</v>
      </c>
      <c r="M611" t="s">
        <v>2779</v>
      </c>
      <c r="N611" s="6">
        <v>391.56000000000012</v>
      </c>
    </row>
    <row r="612" spans="1:14" x14ac:dyDescent="0.3">
      <c r="A612" s="5">
        <v>45246</v>
      </c>
      <c r="B612" s="3" t="s">
        <v>155</v>
      </c>
      <c r="C612" t="s">
        <v>740</v>
      </c>
      <c r="D612" t="s">
        <v>749</v>
      </c>
      <c r="E612" t="s">
        <v>757</v>
      </c>
      <c r="F612">
        <v>4</v>
      </c>
      <c r="G612" s="6">
        <v>158.44</v>
      </c>
      <c r="H612" t="s">
        <v>760</v>
      </c>
      <c r="I612" t="s">
        <v>1374</v>
      </c>
      <c r="J612" t="s">
        <v>2766</v>
      </c>
      <c r="K612" t="s">
        <v>2772</v>
      </c>
      <c r="L612" t="s">
        <v>2775</v>
      </c>
      <c r="M612" t="s">
        <v>2777</v>
      </c>
      <c r="N612" s="6">
        <v>633.76</v>
      </c>
    </row>
    <row r="613" spans="1:14" x14ac:dyDescent="0.3">
      <c r="A613" s="5">
        <v>45390</v>
      </c>
      <c r="B613" s="3" t="s">
        <v>453</v>
      </c>
      <c r="C613" t="s">
        <v>745</v>
      </c>
      <c r="D613" t="s">
        <v>751</v>
      </c>
      <c r="E613" t="s">
        <v>754</v>
      </c>
      <c r="F613">
        <v>1</v>
      </c>
      <c r="G613" s="6">
        <v>112.51</v>
      </c>
      <c r="H613" t="s">
        <v>762</v>
      </c>
      <c r="I613" t="s">
        <v>1375</v>
      </c>
      <c r="J613" t="s">
        <v>2765</v>
      </c>
      <c r="K613" t="s">
        <v>2771</v>
      </c>
      <c r="L613" t="s">
        <v>2773</v>
      </c>
      <c r="M613" t="s">
        <v>2779</v>
      </c>
      <c r="N613" s="6">
        <v>112.51</v>
      </c>
    </row>
    <row r="614" spans="1:14" x14ac:dyDescent="0.3">
      <c r="A614" s="5">
        <v>45013</v>
      </c>
      <c r="B614" s="3" t="s">
        <v>454</v>
      </c>
      <c r="C614" t="s">
        <v>739</v>
      </c>
      <c r="D614" t="s">
        <v>749</v>
      </c>
      <c r="E614" t="s">
        <v>758</v>
      </c>
      <c r="F614">
        <v>6</v>
      </c>
      <c r="G614" s="6">
        <v>345.56</v>
      </c>
      <c r="H614" t="s">
        <v>760</v>
      </c>
      <c r="I614" t="s">
        <v>1376</v>
      </c>
      <c r="J614" t="s">
        <v>2764</v>
      </c>
      <c r="K614" t="s">
        <v>2770</v>
      </c>
      <c r="L614" t="s">
        <v>2773</v>
      </c>
      <c r="M614" t="s">
        <v>2782</v>
      </c>
      <c r="N614" s="6">
        <v>2073.36</v>
      </c>
    </row>
    <row r="615" spans="1:14" x14ac:dyDescent="0.3">
      <c r="A615" s="5">
        <v>45666</v>
      </c>
      <c r="B615" s="3" t="s">
        <v>287</v>
      </c>
      <c r="C615" t="s">
        <v>739</v>
      </c>
      <c r="D615" t="s">
        <v>748</v>
      </c>
      <c r="E615" t="s">
        <v>756</v>
      </c>
      <c r="F615">
        <v>5</v>
      </c>
      <c r="G615" s="6">
        <v>14.99</v>
      </c>
      <c r="H615" t="s">
        <v>763</v>
      </c>
      <c r="I615" t="s">
        <v>1377</v>
      </c>
      <c r="J615" t="s">
        <v>2767</v>
      </c>
      <c r="K615" t="s">
        <v>2770</v>
      </c>
      <c r="L615" t="s">
        <v>2775</v>
      </c>
      <c r="M615" t="s">
        <v>2777</v>
      </c>
      <c r="N615" s="6">
        <v>74.95</v>
      </c>
    </row>
    <row r="616" spans="1:14" x14ac:dyDescent="0.3">
      <c r="A616" s="5">
        <v>45757</v>
      </c>
      <c r="B616" s="3" t="s">
        <v>365</v>
      </c>
      <c r="C616" t="s">
        <v>738</v>
      </c>
      <c r="D616" t="s">
        <v>750</v>
      </c>
      <c r="E616" t="s">
        <v>758</v>
      </c>
      <c r="F616">
        <v>5</v>
      </c>
      <c r="G616" s="17">
        <v>337.03</v>
      </c>
      <c r="H616" t="s">
        <v>762</v>
      </c>
      <c r="I616" t="s">
        <v>1378</v>
      </c>
      <c r="J616" t="s">
        <v>2765</v>
      </c>
      <c r="K616" t="s">
        <v>2771</v>
      </c>
      <c r="L616" t="s">
        <v>2773</v>
      </c>
      <c r="M616" t="s">
        <v>2777</v>
      </c>
      <c r="N616" s="17">
        <v>1685.15</v>
      </c>
    </row>
    <row r="617" spans="1:14" x14ac:dyDescent="0.3">
      <c r="A617" s="5">
        <v>45779</v>
      </c>
      <c r="B617" s="3" t="s">
        <v>278</v>
      </c>
      <c r="C617" t="s">
        <v>739</v>
      </c>
      <c r="D617" t="s">
        <v>748</v>
      </c>
      <c r="E617" t="s">
        <v>756</v>
      </c>
      <c r="F617">
        <v>9</v>
      </c>
      <c r="G617" s="6">
        <v>368.69</v>
      </c>
      <c r="H617" t="s">
        <v>762</v>
      </c>
      <c r="I617" t="s">
        <v>1379</v>
      </c>
      <c r="J617" t="s">
        <v>2767</v>
      </c>
      <c r="K617" t="s">
        <v>2772</v>
      </c>
      <c r="L617" t="s">
        <v>2775</v>
      </c>
      <c r="M617" t="s">
        <v>2778</v>
      </c>
      <c r="N617" s="6">
        <v>3318.21</v>
      </c>
    </row>
    <row r="618" spans="1:14" x14ac:dyDescent="0.3">
      <c r="A618" s="5">
        <v>45706</v>
      </c>
      <c r="B618" s="3" t="s">
        <v>115</v>
      </c>
      <c r="C618" t="s">
        <v>740</v>
      </c>
      <c r="D618" t="s">
        <v>750</v>
      </c>
      <c r="E618" t="s">
        <v>755</v>
      </c>
      <c r="F618">
        <v>3</v>
      </c>
      <c r="G618" s="17">
        <v>252.16</v>
      </c>
      <c r="H618" t="s">
        <v>762</v>
      </c>
      <c r="I618" t="s">
        <v>1380</v>
      </c>
      <c r="J618" t="s">
        <v>2766</v>
      </c>
      <c r="K618" t="s">
        <v>2769</v>
      </c>
      <c r="L618" t="s">
        <v>2774</v>
      </c>
      <c r="M618" t="s">
        <v>2782</v>
      </c>
      <c r="N618" s="17">
        <v>756.48</v>
      </c>
    </row>
    <row r="619" spans="1:14" x14ac:dyDescent="0.3">
      <c r="A619" s="5">
        <v>44948</v>
      </c>
      <c r="B619" s="3" t="s">
        <v>260</v>
      </c>
      <c r="C619" t="s">
        <v>742</v>
      </c>
      <c r="D619" t="s">
        <v>748</v>
      </c>
      <c r="E619" t="s">
        <v>758</v>
      </c>
      <c r="F619">
        <v>2</v>
      </c>
      <c r="G619" s="6">
        <v>106.93</v>
      </c>
      <c r="H619" t="s">
        <v>762</v>
      </c>
      <c r="I619" t="s">
        <v>1381</v>
      </c>
      <c r="J619" t="s">
        <v>2767</v>
      </c>
      <c r="K619" t="s">
        <v>2771</v>
      </c>
      <c r="L619" t="s">
        <v>2774</v>
      </c>
      <c r="M619" t="s">
        <v>2780</v>
      </c>
      <c r="N619" s="6">
        <v>213.86</v>
      </c>
    </row>
    <row r="620" spans="1:14" x14ac:dyDescent="0.3">
      <c r="A620" s="5">
        <v>45787</v>
      </c>
      <c r="B620" s="3" t="s">
        <v>232</v>
      </c>
      <c r="C620" t="s">
        <v>743</v>
      </c>
      <c r="D620" t="s">
        <v>750</v>
      </c>
      <c r="E620" t="s">
        <v>756</v>
      </c>
      <c r="F620">
        <v>9</v>
      </c>
      <c r="G620" s="17">
        <v>261.39999999999998</v>
      </c>
      <c r="H620" t="s">
        <v>763</v>
      </c>
      <c r="I620" t="s">
        <v>1382</v>
      </c>
      <c r="J620" t="s">
        <v>2764</v>
      </c>
      <c r="K620" t="s">
        <v>2771</v>
      </c>
      <c r="L620" t="s">
        <v>2774</v>
      </c>
      <c r="M620" t="s">
        <v>2776</v>
      </c>
      <c r="N620" s="17">
        <v>2352.6</v>
      </c>
    </row>
    <row r="621" spans="1:14" x14ac:dyDescent="0.3">
      <c r="A621" s="5">
        <v>45370</v>
      </c>
      <c r="B621" s="3" t="s">
        <v>19</v>
      </c>
      <c r="C621" t="s">
        <v>743</v>
      </c>
      <c r="D621" t="s">
        <v>750</v>
      </c>
      <c r="E621" t="s">
        <v>756</v>
      </c>
      <c r="F621">
        <v>1</v>
      </c>
      <c r="G621" s="17">
        <v>241.46</v>
      </c>
      <c r="H621" t="s">
        <v>759</v>
      </c>
      <c r="I621" t="s">
        <v>1383</v>
      </c>
      <c r="J621" t="s">
        <v>2765</v>
      </c>
      <c r="K621" t="s">
        <v>2769</v>
      </c>
      <c r="L621" t="s">
        <v>2774</v>
      </c>
      <c r="M621" t="s">
        <v>2782</v>
      </c>
      <c r="N621" s="17">
        <v>241.46</v>
      </c>
    </row>
    <row r="622" spans="1:14" x14ac:dyDescent="0.3">
      <c r="A622" s="5">
        <v>45470</v>
      </c>
      <c r="B622" s="3" t="s">
        <v>413</v>
      </c>
      <c r="C622" t="s">
        <v>739</v>
      </c>
      <c r="D622" t="s">
        <v>751</v>
      </c>
      <c r="E622" t="s">
        <v>753</v>
      </c>
      <c r="F622">
        <v>5</v>
      </c>
      <c r="G622" s="6">
        <v>295.77999999999997</v>
      </c>
      <c r="H622" t="s">
        <v>763</v>
      </c>
      <c r="I622" t="s">
        <v>1384</v>
      </c>
      <c r="J622" t="s">
        <v>2766</v>
      </c>
      <c r="K622" t="s">
        <v>2772</v>
      </c>
      <c r="L622" t="s">
        <v>2774</v>
      </c>
      <c r="M622" t="s">
        <v>2777</v>
      </c>
      <c r="N622" s="6">
        <v>1478.9</v>
      </c>
    </row>
    <row r="623" spans="1:14" x14ac:dyDescent="0.3">
      <c r="A623" s="5">
        <v>45544</v>
      </c>
      <c r="B623" s="3" t="s">
        <v>177</v>
      </c>
      <c r="C623" t="s">
        <v>746</v>
      </c>
      <c r="D623" t="s">
        <v>751</v>
      </c>
      <c r="E623" t="s">
        <v>757</v>
      </c>
      <c r="F623">
        <v>3</v>
      </c>
      <c r="G623" s="6">
        <v>156.02000000000001</v>
      </c>
      <c r="H623" t="s">
        <v>762</v>
      </c>
      <c r="I623" t="s">
        <v>1385</v>
      </c>
      <c r="J623" t="s">
        <v>2765</v>
      </c>
      <c r="K623" t="s">
        <v>2772</v>
      </c>
      <c r="L623" t="s">
        <v>2773</v>
      </c>
      <c r="M623" t="s">
        <v>2779</v>
      </c>
      <c r="N623" s="6">
        <v>468.06000000000012</v>
      </c>
    </row>
    <row r="624" spans="1:14" x14ac:dyDescent="0.3">
      <c r="A624" s="5">
        <v>45702</v>
      </c>
      <c r="B624" s="3" t="s">
        <v>220</v>
      </c>
      <c r="C624" t="s">
        <v>738</v>
      </c>
      <c r="D624" t="s">
        <v>749</v>
      </c>
      <c r="E624" t="s">
        <v>752</v>
      </c>
      <c r="F624">
        <v>3</v>
      </c>
      <c r="G624" s="6">
        <v>150.62</v>
      </c>
      <c r="H624" t="s">
        <v>762</v>
      </c>
      <c r="I624" t="s">
        <v>1386</v>
      </c>
      <c r="J624" t="s">
        <v>2768</v>
      </c>
      <c r="K624" t="s">
        <v>2771</v>
      </c>
      <c r="L624" t="s">
        <v>2774</v>
      </c>
      <c r="M624" t="s">
        <v>2778</v>
      </c>
      <c r="N624" s="6">
        <v>451.86</v>
      </c>
    </row>
    <row r="625" spans="1:14" x14ac:dyDescent="0.3">
      <c r="A625" s="5">
        <v>45747</v>
      </c>
      <c r="B625" s="3" t="s">
        <v>324</v>
      </c>
      <c r="C625" t="s">
        <v>743</v>
      </c>
      <c r="D625" t="s">
        <v>750</v>
      </c>
      <c r="E625" t="s">
        <v>758</v>
      </c>
      <c r="F625">
        <v>2</v>
      </c>
      <c r="G625" s="17">
        <v>53.91</v>
      </c>
      <c r="H625" t="s">
        <v>761</v>
      </c>
      <c r="I625" t="s">
        <v>1387</v>
      </c>
      <c r="J625" t="s">
        <v>2768</v>
      </c>
      <c r="K625" t="s">
        <v>2771</v>
      </c>
      <c r="L625" t="s">
        <v>2773</v>
      </c>
      <c r="M625" t="s">
        <v>2779</v>
      </c>
      <c r="N625" s="17">
        <v>107.82</v>
      </c>
    </row>
    <row r="626" spans="1:14" x14ac:dyDescent="0.3">
      <c r="A626" s="5">
        <v>45793</v>
      </c>
      <c r="B626" s="3" t="s">
        <v>455</v>
      </c>
      <c r="C626" t="s">
        <v>741</v>
      </c>
      <c r="D626" t="s">
        <v>750</v>
      </c>
      <c r="E626" t="s">
        <v>752</v>
      </c>
      <c r="F626">
        <v>3</v>
      </c>
      <c r="G626" s="17">
        <v>291.25</v>
      </c>
      <c r="H626" t="s">
        <v>761</v>
      </c>
      <c r="I626" t="s">
        <v>1388</v>
      </c>
      <c r="J626" t="s">
        <v>2766</v>
      </c>
      <c r="K626" t="s">
        <v>2770</v>
      </c>
      <c r="L626" t="s">
        <v>2774</v>
      </c>
      <c r="M626" t="s">
        <v>2778</v>
      </c>
      <c r="N626" s="17">
        <v>873.75</v>
      </c>
    </row>
    <row r="627" spans="1:14" x14ac:dyDescent="0.3">
      <c r="A627" s="5">
        <v>45575</v>
      </c>
      <c r="B627" s="3" t="s">
        <v>456</v>
      </c>
      <c r="C627" t="s">
        <v>738</v>
      </c>
      <c r="D627" t="s">
        <v>751</v>
      </c>
      <c r="E627" t="s">
        <v>755</v>
      </c>
      <c r="F627">
        <v>3</v>
      </c>
      <c r="G627" s="6">
        <v>233.52</v>
      </c>
      <c r="H627" t="s">
        <v>760</v>
      </c>
      <c r="I627" t="s">
        <v>1389</v>
      </c>
      <c r="J627" t="s">
        <v>2765</v>
      </c>
      <c r="K627" t="s">
        <v>2769</v>
      </c>
      <c r="L627" t="s">
        <v>2773</v>
      </c>
      <c r="M627" t="s">
        <v>2777</v>
      </c>
      <c r="N627" s="6">
        <v>700.56000000000006</v>
      </c>
    </row>
    <row r="628" spans="1:14" x14ac:dyDescent="0.3">
      <c r="A628" s="5">
        <v>45784</v>
      </c>
      <c r="B628" s="3" t="s">
        <v>395</v>
      </c>
      <c r="C628" t="s">
        <v>742</v>
      </c>
      <c r="D628" t="s">
        <v>748</v>
      </c>
      <c r="E628" t="s">
        <v>755</v>
      </c>
      <c r="F628">
        <v>6</v>
      </c>
      <c r="G628" s="6">
        <v>28.45</v>
      </c>
      <c r="H628" t="s">
        <v>763</v>
      </c>
      <c r="I628" t="s">
        <v>1390</v>
      </c>
      <c r="J628" t="s">
        <v>2765</v>
      </c>
      <c r="K628" t="s">
        <v>2770</v>
      </c>
      <c r="L628" t="s">
        <v>2773</v>
      </c>
      <c r="M628" t="s">
        <v>2781</v>
      </c>
      <c r="N628" s="6">
        <v>170.7</v>
      </c>
    </row>
    <row r="629" spans="1:14" x14ac:dyDescent="0.3">
      <c r="A629" s="5">
        <v>45520</v>
      </c>
      <c r="B629" s="3" t="s">
        <v>314</v>
      </c>
      <c r="C629" t="s">
        <v>741</v>
      </c>
      <c r="D629" t="s">
        <v>751</v>
      </c>
      <c r="E629" t="s">
        <v>758</v>
      </c>
      <c r="F629">
        <v>1</v>
      </c>
      <c r="G629" s="6">
        <v>273.41000000000003</v>
      </c>
      <c r="H629" t="s">
        <v>762</v>
      </c>
      <c r="I629" t="s">
        <v>1391</v>
      </c>
      <c r="J629" t="s">
        <v>2766</v>
      </c>
      <c r="K629" t="s">
        <v>2769</v>
      </c>
      <c r="L629" t="s">
        <v>2774</v>
      </c>
      <c r="M629" t="s">
        <v>2778</v>
      </c>
      <c r="N629" s="6">
        <v>273.41000000000003</v>
      </c>
    </row>
    <row r="630" spans="1:14" x14ac:dyDescent="0.3">
      <c r="A630" s="5">
        <v>45524</v>
      </c>
      <c r="B630" s="3" t="s">
        <v>457</v>
      </c>
      <c r="C630" t="s">
        <v>744</v>
      </c>
      <c r="D630" t="s">
        <v>750</v>
      </c>
      <c r="E630" t="s">
        <v>758</v>
      </c>
      <c r="F630">
        <v>2</v>
      </c>
      <c r="G630" s="17">
        <v>332.57</v>
      </c>
      <c r="H630" t="s">
        <v>763</v>
      </c>
      <c r="I630" t="s">
        <v>1392</v>
      </c>
      <c r="J630" t="s">
        <v>2768</v>
      </c>
      <c r="K630" t="s">
        <v>2771</v>
      </c>
      <c r="L630" t="s">
        <v>2774</v>
      </c>
      <c r="M630" t="s">
        <v>2782</v>
      </c>
      <c r="N630" s="17">
        <v>665.14</v>
      </c>
    </row>
    <row r="631" spans="1:14" x14ac:dyDescent="0.3">
      <c r="A631" s="5">
        <v>45754</v>
      </c>
      <c r="B631" s="3" t="s">
        <v>458</v>
      </c>
      <c r="C631" t="s">
        <v>741</v>
      </c>
      <c r="D631" t="s">
        <v>748</v>
      </c>
      <c r="E631" t="s">
        <v>758</v>
      </c>
      <c r="F631">
        <v>2</v>
      </c>
      <c r="G631" s="6">
        <v>349.79</v>
      </c>
      <c r="H631" t="s">
        <v>759</v>
      </c>
      <c r="I631" t="s">
        <v>1393</v>
      </c>
      <c r="J631" t="s">
        <v>2766</v>
      </c>
      <c r="K631" t="s">
        <v>2769</v>
      </c>
      <c r="L631" t="s">
        <v>2773</v>
      </c>
      <c r="M631" t="s">
        <v>2779</v>
      </c>
      <c r="N631" s="6">
        <v>699.58</v>
      </c>
    </row>
    <row r="632" spans="1:14" x14ac:dyDescent="0.3">
      <c r="A632" s="5">
        <v>45085</v>
      </c>
      <c r="B632" s="3" t="s">
        <v>116</v>
      </c>
      <c r="C632" t="s">
        <v>740</v>
      </c>
      <c r="D632" t="s">
        <v>749</v>
      </c>
      <c r="E632" t="s">
        <v>752</v>
      </c>
      <c r="F632">
        <v>5</v>
      </c>
      <c r="G632" s="6">
        <v>295.37</v>
      </c>
      <c r="H632" t="s">
        <v>761</v>
      </c>
      <c r="I632" t="s">
        <v>1394</v>
      </c>
      <c r="J632" t="s">
        <v>2766</v>
      </c>
      <c r="K632" t="s">
        <v>2772</v>
      </c>
      <c r="L632" t="s">
        <v>2774</v>
      </c>
      <c r="M632" t="s">
        <v>2777</v>
      </c>
      <c r="N632" s="6">
        <v>1476.85</v>
      </c>
    </row>
    <row r="633" spans="1:14" x14ac:dyDescent="0.3">
      <c r="A633" s="5">
        <v>45433</v>
      </c>
      <c r="B633" s="3" t="s">
        <v>459</v>
      </c>
      <c r="C633" t="s">
        <v>740</v>
      </c>
      <c r="D633" t="s">
        <v>748</v>
      </c>
      <c r="E633" t="s">
        <v>757</v>
      </c>
      <c r="F633">
        <v>4</v>
      </c>
      <c r="G633" s="6">
        <v>244.5</v>
      </c>
      <c r="H633" t="s">
        <v>763</v>
      </c>
      <c r="I633" t="s">
        <v>1395</v>
      </c>
      <c r="J633" t="s">
        <v>2768</v>
      </c>
      <c r="K633" t="s">
        <v>2771</v>
      </c>
      <c r="L633" t="s">
        <v>2773</v>
      </c>
      <c r="M633" t="s">
        <v>2782</v>
      </c>
      <c r="N633" s="6">
        <v>978</v>
      </c>
    </row>
    <row r="634" spans="1:14" x14ac:dyDescent="0.3">
      <c r="A634" s="5">
        <v>45175</v>
      </c>
      <c r="B634" s="3" t="s">
        <v>395</v>
      </c>
      <c r="C634" t="s">
        <v>744</v>
      </c>
      <c r="D634" t="s">
        <v>751</v>
      </c>
      <c r="E634" t="s">
        <v>758</v>
      </c>
      <c r="F634">
        <v>9</v>
      </c>
      <c r="G634" s="6">
        <v>297.74</v>
      </c>
      <c r="H634" t="s">
        <v>763</v>
      </c>
      <c r="I634" t="s">
        <v>1396</v>
      </c>
      <c r="J634" t="s">
        <v>2766</v>
      </c>
      <c r="K634" t="s">
        <v>2769</v>
      </c>
      <c r="L634" t="s">
        <v>2773</v>
      </c>
      <c r="M634" t="s">
        <v>2781</v>
      </c>
      <c r="N634" s="6">
        <v>2679.66</v>
      </c>
    </row>
    <row r="635" spans="1:14" x14ac:dyDescent="0.3">
      <c r="A635" s="5">
        <v>45605</v>
      </c>
      <c r="B635" s="3" t="s">
        <v>79</v>
      </c>
      <c r="C635" t="s">
        <v>741</v>
      </c>
      <c r="D635" t="s">
        <v>748</v>
      </c>
      <c r="E635" t="s">
        <v>756</v>
      </c>
      <c r="F635">
        <v>7</v>
      </c>
      <c r="G635" s="6">
        <v>139.29</v>
      </c>
      <c r="H635" t="s">
        <v>759</v>
      </c>
      <c r="I635" t="s">
        <v>1397</v>
      </c>
      <c r="J635" t="s">
        <v>2765</v>
      </c>
      <c r="K635" t="s">
        <v>2771</v>
      </c>
      <c r="L635" t="s">
        <v>2775</v>
      </c>
      <c r="M635" t="s">
        <v>2776</v>
      </c>
      <c r="N635" s="6">
        <v>975.03</v>
      </c>
    </row>
    <row r="636" spans="1:14" x14ac:dyDescent="0.3">
      <c r="A636" s="5">
        <v>45147</v>
      </c>
      <c r="B636" s="3" t="s">
        <v>261</v>
      </c>
      <c r="C636" t="s">
        <v>738</v>
      </c>
      <c r="D636" t="s">
        <v>751</v>
      </c>
      <c r="E636" t="s">
        <v>752</v>
      </c>
      <c r="F636">
        <v>6</v>
      </c>
      <c r="G636" s="6">
        <v>250.53</v>
      </c>
      <c r="H636" t="s">
        <v>759</v>
      </c>
      <c r="I636" t="s">
        <v>1398</v>
      </c>
      <c r="J636" t="s">
        <v>2767</v>
      </c>
      <c r="K636" t="s">
        <v>2769</v>
      </c>
      <c r="L636" t="s">
        <v>2775</v>
      </c>
      <c r="M636" t="s">
        <v>2781</v>
      </c>
      <c r="N636" s="6">
        <v>1503.18</v>
      </c>
    </row>
    <row r="637" spans="1:14" x14ac:dyDescent="0.3">
      <c r="A637" s="5">
        <v>45210</v>
      </c>
      <c r="B637" s="3" t="s">
        <v>460</v>
      </c>
      <c r="C637" t="s">
        <v>746</v>
      </c>
      <c r="D637" t="s">
        <v>749</v>
      </c>
      <c r="E637" t="s">
        <v>758</v>
      </c>
      <c r="F637">
        <v>9</v>
      </c>
      <c r="G637" s="6">
        <v>356.81</v>
      </c>
      <c r="H637" t="s">
        <v>763</v>
      </c>
      <c r="I637" t="s">
        <v>1399</v>
      </c>
      <c r="J637" t="s">
        <v>2768</v>
      </c>
      <c r="K637" t="s">
        <v>2771</v>
      </c>
      <c r="L637" t="s">
        <v>2774</v>
      </c>
      <c r="M637" t="s">
        <v>2781</v>
      </c>
      <c r="N637" s="6">
        <v>3211.29</v>
      </c>
    </row>
    <row r="638" spans="1:14" x14ac:dyDescent="0.3">
      <c r="A638" s="5">
        <v>45361</v>
      </c>
      <c r="B638" s="3" t="s">
        <v>217</v>
      </c>
      <c r="C638" t="s">
        <v>738</v>
      </c>
      <c r="D638" t="s">
        <v>750</v>
      </c>
      <c r="E638" t="s">
        <v>755</v>
      </c>
      <c r="F638">
        <v>5</v>
      </c>
      <c r="G638" s="17">
        <v>49.06</v>
      </c>
      <c r="H638" t="s">
        <v>759</v>
      </c>
      <c r="I638" t="s">
        <v>1400</v>
      </c>
      <c r="J638" t="s">
        <v>2767</v>
      </c>
      <c r="K638" t="s">
        <v>2771</v>
      </c>
      <c r="L638" t="s">
        <v>2774</v>
      </c>
      <c r="M638" t="s">
        <v>2780</v>
      </c>
      <c r="N638" s="17">
        <v>245.3</v>
      </c>
    </row>
    <row r="639" spans="1:14" x14ac:dyDescent="0.3">
      <c r="A639" s="5">
        <v>45049</v>
      </c>
      <c r="B639" s="3" t="s">
        <v>106</v>
      </c>
      <c r="C639" t="s">
        <v>746</v>
      </c>
      <c r="D639" t="s">
        <v>751</v>
      </c>
      <c r="E639" t="s">
        <v>754</v>
      </c>
      <c r="F639">
        <v>6</v>
      </c>
      <c r="G639" s="6">
        <v>39.08</v>
      </c>
      <c r="H639" t="s">
        <v>759</v>
      </c>
      <c r="I639" t="s">
        <v>1401</v>
      </c>
      <c r="J639" t="s">
        <v>2767</v>
      </c>
      <c r="K639" t="s">
        <v>2770</v>
      </c>
      <c r="L639" t="s">
        <v>2773</v>
      </c>
      <c r="M639" t="s">
        <v>2781</v>
      </c>
      <c r="N639" s="6">
        <v>234.48</v>
      </c>
    </row>
    <row r="640" spans="1:14" x14ac:dyDescent="0.3">
      <c r="A640" s="5">
        <v>45026</v>
      </c>
      <c r="B640" s="3" t="s">
        <v>461</v>
      </c>
      <c r="C640" t="s">
        <v>741</v>
      </c>
      <c r="D640" t="s">
        <v>749</v>
      </c>
      <c r="E640" t="s">
        <v>756</v>
      </c>
      <c r="F640">
        <v>7</v>
      </c>
      <c r="G640" s="6">
        <v>361.06</v>
      </c>
      <c r="H640" t="s">
        <v>759</v>
      </c>
      <c r="I640" t="s">
        <v>1402</v>
      </c>
      <c r="J640" t="s">
        <v>2764</v>
      </c>
      <c r="K640" t="s">
        <v>2771</v>
      </c>
      <c r="L640" t="s">
        <v>2774</v>
      </c>
      <c r="M640" t="s">
        <v>2779</v>
      </c>
      <c r="N640" s="6">
        <v>2527.42</v>
      </c>
    </row>
    <row r="641" spans="1:14" x14ac:dyDescent="0.3">
      <c r="A641" s="5">
        <v>45162</v>
      </c>
      <c r="B641" s="3" t="s">
        <v>234</v>
      </c>
      <c r="C641" t="s">
        <v>739</v>
      </c>
      <c r="D641" t="s">
        <v>748</v>
      </c>
      <c r="E641" t="s">
        <v>757</v>
      </c>
      <c r="F641">
        <v>1</v>
      </c>
      <c r="G641" s="6">
        <v>53.88</v>
      </c>
      <c r="H641" t="s">
        <v>762</v>
      </c>
      <c r="I641" t="s">
        <v>1403</v>
      </c>
      <c r="J641" t="s">
        <v>2767</v>
      </c>
      <c r="K641" t="s">
        <v>2772</v>
      </c>
      <c r="L641" t="s">
        <v>2773</v>
      </c>
      <c r="M641" t="s">
        <v>2777</v>
      </c>
      <c r="N641" s="6">
        <v>53.88</v>
      </c>
    </row>
    <row r="642" spans="1:14" x14ac:dyDescent="0.3">
      <c r="A642" s="5">
        <v>45238</v>
      </c>
      <c r="B642" s="3" t="s">
        <v>333</v>
      </c>
      <c r="C642" t="s">
        <v>739</v>
      </c>
      <c r="D642" t="s">
        <v>749</v>
      </c>
      <c r="E642" t="s">
        <v>758</v>
      </c>
      <c r="F642">
        <v>2</v>
      </c>
      <c r="G642" s="6">
        <v>17.75</v>
      </c>
      <c r="H642" t="s">
        <v>761</v>
      </c>
      <c r="I642" t="s">
        <v>1404</v>
      </c>
      <c r="J642" t="s">
        <v>2764</v>
      </c>
      <c r="K642" t="s">
        <v>2771</v>
      </c>
      <c r="L642" t="s">
        <v>2774</v>
      </c>
      <c r="M642" t="s">
        <v>2781</v>
      </c>
      <c r="N642" s="6">
        <v>35.5</v>
      </c>
    </row>
    <row r="643" spans="1:14" x14ac:dyDescent="0.3">
      <c r="A643" s="5">
        <v>45331</v>
      </c>
      <c r="B643" s="3" t="s">
        <v>462</v>
      </c>
      <c r="C643" t="s">
        <v>745</v>
      </c>
      <c r="D643" t="s">
        <v>750</v>
      </c>
      <c r="E643" t="s">
        <v>756</v>
      </c>
      <c r="F643">
        <v>8</v>
      </c>
      <c r="G643" s="17">
        <v>227.35</v>
      </c>
      <c r="H643" t="s">
        <v>759</v>
      </c>
      <c r="I643" t="s">
        <v>1405</v>
      </c>
      <c r="J643" t="s">
        <v>2768</v>
      </c>
      <c r="K643" t="s">
        <v>2770</v>
      </c>
      <c r="L643" t="s">
        <v>2773</v>
      </c>
      <c r="M643" t="s">
        <v>2778</v>
      </c>
      <c r="N643" s="17">
        <v>1818.8</v>
      </c>
    </row>
    <row r="644" spans="1:14" x14ac:dyDescent="0.3">
      <c r="A644" s="5">
        <v>45164</v>
      </c>
      <c r="B644" s="3" t="s">
        <v>53</v>
      </c>
      <c r="C644" t="s">
        <v>742</v>
      </c>
      <c r="D644" t="s">
        <v>750</v>
      </c>
      <c r="E644" t="s">
        <v>757</v>
      </c>
      <c r="F644">
        <v>4</v>
      </c>
      <c r="G644" s="17">
        <v>290.27999999999997</v>
      </c>
      <c r="H644" t="s">
        <v>759</v>
      </c>
      <c r="I644" t="s">
        <v>1406</v>
      </c>
      <c r="J644" t="s">
        <v>2768</v>
      </c>
      <c r="K644" t="s">
        <v>2770</v>
      </c>
      <c r="L644" t="s">
        <v>2774</v>
      </c>
      <c r="M644" t="s">
        <v>2776</v>
      </c>
      <c r="N644" s="17">
        <v>1161.1199999999999</v>
      </c>
    </row>
    <row r="645" spans="1:14" x14ac:dyDescent="0.3">
      <c r="A645" s="5">
        <v>45627</v>
      </c>
      <c r="B645" s="3" t="s">
        <v>463</v>
      </c>
      <c r="C645" t="s">
        <v>745</v>
      </c>
      <c r="D645" t="s">
        <v>748</v>
      </c>
      <c r="E645" t="s">
        <v>757</v>
      </c>
      <c r="F645">
        <v>9</v>
      </c>
      <c r="G645" s="6">
        <v>316.55</v>
      </c>
      <c r="H645" t="s">
        <v>761</v>
      </c>
      <c r="I645" t="s">
        <v>1407</v>
      </c>
      <c r="J645" t="s">
        <v>2765</v>
      </c>
      <c r="K645" t="s">
        <v>2772</v>
      </c>
      <c r="L645" t="s">
        <v>2775</v>
      </c>
      <c r="M645" t="s">
        <v>2780</v>
      </c>
      <c r="N645" s="6">
        <v>2848.95</v>
      </c>
    </row>
    <row r="646" spans="1:14" x14ac:dyDescent="0.3">
      <c r="A646" s="5">
        <v>45455</v>
      </c>
      <c r="B646" s="3" t="s">
        <v>464</v>
      </c>
      <c r="C646" t="s">
        <v>739</v>
      </c>
      <c r="D646" t="s">
        <v>748</v>
      </c>
      <c r="E646" t="s">
        <v>754</v>
      </c>
      <c r="F646">
        <v>9</v>
      </c>
      <c r="G646" s="6">
        <v>399.7</v>
      </c>
      <c r="H646" t="s">
        <v>759</v>
      </c>
      <c r="I646" t="s">
        <v>1408</v>
      </c>
      <c r="J646" t="s">
        <v>2766</v>
      </c>
      <c r="K646" t="s">
        <v>2771</v>
      </c>
      <c r="L646" t="s">
        <v>2774</v>
      </c>
      <c r="M646" t="s">
        <v>2781</v>
      </c>
      <c r="N646" s="6">
        <v>3597.3</v>
      </c>
    </row>
    <row r="647" spans="1:14" x14ac:dyDescent="0.3">
      <c r="A647" s="5">
        <v>45253</v>
      </c>
      <c r="B647" s="3" t="s">
        <v>147</v>
      </c>
      <c r="C647" t="s">
        <v>742</v>
      </c>
      <c r="D647" t="s">
        <v>748</v>
      </c>
      <c r="E647" t="s">
        <v>755</v>
      </c>
      <c r="F647">
        <v>10</v>
      </c>
      <c r="G647" s="6">
        <v>222.31</v>
      </c>
      <c r="H647" t="s">
        <v>759</v>
      </c>
      <c r="I647" t="s">
        <v>1409</v>
      </c>
      <c r="J647" t="s">
        <v>2764</v>
      </c>
      <c r="K647" t="s">
        <v>2770</v>
      </c>
      <c r="L647" t="s">
        <v>2774</v>
      </c>
      <c r="M647" t="s">
        <v>2777</v>
      </c>
      <c r="N647" s="6">
        <v>2223.1</v>
      </c>
    </row>
    <row r="648" spans="1:14" x14ac:dyDescent="0.3">
      <c r="A648" s="5">
        <v>45466</v>
      </c>
      <c r="B648" s="3" t="s">
        <v>465</v>
      </c>
      <c r="C648" t="s">
        <v>738</v>
      </c>
      <c r="D648" t="s">
        <v>750</v>
      </c>
      <c r="E648" t="s">
        <v>753</v>
      </c>
      <c r="F648">
        <v>7</v>
      </c>
      <c r="G648" s="17">
        <v>101.97</v>
      </c>
      <c r="H648" t="s">
        <v>761</v>
      </c>
      <c r="I648" t="s">
        <v>1410</v>
      </c>
      <c r="J648" t="s">
        <v>2768</v>
      </c>
      <c r="K648" t="s">
        <v>2769</v>
      </c>
      <c r="L648" t="s">
        <v>2775</v>
      </c>
      <c r="M648" t="s">
        <v>2780</v>
      </c>
      <c r="N648" s="17">
        <v>713.79</v>
      </c>
    </row>
    <row r="649" spans="1:14" x14ac:dyDescent="0.3">
      <c r="A649" s="5">
        <v>45181</v>
      </c>
      <c r="B649" s="3" t="s">
        <v>369</v>
      </c>
      <c r="C649" t="s">
        <v>743</v>
      </c>
      <c r="D649" t="s">
        <v>748</v>
      </c>
      <c r="E649" t="s">
        <v>756</v>
      </c>
      <c r="F649">
        <v>4</v>
      </c>
      <c r="G649" s="6">
        <v>192.49</v>
      </c>
      <c r="H649" t="s">
        <v>761</v>
      </c>
      <c r="I649" t="s">
        <v>1411</v>
      </c>
      <c r="J649" t="s">
        <v>2768</v>
      </c>
      <c r="K649" t="s">
        <v>2772</v>
      </c>
      <c r="L649" t="s">
        <v>2773</v>
      </c>
      <c r="M649" t="s">
        <v>2782</v>
      </c>
      <c r="N649" s="6">
        <v>769.96</v>
      </c>
    </row>
    <row r="650" spans="1:14" x14ac:dyDescent="0.3">
      <c r="A650" s="5">
        <v>45724</v>
      </c>
      <c r="B650" s="3" t="s">
        <v>466</v>
      </c>
      <c r="C650" t="s">
        <v>738</v>
      </c>
      <c r="D650" t="s">
        <v>748</v>
      </c>
      <c r="E650" t="s">
        <v>756</v>
      </c>
      <c r="F650">
        <v>9</v>
      </c>
      <c r="G650" s="6">
        <v>165.08</v>
      </c>
      <c r="H650" t="s">
        <v>760</v>
      </c>
      <c r="I650" t="s">
        <v>1412</v>
      </c>
      <c r="J650" t="s">
        <v>2768</v>
      </c>
      <c r="K650" t="s">
        <v>2769</v>
      </c>
      <c r="L650" t="s">
        <v>2773</v>
      </c>
      <c r="M650" t="s">
        <v>2776</v>
      </c>
      <c r="N650" s="6">
        <v>1485.72</v>
      </c>
    </row>
    <row r="651" spans="1:14" x14ac:dyDescent="0.3">
      <c r="A651" s="5">
        <v>45492</v>
      </c>
      <c r="B651" s="3" t="s">
        <v>467</v>
      </c>
      <c r="C651" t="s">
        <v>742</v>
      </c>
      <c r="D651" t="s">
        <v>749</v>
      </c>
      <c r="E651" t="s">
        <v>756</v>
      </c>
      <c r="F651">
        <v>10</v>
      </c>
      <c r="G651" s="6">
        <v>163.41999999999999</v>
      </c>
      <c r="H651" t="s">
        <v>763</v>
      </c>
      <c r="I651" t="s">
        <v>1413</v>
      </c>
      <c r="J651" t="s">
        <v>2764</v>
      </c>
      <c r="K651" t="s">
        <v>2770</v>
      </c>
      <c r="L651" t="s">
        <v>2773</v>
      </c>
      <c r="M651" t="s">
        <v>2778</v>
      </c>
      <c r="N651" s="6">
        <v>1634.2</v>
      </c>
    </row>
    <row r="652" spans="1:14" x14ac:dyDescent="0.3">
      <c r="A652" s="5">
        <v>45255</v>
      </c>
      <c r="B652" s="3" t="s">
        <v>93</v>
      </c>
      <c r="C652" t="s">
        <v>739</v>
      </c>
      <c r="D652" t="s">
        <v>749</v>
      </c>
      <c r="E652" t="s">
        <v>755</v>
      </c>
      <c r="F652">
        <v>10</v>
      </c>
      <c r="G652" s="6">
        <v>42.28</v>
      </c>
      <c r="H652" t="s">
        <v>760</v>
      </c>
      <c r="I652" t="s">
        <v>1414</v>
      </c>
      <c r="J652" t="s">
        <v>2764</v>
      </c>
      <c r="K652" t="s">
        <v>2772</v>
      </c>
      <c r="L652" t="s">
        <v>2773</v>
      </c>
      <c r="M652" t="s">
        <v>2776</v>
      </c>
      <c r="N652" s="6">
        <v>422.8</v>
      </c>
    </row>
    <row r="653" spans="1:14" x14ac:dyDescent="0.3">
      <c r="A653" s="5">
        <v>45032</v>
      </c>
      <c r="B653" s="3" t="s">
        <v>445</v>
      </c>
      <c r="C653" t="s">
        <v>747</v>
      </c>
      <c r="D653" t="s">
        <v>748</v>
      </c>
      <c r="E653" t="s">
        <v>758</v>
      </c>
      <c r="F653">
        <v>7</v>
      </c>
      <c r="G653" s="6">
        <v>43.49</v>
      </c>
      <c r="H653" t="s">
        <v>760</v>
      </c>
      <c r="I653" t="s">
        <v>1415</v>
      </c>
      <c r="J653" t="s">
        <v>2765</v>
      </c>
      <c r="K653" t="s">
        <v>2772</v>
      </c>
      <c r="L653" t="s">
        <v>2773</v>
      </c>
      <c r="M653" t="s">
        <v>2780</v>
      </c>
      <c r="N653" s="6">
        <v>304.43</v>
      </c>
    </row>
    <row r="654" spans="1:14" x14ac:dyDescent="0.3">
      <c r="A654" s="5">
        <v>45059</v>
      </c>
      <c r="B654" s="3" t="s">
        <v>397</v>
      </c>
      <c r="C654" t="s">
        <v>742</v>
      </c>
      <c r="D654" t="s">
        <v>751</v>
      </c>
      <c r="E654" t="s">
        <v>752</v>
      </c>
      <c r="F654">
        <v>3</v>
      </c>
      <c r="G654" s="6">
        <v>268.13</v>
      </c>
      <c r="H654" t="s">
        <v>763</v>
      </c>
      <c r="I654" t="s">
        <v>1416</v>
      </c>
      <c r="J654" t="s">
        <v>2768</v>
      </c>
      <c r="K654" t="s">
        <v>2772</v>
      </c>
      <c r="L654" t="s">
        <v>2774</v>
      </c>
      <c r="M654" t="s">
        <v>2776</v>
      </c>
      <c r="N654" s="6">
        <v>804.39</v>
      </c>
    </row>
    <row r="655" spans="1:14" x14ac:dyDescent="0.3">
      <c r="A655" s="5">
        <v>45074</v>
      </c>
      <c r="B655" s="3" t="s">
        <v>391</v>
      </c>
      <c r="C655" t="s">
        <v>745</v>
      </c>
      <c r="D655" t="s">
        <v>749</v>
      </c>
      <c r="E655" t="s">
        <v>758</v>
      </c>
      <c r="F655">
        <v>8</v>
      </c>
      <c r="G655" s="6">
        <v>395.31</v>
      </c>
      <c r="H655" t="s">
        <v>760</v>
      </c>
      <c r="I655" t="s">
        <v>1417</v>
      </c>
      <c r="J655" t="s">
        <v>2765</v>
      </c>
      <c r="K655" t="s">
        <v>2769</v>
      </c>
      <c r="L655" t="s">
        <v>2774</v>
      </c>
      <c r="M655" t="s">
        <v>2780</v>
      </c>
      <c r="N655" s="6">
        <v>3162.48</v>
      </c>
    </row>
    <row r="656" spans="1:14" x14ac:dyDescent="0.3">
      <c r="A656" s="5">
        <v>45243</v>
      </c>
      <c r="B656" s="3" t="s">
        <v>468</v>
      </c>
      <c r="C656" t="s">
        <v>744</v>
      </c>
      <c r="D656" t="s">
        <v>751</v>
      </c>
      <c r="E656" t="s">
        <v>755</v>
      </c>
      <c r="F656">
        <v>3</v>
      </c>
      <c r="G656" s="6">
        <v>40.1</v>
      </c>
      <c r="H656" t="s">
        <v>761</v>
      </c>
      <c r="I656" t="s">
        <v>1418</v>
      </c>
      <c r="J656" t="s">
        <v>2767</v>
      </c>
      <c r="K656" t="s">
        <v>2772</v>
      </c>
      <c r="L656" t="s">
        <v>2775</v>
      </c>
      <c r="M656" t="s">
        <v>2779</v>
      </c>
      <c r="N656" s="6">
        <v>120.3</v>
      </c>
    </row>
    <row r="657" spans="1:14" x14ac:dyDescent="0.3">
      <c r="A657" s="5">
        <v>44989</v>
      </c>
      <c r="B657" s="3" t="s">
        <v>70</v>
      </c>
      <c r="C657" t="s">
        <v>738</v>
      </c>
      <c r="D657" t="s">
        <v>748</v>
      </c>
      <c r="E657" t="s">
        <v>752</v>
      </c>
      <c r="F657">
        <v>3</v>
      </c>
      <c r="G657" s="6">
        <v>246.62</v>
      </c>
      <c r="H657" t="s">
        <v>760</v>
      </c>
      <c r="I657" t="s">
        <v>1419</v>
      </c>
      <c r="J657" t="s">
        <v>2768</v>
      </c>
      <c r="K657" t="s">
        <v>2770</v>
      </c>
      <c r="L657" t="s">
        <v>2773</v>
      </c>
      <c r="M657" t="s">
        <v>2776</v>
      </c>
      <c r="N657" s="6">
        <v>739.86</v>
      </c>
    </row>
    <row r="658" spans="1:14" x14ac:dyDescent="0.3">
      <c r="A658" s="5">
        <v>45490</v>
      </c>
      <c r="B658" s="3" t="s">
        <v>469</v>
      </c>
      <c r="C658" t="s">
        <v>738</v>
      </c>
      <c r="D658" t="s">
        <v>751</v>
      </c>
      <c r="E658" t="s">
        <v>752</v>
      </c>
      <c r="F658">
        <v>3</v>
      </c>
      <c r="G658" s="6">
        <v>114.5</v>
      </c>
      <c r="H658" t="s">
        <v>763</v>
      </c>
      <c r="I658" t="s">
        <v>1420</v>
      </c>
      <c r="J658" t="s">
        <v>2764</v>
      </c>
      <c r="K658" t="s">
        <v>2769</v>
      </c>
      <c r="L658" t="s">
        <v>2774</v>
      </c>
      <c r="M658" t="s">
        <v>2781</v>
      </c>
      <c r="N658" s="6">
        <v>343.5</v>
      </c>
    </row>
    <row r="659" spans="1:14" x14ac:dyDescent="0.3">
      <c r="A659" s="5">
        <v>45733</v>
      </c>
      <c r="B659" s="3" t="s">
        <v>195</v>
      </c>
      <c r="C659" t="s">
        <v>745</v>
      </c>
      <c r="D659" t="s">
        <v>749</v>
      </c>
      <c r="E659" t="s">
        <v>754</v>
      </c>
      <c r="F659">
        <v>9</v>
      </c>
      <c r="G659" s="6">
        <v>383.2</v>
      </c>
      <c r="H659" t="s">
        <v>761</v>
      </c>
      <c r="I659" t="s">
        <v>1421</v>
      </c>
      <c r="J659" t="s">
        <v>2768</v>
      </c>
      <c r="K659" t="s">
        <v>2771</v>
      </c>
      <c r="L659" t="s">
        <v>2773</v>
      </c>
      <c r="M659" t="s">
        <v>2779</v>
      </c>
      <c r="N659" s="6">
        <v>3448.8</v>
      </c>
    </row>
    <row r="660" spans="1:14" x14ac:dyDescent="0.3">
      <c r="A660" s="5">
        <v>45621</v>
      </c>
      <c r="B660" s="3" t="s">
        <v>348</v>
      </c>
      <c r="C660" t="s">
        <v>739</v>
      </c>
      <c r="D660" t="s">
        <v>748</v>
      </c>
      <c r="E660" t="s">
        <v>755</v>
      </c>
      <c r="F660">
        <v>3</v>
      </c>
      <c r="G660" s="6">
        <v>33.61</v>
      </c>
      <c r="H660" t="s">
        <v>760</v>
      </c>
      <c r="I660" t="s">
        <v>1422</v>
      </c>
      <c r="J660" t="s">
        <v>2764</v>
      </c>
      <c r="K660" t="s">
        <v>2772</v>
      </c>
      <c r="L660" t="s">
        <v>2773</v>
      </c>
      <c r="M660" t="s">
        <v>2779</v>
      </c>
      <c r="N660" s="6">
        <v>100.83</v>
      </c>
    </row>
    <row r="661" spans="1:14" x14ac:dyDescent="0.3">
      <c r="A661" s="5">
        <v>45427</v>
      </c>
      <c r="B661" s="3" t="s">
        <v>470</v>
      </c>
      <c r="C661" t="s">
        <v>740</v>
      </c>
      <c r="D661" t="s">
        <v>749</v>
      </c>
      <c r="E661" t="s">
        <v>753</v>
      </c>
      <c r="F661">
        <v>3</v>
      </c>
      <c r="G661" s="6">
        <v>370.5</v>
      </c>
      <c r="H661" t="s">
        <v>761</v>
      </c>
      <c r="I661" t="s">
        <v>1423</v>
      </c>
      <c r="J661" t="s">
        <v>2766</v>
      </c>
      <c r="K661" t="s">
        <v>2771</v>
      </c>
      <c r="L661" t="s">
        <v>2773</v>
      </c>
      <c r="M661" t="s">
        <v>2781</v>
      </c>
      <c r="N661" s="6">
        <v>1111.5</v>
      </c>
    </row>
    <row r="662" spans="1:14" x14ac:dyDescent="0.3">
      <c r="A662" s="5">
        <v>44937</v>
      </c>
      <c r="B662" s="3" t="s">
        <v>200</v>
      </c>
      <c r="C662" t="s">
        <v>743</v>
      </c>
      <c r="D662" t="s">
        <v>750</v>
      </c>
      <c r="E662" t="s">
        <v>757</v>
      </c>
      <c r="F662">
        <v>1</v>
      </c>
      <c r="G662" s="17">
        <v>382.95</v>
      </c>
      <c r="H662" t="s">
        <v>762</v>
      </c>
      <c r="I662" t="s">
        <v>1424</v>
      </c>
      <c r="J662" t="s">
        <v>2766</v>
      </c>
      <c r="K662" t="s">
        <v>2770</v>
      </c>
      <c r="L662" t="s">
        <v>2774</v>
      </c>
      <c r="M662" t="s">
        <v>2781</v>
      </c>
      <c r="N662" s="17">
        <v>382.95</v>
      </c>
    </row>
    <row r="663" spans="1:14" x14ac:dyDescent="0.3">
      <c r="A663" s="5">
        <v>45176</v>
      </c>
      <c r="B663" s="3" t="s">
        <v>471</v>
      </c>
      <c r="C663" t="s">
        <v>740</v>
      </c>
      <c r="D663" t="s">
        <v>749</v>
      </c>
      <c r="E663" t="s">
        <v>752</v>
      </c>
      <c r="F663">
        <v>8</v>
      </c>
      <c r="G663" s="6">
        <v>161.58000000000001</v>
      </c>
      <c r="H663" t="s">
        <v>759</v>
      </c>
      <c r="I663" t="s">
        <v>1425</v>
      </c>
      <c r="J663" t="s">
        <v>2767</v>
      </c>
      <c r="K663" t="s">
        <v>2769</v>
      </c>
      <c r="L663" t="s">
        <v>2774</v>
      </c>
      <c r="M663" t="s">
        <v>2777</v>
      </c>
      <c r="N663" s="6">
        <v>1292.6400000000001</v>
      </c>
    </row>
    <row r="664" spans="1:14" x14ac:dyDescent="0.3">
      <c r="A664" s="5">
        <v>45310</v>
      </c>
      <c r="B664" s="3" t="s">
        <v>380</v>
      </c>
      <c r="C664" t="s">
        <v>746</v>
      </c>
      <c r="D664" t="s">
        <v>750</v>
      </c>
      <c r="E664" t="s">
        <v>755</v>
      </c>
      <c r="F664">
        <v>4</v>
      </c>
      <c r="G664" s="17">
        <v>145.72999999999999</v>
      </c>
      <c r="H664" t="s">
        <v>763</v>
      </c>
      <c r="I664" t="s">
        <v>1426</v>
      </c>
      <c r="J664" t="s">
        <v>2767</v>
      </c>
      <c r="K664" t="s">
        <v>2772</v>
      </c>
      <c r="L664" t="s">
        <v>2775</v>
      </c>
      <c r="M664" t="s">
        <v>2778</v>
      </c>
      <c r="N664" s="17">
        <v>582.91999999999996</v>
      </c>
    </row>
    <row r="665" spans="1:14" x14ac:dyDescent="0.3">
      <c r="A665" s="5">
        <v>45730</v>
      </c>
      <c r="B665" s="3" t="s">
        <v>472</v>
      </c>
      <c r="C665" t="s">
        <v>740</v>
      </c>
      <c r="D665" t="s">
        <v>751</v>
      </c>
      <c r="E665" t="s">
        <v>756</v>
      </c>
      <c r="F665">
        <v>2</v>
      </c>
      <c r="G665" s="6">
        <v>71.38</v>
      </c>
      <c r="H665" t="s">
        <v>763</v>
      </c>
      <c r="I665" t="s">
        <v>1427</v>
      </c>
      <c r="J665" t="s">
        <v>2767</v>
      </c>
      <c r="K665" t="s">
        <v>2769</v>
      </c>
      <c r="L665" t="s">
        <v>2774</v>
      </c>
      <c r="M665" t="s">
        <v>2778</v>
      </c>
      <c r="N665" s="6">
        <v>142.76</v>
      </c>
    </row>
    <row r="666" spans="1:14" x14ac:dyDescent="0.3">
      <c r="A666" s="5">
        <v>45240</v>
      </c>
      <c r="B666" s="3" t="s">
        <v>412</v>
      </c>
      <c r="C666" t="s">
        <v>738</v>
      </c>
      <c r="D666" t="s">
        <v>750</v>
      </c>
      <c r="E666" t="s">
        <v>754</v>
      </c>
      <c r="F666">
        <v>7</v>
      </c>
      <c r="G666" s="17">
        <v>290.06</v>
      </c>
      <c r="H666" t="s">
        <v>759</v>
      </c>
      <c r="I666" t="s">
        <v>1428</v>
      </c>
      <c r="J666" t="s">
        <v>2768</v>
      </c>
      <c r="K666" t="s">
        <v>2772</v>
      </c>
      <c r="L666" t="s">
        <v>2774</v>
      </c>
      <c r="M666" t="s">
        <v>2778</v>
      </c>
      <c r="N666" s="17">
        <v>2030.42</v>
      </c>
    </row>
    <row r="667" spans="1:14" x14ac:dyDescent="0.3">
      <c r="A667" s="5">
        <v>45632</v>
      </c>
      <c r="B667" s="3" t="s">
        <v>443</v>
      </c>
      <c r="C667" t="s">
        <v>740</v>
      </c>
      <c r="D667" t="s">
        <v>749</v>
      </c>
      <c r="E667" t="s">
        <v>754</v>
      </c>
      <c r="F667">
        <v>8</v>
      </c>
      <c r="G667" s="6">
        <v>332.94</v>
      </c>
      <c r="H667" t="s">
        <v>762</v>
      </c>
      <c r="I667" t="s">
        <v>1429</v>
      </c>
      <c r="J667" t="s">
        <v>2766</v>
      </c>
      <c r="K667" t="s">
        <v>2770</v>
      </c>
      <c r="L667" t="s">
        <v>2775</v>
      </c>
      <c r="M667" t="s">
        <v>2778</v>
      </c>
      <c r="N667" s="6">
        <v>2663.52</v>
      </c>
    </row>
    <row r="668" spans="1:14" x14ac:dyDescent="0.3">
      <c r="A668" s="5">
        <v>45642</v>
      </c>
      <c r="B668" s="3" t="s">
        <v>188</v>
      </c>
      <c r="C668" t="s">
        <v>738</v>
      </c>
      <c r="D668" t="s">
        <v>750</v>
      </c>
      <c r="E668" t="s">
        <v>755</v>
      </c>
      <c r="F668">
        <v>9</v>
      </c>
      <c r="G668" s="17">
        <v>337.8</v>
      </c>
      <c r="H668" t="s">
        <v>760</v>
      </c>
      <c r="I668" t="s">
        <v>1430</v>
      </c>
      <c r="J668" t="s">
        <v>2764</v>
      </c>
      <c r="K668" t="s">
        <v>2770</v>
      </c>
      <c r="L668" t="s">
        <v>2774</v>
      </c>
      <c r="M668" t="s">
        <v>2779</v>
      </c>
      <c r="N668" s="17">
        <v>3040.2</v>
      </c>
    </row>
    <row r="669" spans="1:14" x14ac:dyDescent="0.3">
      <c r="A669" s="5">
        <v>45531</v>
      </c>
      <c r="B669" s="3" t="s">
        <v>473</v>
      </c>
      <c r="C669" t="s">
        <v>747</v>
      </c>
      <c r="D669" t="s">
        <v>749</v>
      </c>
      <c r="E669" t="s">
        <v>758</v>
      </c>
      <c r="F669">
        <v>4</v>
      </c>
      <c r="G669" s="6">
        <v>5.58</v>
      </c>
      <c r="H669" t="s">
        <v>763</v>
      </c>
      <c r="I669" t="s">
        <v>1431</v>
      </c>
      <c r="J669" t="s">
        <v>2764</v>
      </c>
      <c r="K669" t="s">
        <v>2771</v>
      </c>
      <c r="L669" t="s">
        <v>2773</v>
      </c>
      <c r="M669" t="s">
        <v>2782</v>
      </c>
      <c r="N669" s="6">
        <v>22.32</v>
      </c>
    </row>
    <row r="670" spans="1:14" x14ac:dyDescent="0.3">
      <c r="A670" s="5">
        <v>45618</v>
      </c>
      <c r="B670" s="3" t="s">
        <v>131</v>
      </c>
      <c r="C670" t="s">
        <v>742</v>
      </c>
      <c r="D670" t="s">
        <v>749</v>
      </c>
      <c r="E670" t="s">
        <v>754</v>
      </c>
      <c r="F670">
        <v>6</v>
      </c>
      <c r="G670" s="6">
        <v>345.09</v>
      </c>
      <c r="H670" t="s">
        <v>759</v>
      </c>
      <c r="I670" t="s">
        <v>1432</v>
      </c>
      <c r="J670" t="s">
        <v>2768</v>
      </c>
      <c r="K670" t="s">
        <v>2772</v>
      </c>
      <c r="L670" t="s">
        <v>2774</v>
      </c>
      <c r="M670" t="s">
        <v>2778</v>
      </c>
      <c r="N670" s="6">
        <v>2070.54</v>
      </c>
    </row>
    <row r="671" spans="1:14" x14ac:dyDescent="0.3">
      <c r="A671" s="5">
        <v>45746</v>
      </c>
      <c r="B671" s="3" t="s">
        <v>298</v>
      </c>
      <c r="C671" t="s">
        <v>745</v>
      </c>
      <c r="D671" t="s">
        <v>748</v>
      </c>
      <c r="E671" t="s">
        <v>757</v>
      </c>
      <c r="F671">
        <v>8</v>
      </c>
      <c r="G671" s="6">
        <v>320.77999999999997</v>
      </c>
      <c r="H671" t="s">
        <v>761</v>
      </c>
      <c r="I671" t="s">
        <v>1433</v>
      </c>
      <c r="J671" t="s">
        <v>2767</v>
      </c>
      <c r="K671" t="s">
        <v>2769</v>
      </c>
      <c r="L671" t="s">
        <v>2774</v>
      </c>
      <c r="M671" t="s">
        <v>2780</v>
      </c>
      <c r="N671" s="6">
        <v>2566.2399999999998</v>
      </c>
    </row>
    <row r="672" spans="1:14" x14ac:dyDescent="0.3">
      <c r="A672" s="5">
        <v>45688</v>
      </c>
      <c r="B672" s="3" t="s">
        <v>358</v>
      </c>
      <c r="C672" t="s">
        <v>741</v>
      </c>
      <c r="D672" t="s">
        <v>751</v>
      </c>
      <c r="E672" t="s">
        <v>752</v>
      </c>
      <c r="F672">
        <v>10</v>
      </c>
      <c r="G672" s="6">
        <v>78.989999999999995</v>
      </c>
      <c r="H672" t="s">
        <v>761</v>
      </c>
      <c r="I672" t="s">
        <v>1434</v>
      </c>
      <c r="J672" t="s">
        <v>2764</v>
      </c>
      <c r="K672" t="s">
        <v>2770</v>
      </c>
      <c r="L672" t="s">
        <v>2774</v>
      </c>
      <c r="M672" t="s">
        <v>2778</v>
      </c>
      <c r="N672" s="6">
        <v>789.9</v>
      </c>
    </row>
    <row r="673" spans="1:14" x14ac:dyDescent="0.3">
      <c r="A673" s="5">
        <v>45715</v>
      </c>
      <c r="B673" s="3" t="s">
        <v>474</v>
      </c>
      <c r="C673" t="s">
        <v>741</v>
      </c>
      <c r="D673" t="s">
        <v>751</v>
      </c>
      <c r="E673" t="s">
        <v>754</v>
      </c>
      <c r="F673">
        <v>2</v>
      </c>
      <c r="G673" s="6">
        <v>224.39</v>
      </c>
      <c r="H673" t="s">
        <v>760</v>
      </c>
      <c r="I673" t="s">
        <v>1435</v>
      </c>
      <c r="J673" t="s">
        <v>2768</v>
      </c>
      <c r="K673" t="s">
        <v>2772</v>
      </c>
      <c r="L673" t="s">
        <v>2774</v>
      </c>
      <c r="M673" t="s">
        <v>2777</v>
      </c>
      <c r="N673" s="6">
        <v>448.78</v>
      </c>
    </row>
    <row r="674" spans="1:14" x14ac:dyDescent="0.3">
      <c r="A674" s="5">
        <v>45504</v>
      </c>
      <c r="B674" s="3" t="s">
        <v>475</v>
      </c>
      <c r="C674" t="s">
        <v>744</v>
      </c>
      <c r="D674" t="s">
        <v>751</v>
      </c>
      <c r="E674" t="s">
        <v>756</v>
      </c>
      <c r="F674">
        <v>3</v>
      </c>
      <c r="G674" s="6">
        <v>235.61</v>
      </c>
      <c r="H674" t="s">
        <v>761</v>
      </c>
      <c r="I674" t="s">
        <v>1436</v>
      </c>
      <c r="J674" t="s">
        <v>2766</v>
      </c>
      <c r="K674" t="s">
        <v>2772</v>
      </c>
      <c r="L674" t="s">
        <v>2775</v>
      </c>
      <c r="M674" t="s">
        <v>2781</v>
      </c>
      <c r="N674" s="6">
        <v>706.83</v>
      </c>
    </row>
    <row r="675" spans="1:14" x14ac:dyDescent="0.3">
      <c r="A675" s="5">
        <v>45203</v>
      </c>
      <c r="B675" s="3" t="s">
        <v>476</v>
      </c>
      <c r="C675" t="s">
        <v>744</v>
      </c>
      <c r="D675" t="s">
        <v>748</v>
      </c>
      <c r="E675" t="s">
        <v>755</v>
      </c>
      <c r="F675">
        <v>2</v>
      </c>
      <c r="G675" s="6">
        <v>267.91000000000003</v>
      </c>
      <c r="H675" t="s">
        <v>762</v>
      </c>
      <c r="I675" t="s">
        <v>1437</v>
      </c>
      <c r="J675" t="s">
        <v>2767</v>
      </c>
      <c r="K675" t="s">
        <v>2769</v>
      </c>
      <c r="L675" t="s">
        <v>2774</v>
      </c>
      <c r="M675" t="s">
        <v>2781</v>
      </c>
      <c r="N675" s="6">
        <v>535.82000000000005</v>
      </c>
    </row>
    <row r="676" spans="1:14" x14ac:dyDescent="0.3">
      <c r="A676" s="5">
        <v>45230</v>
      </c>
      <c r="B676" s="3" t="s">
        <v>326</v>
      </c>
      <c r="C676" t="s">
        <v>745</v>
      </c>
      <c r="D676" t="s">
        <v>750</v>
      </c>
      <c r="E676" t="s">
        <v>756</v>
      </c>
      <c r="F676">
        <v>4</v>
      </c>
      <c r="G676" s="17">
        <v>171.93</v>
      </c>
      <c r="H676" t="s">
        <v>759</v>
      </c>
      <c r="I676" t="s">
        <v>1438</v>
      </c>
      <c r="J676" t="s">
        <v>2766</v>
      </c>
      <c r="K676" t="s">
        <v>2772</v>
      </c>
      <c r="L676" t="s">
        <v>2773</v>
      </c>
      <c r="M676" t="s">
        <v>2782</v>
      </c>
      <c r="N676" s="17">
        <v>687.72</v>
      </c>
    </row>
    <row r="677" spans="1:14" x14ac:dyDescent="0.3">
      <c r="A677" s="5">
        <v>45601</v>
      </c>
      <c r="B677" s="3" t="s">
        <v>44</v>
      </c>
      <c r="C677" t="s">
        <v>747</v>
      </c>
      <c r="D677" t="s">
        <v>748</v>
      </c>
      <c r="E677" t="s">
        <v>755</v>
      </c>
      <c r="F677">
        <v>9</v>
      </c>
      <c r="G677" s="6">
        <v>388.94</v>
      </c>
      <c r="H677" t="s">
        <v>763</v>
      </c>
      <c r="I677" t="s">
        <v>1439</v>
      </c>
      <c r="J677" t="s">
        <v>2765</v>
      </c>
      <c r="K677" t="s">
        <v>2769</v>
      </c>
      <c r="L677" t="s">
        <v>2775</v>
      </c>
      <c r="M677" t="s">
        <v>2782</v>
      </c>
      <c r="N677" s="6">
        <v>3500.46</v>
      </c>
    </row>
    <row r="678" spans="1:14" x14ac:dyDescent="0.3">
      <c r="A678" s="5">
        <v>45382</v>
      </c>
      <c r="B678" s="3" t="s">
        <v>268</v>
      </c>
      <c r="C678" t="s">
        <v>745</v>
      </c>
      <c r="D678" t="s">
        <v>750</v>
      </c>
      <c r="E678" t="s">
        <v>758</v>
      </c>
      <c r="F678">
        <v>9</v>
      </c>
      <c r="G678" s="17">
        <v>91.74</v>
      </c>
      <c r="H678" t="s">
        <v>759</v>
      </c>
      <c r="I678" t="s">
        <v>1440</v>
      </c>
      <c r="J678" t="s">
        <v>2764</v>
      </c>
      <c r="K678" t="s">
        <v>2770</v>
      </c>
      <c r="L678" t="s">
        <v>2774</v>
      </c>
      <c r="M678" t="s">
        <v>2780</v>
      </c>
      <c r="N678" s="17">
        <v>825.66</v>
      </c>
    </row>
    <row r="679" spans="1:14" x14ac:dyDescent="0.3">
      <c r="A679" s="5">
        <v>45199</v>
      </c>
      <c r="B679" s="3" t="s">
        <v>477</v>
      </c>
      <c r="C679" t="s">
        <v>745</v>
      </c>
      <c r="D679" t="s">
        <v>751</v>
      </c>
      <c r="E679" t="s">
        <v>758</v>
      </c>
      <c r="F679">
        <v>10</v>
      </c>
      <c r="G679" s="6">
        <v>106.41</v>
      </c>
      <c r="H679" t="s">
        <v>760</v>
      </c>
      <c r="I679" t="s">
        <v>1441</v>
      </c>
      <c r="J679" t="s">
        <v>2768</v>
      </c>
      <c r="K679" t="s">
        <v>2769</v>
      </c>
      <c r="L679" t="s">
        <v>2773</v>
      </c>
      <c r="M679" t="s">
        <v>2776</v>
      </c>
      <c r="N679" s="6">
        <v>1064.0999999999999</v>
      </c>
    </row>
    <row r="680" spans="1:14" x14ac:dyDescent="0.3">
      <c r="A680" s="5">
        <v>45067</v>
      </c>
      <c r="B680" s="3" t="s">
        <v>478</v>
      </c>
      <c r="C680" t="s">
        <v>739</v>
      </c>
      <c r="D680" t="s">
        <v>748</v>
      </c>
      <c r="E680" t="s">
        <v>753</v>
      </c>
      <c r="F680">
        <v>10</v>
      </c>
      <c r="G680" s="6">
        <v>246.8</v>
      </c>
      <c r="H680" t="s">
        <v>763</v>
      </c>
      <c r="I680" t="s">
        <v>1442</v>
      </c>
      <c r="J680" t="s">
        <v>2767</v>
      </c>
      <c r="K680" t="s">
        <v>2772</v>
      </c>
      <c r="L680" t="s">
        <v>2773</v>
      </c>
      <c r="M680" t="s">
        <v>2780</v>
      </c>
      <c r="N680" s="6">
        <v>2468</v>
      </c>
    </row>
    <row r="681" spans="1:14" x14ac:dyDescent="0.3">
      <c r="A681" s="5">
        <v>44932</v>
      </c>
      <c r="B681" s="3" t="s">
        <v>479</v>
      </c>
      <c r="C681" t="s">
        <v>747</v>
      </c>
      <c r="D681" t="s">
        <v>749</v>
      </c>
      <c r="E681" t="s">
        <v>757</v>
      </c>
      <c r="F681">
        <v>3</v>
      </c>
      <c r="G681" s="6">
        <v>175.26</v>
      </c>
      <c r="H681" t="s">
        <v>759</v>
      </c>
      <c r="I681" t="s">
        <v>1443</v>
      </c>
      <c r="J681" t="s">
        <v>2766</v>
      </c>
      <c r="K681" t="s">
        <v>2769</v>
      </c>
      <c r="L681" t="s">
        <v>2773</v>
      </c>
      <c r="M681" t="s">
        <v>2778</v>
      </c>
      <c r="N681" s="6">
        <v>525.78</v>
      </c>
    </row>
    <row r="682" spans="1:14" x14ac:dyDescent="0.3">
      <c r="A682" s="5">
        <v>45051</v>
      </c>
      <c r="B682" s="3" t="s">
        <v>480</v>
      </c>
      <c r="C682" t="s">
        <v>747</v>
      </c>
      <c r="D682" t="s">
        <v>749</v>
      </c>
      <c r="E682" t="s">
        <v>753</v>
      </c>
      <c r="F682">
        <v>7</v>
      </c>
      <c r="G682" s="6">
        <v>53.26</v>
      </c>
      <c r="H682" t="s">
        <v>762</v>
      </c>
      <c r="I682" t="s">
        <v>1444</v>
      </c>
      <c r="J682" t="s">
        <v>2767</v>
      </c>
      <c r="K682" t="s">
        <v>2772</v>
      </c>
      <c r="L682" t="s">
        <v>2774</v>
      </c>
      <c r="M682" t="s">
        <v>2778</v>
      </c>
      <c r="N682" s="6">
        <v>372.82</v>
      </c>
    </row>
    <row r="683" spans="1:14" x14ac:dyDescent="0.3">
      <c r="A683" s="5">
        <v>45281</v>
      </c>
      <c r="B683" s="3" t="s">
        <v>481</v>
      </c>
      <c r="C683" t="s">
        <v>742</v>
      </c>
      <c r="D683" t="s">
        <v>748</v>
      </c>
      <c r="E683" t="s">
        <v>757</v>
      </c>
      <c r="F683">
        <v>9</v>
      </c>
      <c r="G683" s="6">
        <v>66.069999999999993</v>
      </c>
      <c r="H683" t="s">
        <v>762</v>
      </c>
      <c r="I683" t="s">
        <v>1445</v>
      </c>
      <c r="J683" t="s">
        <v>2765</v>
      </c>
      <c r="K683" t="s">
        <v>2771</v>
      </c>
      <c r="L683" t="s">
        <v>2773</v>
      </c>
      <c r="M683" t="s">
        <v>2777</v>
      </c>
      <c r="N683" s="6">
        <v>594.62999999999988</v>
      </c>
    </row>
    <row r="684" spans="1:14" x14ac:dyDescent="0.3">
      <c r="A684" s="5">
        <v>45719</v>
      </c>
      <c r="B684" s="3" t="s">
        <v>64</v>
      </c>
      <c r="C684" t="s">
        <v>746</v>
      </c>
      <c r="D684" t="s">
        <v>749</v>
      </c>
      <c r="E684" t="s">
        <v>752</v>
      </c>
      <c r="F684">
        <v>2</v>
      </c>
      <c r="G684" s="6">
        <v>238.45</v>
      </c>
      <c r="H684" t="s">
        <v>762</v>
      </c>
      <c r="I684" t="s">
        <v>1446</v>
      </c>
      <c r="J684" t="s">
        <v>2764</v>
      </c>
      <c r="K684" t="s">
        <v>2770</v>
      </c>
      <c r="L684" t="s">
        <v>2773</v>
      </c>
      <c r="M684" t="s">
        <v>2779</v>
      </c>
      <c r="N684" s="6">
        <v>476.9</v>
      </c>
    </row>
    <row r="685" spans="1:14" x14ac:dyDescent="0.3">
      <c r="A685" s="5">
        <v>45268</v>
      </c>
      <c r="B685" s="3" t="s">
        <v>482</v>
      </c>
      <c r="C685" t="s">
        <v>738</v>
      </c>
      <c r="D685" t="s">
        <v>748</v>
      </c>
      <c r="E685" t="s">
        <v>755</v>
      </c>
      <c r="F685">
        <v>9</v>
      </c>
      <c r="G685" s="6">
        <v>243.57</v>
      </c>
      <c r="H685" t="s">
        <v>759</v>
      </c>
      <c r="I685" t="s">
        <v>1447</v>
      </c>
      <c r="J685" t="s">
        <v>2766</v>
      </c>
      <c r="K685" t="s">
        <v>2770</v>
      </c>
      <c r="L685" t="s">
        <v>2773</v>
      </c>
      <c r="M685" t="s">
        <v>2778</v>
      </c>
      <c r="N685" s="6">
        <v>2192.13</v>
      </c>
    </row>
    <row r="686" spans="1:14" x14ac:dyDescent="0.3">
      <c r="A686" s="5">
        <v>45433</v>
      </c>
      <c r="B686" s="3" t="s">
        <v>483</v>
      </c>
      <c r="C686" t="s">
        <v>746</v>
      </c>
      <c r="D686" t="s">
        <v>750</v>
      </c>
      <c r="E686" t="s">
        <v>756</v>
      </c>
      <c r="F686">
        <v>2</v>
      </c>
      <c r="G686" s="17">
        <v>25.64</v>
      </c>
      <c r="H686" t="s">
        <v>761</v>
      </c>
      <c r="I686" t="s">
        <v>1448</v>
      </c>
      <c r="J686" t="s">
        <v>2765</v>
      </c>
      <c r="K686" t="s">
        <v>2771</v>
      </c>
      <c r="L686" t="s">
        <v>2775</v>
      </c>
      <c r="M686" t="s">
        <v>2782</v>
      </c>
      <c r="N686" s="17">
        <v>51.28</v>
      </c>
    </row>
    <row r="687" spans="1:14" x14ac:dyDescent="0.3">
      <c r="A687" s="5">
        <v>45238</v>
      </c>
      <c r="B687" s="3" t="s">
        <v>213</v>
      </c>
      <c r="C687" t="s">
        <v>743</v>
      </c>
      <c r="D687" t="s">
        <v>749</v>
      </c>
      <c r="E687" t="s">
        <v>758</v>
      </c>
      <c r="F687">
        <v>3</v>
      </c>
      <c r="G687" s="6">
        <v>391.04</v>
      </c>
      <c r="H687" t="s">
        <v>759</v>
      </c>
      <c r="I687" t="s">
        <v>1449</v>
      </c>
      <c r="J687" t="s">
        <v>2765</v>
      </c>
      <c r="K687" t="s">
        <v>2771</v>
      </c>
      <c r="L687" t="s">
        <v>2773</v>
      </c>
      <c r="M687" t="s">
        <v>2781</v>
      </c>
      <c r="N687" s="6">
        <v>1173.1199999999999</v>
      </c>
    </row>
    <row r="688" spans="1:14" x14ac:dyDescent="0.3">
      <c r="A688" s="5">
        <v>45553</v>
      </c>
      <c r="B688" s="3" t="s">
        <v>483</v>
      </c>
      <c r="C688" t="s">
        <v>743</v>
      </c>
      <c r="D688" t="s">
        <v>748</v>
      </c>
      <c r="E688" t="s">
        <v>755</v>
      </c>
      <c r="F688">
        <v>7</v>
      </c>
      <c r="G688" s="6">
        <v>67.72</v>
      </c>
      <c r="H688" t="s">
        <v>759</v>
      </c>
      <c r="I688" t="s">
        <v>1450</v>
      </c>
      <c r="J688" t="s">
        <v>2764</v>
      </c>
      <c r="K688" t="s">
        <v>2770</v>
      </c>
      <c r="L688" t="s">
        <v>2775</v>
      </c>
      <c r="M688" t="s">
        <v>2781</v>
      </c>
      <c r="N688" s="6">
        <v>474.04</v>
      </c>
    </row>
    <row r="689" spans="1:14" x14ac:dyDescent="0.3">
      <c r="A689" s="5">
        <v>45154</v>
      </c>
      <c r="B689" s="3" t="s">
        <v>43</v>
      </c>
      <c r="C689" t="s">
        <v>741</v>
      </c>
      <c r="D689" t="s">
        <v>748</v>
      </c>
      <c r="E689" t="s">
        <v>758</v>
      </c>
      <c r="F689">
        <v>6</v>
      </c>
      <c r="G689" s="6">
        <v>8.4</v>
      </c>
      <c r="H689" t="s">
        <v>759</v>
      </c>
      <c r="I689" t="s">
        <v>1451</v>
      </c>
      <c r="J689" t="s">
        <v>2766</v>
      </c>
      <c r="K689" t="s">
        <v>2770</v>
      </c>
      <c r="L689" t="s">
        <v>2773</v>
      </c>
      <c r="M689" t="s">
        <v>2781</v>
      </c>
      <c r="N689" s="6">
        <v>50.400000000000013</v>
      </c>
    </row>
    <row r="690" spans="1:14" x14ac:dyDescent="0.3">
      <c r="A690" s="5">
        <v>45426</v>
      </c>
      <c r="B690" s="3" t="s">
        <v>483</v>
      </c>
      <c r="C690" t="s">
        <v>743</v>
      </c>
      <c r="D690" t="s">
        <v>749</v>
      </c>
      <c r="E690" t="s">
        <v>756</v>
      </c>
      <c r="F690">
        <v>8</v>
      </c>
      <c r="G690" s="6">
        <v>300.22000000000003</v>
      </c>
      <c r="H690" t="s">
        <v>761</v>
      </c>
      <c r="I690" t="s">
        <v>1452</v>
      </c>
      <c r="J690" t="s">
        <v>2766</v>
      </c>
      <c r="K690" t="s">
        <v>2772</v>
      </c>
      <c r="L690" t="s">
        <v>2775</v>
      </c>
      <c r="M690" t="s">
        <v>2782</v>
      </c>
      <c r="N690" s="6">
        <v>2401.7600000000002</v>
      </c>
    </row>
    <row r="691" spans="1:14" x14ac:dyDescent="0.3">
      <c r="A691" s="5">
        <v>45395</v>
      </c>
      <c r="B691" s="3" t="s">
        <v>100</v>
      </c>
      <c r="C691" t="s">
        <v>739</v>
      </c>
      <c r="D691" t="s">
        <v>751</v>
      </c>
      <c r="E691" t="s">
        <v>757</v>
      </c>
      <c r="F691">
        <v>4</v>
      </c>
      <c r="G691" s="6">
        <v>366.65</v>
      </c>
      <c r="H691" t="s">
        <v>762</v>
      </c>
      <c r="I691" t="s">
        <v>1453</v>
      </c>
      <c r="J691" t="s">
        <v>2764</v>
      </c>
      <c r="K691" t="s">
        <v>2770</v>
      </c>
      <c r="L691" t="s">
        <v>2774</v>
      </c>
      <c r="M691" t="s">
        <v>2776</v>
      </c>
      <c r="N691" s="6">
        <v>1466.6</v>
      </c>
    </row>
    <row r="692" spans="1:14" x14ac:dyDescent="0.3">
      <c r="A692" s="5">
        <v>45734</v>
      </c>
      <c r="B692" s="3" t="s">
        <v>484</v>
      </c>
      <c r="C692" t="s">
        <v>746</v>
      </c>
      <c r="D692" t="s">
        <v>750</v>
      </c>
      <c r="E692" t="s">
        <v>753</v>
      </c>
      <c r="F692">
        <v>5</v>
      </c>
      <c r="G692" s="17">
        <v>234.05</v>
      </c>
      <c r="H692" t="s">
        <v>762</v>
      </c>
      <c r="I692" t="s">
        <v>1454</v>
      </c>
      <c r="J692" t="s">
        <v>2764</v>
      </c>
      <c r="K692" t="s">
        <v>2771</v>
      </c>
      <c r="L692" t="s">
        <v>2774</v>
      </c>
      <c r="M692" t="s">
        <v>2782</v>
      </c>
      <c r="N692" s="17">
        <v>1170.25</v>
      </c>
    </row>
    <row r="693" spans="1:14" x14ac:dyDescent="0.3">
      <c r="A693" s="5">
        <v>45742</v>
      </c>
      <c r="B693" s="3" t="s">
        <v>120</v>
      </c>
      <c r="C693" t="s">
        <v>746</v>
      </c>
      <c r="D693" t="s">
        <v>748</v>
      </c>
      <c r="E693" t="s">
        <v>752</v>
      </c>
      <c r="F693">
        <v>5</v>
      </c>
      <c r="G693" s="6">
        <v>261.8</v>
      </c>
      <c r="H693" t="s">
        <v>762</v>
      </c>
      <c r="I693" t="s">
        <v>1455</v>
      </c>
      <c r="J693" t="s">
        <v>2767</v>
      </c>
      <c r="K693" t="s">
        <v>2772</v>
      </c>
      <c r="L693" t="s">
        <v>2775</v>
      </c>
      <c r="M693" t="s">
        <v>2781</v>
      </c>
      <c r="N693" s="6">
        <v>1309</v>
      </c>
    </row>
    <row r="694" spans="1:14" x14ac:dyDescent="0.3">
      <c r="A694" s="5">
        <v>45090</v>
      </c>
      <c r="B694" s="3" t="s">
        <v>396</v>
      </c>
      <c r="C694" t="s">
        <v>738</v>
      </c>
      <c r="D694" t="s">
        <v>749</v>
      </c>
      <c r="E694" t="s">
        <v>754</v>
      </c>
      <c r="F694">
        <v>10</v>
      </c>
      <c r="G694" s="6">
        <v>226.09</v>
      </c>
      <c r="H694" t="s">
        <v>759</v>
      </c>
      <c r="I694" t="s">
        <v>1456</v>
      </c>
      <c r="J694" t="s">
        <v>2767</v>
      </c>
      <c r="K694" t="s">
        <v>2771</v>
      </c>
      <c r="L694" t="s">
        <v>2774</v>
      </c>
      <c r="M694" t="s">
        <v>2782</v>
      </c>
      <c r="N694" s="6">
        <v>2260.9</v>
      </c>
    </row>
    <row r="695" spans="1:14" x14ac:dyDescent="0.3">
      <c r="A695" s="5">
        <v>45161</v>
      </c>
      <c r="B695" s="3" t="s">
        <v>485</v>
      </c>
      <c r="C695" t="s">
        <v>739</v>
      </c>
      <c r="D695" t="s">
        <v>749</v>
      </c>
      <c r="E695" t="s">
        <v>756</v>
      </c>
      <c r="F695">
        <v>5</v>
      </c>
      <c r="G695" s="6">
        <v>217.01</v>
      </c>
      <c r="H695" t="s">
        <v>763</v>
      </c>
      <c r="I695" t="s">
        <v>1457</v>
      </c>
      <c r="J695" t="s">
        <v>2764</v>
      </c>
      <c r="K695" t="s">
        <v>2770</v>
      </c>
      <c r="L695" t="s">
        <v>2775</v>
      </c>
      <c r="M695" t="s">
        <v>2781</v>
      </c>
      <c r="N695" s="6">
        <v>1085.05</v>
      </c>
    </row>
    <row r="696" spans="1:14" x14ac:dyDescent="0.3">
      <c r="A696" s="5">
        <v>45609</v>
      </c>
      <c r="B696" s="3" t="s">
        <v>429</v>
      </c>
      <c r="C696" t="s">
        <v>745</v>
      </c>
      <c r="D696" t="s">
        <v>749</v>
      </c>
      <c r="E696" t="s">
        <v>758</v>
      </c>
      <c r="F696">
        <v>10</v>
      </c>
      <c r="G696" s="6">
        <v>281.41000000000003</v>
      </c>
      <c r="H696" t="s">
        <v>761</v>
      </c>
      <c r="I696" t="s">
        <v>1458</v>
      </c>
      <c r="J696" t="s">
        <v>2764</v>
      </c>
      <c r="K696" t="s">
        <v>2769</v>
      </c>
      <c r="L696" t="s">
        <v>2774</v>
      </c>
      <c r="M696" t="s">
        <v>2781</v>
      </c>
      <c r="N696" s="6">
        <v>2814.1</v>
      </c>
    </row>
    <row r="697" spans="1:14" x14ac:dyDescent="0.3">
      <c r="A697" s="5">
        <v>45812</v>
      </c>
      <c r="B697" s="3" t="s">
        <v>449</v>
      </c>
      <c r="C697" t="s">
        <v>744</v>
      </c>
      <c r="D697" t="s">
        <v>749</v>
      </c>
      <c r="E697" t="s">
        <v>754</v>
      </c>
      <c r="F697">
        <v>8</v>
      </c>
      <c r="G697" s="6">
        <v>38.15</v>
      </c>
      <c r="H697" t="s">
        <v>759</v>
      </c>
      <c r="I697" t="s">
        <v>1459</v>
      </c>
      <c r="J697" t="s">
        <v>2764</v>
      </c>
      <c r="K697" t="s">
        <v>2769</v>
      </c>
      <c r="L697" t="s">
        <v>2774</v>
      </c>
      <c r="M697" t="s">
        <v>2781</v>
      </c>
      <c r="N697" s="6">
        <v>305.2</v>
      </c>
    </row>
    <row r="698" spans="1:14" x14ac:dyDescent="0.3">
      <c r="A698" s="5">
        <v>45650</v>
      </c>
      <c r="B698" s="3" t="s">
        <v>486</v>
      </c>
      <c r="C698" t="s">
        <v>743</v>
      </c>
      <c r="D698" t="s">
        <v>748</v>
      </c>
      <c r="E698" t="s">
        <v>756</v>
      </c>
      <c r="F698">
        <v>5</v>
      </c>
      <c r="G698" s="6">
        <v>331.54</v>
      </c>
      <c r="H698" t="s">
        <v>762</v>
      </c>
      <c r="I698" t="s">
        <v>1460</v>
      </c>
      <c r="J698" t="s">
        <v>2765</v>
      </c>
      <c r="K698" t="s">
        <v>2770</v>
      </c>
      <c r="L698" t="s">
        <v>2774</v>
      </c>
      <c r="M698" t="s">
        <v>2782</v>
      </c>
      <c r="N698" s="6">
        <v>1657.7</v>
      </c>
    </row>
    <row r="699" spans="1:14" x14ac:dyDescent="0.3">
      <c r="A699" s="5">
        <v>45171</v>
      </c>
      <c r="B699" s="3" t="s">
        <v>390</v>
      </c>
      <c r="C699" t="s">
        <v>740</v>
      </c>
      <c r="D699" t="s">
        <v>748</v>
      </c>
      <c r="E699" t="s">
        <v>754</v>
      </c>
      <c r="F699">
        <v>3</v>
      </c>
      <c r="G699" s="6">
        <v>132.49</v>
      </c>
      <c r="H699" t="s">
        <v>760</v>
      </c>
      <c r="I699" t="s">
        <v>1461</v>
      </c>
      <c r="J699" t="s">
        <v>2767</v>
      </c>
      <c r="K699" t="s">
        <v>2769</v>
      </c>
      <c r="L699" t="s">
        <v>2773</v>
      </c>
      <c r="M699" t="s">
        <v>2776</v>
      </c>
      <c r="N699" s="6">
        <v>397.47</v>
      </c>
    </row>
    <row r="700" spans="1:14" x14ac:dyDescent="0.3">
      <c r="A700" s="5">
        <v>45833</v>
      </c>
      <c r="B700" s="3" t="s">
        <v>192</v>
      </c>
      <c r="C700" t="s">
        <v>740</v>
      </c>
      <c r="D700" t="s">
        <v>750</v>
      </c>
      <c r="E700" t="s">
        <v>755</v>
      </c>
      <c r="F700">
        <v>7</v>
      </c>
      <c r="G700" s="17">
        <v>279.23</v>
      </c>
      <c r="H700" t="s">
        <v>760</v>
      </c>
      <c r="I700" t="s">
        <v>1462</v>
      </c>
      <c r="J700" t="s">
        <v>2765</v>
      </c>
      <c r="K700" t="s">
        <v>2772</v>
      </c>
      <c r="L700" t="s">
        <v>2774</v>
      </c>
      <c r="M700" t="s">
        <v>2781</v>
      </c>
      <c r="N700" s="17">
        <v>1954.61</v>
      </c>
    </row>
    <row r="701" spans="1:14" x14ac:dyDescent="0.3">
      <c r="A701" s="5">
        <v>45789</v>
      </c>
      <c r="B701" s="3" t="s">
        <v>487</v>
      </c>
      <c r="C701" t="s">
        <v>745</v>
      </c>
      <c r="D701" t="s">
        <v>750</v>
      </c>
      <c r="E701" t="s">
        <v>757</v>
      </c>
      <c r="F701">
        <v>1</v>
      </c>
      <c r="G701" s="17">
        <v>236.07</v>
      </c>
      <c r="H701" t="s">
        <v>761</v>
      </c>
      <c r="I701" t="s">
        <v>1463</v>
      </c>
      <c r="J701" t="s">
        <v>2765</v>
      </c>
      <c r="K701" t="s">
        <v>2770</v>
      </c>
      <c r="L701" t="s">
        <v>2773</v>
      </c>
      <c r="M701" t="s">
        <v>2779</v>
      </c>
      <c r="N701" s="17">
        <v>236.07</v>
      </c>
    </row>
    <row r="702" spans="1:14" x14ac:dyDescent="0.3">
      <c r="A702" s="5">
        <v>45578</v>
      </c>
      <c r="B702" s="3" t="s">
        <v>314</v>
      </c>
      <c r="C702" t="s">
        <v>743</v>
      </c>
      <c r="D702" t="s">
        <v>749</v>
      </c>
      <c r="E702" t="s">
        <v>754</v>
      </c>
      <c r="F702">
        <v>8</v>
      </c>
      <c r="G702" s="6">
        <v>21.25</v>
      </c>
      <c r="H702" t="s">
        <v>761</v>
      </c>
      <c r="I702" t="s">
        <v>1464</v>
      </c>
      <c r="J702" t="s">
        <v>2767</v>
      </c>
      <c r="K702" t="s">
        <v>2769</v>
      </c>
      <c r="L702" t="s">
        <v>2774</v>
      </c>
      <c r="M702" t="s">
        <v>2780</v>
      </c>
      <c r="N702" s="6">
        <v>170</v>
      </c>
    </row>
    <row r="703" spans="1:14" x14ac:dyDescent="0.3">
      <c r="A703" s="5">
        <v>45202</v>
      </c>
      <c r="B703" s="3" t="s">
        <v>488</v>
      </c>
      <c r="C703" t="s">
        <v>745</v>
      </c>
      <c r="D703" t="s">
        <v>751</v>
      </c>
      <c r="E703" t="s">
        <v>756</v>
      </c>
      <c r="F703">
        <v>1</v>
      </c>
      <c r="G703" s="6">
        <v>292.38</v>
      </c>
      <c r="H703" t="s">
        <v>761</v>
      </c>
      <c r="I703" t="s">
        <v>1465</v>
      </c>
      <c r="J703" t="s">
        <v>2765</v>
      </c>
      <c r="K703" t="s">
        <v>2772</v>
      </c>
      <c r="L703" t="s">
        <v>2773</v>
      </c>
      <c r="M703" t="s">
        <v>2782</v>
      </c>
      <c r="N703" s="6">
        <v>292.38</v>
      </c>
    </row>
    <row r="704" spans="1:14" x14ac:dyDescent="0.3">
      <c r="A704" s="5">
        <v>45605</v>
      </c>
      <c r="B704" s="3" t="s">
        <v>489</v>
      </c>
      <c r="C704" t="s">
        <v>747</v>
      </c>
      <c r="D704" t="s">
        <v>748</v>
      </c>
      <c r="E704" t="s">
        <v>754</v>
      </c>
      <c r="F704">
        <v>8</v>
      </c>
      <c r="G704" s="6">
        <v>23</v>
      </c>
      <c r="H704" t="s">
        <v>763</v>
      </c>
      <c r="I704" t="s">
        <v>1466</v>
      </c>
      <c r="J704" t="s">
        <v>2765</v>
      </c>
      <c r="K704" t="s">
        <v>2770</v>
      </c>
      <c r="L704" t="s">
        <v>2773</v>
      </c>
      <c r="M704" t="s">
        <v>2776</v>
      </c>
      <c r="N704" s="6">
        <v>184</v>
      </c>
    </row>
    <row r="705" spans="1:14" x14ac:dyDescent="0.3">
      <c r="A705" s="5">
        <v>45261</v>
      </c>
      <c r="B705" s="3" t="s">
        <v>490</v>
      </c>
      <c r="C705" t="s">
        <v>747</v>
      </c>
      <c r="D705" t="s">
        <v>751</v>
      </c>
      <c r="E705" t="s">
        <v>754</v>
      </c>
      <c r="F705">
        <v>4</v>
      </c>
      <c r="G705" s="6">
        <v>225.6</v>
      </c>
      <c r="H705" t="s">
        <v>759</v>
      </c>
      <c r="I705" t="s">
        <v>1467</v>
      </c>
      <c r="J705" t="s">
        <v>2767</v>
      </c>
      <c r="K705" t="s">
        <v>2770</v>
      </c>
      <c r="L705" t="s">
        <v>2773</v>
      </c>
      <c r="M705" t="s">
        <v>2778</v>
      </c>
      <c r="N705" s="6">
        <v>902.4</v>
      </c>
    </row>
    <row r="706" spans="1:14" x14ac:dyDescent="0.3">
      <c r="A706" s="5">
        <v>45531</v>
      </c>
      <c r="B706" s="3" t="s">
        <v>196</v>
      </c>
      <c r="C706" t="s">
        <v>744</v>
      </c>
      <c r="D706" t="s">
        <v>750</v>
      </c>
      <c r="E706" t="s">
        <v>754</v>
      </c>
      <c r="F706">
        <v>8</v>
      </c>
      <c r="G706" s="17">
        <v>80.72</v>
      </c>
      <c r="H706" t="s">
        <v>760</v>
      </c>
      <c r="I706" t="s">
        <v>1468</v>
      </c>
      <c r="J706" t="s">
        <v>2767</v>
      </c>
      <c r="K706" t="s">
        <v>2772</v>
      </c>
      <c r="L706" t="s">
        <v>2773</v>
      </c>
      <c r="M706" t="s">
        <v>2782</v>
      </c>
      <c r="N706" s="17">
        <v>645.76</v>
      </c>
    </row>
    <row r="707" spans="1:14" x14ac:dyDescent="0.3">
      <c r="A707" s="5">
        <v>45178</v>
      </c>
      <c r="B707" s="3" t="s">
        <v>491</v>
      </c>
      <c r="C707" t="s">
        <v>744</v>
      </c>
      <c r="D707" t="s">
        <v>749</v>
      </c>
      <c r="E707" t="s">
        <v>758</v>
      </c>
      <c r="F707">
        <v>2</v>
      </c>
      <c r="G707" s="6">
        <v>55.38</v>
      </c>
      <c r="H707" t="s">
        <v>759</v>
      </c>
      <c r="I707" t="s">
        <v>1469</v>
      </c>
      <c r="J707" t="s">
        <v>2764</v>
      </c>
      <c r="K707" t="s">
        <v>2771</v>
      </c>
      <c r="L707" t="s">
        <v>2774</v>
      </c>
      <c r="M707" t="s">
        <v>2776</v>
      </c>
      <c r="N707" s="6">
        <v>110.76</v>
      </c>
    </row>
    <row r="708" spans="1:14" x14ac:dyDescent="0.3">
      <c r="A708" s="5">
        <v>45054</v>
      </c>
      <c r="B708" s="3" t="s">
        <v>492</v>
      </c>
      <c r="C708" t="s">
        <v>744</v>
      </c>
      <c r="D708" t="s">
        <v>748</v>
      </c>
      <c r="E708" t="s">
        <v>757</v>
      </c>
      <c r="F708">
        <v>10</v>
      </c>
      <c r="G708" s="6">
        <v>10.74</v>
      </c>
      <c r="H708" t="s">
        <v>763</v>
      </c>
      <c r="I708" t="s">
        <v>1470</v>
      </c>
      <c r="J708" t="s">
        <v>2764</v>
      </c>
      <c r="K708" t="s">
        <v>2772</v>
      </c>
      <c r="L708" t="s">
        <v>2775</v>
      </c>
      <c r="M708" t="s">
        <v>2779</v>
      </c>
      <c r="N708" s="6">
        <v>107.4</v>
      </c>
    </row>
    <row r="709" spans="1:14" x14ac:dyDescent="0.3">
      <c r="A709" s="5">
        <v>45743</v>
      </c>
      <c r="B709" s="3" t="s">
        <v>493</v>
      </c>
      <c r="C709" t="s">
        <v>746</v>
      </c>
      <c r="D709" t="s">
        <v>750</v>
      </c>
      <c r="E709" t="s">
        <v>754</v>
      </c>
      <c r="F709">
        <v>9</v>
      </c>
      <c r="G709" s="17">
        <v>246.98</v>
      </c>
      <c r="H709" t="s">
        <v>759</v>
      </c>
      <c r="I709" t="s">
        <v>1471</v>
      </c>
      <c r="J709" t="s">
        <v>2767</v>
      </c>
      <c r="K709" t="s">
        <v>2772</v>
      </c>
      <c r="L709" t="s">
        <v>2774</v>
      </c>
      <c r="M709" t="s">
        <v>2777</v>
      </c>
      <c r="N709" s="17">
        <v>2222.8200000000002</v>
      </c>
    </row>
    <row r="710" spans="1:14" x14ac:dyDescent="0.3">
      <c r="A710" s="5">
        <v>44928</v>
      </c>
      <c r="B710" s="3" t="s">
        <v>44</v>
      </c>
      <c r="C710" t="s">
        <v>744</v>
      </c>
      <c r="D710" t="s">
        <v>751</v>
      </c>
      <c r="E710" t="s">
        <v>756</v>
      </c>
      <c r="F710">
        <v>2</v>
      </c>
      <c r="G710" s="6">
        <v>213.68</v>
      </c>
      <c r="H710" t="s">
        <v>762</v>
      </c>
      <c r="I710" t="s">
        <v>1472</v>
      </c>
      <c r="J710" t="s">
        <v>2768</v>
      </c>
      <c r="K710" t="s">
        <v>2771</v>
      </c>
      <c r="L710" t="s">
        <v>2775</v>
      </c>
      <c r="M710" t="s">
        <v>2779</v>
      </c>
      <c r="N710" s="6">
        <v>427.36</v>
      </c>
    </row>
    <row r="711" spans="1:14" x14ac:dyDescent="0.3">
      <c r="A711" s="5">
        <v>45503</v>
      </c>
      <c r="B711" s="3" t="s">
        <v>494</v>
      </c>
      <c r="C711" t="s">
        <v>746</v>
      </c>
      <c r="D711" t="s">
        <v>748</v>
      </c>
      <c r="E711" t="s">
        <v>757</v>
      </c>
      <c r="F711">
        <v>5</v>
      </c>
      <c r="G711" s="6">
        <v>47.76</v>
      </c>
      <c r="H711" t="s">
        <v>761</v>
      </c>
      <c r="I711" t="s">
        <v>1473</v>
      </c>
      <c r="J711" t="s">
        <v>2766</v>
      </c>
      <c r="K711" t="s">
        <v>2772</v>
      </c>
      <c r="L711" t="s">
        <v>2775</v>
      </c>
      <c r="M711" t="s">
        <v>2782</v>
      </c>
      <c r="N711" s="6">
        <v>238.8</v>
      </c>
    </row>
    <row r="712" spans="1:14" x14ac:dyDescent="0.3">
      <c r="A712" s="5">
        <v>45694</v>
      </c>
      <c r="B712" s="3" t="s">
        <v>223</v>
      </c>
      <c r="C712" t="s">
        <v>747</v>
      </c>
      <c r="D712" t="s">
        <v>751</v>
      </c>
      <c r="E712" t="s">
        <v>753</v>
      </c>
      <c r="F712">
        <v>8</v>
      </c>
      <c r="G712" s="6">
        <v>280.60000000000002</v>
      </c>
      <c r="H712" t="s">
        <v>761</v>
      </c>
      <c r="I712" t="s">
        <v>1474</v>
      </c>
      <c r="J712" t="s">
        <v>2764</v>
      </c>
      <c r="K712" t="s">
        <v>2771</v>
      </c>
      <c r="L712" t="s">
        <v>2773</v>
      </c>
      <c r="M712" t="s">
        <v>2777</v>
      </c>
      <c r="N712" s="6">
        <v>2244.8000000000002</v>
      </c>
    </row>
    <row r="713" spans="1:14" x14ac:dyDescent="0.3">
      <c r="A713" s="5">
        <v>45679</v>
      </c>
      <c r="B713" s="3" t="s">
        <v>92</v>
      </c>
      <c r="C713" t="s">
        <v>746</v>
      </c>
      <c r="D713" t="s">
        <v>751</v>
      </c>
      <c r="E713" t="s">
        <v>757</v>
      </c>
      <c r="F713">
        <v>1</v>
      </c>
      <c r="G713" s="6">
        <v>371.87</v>
      </c>
      <c r="H713" t="s">
        <v>759</v>
      </c>
      <c r="I713" t="s">
        <v>1475</v>
      </c>
      <c r="J713" t="s">
        <v>2764</v>
      </c>
      <c r="K713" t="s">
        <v>2770</v>
      </c>
      <c r="L713" t="s">
        <v>2774</v>
      </c>
      <c r="M713" t="s">
        <v>2781</v>
      </c>
      <c r="N713" s="6">
        <v>371.87</v>
      </c>
    </row>
    <row r="714" spans="1:14" x14ac:dyDescent="0.3">
      <c r="A714" s="5">
        <v>45704</v>
      </c>
      <c r="B714" s="3" t="s">
        <v>474</v>
      </c>
      <c r="C714" t="s">
        <v>744</v>
      </c>
      <c r="D714" t="s">
        <v>749</v>
      </c>
      <c r="E714" t="s">
        <v>752</v>
      </c>
      <c r="F714">
        <v>2</v>
      </c>
      <c r="G714" s="6">
        <v>23.18</v>
      </c>
      <c r="H714" t="s">
        <v>762</v>
      </c>
      <c r="I714" t="s">
        <v>1476</v>
      </c>
      <c r="J714" t="s">
        <v>2767</v>
      </c>
      <c r="K714" t="s">
        <v>2769</v>
      </c>
      <c r="L714" t="s">
        <v>2774</v>
      </c>
      <c r="M714" t="s">
        <v>2780</v>
      </c>
      <c r="N714" s="6">
        <v>46.36</v>
      </c>
    </row>
    <row r="715" spans="1:14" x14ac:dyDescent="0.3">
      <c r="A715" s="5">
        <v>45597</v>
      </c>
      <c r="B715" s="3" t="s">
        <v>495</v>
      </c>
      <c r="C715" t="s">
        <v>746</v>
      </c>
      <c r="D715" t="s">
        <v>748</v>
      </c>
      <c r="E715" t="s">
        <v>754</v>
      </c>
      <c r="F715">
        <v>8</v>
      </c>
      <c r="G715" s="6">
        <v>358.62</v>
      </c>
      <c r="H715" t="s">
        <v>761</v>
      </c>
      <c r="I715" t="s">
        <v>1477</v>
      </c>
      <c r="J715" t="s">
        <v>2764</v>
      </c>
      <c r="K715" t="s">
        <v>2772</v>
      </c>
      <c r="L715" t="s">
        <v>2774</v>
      </c>
      <c r="M715" t="s">
        <v>2778</v>
      </c>
      <c r="N715" s="6">
        <v>2868.96</v>
      </c>
    </row>
    <row r="716" spans="1:14" x14ac:dyDescent="0.3">
      <c r="A716" s="5">
        <v>45544</v>
      </c>
      <c r="B716" s="3" t="s">
        <v>496</v>
      </c>
      <c r="C716" t="s">
        <v>745</v>
      </c>
      <c r="D716" t="s">
        <v>749</v>
      </c>
      <c r="E716" t="s">
        <v>753</v>
      </c>
      <c r="F716">
        <v>10</v>
      </c>
      <c r="G716" s="6">
        <v>237.2</v>
      </c>
      <c r="H716" t="s">
        <v>761</v>
      </c>
      <c r="I716" t="s">
        <v>1478</v>
      </c>
      <c r="J716" t="s">
        <v>2768</v>
      </c>
      <c r="K716" t="s">
        <v>2770</v>
      </c>
      <c r="L716" t="s">
        <v>2774</v>
      </c>
      <c r="M716" t="s">
        <v>2779</v>
      </c>
      <c r="N716" s="6">
        <v>2372</v>
      </c>
    </row>
    <row r="717" spans="1:14" x14ac:dyDescent="0.3">
      <c r="A717" s="5">
        <v>45171</v>
      </c>
      <c r="B717" s="3" t="s">
        <v>497</v>
      </c>
      <c r="C717" t="s">
        <v>743</v>
      </c>
      <c r="D717" t="s">
        <v>748</v>
      </c>
      <c r="E717" t="s">
        <v>755</v>
      </c>
      <c r="F717">
        <v>1</v>
      </c>
      <c r="G717" s="6">
        <v>154.01</v>
      </c>
      <c r="H717" t="s">
        <v>759</v>
      </c>
      <c r="I717" t="s">
        <v>1479</v>
      </c>
      <c r="J717" t="s">
        <v>2768</v>
      </c>
      <c r="K717" t="s">
        <v>2770</v>
      </c>
      <c r="L717" t="s">
        <v>2773</v>
      </c>
      <c r="M717" t="s">
        <v>2776</v>
      </c>
      <c r="N717" s="6">
        <v>154.01</v>
      </c>
    </row>
    <row r="718" spans="1:14" x14ac:dyDescent="0.3">
      <c r="A718" s="5">
        <v>44992</v>
      </c>
      <c r="B718" s="3" t="s">
        <v>426</v>
      </c>
      <c r="C718" t="s">
        <v>740</v>
      </c>
      <c r="D718" t="s">
        <v>751</v>
      </c>
      <c r="E718" t="s">
        <v>757</v>
      </c>
      <c r="F718">
        <v>6</v>
      </c>
      <c r="G718" s="6">
        <v>208.71</v>
      </c>
      <c r="H718" t="s">
        <v>760</v>
      </c>
      <c r="I718" t="s">
        <v>1480</v>
      </c>
      <c r="J718" t="s">
        <v>2766</v>
      </c>
      <c r="K718" t="s">
        <v>2769</v>
      </c>
      <c r="L718" t="s">
        <v>2775</v>
      </c>
      <c r="M718" t="s">
        <v>2782</v>
      </c>
      <c r="N718" s="6">
        <v>1252.26</v>
      </c>
    </row>
    <row r="719" spans="1:14" x14ac:dyDescent="0.3">
      <c r="A719" s="5">
        <v>45373</v>
      </c>
      <c r="B719" s="3" t="s">
        <v>498</v>
      </c>
      <c r="C719" t="s">
        <v>747</v>
      </c>
      <c r="D719" t="s">
        <v>750</v>
      </c>
      <c r="E719" t="s">
        <v>755</v>
      </c>
      <c r="F719">
        <v>3</v>
      </c>
      <c r="G719" s="17">
        <v>231.76</v>
      </c>
      <c r="H719" t="s">
        <v>760</v>
      </c>
      <c r="I719" t="s">
        <v>1481</v>
      </c>
      <c r="J719" t="s">
        <v>2767</v>
      </c>
      <c r="K719" t="s">
        <v>2772</v>
      </c>
      <c r="L719" t="s">
        <v>2774</v>
      </c>
      <c r="M719" t="s">
        <v>2778</v>
      </c>
      <c r="N719" s="17">
        <v>695.28</v>
      </c>
    </row>
    <row r="720" spans="1:14" x14ac:dyDescent="0.3">
      <c r="A720" s="5">
        <v>45189</v>
      </c>
      <c r="B720" s="3" t="s">
        <v>130</v>
      </c>
      <c r="C720" t="s">
        <v>738</v>
      </c>
      <c r="D720" t="s">
        <v>749</v>
      </c>
      <c r="E720" t="s">
        <v>754</v>
      </c>
      <c r="F720">
        <v>3</v>
      </c>
      <c r="G720" s="6">
        <v>218.65</v>
      </c>
      <c r="H720" t="s">
        <v>763</v>
      </c>
      <c r="I720" t="s">
        <v>1482</v>
      </c>
      <c r="J720" t="s">
        <v>2766</v>
      </c>
      <c r="K720" t="s">
        <v>2770</v>
      </c>
      <c r="L720" t="s">
        <v>2773</v>
      </c>
      <c r="M720" t="s">
        <v>2781</v>
      </c>
      <c r="N720" s="6">
        <v>655.95</v>
      </c>
    </row>
    <row r="721" spans="1:14" x14ac:dyDescent="0.3">
      <c r="A721" s="5">
        <v>44927</v>
      </c>
      <c r="B721" s="3" t="s">
        <v>499</v>
      </c>
      <c r="C721" t="s">
        <v>747</v>
      </c>
      <c r="D721" t="s">
        <v>749</v>
      </c>
      <c r="E721" t="s">
        <v>753</v>
      </c>
      <c r="F721">
        <v>7</v>
      </c>
      <c r="G721" s="6">
        <v>276.87</v>
      </c>
      <c r="H721" t="s">
        <v>762</v>
      </c>
      <c r="I721" t="s">
        <v>1483</v>
      </c>
      <c r="J721" t="s">
        <v>2767</v>
      </c>
      <c r="K721" t="s">
        <v>2769</v>
      </c>
      <c r="L721" t="s">
        <v>2773</v>
      </c>
      <c r="M721" t="s">
        <v>2780</v>
      </c>
      <c r="N721" s="6">
        <v>1938.09</v>
      </c>
    </row>
    <row r="722" spans="1:14" x14ac:dyDescent="0.3">
      <c r="A722" s="5">
        <v>45605</v>
      </c>
      <c r="B722" s="3" t="s">
        <v>500</v>
      </c>
      <c r="C722" t="s">
        <v>745</v>
      </c>
      <c r="D722" t="s">
        <v>749</v>
      </c>
      <c r="E722" t="s">
        <v>758</v>
      </c>
      <c r="F722">
        <v>10</v>
      </c>
      <c r="G722" s="6">
        <v>371.02</v>
      </c>
      <c r="H722" t="s">
        <v>760</v>
      </c>
      <c r="I722" t="s">
        <v>1484</v>
      </c>
      <c r="J722" t="s">
        <v>2766</v>
      </c>
      <c r="K722" t="s">
        <v>2769</v>
      </c>
      <c r="L722" t="s">
        <v>2774</v>
      </c>
      <c r="M722" t="s">
        <v>2776</v>
      </c>
      <c r="N722" s="6">
        <v>3710.2</v>
      </c>
    </row>
    <row r="723" spans="1:14" x14ac:dyDescent="0.3">
      <c r="A723" s="5">
        <v>45259</v>
      </c>
      <c r="B723" s="3" t="s">
        <v>321</v>
      </c>
      <c r="C723" t="s">
        <v>744</v>
      </c>
      <c r="D723" t="s">
        <v>751</v>
      </c>
      <c r="E723" t="s">
        <v>753</v>
      </c>
      <c r="F723">
        <v>4</v>
      </c>
      <c r="G723" s="6">
        <v>220.56</v>
      </c>
      <c r="H723" t="s">
        <v>761</v>
      </c>
      <c r="I723" t="s">
        <v>1485</v>
      </c>
      <c r="J723" t="s">
        <v>2767</v>
      </c>
      <c r="K723" t="s">
        <v>2772</v>
      </c>
      <c r="L723" t="s">
        <v>2774</v>
      </c>
      <c r="M723" t="s">
        <v>2781</v>
      </c>
      <c r="N723" s="6">
        <v>882.24</v>
      </c>
    </row>
    <row r="724" spans="1:14" x14ac:dyDescent="0.3">
      <c r="A724" s="5">
        <v>45112</v>
      </c>
      <c r="B724" s="3" t="s">
        <v>501</v>
      </c>
      <c r="C724" t="s">
        <v>747</v>
      </c>
      <c r="D724" t="s">
        <v>748</v>
      </c>
      <c r="E724" t="s">
        <v>752</v>
      </c>
      <c r="F724">
        <v>4</v>
      </c>
      <c r="G724" s="6">
        <v>200.98</v>
      </c>
      <c r="H724" t="s">
        <v>760</v>
      </c>
      <c r="I724" t="s">
        <v>1486</v>
      </c>
      <c r="J724" t="s">
        <v>2768</v>
      </c>
      <c r="K724" t="s">
        <v>2772</v>
      </c>
      <c r="L724" t="s">
        <v>2773</v>
      </c>
      <c r="M724" t="s">
        <v>2781</v>
      </c>
      <c r="N724" s="6">
        <v>803.92</v>
      </c>
    </row>
    <row r="725" spans="1:14" x14ac:dyDescent="0.3">
      <c r="A725" s="5">
        <v>45134</v>
      </c>
      <c r="B725" s="3" t="s">
        <v>319</v>
      </c>
      <c r="C725" t="s">
        <v>740</v>
      </c>
      <c r="D725" t="s">
        <v>750</v>
      </c>
      <c r="E725" t="s">
        <v>755</v>
      </c>
      <c r="F725">
        <v>5</v>
      </c>
      <c r="G725" s="17">
        <v>15.92</v>
      </c>
      <c r="H725" t="s">
        <v>759</v>
      </c>
      <c r="I725" t="s">
        <v>1487</v>
      </c>
      <c r="J725" t="s">
        <v>2768</v>
      </c>
      <c r="K725" t="s">
        <v>2770</v>
      </c>
      <c r="L725" t="s">
        <v>2773</v>
      </c>
      <c r="M725" t="s">
        <v>2777</v>
      </c>
      <c r="N725" s="17">
        <v>79.599999999999994</v>
      </c>
    </row>
    <row r="726" spans="1:14" x14ac:dyDescent="0.3">
      <c r="A726" s="5">
        <v>45698</v>
      </c>
      <c r="B726" s="3" t="s">
        <v>169</v>
      </c>
      <c r="C726" t="s">
        <v>743</v>
      </c>
      <c r="D726" t="s">
        <v>749</v>
      </c>
      <c r="E726" t="s">
        <v>756</v>
      </c>
      <c r="F726">
        <v>7</v>
      </c>
      <c r="G726" s="6">
        <v>210.33</v>
      </c>
      <c r="H726" t="s">
        <v>762</v>
      </c>
      <c r="I726" t="s">
        <v>1488</v>
      </c>
      <c r="J726" t="s">
        <v>2767</v>
      </c>
      <c r="K726" t="s">
        <v>2769</v>
      </c>
      <c r="L726" t="s">
        <v>2773</v>
      </c>
      <c r="M726" t="s">
        <v>2779</v>
      </c>
      <c r="N726" s="6">
        <v>1472.31</v>
      </c>
    </row>
    <row r="727" spans="1:14" x14ac:dyDescent="0.3">
      <c r="A727" s="5">
        <v>45599</v>
      </c>
      <c r="B727" s="3" t="s">
        <v>502</v>
      </c>
      <c r="C727" t="s">
        <v>740</v>
      </c>
      <c r="D727" t="s">
        <v>748</v>
      </c>
      <c r="E727" t="s">
        <v>752</v>
      </c>
      <c r="F727">
        <v>4</v>
      </c>
      <c r="G727" s="6">
        <v>183.93</v>
      </c>
      <c r="H727" t="s">
        <v>762</v>
      </c>
      <c r="I727" t="s">
        <v>1489</v>
      </c>
      <c r="J727" t="s">
        <v>2764</v>
      </c>
      <c r="K727" t="s">
        <v>2769</v>
      </c>
      <c r="L727" t="s">
        <v>2773</v>
      </c>
      <c r="M727" t="s">
        <v>2780</v>
      </c>
      <c r="N727" s="6">
        <v>735.72</v>
      </c>
    </row>
    <row r="728" spans="1:14" x14ac:dyDescent="0.3">
      <c r="A728" s="5">
        <v>44957</v>
      </c>
      <c r="B728" s="3" t="s">
        <v>503</v>
      </c>
      <c r="C728" t="s">
        <v>742</v>
      </c>
      <c r="D728" t="s">
        <v>750</v>
      </c>
      <c r="E728" t="s">
        <v>755</v>
      </c>
      <c r="F728">
        <v>6</v>
      </c>
      <c r="G728" s="17">
        <v>17.48</v>
      </c>
      <c r="H728" t="s">
        <v>763</v>
      </c>
      <c r="I728" t="s">
        <v>1490</v>
      </c>
      <c r="J728" t="s">
        <v>2765</v>
      </c>
      <c r="K728" t="s">
        <v>2771</v>
      </c>
      <c r="L728" t="s">
        <v>2774</v>
      </c>
      <c r="M728" t="s">
        <v>2782</v>
      </c>
      <c r="N728" s="17">
        <v>104.88</v>
      </c>
    </row>
    <row r="729" spans="1:14" x14ac:dyDescent="0.3">
      <c r="A729" s="5">
        <v>45472</v>
      </c>
      <c r="B729" s="3" t="s">
        <v>504</v>
      </c>
      <c r="C729" t="s">
        <v>742</v>
      </c>
      <c r="D729" t="s">
        <v>748</v>
      </c>
      <c r="E729" t="s">
        <v>752</v>
      </c>
      <c r="F729">
        <v>9</v>
      </c>
      <c r="G729" s="6">
        <v>12.77</v>
      </c>
      <c r="H729" t="s">
        <v>759</v>
      </c>
      <c r="I729" t="s">
        <v>1491</v>
      </c>
      <c r="J729" t="s">
        <v>2768</v>
      </c>
      <c r="K729" t="s">
        <v>2772</v>
      </c>
      <c r="L729" t="s">
        <v>2774</v>
      </c>
      <c r="M729" t="s">
        <v>2776</v>
      </c>
      <c r="N729" s="6">
        <v>114.93</v>
      </c>
    </row>
    <row r="730" spans="1:14" x14ac:dyDescent="0.3">
      <c r="A730" s="5">
        <v>44931</v>
      </c>
      <c r="B730" s="3" t="s">
        <v>304</v>
      </c>
      <c r="C730" t="s">
        <v>744</v>
      </c>
      <c r="D730" t="s">
        <v>748</v>
      </c>
      <c r="E730" t="s">
        <v>758</v>
      </c>
      <c r="F730">
        <v>1</v>
      </c>
      <c r="G730" s="6">
        <v>377.2</v>
      </c>
      <c r="H730" t="s">
        <v>761</v>
      </c>
      <c r="I730" t="s">
        <v>1492</v>
      </c>
      <c r="J730" t="s">
        <v>2765</v>
      </c>
      <c r="K730" t="s">
        <v>2770</v>
      </c>
      <c r="L730" t="s">
        <v>2774</v>
      </c>
      <c r="M730" t="s">
        <v>2777</v>
      </c>
      <c r="N730" s="6">
        <v>377.2</v>
      </c>
    </row>
    <row r="731" spans="1:14" x14ac:dyDescent="0.3">
      <c r="A731" s="5">
        <v>45265</v>
      </c>
      <c r="B731" s="3" t="s">
        <v>394</v>
      </c>
      <c r="C731" t="s">
        <v>738</v>
      </c>
      <c r="D731" t="s">
        <v>748</v>
      </c>
      <c r="E731" t="s">
        <v>758</v>
      </c>
      <c r="F731">
        <v>3</v>
      </c>
      <c r="G731" s="6">
        <v>345.81</v>
      </c>
      <c r="H731" t="s">
        <v>761</v>
      </c>
      <c r="I731" t="s">
        <v>1493</v>
      </c>
      <c r="J731" t="s">
        <v>2766</v>
      </c>
      <c r="K731" t="s">
        <v>2769</v>
      </c>
      <c r="L731" t="s">
        <v>2775</v>
      </c>
      <c r="M731" t="s">
        <v>2782</v>
      </c>
      <c r="N731" s="6">
        <v>1037.43</v>
      </c>
    </row>
    <row r="732" spans="1:14" x14ac:dyDescent="0.3">
      <c r="A732" s="5">
        <v>45007</v>
      </c>
      <c r="B732" s="3" t="s">
        <v>347</v>
      </c>
      <c r="C732" t="s">
        <v>742</v>
      </c>
      <c r="D732" t="s">
        <v>748</v>
      </c>
      <c r="E732" t="s">
        <v>758</v>
      </c>
      <c r="F732">
        <v>2</v>
      </c>
      <c r="G732" s="6">
        <v>212.63</v>
      </c>
      <c r="H732" t="s">
        <v>761</v>
      </c>
      <c r="I732" t="s">
        <v>1494</v>
      </c>
      <c r="J732" t="s">
        <v>2768</v>
      </c>
      <c r="K732" t="s">
        <v>2772</v>
      </c>
      <c r="L732" t="s">
        <v>2773</v>
      </c>
      <c r="M732" t="s">
        <v>2781</v>
      </c>
      <c r="N732" s="6">
        <v>425.26</v>
      </c>
    </row>
    <row r="733" spans="1:14" x14ac:dyDescent="0.3">
      <c r="A733" s="5">
        <v>45607</v>
      </c>
      <c r="B733" s="3" t="s">
        <v>504</v>
      </c>
      <c r="C733" t="s">
        <v>738</v>
      </c>
      <c r="D733" t="s">
        <v>750</v>
      </c>
      <c r="E733" t="s">
        <v>754</v>
      </c>
      <c r="F733">
        <v>1</v>
      </c>
      <c r="G733" s="17">
        <v>153.97</v>
      </c>
      <c r="H733" t="s">
        <v>760</v>
      </c>
      <c r="I733" t="s">
        <v>1495</v>
      </c>
      <c r="J733" t="s">
        <v>2768</v>
      </c>
      <c r="K733" t="s">
        <v>2772</v>
      </c>
      <c r="L733" t="s">
        <v>2774</v>
      </c>
      <c r="M733" t="s">
        <v>2779</v>
      </c>
      <c r="N733" s="17">
        <v>153.97</v>
      </c>
    </row>
    <row r="734" spans="1:14" x14ac:dyDescent="0.3">
      <c r="A734" s="5">
        <v>44972</v>
      </c>
      <c r="B734" s="3" t="s">
        <v>490</v>
      </c>
      <c r="C734" t="s">
        <v>747</v>
      </c>
      <c r="D734" t="s">
        <v>751</v>
      </c>
      <c r="E734" t="s">
        <v>752</v>
      </c>
      <c r="F734">
        <v>10</v>
      </c>
      <c r="G734" s="6">
        <v>390.62</v>
      </c>
      <c r="H734" t="s">
        <v>759</v>
      </c>
      <c r="I734" t="s">
        <v>1496</v>
      </c>
      <c r="J734" t="s">
        <v>2765</v>
      </c>
      <c r="K734" t="s">
        <v>2772</v>
      </c>
      <c r="L734" t="s">
        <v>2773</v>
      </c>
      <c r="M734" t="s">
        <v>2781</v>
      </c>
      <c r="N734" s="6">
        <v>3906.2</v>
      </c>
    </row>
    <row r="735" spans="1:14" x14ac:dyDescent="0.3">
      <c r="A735" s="5">
        <v>45158</v>
      </c>
      <c r="B735" s="3" t="s">
        <v>366</v>
      </c>
      <c r="C735" t="s">
        <v>743</v>
      </c>
      <c r="D735" t="s">
        <v>750</v>
      </c>
      <c r="E735" t="s">
        <v>755</v>
      </c>
      <c r="F735">
        <v>9</v>
      </c>
      <c r="G735" s="17">
        <v>378.02</v>
      </c>
      <c r="H735" t="s">
        <v>763</v>
      </c>
      <c r="I735" t="s">
        <v>1497</v>
      </c>
      <c r="J735" t="s">
        <v>2764</v>
      </c>
      <c r="K735" t="s">
        <v>2770</v>
      </c>
      <c r="L735" t="s">
        <v>2773</v>
      </c>
      <c r="M735" t="s">
        <v>2780</v>
      </c>
      <c r="N735" s="17">
        <v>3402.18</v>
      </c>
    </row>
    <row r="736" spans="1:14" x14ac:dyDescent="0.3">
      <c r="A736" s="5">
        <v>45294</v>
      </c>
      <c r="B736" s="3" t="s">
        <v>505</v>
      </c>
      <c r="C736" t="s">
        <v>742</v>
      </c>
      <c r="D736" t="s">
        <v>749</v>
      </c>
      <c r="E736" t="s">
        <v>756</v>
      </c>
      <c r="F736">
        <v>3</v>
      </c>
      <c r="G736" s="6">
        <v>304.35000000000002</v>
      </c>
      <c r="H736" t="s">
        <v>761</v>
      </c>
      <c r="I736" t="s">
        <v>1498</v>
      </c>
      <c r="J736" t="s">
        <v>2765</v>
      </c>
      <c r="K736" t="s">
        <v>2769</v>
      </c>
      <c r="L736" t="s">
        <v>2773</v>
      </c>
      <c r="M736" t="s">
        <v>2781</v>
      </c>
      <c r="N736" s="6">
        <v>913.05000000000007</v>
      </c>
    </row>
    <row r="737" spans="1:14" x14ac:dyDescent="0.3">
      <c r="A737" s="5">
        <v>45173</v>
      </c>
      <c r="B737" s="3" t="s">
        <v>506</v>
      </c>
      <c r="C737" t="s">
        <v>738</v>
      </c>
      <c r="D737" t="s">
        <v>749</v>
      </c>
      <c r="E737" t="s">
        <v>753</v>
      </c>
      <c r="F737">
        <v>7</v>
      </c>
      <c r="G737" s="6">
        <v>8.18</v>
      </c>
      <c r="H737" t="s">
        <v>759</v>
      </c>
      <c r="I737" t="s">
        <v>1499</v>
      </c>
      <c r="J737" t="s">
        <v>2765</v>
      </c>
      <c r="K737" t="s">
        <v>2771</v>
      </c>
      <c r="L737" t="s">
        <v>2773</v>
      </c>
      <c r="M737" t="s">
        <v>2779</v>
      </c>
      <c r="N737" s="6">
        <v>57.26</v>
      </c>
    </row>
    <row r="738" spans="1:14" x14ac:dyDescent="0.3">
      <c r="A738" s="5">
        <v>45017</v>
      </c>
      <c r="B738" s="3" t="s">
        <v>507</v>
      </c>
      <c r="C738" t="s">
        <v>738</v>
      </c>
      <c r="D738" t="s">
        <v>749</v>
      </c>
      <c r="E738" t="s">
        <v>758</v>
      </c>
      <c r="F738">
        <v>8</v>
      </c>
      <c r="G738" s="6">
        <v>372.97</v>
      </c>
      <c r="H738" t="s">
        <v>763</v>
      </c>
      <c r="I738" t="s">
        <v>1500</v>
      </c>
      <c r="J738" t="s">
        <v>2767</v>
      </c>
      <c r="K738" t="s">
        <v>2769</v>
      </c>
      <c r="L738" t="s">
        <v>2773</v>
      </c>
      <c r="M738" t="s">
        <v>2776</v>
      </c>
      <c r="N738" s="6">
        <v>2983.76</v>
      </c>
    </row>
    <row r="739" spans="1:14" x14ac:dyDescent="0.3">
      <c r="A739" s="5">
        <v>45392</v>
      </c>
      <c r="B739" s="3" t="s">
        <v>508</v>
      </c>
      <c r="C739" t="s">
        <v>743</v>
      </c>
      <c r="D739" t="s">
        <v>749</v>
      </c>
      <c r="E739" t="s">
        <v>757</v>
      </c>
      <c r="F739">
        <v>2</v>
      </c>
      <c r="G739" s="6">
        <v>294.79000000000002</v>
      </c>
      <c r="H739" t="s">
        <v>761</v>
      </c>
      <c r="I739" t="s">
        <v>1501</v>
      </c>
      <c r="J739" t="s">
        <v>2766</v>
      </c>
      <c r="K739" t="s">
        <v>2772</v>
      </c>
      <c r="L739" t="s">
        <v>2775</v>
      </c>
      <c r="M739" t="s">
        <v>2781</v>
      </c>
      <c r="N739" s="6">
        <v>589.58000000000004</v>
      </c>
    </row>
    <row r="740" spans="1:14" x14ac:dyDescent="0.3">
      <c r="A740" s="5">
        <v>45570</v>
      </c>
      <c r="B740" s="3" t="s">
        <v>191</v>
      </c>
      <c r="C740" t="s">
        <v>745</v>
      </c>
      <c r="D740" t="s">
        <v>750</v>
      </c>
      <c r="E740" t="s">
        <v>752</v>
      </c>
      <c r="F740">
        <v>4</v>
      </c>
      <c r="G740" s="17">
        <v>18.45</v>
      </c>
      <c r="H740" t="s">
        <v>761</v>
      </c>
      <c r="I740" t="s">
        <v>1502</v>
      </c>
      <c r="J740" t="s">
        <v>2768</v>
      </c>
      <c r="K740" t="s">
        <v>2769</v>
      </c>
      <c r="L740" t="s">
        <v>2773</v>
      </c>
      <c r="M740" t="s">
        <v>2776</v>
      </c>
      <c r="N740" s="17">
        <v>73.8</v>
      </c>
    </row>
    <row r="741" spans="1:14" x14ac:dyDescent="0.3">
      <c r="A741" s="5">
        <v>45405</v>
      </c>
      <c r="B741" s="3" t="s">
        <v>312</v>
      </c>
      <c r="C741" t="s">
        <v>741</v>
      </c>
      <c r="D741" t="s">
        <v>751</v>
      </c>
      <c r="E741" t="s">
        <v>757</v>
      </c>
      <c r="F741">
        <v>9</v>
      </c>
      <c r="G741" s="6">
        <v>149.44</v>
      </c>
      <c r="H741" t="s">
        <v>759</v>
      </c>
      <c r="I741" t="s">
        <v>1503</v>
      </c>
      <c r="J741" t="s">
        <v>2764</v>
      </c>
      <c r="K741" t="s">
        <v>2772</v>
      </c>
      <c r="L741" t="s">
        <v>2774</v>
      </c>
      <c r="M741" t="s">
        <v>2782</v>
      </c>
      <c r="N741" s="6">
        <v>1344.96</v>
      </c>
    </row>
    <row r="742" spans="1:14" x14ac:dyDescent="0.3">
      <c r="A742" s="5">
        <v>45501</v>
      </c>
      <c r="B742" s="3" t="s">
        <v>442</v>
      </c>
      <c r="C742" t="s">
        <v>738</v>
      </c>
      <c r="D742" t="s">
        <v>751</v>
      </c>
      <c r="E742" t="s">
        <v>754</v>
      </c>
      <c r="F742">
        <v>1</v>
      </c>
      <c r="G742" s="6">
        <v>142.55000000000001</v>
      </c>
      <c r="H742" t="s">
        <v>761</v>
      </c>
      <c r="I742" t="s">
        <v>1504</v>
      </c>
      <c r="J742" t="s">
        <v>2765</v>
      </c>
      <c r="K742" t="s">
        <v>2770</v>
      </c>
      <c r="L742" t="s">
        <v>2773</v>
      </c>
      <c r="M742" t="s">
        <v>2780</v>
      </c>
      <c r="N742" s="6">
        <v>142.55000000000001</v>
      </c>
    </row>
    <row r="743" spans="1:14" x14ac:dyDescent="0.3">
      <c r="A743" s="5">
        <v>45004</v>
      </c>
      <c r="B743" s="3" t="s">
        <v>509</v>
      </c>
      <c r="C743" t="s">
        <v>745</v>
      </c>
      <c r="D743" t="s">
        <v>751</v>
      </c>
      <c r="E743" t="s">
        <v>756</v>
      </c>
      <c r="F743">
        <v>2</v>
      </c>
      <c r="G743" s="6">
        <v>90.59</v>
      </c>
      <c r="H743" t="s">
        <v>760</v>
      </c>
      <c r="I743" t="s">
        <v>1505</v>
      </c>
      <c r="J743" t="s">
        <v>2768</v>
      </c>
      <c r="K743" t="s">
        <v>2769</v>
      </c>
      <c r="L743" t="s">
        <v>2775</v>
      </c>
      <c r="M743" t="s">
        <v>2780</v>
      </c>
      <c r="N743" s="6">
        <v>181.18</v>
      </c>
    </row>
    <row r="744" spans="1:14" x14ac:dyDescent="0.3">
      <c r="A744" s="5">
        <v>45742</v>
      </c>
      <c r="B744" s="3" t="s">
        <v>510</v>
      </c>
      <c r="C744" t="s">
        <v>742</v>
      </c>
      <c r="D744" t="s">
        <v>750</v>
      </c>
      <c r="E744" t="s">
        <v>753</v>
      </c>
      <c r="F744">
        <v>1</v>
      </c>
      <c r="G744" s="17">
        <v>295.75</v>
      </c>
      <c r="H744" t="s">
        <v>759</v>
      </c>
      <c r="I744" t="s">
        <v>1506</v>
      </c>
      <c r="J744" t="s">
        <v>2765</v>
      </c>
      <c r="K744" t="s">
        <v>2769</v>
      </c>
      <c r="L744" t="s">
        <v>2774</v>
      </c>
      <c r="M744" t="s">
        <v>2781</v>
      </c>
      <c r="N744" s="17">
        <v>295.75</v>
      </c>
    </row>
    <row r="745" spans="1:14" x14ac:dyDescent="0.3">
      <c r="A745" s="5">
        <v>45377</v>
      </c>
      <c r="B745" s="3" t="s">
        <v>103</v>
      </c>
      <c r="C745" t="s">
        <v>744</v>
      </c>
      <c r="D745" t="s">
        <v>748</v>
      </c>
      <c r="E745" t="s">
        <v>752</v>
      </c>
      <c r="F745">
        <v>4</v>
      </c>
      <c r="G745" s="6">
        <v>289.32</v>
      </c>
      <c r="H745" t="s">
        <v>759</v>
      </c>
      <c r="I745" t="s">
        <v>1507</v>
      </c>
      <c r="J745" t="s">
        <v>2764</v>
      </c>
      <c r="K745" t="s">
        <v>2771</v>
      </c>
      <c r="L745" t="s">
        <v>2774</v>
      </c>
      <c r="M745" t="s">
        <v>2782</v>
      </c>
      <c r="N745" s="6">
        <v>1157.28</v>
      </c>
    </row>
    <row r="746" spans="1:14" x14ac:dyDescent="0.3">
      <c r="A746" s="5">
        <v>45683</v>
      </c>
      <c r="B746" s="3" t="s">
        <v>469</v>
      </c>
      <c r="C746" t="s">
        <v>740</v>
      </c>
      <c r="D746" t="s">
        <v>751</v>
      </c>
      <c r="E746" t="s">
        <v>758</v>
      </c>
      <c r="F746">
        <v>5</v>
      </c>
      <c r="G746" s="6">
        <v>44.32</v>
      </c>
      <c r="H746" t="s">
        <v>763</v>
      </c>
      <c r="I746" t="s">
        <v>1508</v>
      </c>
      <c r="J746" t="s">
        <v>2765</v>
      </c>
      <c r="K746" t="s">
        <v>2770</v>
      </c>
      <c r="L746" t="s">
        <v>2774</v>
      </c>
      <c r="M746" t="s">
        <v>2780</v>
      </c>
      <c r="N746" s="6">
        <v>221.6</v>
      </c>
    </row>
    <row r="747" spans="1:14" x14ac:dyDescent="0.3">
      <c r="A747" s="5">
        <v>45739</v>
      </c>
      <c r="B747" s="3" t="s">
        <v>511</v>
      </c>
      <c r="C747" t="s">
        <v>739</v>
      </c>
      <c r="D747" t="s">
        <v>748</v>
      </c>
      <c r="E747" t="s">
        <v>756</v>
      </c>
      <c r="F747">
        <v>8</v>
      </c>
      <c r="G747" s="6">
        <v>37.5</v>
      </c>
      <c r="H747" t="s">
        <v>760</v>
      </c>
      <c r="I747" t="s">
        <v>1509</v>
      </c>
      <c r="J747" t="s">
        <v>2768</v>
      </c>
      <c r="K747" t="s">
        <v>2771</v>
      </c>
      <c r="L747" t="s">
        <v>2774</v>
      </c>
      <c r="M747" t="s">
        <v>2780</v>
      </c>
      <c r="N747" s="6">
        <v>300</v>
      </c>
    </row>
    <row r="748" spans="1:14" x14ac:dyDescent="0.3">
      <c r="A748" s="5">
        <v>45169</v>
      </c>
      <c r="B748" s="3" t="s">
        <v>498</v>
      </c>
      <c r="C748" t="s">
        <v>746</v>
      </c>
      <c r="D748" t="s">
        <v>750</v>
      </c>
      <c r="E748" t="s">
        <v>753</v>
      </c>
      <c r="F748">
        <v>4</v>
      </c>
      <c r="G748" s="17">
        <v>252.56</v>
      </c>
      <c r="H748" t="s">
        <v>763</v>
      </c>
      <c r="I748" t="s">
        <v>1510</v>
      </c>
      <c r="J748" t="s">
        <v>2768</v>
      </c>
      <c r="K748" t="s">
        <v>2770</v>
      </c>
      <c r="L748" t="s">
        <v>2774</v>
      </c>
      <c r="M748" t="s">
        <v>2777</v>
      </c>
      <c r="N748" s="17">
        <v>1010.24</v>
      </c>
    </row>
    <row r="749" spans="1:14" x14ac:dyDescent="0.3">
      <c r="A749" s="5">
        <v>45029</v>
      </c>
      <c r="B749" s="3" t="s">
        <v>512</v>
      </c>
      <c r="C749" t="s">
        <v>742</v>
      </c>
      <c r="D749" t="s">
        <v>751</v>
      </c>
      <c r="E749" t="s">
        <v>752</v>
      </c>
      <c r="F749">
        <v>6</v>
      </c>
      <c r="G749" s="6">
        <v>367.26</v>
      </c>
      <c r="H749" t="s">
        <v>760</v>
      </c>
      <c r="I749" t="s">
        <v>1511</v>
      </c>
      <c r="J749" t="s">
        <v>2765</v>
      </c>
      <c r="K749" t="s">
        <v>2771</v>
      </c>
      <c r="L749" t="s">
        <v>2773</v>
      </c>
      <c r="M749" t="s">
        <v>2777</v>
      </c>
      <c r="N749" s="6">
        <v>2203.56</v>
      </c>
    </row>
    <row r="750" spans="1:14" x14ac:dyDescent="0.3">
      <c r="A750" s="5">
        <v>45000</v>
      </c>
      <c r="B750" s="3" t="s">
        <v>270</v>
      </c>
      <c r="C750" t="s">
        <v>743</v>
      </c>
      <c r="D750" t="s">
        <v>751</v>
      </c>
      <c r="E750" t="s">
        <v>755</v>
      </c>
      <c r="F750">
        <v>7</v>
      </c>
      <c r="G750" s="6">
        <v>46.54</v>
      </c>
      <c r="H750" t="s">
        <v>760</v>
      </c>
      <c r="I750" t="s">
        <v>1512</v>
      </c>
      <c r="J750" t="s">
        <v>2764</v>
      </c>
      <c r="K750" t="s">
        <v>2772</v>
      </c>
      <c r="L750" t="s">
        <v>2775</v>
      </c>
      <c r="M750" t="s">
        <v>2781</v>
      </c>
      <c r="N750" s="6">
        <v>325.77999999999997</v>
      </c>
    </row>
    <row r="751" spans="1:14" x14ac:dyDescent="0.3">
      <c r="A751" s="5">
        <v>45441</v>
      </c>
      <c r="B751" s="3" t="s">
        <v>513</v>
      </c>
      <c r="C751" t="s">
        <v>740</v>
      </c>
      <c r="D751" t="s">
        <v>751</v>
      </c>
      <c r="E751" t="s">
        <v>752</v>
      </c>
      <c r="F751">
        <v>7</v>
      </c>
      <c r="G751" s="6">
        <v>250.76</v>
      </c>
      <c r="H751" t="s">
        <v>762</v>
      </c>
      <c r="I751" t="s">
        <v>1513</v>
      </c>
      <c r="J751" t="s">
        <v>2766</v>
      </c>
      <c r="K751" t="s">
        <v>2769</v>
      </c>
      <c r="L751" t="s">
        <v>2773</v>
      </c>
      <c r="M751" t="s">
        <v>2781</v>
      </c>
      <c r="N751" s="6">
        <v>1755.32</v>
      </c>
    </row>
    <row r="752" spans="1:14" x14ac:dyDescent="0.3">
      <c r="A752" s="5">
        <v>45064</v>
      </c>
      <c r="B752" s="3" t="s">
        <v>514</v>
      </c>
      <c r="C752" t="s">
        <v>738</v>
      </c>
      <c r="D752" t="s">
        <v>751</v>
      </c>
      <c r="E752" t="s">
        <v>752</v>
      </c>
      <c r="F752">
        <v>6</v>
      </c>
      <c r="G752" s="6">
        <v>359.48</v>
      </c>
      <c r="H752" t="s">
        <v>762</v>
      </c>
      <c r="I752" t="s">
        <v>1514</v>
      </c>
      <c r="J752" t="s">
        <v>2768</v>
      </c>
      <c r="K752" t="s">
        <v>2769</v>
      </c>
      <c r="L752" t="s">
        <v>2774</v>
      </c>
      <c r="M752" t="s">
        <v>2777</v>
      </c>
      <c r="N752" s="6">
        <v>2156.88</v>
      </c>
    </row>
    <row r="753" spans="1:14" x14ac:dyDescent="0.3">
      <c r="A753" s="5">
        <v>45592</v>
      </c>
      <c r="B753" s="3" t="s">
        <v>164</v>
      </c>
      <c r="C753" t="s">
        <v>741</v>
      </c>
      <c r="D753" t="s">
        <v>748</v>
      </c>
      <c r="E753" t="s">
        <v>755</v>
      </c>
      <c r="F753">
        <v>10</v>
      </c>
      <c r="G753" s="6">
        <v>295.74</v>
      </c>
      <c r="H753" t="s">
        <v>761</v>
      </c>
      <c r="I753" t="s">
        <v>1515</v>
      </c>
      <c r="J753" t="s">
        <v>2766</v>
      </c>
      <c r="K753" t="s">
        <v>2771</v>
      </c>
      <c r="L753" t="s">
        <v>2774</v>
      </c>
      <c r="M753" t="s">
        <v>2780</v>
      </c>
      <c r="N753" s="6">
        <v>2957.4</v>
      </c>
    </row>
    <row r="754" spans="1:14" x14ac:dyDescent="0.3">
      <c r="A754" s="5">
        <v>45355</v>
      </c>
      <c r="B754" s="3" t="s">
        <v>364</v>
      </c>
      <c r="C754" t="s">
        <v>747</v>
      </c>
      <c r="D754" t="s">
        <v>751</v>
      </c>
      <c r="E754" t="s">
        <v>754</v>
      </c>
      <c r="F754">
        <v>7</v>
      </c>
      <c r="G754" s="6">
        <v>383.18</v>
      </c>
      <c r="H754" t="s">
        <v>761</v>
      </c>
      <c r="I754" t="s">
        <v>1516</v>
      </c>
      <c r="J754" t="s">
        <v>2768</v>
      </c>
      <c r="K754" t="s">
        <v>2772</v>
      </c>
      <c r="L754" t="s">
        <v>2773</v>
      </c>
      <c r="M754" t="s">
        <v>2779</v>
      </c>
      <c r="N754" s="6">
        <v>2682.26</v>
      </c>
    </row>
    <row r="755" spans="1:14" x14ac:dyDescent="0.3">
      <c r="A755" s="5">
        <v>45256</v>
      </c>
      <c r="B755" s="3" t="s">
        <v>201</v>
      </c>
      <c r="C755" t="s">
        <v>744</v>
      </c>
      <c r="D755" t="s">
        <v>748</v>
      </c>
      <c r="E755" t="s">
        <v>752</v>
      </c>
      <c r="F755">
        <v>6</v>
      </c>
      <c r="G755" s="6">
        <v>267.88</v>
      </c>
      <c r="H755" t="s">
        <v>761</v>
      </c>
      <c r="I755" t="s">
        <v>1517</v>
      </c>
      <c r="J755" t="s">
        <v>2767</v>
      </c>
      <c r="K755" t="s">
        <v>2770</v>
      </c>
      <c r="L755" t="s">
        <v>2774</v>
      </c>
      <c r="M755" t="s">
        <v>2780</v>
      </c>
      <c r="N755" s="6">
        <v>1607.28</v>
      </c>
    </row>
    <row r="756" spans="1:14" x14ac:dyDescent="0.3">
      <c r="A756" s="5">
        <v>45199</v>
      </c>
      <c r="B756" s="3" t="s">
        <v>93</v>
      </c>
      <c r="C756" t="s">
        <v>747</v>
      </c>
      <c r="D756" t="s">
        <v>748</v>
      </c>
      <c r="E756" t="s">
        <v>758</v>
      </c>
      <c r="F756">
        <v>7</v>
      </c>
      <c r="G756" s="6">
        <v>87.98</v>
      </c>
      <c r="H756" t="s">
        <v>761</v>
      </c>
      <c r="I756" t="s">
        <v>1518</v>
      </c>
      <c r="J756" t="s">
        <v>2764</v>
      </c>
      <c r="K756" t="s">
        <v>2771</v>
      </c>
      <c r="L756" t="s">
        <v>2773</v>
      </c>
      <c r="M756" t="s">
        <v>2776</v>
      </c>
      <c r="N756" s="6">
        <v>615.86</v>
      </c>
    </row>
    <row r="757" spans="1:14" x14ac:dyDescent="0.3">
      <c r="A757" s="5">
        <v>45798</v>
      </c>
      <c r="B757" s="3" t="s">
        <v>515</v>
      </c>
      <c r="C757" t="s">
        <v>738</v>
      </c>
      <c r="D757" t="s">
        <v>750</v>
      </c>
      <c r="E757" t="s">
        <v>752</v>
      </c>
      <c r="F757">
        <v>1</v>
      </c>
      <c r="G757" s="17">
        <v>324.91000000000003</v>
      </c>
      <c r="H757" t="s">
        <v>759</v>
      </c>
      <c r="I757" t="s">
        <v>1519</v>
      </c>
      <c r="J757" t="s">
        <v>2767</v>
      </c>
      <c r="K757" t="s">
        <v>2772</v>
      </c>
      <c r="L757" t="s">
        <v>2774</v>
      </c>
      <c r="M757" t="s">
        <v>2781</v>
      </c>
      <c r="N757" s="17">
        <v>324.91000000000003</v>
      </c>
    </row>
    <row r="758" spans="1:14" x14ac:dyDescent="0.3">
      <c r="A758" s="5">
        <v>45207</v>
      </c>
      <c r="B758" s="3" t="s">
        <v>516</v>
      </c>
      <c r="C758" t="s">
        <v>741</v>
      </c>
      <c r="D758" t="s">
        <v>748</v>
      </c>
      <c r="E758" t="s">
        <v>755</v>
      </c>
      <c r="F758">
        <v>10</v>
      </c>
      <c r="G758" s="6">
        <v>51.6</v>
      </c>
      <c r="H758" t="s">
        <v>759</v>
      </c>
      <c r="I758" t="s">
        <v>1520</v>
      </c>
      <c r="J758" t="s">
        <v>2764</v>
      </c>
      <c r="K758" t="s">
        <v>2770</v>
      </c>
      <c r="L758" t="s">
        <v>2773</v>
      </c>
      <c r="M758" t="s">
        <v>2780</v>
      </c>
      <c r="N758" s="6">
        <v>516</v>
      </c>
    </row>
    <row r="759" spans="1:14" x14ac:dyDescent="0.3">
      <c r="A759" s="5">
        <v>45782</v>
      </c>
      <c r="B759" s="3" t="s">
        <v>345</v>
      </c>
      <c r="C759" t="s">
        <v>746</v>
      </c>
      <c r="D759" t="s">
        <v>750</v>
      </c>
      <c r="E759" t="s">
        <v>758</v>
      </c>
      <c r="F759">
        <v>6</v>
      </c>
      <c r="G759" s="17">
        <v>124.48</v>
      </c>
      <c r="H759" t="s">
        <v>762</v>
      </c>
      <c r="I759" t="s">
        <v>1521</v>
      </c>
      <c r="J759" t="s">
        <v>2764</v>
      </c>
      <c r="K759" t="s">
        <v>2769</v>
      </c>
      <c r="L759" t="s">
        <v>2775</v>
      </c>
      <c r="M759" t="s">
        <v>2779</v>
      </c>
      <c r="N759" s="17">
        <v>746.88</v>
      </c>
    </row>
    <row r="760" spans="1:14" x14ac:dyDescent="0.3">
      <c r="A760" s="5">
        <v>45214</v>
      </c>
      <c r="B760" s="3" t="s">
        <v>517</v>
      </c>
      <c r="C760" t="s">
        <v>744</v>
      </c>
      <c r="D760" t="s">
        <v>750</v>
      </c>
      <c r="E760" t="s">
        <v>758</v>
      </c>
      <c r="F760">
        <v>1</v>
      </c>
      <c r="G760" s="17">
        <v>388.96</v>
      </c>
      <c r="H760" t="s">
        <v>763</v>
      </c>
      <c r="I760" t="s">
        <v>1522</v>
      </c>
      <c r="J760" t="s">
        <v>2765</v>
      </c>
      <c r="K760" t="s">
        <v>2769</v>
      </c>
      <c r="L760" t="s">
        <v>2773</v>
      </c>
      <c r="M760" t="s">
        <v>2780</v>
      </c>
      <c r="N760" s="17">
        <v>388.96</v>
      </c>
    </row>
    <row r="761" spans="1:14" x14ac:dyDescent="0.3">
      <c r="A761" s="5">
        <v>45177</v>
      </c>
      <c r="B761" s="3" t="s">
        <v>518</v>
      </c>
      <c r="C761" t="s">
        <v>745</v>
      </c>
      <c r="D761" t="s">
        <v>751</v>
      </c>
      <c r="E761" t="s">
        <v>755</v>
      </c>
      <c r="F761">
        <v>3</v>
      </c>
      <c r="G761" s="6">
        <v>94.78</v>
      </c>
      <c r="H761" t="s">
        <v>760</v>
      </c>
      <c r="I761" t="s">
        <v>1523</v>
      </c>
      <c r="J761" t="s">
        <v>2767</v>
      </c>
      <c r="K761" t="s">
        <v>2769</v>
      </c>
      <c r="L761" t="s">
        <v>2774</v>
      </c>
      <c r="M761" t="s">
        <v>2778</v>
      </c>
      <c r="N761" s="6">
        <v>284.33999999999997</v>
      </c>
    </row>
    <row r="762" spans="1:14" x14ac:dyDescent="0.3">
      <c r="A762" s="5">
        <v>45605</v>
      </c>
      <c r="B762" s="3" t="s">
        <v>93</v>
      </c>
      <c r="C762" t="s">
        <v>741</v>
      </c>
      <c r="D762" t="s">
        <v>751</v>
      </c>
      <c r="E762" t="s">
        <v>754</v>
      </c>
      <c r="F762">
        <v>8</v>
      </c>
      <c r="G762" s="6">
        <v>229.52</v>
      </c>
      <c r="H762" t="s">
        <v>763</v>
      </c>
      <c r="I762" t="s">
        <v>1524</v>
      </c>
      <c r="J762" t="s">
        <v>2768</v>
      </c>
      <c r="K762" t="s">
        <v>2772</v>
      </c>
      <c r="L762" t="s">
        <v>2773</v>
      </c>
      <c r="M762" t="s">
        <v>2776</v>
      </c>
      <c r="N762" s="6">
        <v>1836.16</v>
      </c>
    </row>
    <row r="763" spans="1:14" x14ac:dyDescent="0.3">
      <c r="A763" s="5">
        <v>45539</v>
      </c>
      <c r="B763" s="3" t="s">
        <v>222</v>
      </c>
      <c r="C763" t="s">
        <v>742</v>
      </c>
      <c r="D763" t="s">
        <v>749</v>
      </c>
      <c r="E763" t="s">
        <v>757</v>
      </c>
      <c r="F763">
        <v>8</v>
      </c>
      <c r="G763" s="6">
        <v>270.39999999999998</v>
      </c>
      <c r="H763" t="s">
        <v>761</v>
      </c>
      <c r="I763" t="s">
        <v>1525</v>
      </c>
      <c r="J763" t="s">
        <v>2768</v>
      </c>
      <c r="K763" t="s">
        <v>2769</v>
      </c>
      <c r="L763" t="s">
        <v>2775</v>
      </c>
      <c r="M763" t="s">
        <v>2781</v>
      </c>
      <c r="N763" s="6">
        <v>2163.1999999999998</v>
      </c>
    </row>
    <row r="764" spans="1:14" x14ac:dyDescent="0.3">
      <c r="A764" s="5">
        <v>45206</v>
      </c>
      <c r="B764" s="3" t="s">
        <v>63</v>
      </c>
      <c r="C764" t="s">
        <v>739</v>
      </c>
      <c r="D764" t="s">
        <v>751</v>
      </c>
      <c r="E764" t="s">
        <v>755</v>
      </c>
      <c r="F764">
        <v>5</v>
      </c>
      <c r="G764" s="6">
        <v>252.4</v>
      </c>
      <c r="H764" t="s">
        <v>763</v>
      </c>
      <c r="I764" t="s">
        <v>1526</v>
      </c>
      <c r="J764" t="s">
        <v>2766</v>
      </c>
      <c r="K764" t="s">
        <v>2769</v>
      </c>
      <c r="L764" t="s">
        <v>2773</v>
      </c>
      <c r="M764" t="s">
        <v>2776</v>
      </c>
      <c r="N764" s="6">
        <v>1262</v>
      </c>
    </row>
    <row r="765" spans="1:14" x14ac:dyDescent="0.3">
      <c r="A765" s="5">
        <v>45554</v>
      </c>
      <c r="B765" s="3" t="s">
        <v>519</v>
      </c>
      <c r="C765" t="s">
        <v>745</v>
      </c>
      <c r="D765" t="s">
        <v>748</v>
      </c>
      <c r="E765" t="s">
        <v>755</v>
      </c>
      <c r="F765">
        <v>1</v>
      </c>
      <c r="G765" s="6">
        <v>296.26</v>
      </c>
      <c r="H765" t="s">
        <v>762</v>
      </c>
      <c r="I765" t="s">
        <v>1527</v>
      </c>
      <c r="J765" t="s">
        <v>2764</v>
      </c>
      <c r="K765" t="s">
        <v>2770</v>
      </c>
      <c r="L765" t="s">
        <v>2775</v>
      </c>
      <c r="M765" t="s">
        <v>2777</v>
      </c>
      <c r="N765" s="6">
        <v>296.26</v>
      </c>
    </row>
    <row r="766" spans="1:14" x14ac:dyDescent="0.3">
      <c r="A766" s="5">
        <v>45609</v>
      </c>
      <c r="B766" s="3" t="s">
        <v>198</v>
      </c>
      <c r="C766" t="s">
        <v>738</v>
      </c>
      <c r="D766" t="s">
        <v>748</v>
      </c>
      <c r="E766" t="s">
        <v>752</v>
      </c>
      <c r="F766">
        <v>8</v>
      </c>
      <c r="G766" s="6">
        <v>368.79</v>
      </c>
      <c r="H766" t="s">
        <v>759</v>
      </c>
      <c r="I766" t="s">
        <v>1528</v>
      </c>
      <c r="J766" t="s">
        <v>2764</v>
      </c>
      <c r="K766" t="s">
        <v>2771</v>
      </c>
      <c r="L766" t="s">
        <v>2774</v>
      </c>
      <c r="M766" t="s">
        <v>2781</v>
      </c>
      <c r="N766" s="6">
        <v>2950.32</v>
      </c>
    </row>
    <row r="767" spans="1:14" x14ac:dyDescent="0.3">
      <c r="A767" s="5">
        <v>45744</v>
      </c>
      <c r="B767" s="3" t="s">
        <v>140</v>
      </c>
      <c r="C767" t="s">
        <v>741</v>
      </c>
      <c r="D767" t="s">
        <v>749</v>
      </c>
      <c r="E767" t="s">
        <v>753</v>
      </c>
      <c r="F767">
        <v>9</v>
      </c>
      <c r="G767" s="6">
        <v>52.48</v>
      </c>
      <c r="H767" t="s">
        <v>763</v>
      </c>
      <c r="I767" t="s">
        <v>1529</v>
      </c>
      <c r="J767" t="s">
        <v>2765</v>
      </c>
      <c r="K767" t="s">
        <v>2770</v>
      </c>
      <c r="L767" t="s">
        <v>2774</v>
      </c>
      <c r="M767" t="s">
        <v>2778</v>
      </c>
      <c r="N767" s="6">
        <v>472.32</v>
      </c>
    </row>
    <row r="768" spans="1:14" x14ac:dyDescent="0.3">
      <c r="A768" s="5">
        <v>45832</v>
      </c>
      <c r="B768" s="3" t="s">
        <v>166</v>
      </c>
      <c r="C768" t="s">
        <v>746</v>
      </c>
      <c r="D768" t="s">
        <v>750</v>
      </c>
      <c r="E768" t="s">
        <v>753</v>
      </c>
      <c r="F768">
        <v>1</v>
      </c>
      <c r="G768" s="17">
        <v>362.13</v>
      </c>
      <c r="H768" t="s">
        <v>761</v>
      </c>
      <c r="I768" t="s">
        <v>1530</v>
      </c>
      <c r="J768" t="s">
        <v>2765</v>
      </c>
      <c r="K768" t="s">
        <v>2771</v>
      </c>
      <c r="L768" t="s">
        <v>2773</v>
      </c>
      <c r="M768" t="s">
        <v>2782</v>
      </c>
      <c r="N768" s="17">
        <v>362.13</v>
      </c>
    </row>
    <row r="769" spans="1:14" x14ac:dyDescent="0.3">
      <c r="A769" s="5">
        <v>45376</v>
      </c>
      <c r="B769" s="3" t="s">
        <v>520</v>
      </c>
      <c r="C769" t="s">
        <v>740</v>
      </c>
      <c r="D769" t="s">
        <v>749</v>
      </c>
      <c r="E769" t="s">
        <v>753</v>
      </c>
      <c r="F769">
        <v>6</v>
      </c>
      <c r="G769" s="6">
        <v>69.209999999999994</v>
      </c>
      <c r="H769" t="s">
        <v>760</v>
      </c>
      <c r="I769" t="s">
        <v>1531</v>
      </c>
      <c r="J769" t="s">
        <v>2765</v>
      </c>
      <c r="K769" t="s">
        <v>2772</v>
      </c>
      <c r="L769" t="s">
        <v>2774</v>
      </c>
      <c r="M769" t="s">
        <v>2779</v>
      </c>
      <c r="N769" s="6">
        <v>415.26</v>
      </c>
    </row>
    <row r="770" spans="1:14" x14ac:dyDescent="0.3">
      <c r="A770" s="5">
        <v>44981</v>
      </c>
      <c r="B770" s="3" t="s">
        <v>521</v>
      </c>
      <c r="C770" t="s">
        <v>746</v>
      </c>
      <c r="D770" t="s">
        <v>748</v>
      </c>
      <c r="E770" t="s">
        <v>753</v>
      </c>
      <c r="F770">
        <v>6</v>
      </c>
      <c r="G770" s="6">
        <v>152.41999999999999</v>
      </c>
      <c r="H770" t="s">
        <v>762</v>
      </c>
      <c r="I770" t="s">
        <v>1532</v>
      </c>
      <c r="J770" t="s">
        <v>2768</v>
      </c>
      <c r="K770" t="s">
        <v>2771</v>
      </c>
      <c r="L770" t="s">
        <v>2774</v>
      </c>
      <c r="M770" t="s">
        <v>2778</v>
      </c>
      <c r="N770" s="6">
        <v>914.52</v>
      </c>
    </row>
    <row r="771" spans="1:14" x14ac:dyDescent="0.3">
      <c r="A771" s="5">
        <v>45461</v>
      </c>
      <c r="B771" s="3" t="s">
        <v>158</v>
      </c>
      <c r="C771" t="s">
        <v>740</v>
      </c>
      <c r="D771" t="s">
        <v>749</v>
      </c>
      <c r="E771" t="s">
        <v>753</v>
      </c>
      <c r="F771">
        <v>10</v>
      </c>
      <c r="G771" s="6">
        <v>297.7</v>
      </c>
      <c r="H771" t="s">
        <v>760</v>
      </c>
      <c r="I771" t="s">
        <v>1533</v>
      </c>
      <c r="J771" t="s">
        <v>2766</v>
      </c>
      <c r="K771" t="s">
        <v>2772</v>
      </c>
      <c r="L771" t="s">
        <v>2774</v>
      </c>
      <c r="M771" t="s">
        <v>2782</v>
      </c>
      <c r="N771" s="6">
        <v>2977</v>
      </c>
    </row>
    <row r="772" spans="1:14" x14ac:dyDescent="0.3">
      <c r="A772" s="5">
        <v>44933</v>
      </c>
      <c r="B772" s="3" t="s">
        <v>376</v>
      </c>
      <c r="C772" t="s">
        <v>741</v>
      </c>
      <c r="D772" t="s">
        <v>751</v>
      </c>
      <c r="E772" t="s">
        <v>757</v>
      </c>
      <c r="F772">
        <v>3</v>
      </c>
      <c r="G772" s="6">
        <v>53.9</v>
      </c>
      <c r="H772" t="s">
        <v>761</v>
      </c>
      <c r="I772" t="s">
        <v>1534</v>
      </c>
      <c r="J772" t="s">
        <v>2768</v>
      </c>
      <c r="K772" t="s">
        <v>2770</v>
      </c>
      <c r="L772" t="s">
        <v>2773</v>
      </c>
      <c r="M772" t="s">
        <v>2776</v>
      </c>
      <c r="N772" s="6">
        <v>161.69999999999999</v>
      </c>
    </row>
    <row r="773" spans="1:14" x14ac:dyDescent="0.3">
      <c r="A773" s="5">
        <v>45013</v>
      </c>
      <c r="B773" s="3" t="s">
        <v>26</v>
      </c>
      <c r="C773" t="s">
        <v>747</v>
      </c>
      <c r="D773" t="s">
        <v>748</v>
      </c>
      <c r="E773" t="s">
        <v>752</v>
      </c>
      <c r="F773">
        <v>4</v>
      </c>
      <c r="G773" s="6">
        <v>10.77</v>
      </c>
      <c r="H773" t="s">
        <v>762</v>
      </c>
      <c r="I773" t="s">
        <v>1535</v>
      </c>
      <c r="J773" t="s">
        <v>2768</v>
      </c>
      <c r="K773" t="s">
        <v>2771</v>
      </c>
      <c r="L773" t="s">
        <v>2774</v>
      </c>
      <c r="M773" t="s">
        <v>2782</v>
      </c>
      <c r="N773" s="6">
        <v>43.08</v>
      </c>
    </row>
    <row r="774" spans="1:14" x14ac:dyDescent="0.3">
      <c r="A774" s="5">
        <v>44991</v>
      </c>
      <c r="B774" s="3" t="s">
        <v>522</v>
      </c>
      <c r="C774" t="s">
        <v>742</v>
      </c>
      <c r="D774" t="s">
        <v>750</v>
      </c>
      <c r="E774" t="s">
        <v>758</v>
      </c>
      <c r="F774">
        <v>4</v>
      </c>
      <c r="G774" s="17">
        <v>366.43</v>
      </c>
      <c r="H774" t="s">
        <v>762</v>
      </c>
      <c r="I774" t="s">
        <v>1536</v>
      </c>
      <c r="J774" t="s">
        <v>2765</v>
      </c>
      <c r="K774" t="s">
        <v>2769</v>
      </c>
      <c r="L774" t="s">
        <v>2775</v>
      </c>
      <c r="M774" t="s">
        <v>2779</v>
      </c>
      <c r="N774" s="17">
        <v>1465.72</v>
      </c>
    </row>
    <row r="775" spans="1:14" x14ac:dyDescent="0.3">
      <c r="A775" s="5">
        <v>45030</v>
      </c>
      <c r="B775" s="3" t="s">
        <v>523</v>
      </c>
      <c r="C775" t="s">
        <v>739</v>
      </c>
      <c r="D775" t="s">
        <v>749</v>
      </c>
      <c r="E775" t="s">
        <v>754</v>
      </c>
      <c r="F775">
        <v>2</v>
      </c>
      <c r="G775" s="6">
        <v>210.28</v>
      </c>
      <c r="H775" t="s">
        <v>761</v>
      </c>
      <c r="I775" t="s">
        <v>1537</v>
      </c>
      <c r="J775" t="s">
        <v>2765</v>
      </c>
      <c r="K775" t="s">
        <v>2772</v>
      </c>
      <c r="L775" t="s">
        <v>2774</v>
      </c>
      <c r="M775" t="s">
        <v>2778</v>
      </c>
      <c r="N775" s="6">
        <v>420.56</v>
      </c>
    </row>
    <row r="776" spans="1:14" x14ac:dyDescent="0.3">
      <c r="A776" s="5">
        <v>45213</v>
      </c>
      <c r="B776" s="3" t="s">
        <v>524</v>
      </c>
      <c r="C776" t="s">
        <v>741</v>
      </c>
      <c r="D776" t="s">
        <v>750</v>
      </c>
      <c r="E776" t="s">
        <v>758</v>
      </c>
      <c r="F776">
        <v>6</v>
      </c>
      <c r="G776" s="17">
        <v>258.31</v>
      </c>
      <c r="H776" t="s">
        <v>763</v>
      </c>
      <c r="I776" t="s">
        <v>1538</v>
      </c>
      <c r="J776" t="s">
        <v>2765</v>
      </c>
      <c r="K776" t="s">
        <v>2769</v>
      </c>
      <c r="L776" t="s">
        <v>2773</v>
      </c>
      <c r="M776" t="s">
        <v>2776</v>
      </c>
      <c r="N776" s="17">
        <v>1549.86</v>
      </c>
    </row>
    <row r="777" spans="1:14" x14ac:dyDescent="0.3">
      <c r="A777" s="5">
        <v>44928</v>
      </c>
      <c r="B777" s="3" t="s">
        <v>474</v>
      </c>
      <c r="C777" t="s">
        <v>738</v>
      </c>
      <c r="D777" t="s">
        <v>748</v>
      </c>
      <c r="E777" t="s">
        <v>753</v>
      </c>
      <c r="F777">
        <v>6</v>
      </c>
      <c r="G777" s="6">
        <v>395.89</v>
      </c>
      <c r="H777" t="s">
        <v>760</v>
      </c>
      <c r="I777" t="s">
        <v>1539</v>
      </c>
      <c r="J777" t="s">
        <v>2768</v>
      </c>
      <c r="K777" t="s">
        <v>2772</v>
      </c>
      <c r="L777" t="s">
        <v>2774</v>
      </c>
      <c r="M777" t="s">
        <v>2779</v>
      </c>
      <c r="N777" s="6">
        <v>2375.34</v>
      </c>
    </row>
    <row r="778" spans="1:14" x14ac:dyDescent="0.3">
      <c r="A778" s="5">
        <v>45404</v>
      </c>
      <c r="B778" s="3" t="s">
        <v>525</v>
      </c>
      <c r="C778" t="s">
        <v>738</v>
      </c>
      <c r="D778" t="s">
        <v>749</v>
      </c>
      <c r="E778" t="s">
        <v>755</v>
      </c>
      <c r="F778">
        <v>3</v>
      </c>
      <c r="G778" s="6">
        <v>385.34</v>
      </c>
      <c r="H778" t="s">
        <v>763</v>
      </c>
      <c r="I778" t="s">
        <v>1540</v>
      </c>
      <c r="J778" t="s">
        <v>2767</v>
      </c>
      <c r="K778" t="s">
        <v>2771</v>
      </c>
      <c r="L778" t="s">
        <v>2774</v>
      </c>
      <c r="M778" t="s">
        <v>2779</v>
      </c>
      <c r="N778" s="6">
        <v>1156.02</v>
      </c>
    </row>
    <row r="779" spans="1:14" x14ac:dyDescent="0.3">
      <c r="A779" s="5">
        <v>45193</v>
      </c>
      <c r="B779" s="3" t="s">
        <v>242</v>
      </c>
      <c r="C779" t="s">
        <v>744</v>
      </c>
      <c r="D779" t="s">
        <v>749</v>
      </c>
      <c r="E779" t="s">
        <v>758</v>
      </c>
      <c r="F779">
        <v>5</v>
      </c>
      <c r="G779" s="6">
        <v>188.3</v>
      </c>
      <c r="H779" t="s">
        <v>763</v>
      </c>
      <c r="I779" t="s">
        <v>1541</v>
      </c>
      <c r="J779" t="s">
        <v>2766</v>
      </c>
      <c r="K779" t="s">
        <v>2771</v>
      </c>
      <c r="L779" t="s">
        <v>2773</v>
      </c>
      <c r="M779" t="s">
        <v>2780</v>
      </c>
      <c r="N779" s="6">
        <v>941.5</v>
      </c>
    </row>
    <row r="780" spans="1:14" x14ac:dyDescent="0.3">
      <c r="A780" s="5">
        <v>45230</v>
      </c>
      <c r="B780" s="3" t="s">
        <v>148</v>
      </c>
      <c r="C780" t="s">
        <v>747</v>
      </c>
      <c r="D780" t="s">
        <v>748</v>
      </c>
      <c r="E780" t="s">
        <v>754</v>
      </c>
      <c r="F780">
        <v>6</v>
      </c>
      <c r="G780" s="6">
        <v>187.42</v>
      </c>
      <c r="H780" t="s">
        <v>762</v>
      </c>
      <c r="I780" t="s">
        <v>1542</v>
      </c>
      <c r="J780" t="s">
        <v>2764</v>
      </c>
      <c r="K780" t="s">
        <v>2772</v>
      </c>
      <c r="L780" t="s">
        <v>2773</v>
      </c>
      <c r="M780" t="s">
        <v>2782</v>
      </c>
      <c r="N780" s="6">
        <v>1124.52</v>
      </c>
    </row>
    <row r="781" spans="1:14" x14ac:dyDescent="0.3">
      <c r="A781" s="5">
        <v>45577</v>
      </c>
      <c r="B781" s="3" t="s">
        <v>130</v>
      </c>
      <c r="C781" t="s">
        <v>738</v>
      </c>
      <c r="D781" t="s">
        <v>749</v>
      </c>
      <c r="E781" t="s">
        <v>752</v>
      </c>
      <c r="F781">
        <v>1</v>
      </c>
      <c r="G781" s="6">
        <v>26.79</v>
      </c>
      <c r="H781" t="s">
        <v>761</v>
      </c>
      <c r="I781" t="s">
        <v>1543</v>
      </c>
      <c r="J781" t="s">
        <v>2767</v>
      </c>
      <c r="K781" t="s">
        <v>2770</v>
      </c>
      <c r="L781" t="s">
        <v>2773</v>
      </c>
      <c r="M781" t="s">
        <v>2776</v>
      </c>
      <c r="N781" s="6">
        <v>26.79</v>
      </c>
    </row>
    <row r="782" spans="1:14" x14ac:dyDescent="0.3">
      <c r="A782" s="5">
        <v>45626</v>
      </c>
      <c r="B782" s="3" t="s">
        <v>519</v>
      </c>
      <c r="C782" t="s">
        <v>744</v>
      </c>
      <c r="D782" t="s">
        <v>749</v>
      </c>
      <c r="E782" t="s">
        <v>755</v>
      </c>
      <c r="F782">
        <v>6</v>
      </c>
      <c r="G782" s="6">
        <v>248.6</v>
      </c>
      <c r="H782" t="s">
        <v>763</v>
      </c>
      <c r="I782" t="s">
        <v>1544</v>
      </c>
      <c r="J782" t="s">
        <v>2764</v>
      </c>
      <c r="K782" t="s">
        <v>2771</v>
      </c>
      <c r="L782" t="s">
        <v>2775</v>
      </c>
      <c r="M782" t="s">
        <v>2776</v>
      </c>
      <c r="N782" s="6">
        <v>1491.6</v>
      </c>
    </row>
    <row r="783" spans="1:14" x14ac:dyDescent="0.3">
      <c r="A783" s="5">
        <v>45004</v>
      </c>
      <c r="B783" s="3" t="s">
        <v>526</v>
      </c>
      <c r="C783" t="s">
        <v>745</v>
      </c>
      <c r="D783" t="s">
        <v>750</v>
      </c>
      <c r="E783" t="s">
        <v>756</v>
      </c>
      <c r="F783">
        <v>10</v>
      </c>
      <c r="G783" s="17">
        <v>307.43</v>
      </c>
      <c r="H783" t="s">
        <v>763</v>
      </c>
      <c r="I783" t="s">
        <v>1545</v>
      </c>
      <c r="J783" t="s">
        <v>2765</v>
      </c>
      <c r="K783" t="s">
        <v>2769</v>
      </c>
      <c r="L783" t="s">
        <v>2774</v>
      </c>
      <c r="M783" t="s">
        <v>2780</v>
      </c>
      <c r="N783" s="17">
        <v>3074.3</v>
      </c>
    </row>
    <row r="784" spans="1:14" x14ac:dyDescent="0.3">
      <c r="A784" s="5">
        <v>45734</v>
      </c>
      <c r="B784" s="3" t="s">
        <v>357</v>
      </c>
      <c r="C784" t="s">
        <v>740</v>
      </c>
      <c r="D784" t="s">
        <v>750</v>
      </c>
      <c r="E784" t="s">
        <v>757</v>
      </c>
      <c r="F784">
        <v>2</v>
      </c>
      <c r="G784" s="17">
        <v>37.5</v>
      </c>
      <c r="H784" t="s">
        <v>761</v>
      </c>
      <c r="I784" t="s">
        <v>1546</v>
      </c>
      <c r="J784" t="s">
        <v>2767</v>
      </c>
      <c r="K784" t="s">
        <v>2771</v>
      </c>
      <c r="L784" t="s">
        <v>2775</v>
      </c>
      <c r="M784" t="s">
        <v>2782</v>
      </c>
      <c r="N784" s="17">
        <v>75</v>
      </c>
    </row>
    <row r="785" spans="1:14" x14ac:dyDescent="0.3">
      <c r="A785" s="5">
        <v>45509</v>
      </c>
      <c r="B785" s="3" t="s">
        <v>200</v>
      </c>
      <c r="C785" t="s">
        <v>740</v>
      </c>
      <c r="D785" t="s">
        <v>751</v>
      </c>
      <c r="E785" t="s">
        <v>752</v>
      </c>
      <c r="F785">
        <v>8</v>
      </c>
      <c r="G785" s="6">
        <v>90.61</v>
      </c>
      <c r="H785" t="s">
        <v>763</v>
      </c>
      <c r="I785" t="s">
        <v>1547</v>
      </c>
      <c r="J785" t="s">
        <v>2767</v>
      </c>
      <c r="K785" t="s">
        <v>2770</v>
      </c>
      <c r="L785" t="s">
        <v>2774</v>
      </c>
      <c r="M785" t="s">
        <v>2779</v>
      </c>
      <c r="N785" s="6">
        <v>724.88</v>
      </c>
    </row>
    <row r="786" spans="1:14" x14ac:dyDescent="0.3">
      <c r="A786" s="5">
        <v>44949</v>
      </c>
      <c r="B786" s="3" t="s">
        <v>527</v>
      </c>
      <c r="C786" t="s">
        <v>740</v>
      </c>
      <c r="D786" t="s">
        <v>750</v>
      </c>
      <c r="E786" t="s">
        <v>753</v>
      </c>
      <c r="F786">
        <v>4</v>
      </c>
      <c r="G786" s="17">
        <v>362.84</v>
      </c>
      <c r="H786" t="s">
        <v>762</v>
      </c>
      <c r="I786" t="s">
        <v>1548</v>
      </c>
      <c r="J786" t="s">
        <v>2764</v>
      </c>
      <c r="K786" t="s">
        <v>2770</v>
      </c>
      <c r="L786" t="s">
        <v>2775</v>
      </c>
      <c r="M786" t="s">
        <v>2779</v>
      </c>
      <c r="N786" s="17">
        <v>1451.36</v>
      </c>
    </row>
    <row r="787" spans="1:14" x14ac:dyDescent="0.3">
      <c r="A787" s="5">
        <v>45115</v>
      </c>
      <c r="B787" s="3" t="s">
        <v>145</v>
      </c>
      <c r="C787" t="s">
        <v>742</v>
      </c>
      <c r="D787" t="s">
        <v>749</v>
      </c>
      <c r="E787" t="s">
        <v>754</v>
      </c>
      <c r="F787">
        <v>2</v>
      </c>
      <c r="G787" s="6">
        <v>54.41</v>
      </c>
      <c r="H787" t="s">
        <v>759</v>
      </c>
      <c r="I787" t="s">
        <v>1549</v>
      </c>
      <c r="J787" t="s">
        <v>2765</v>
      </c>
      <c r="K787" t="s">
        <v>2772</v>
      </c>
      <c r="L787" t="s">
        <v>2775</v>
      </c>
      <c r="M787" t="s">
        <v>2776</v>
      </c>
      <c r="N787" s="6">
        <v>108.82</v>
      </c>
    </row>
    <row r="788" spans="1:14" x14ac:dyDescent="0.3">
      <c r="A788" s="5">
        <v>45358</v>
      </c>
      <c r="B788" s="3" t="s">
        <v>262</v>
      </c>
      <c r="C788" t="s">
        <v>738</v>
      </c>
      <c r="D788" t="s">
        <v>748</v>
      </c>
      <c r="E788" t="s">
        <v>756</v>
      </c>
      <c r="F788">
        <v>2</v>
      </c>
      <c r="G788" s="6">
        <v>110.95</v>
      </c>
      <c r="H788" t="s">
        <v>763</v>
      </c>
      <c r="I788" t="s">
        <v>1550</v>
      </c>
      <c r="J788" t="s">
        <v>2768</v>
      </c>
      <c r="K788" t="s">
        <v>2772</v>
      </c>
      <c r="L788" t="s">
        <v>2775</v>
      </c>
      <c r="M788" t="s">
        <v>2777</v>
      </c>
      <c r="N788" s="6">
        <v>221.9</v>
      </c>
    </row>
    <row r="789" spans="1:14" x14ac:dyDescent="0.3">
      <c r="A789" s="5">
        <v>45251</v>
      </c>
      <c r="B789" s="3" t="s">
        <v>20</v>
      </c>
      <c r="C789" t="s">
        <v>743</v>
      </c>
      <c r="D789" t="s">
        <v>748</v>
      </c>
      <c r="E789" t="s">
        <v>756</v>
      </c>
      <c r="F789">
        <v>6</v>
      </c>
      <c r="G789" s="6">
        <v>284.02999999999997</v>
      </c>
      <c r="H789" t="s">
        <v>763</v>
      </c>
      <c r="I789" t="s">
        <v>1551</v>
      </c>
      <c r="J789" t="s">
        <v>2766</v>
      </c>
      <c r="K789" t="s">
        <v>2769</v>
      </c>
      <c r="L789" t="s">
        <v>2775</v>
      </c>
      <c r="M789" t="s">
        <v>2782</v>
      </c>
      <c r="N789" s="6">
        <v>1704.18</v>
      </c>
    </row>
    <row r="790" spans="1:14" x14ac:dyDescent="0.3">
      <c r="A790" s="5">
        <v>45457</v>
      </c>
      <c r="B790" s="3" t="s">
        <v>181</v>
      </c>
      <c r="C790" t="s">
        <v>746</v>
      </c>
      <c r="D790" t="s">
        <v>750</v>
      </c>
      <c r="E790" t="s">
        <v>755</v>
      </c>
      <c r="F790">
        <v>3</v>
      </c>
      <c r="G790" s="17">
        <v>83.49</v>
      </c>
      <c r="H790" t="s">
        <v>759</v>
      </c>
      <c r="I790" t="s">
        <v>1552</v>
      </c>
      <c r="J790" t="s">
        <v>2766</v>
      </c>
      <c r="K790" t="s">
        <v>2771</v>
      </c>
      <c r="L790" t="s">
        <v>2773</v>
      </c>
      <c r="M790" t="s">
        <v>2778</v>
      </c>
      <c r="N790" s="17">
        <v>250.47</v>
      </c>
    </row>
    <row r="791" spans="1:14" x14ac:dyDescent="0.3">
      <c r="A791" s="5">
        <v>45080</v>
      </c>
      <c r="B791" s="3" t="s">
        <v>165</v>
      </c>
      <c r="C791" t="s">
        <v>745</v>
      </c>
      <c r="D791" t="s">
        <v>749</v>
      </c>
      <c r="E791" t="s">
        <v>754</v>
      </c>
      <c r="F791">
        <v>8</v>
      </c>
      <c r="G791" s="6">
        <v>274.38</v>
      </c>
      <c r="H791" t="s">
        <v>762</v>
      </c>
      <c r="I791" t="s">
        <v>1553</v>
      </c>
      <c r="J791" t="s">
        <v>2766</v>
      </c>
      <c r="K791" t="s">
        <v>2771</v>
      </c>
      <c r="L791" t="s">
        <v>2774</v>
      </c>
      <c r="M791" t="s">
        <v>2776</v>
      </c>
      <c r="N791" s="6">
        <v>2195.04</v>
      </c>
    </row>
    <row r="792" spans="1:14" x14ac:dyDescent="0.3">
      <c r="A792" s="5">
        <v>45700</v>
      </c>
      <c r="B792" s="3" t="s">
        <v>528</v>
      </c>
      <c r="C792" t="s">
        <v>745</v>
      </c>
      <c r="D792" t="s">
        <v>750</v>
      </c>
      <c r="E792" t="s">
        <v>756</v>
      </c>
      <c r="F792">
        <v>5</v>
      </c>
      <c r="G792" s="17">
        <v>183.23</v>
      </c>
      <c r="H792" t="s">
        <v>761</v>
      </c>
      <c r="I792" t="s">
        <v>1554</v>
      </c>
      <c r="J792" t="s">
        <v>2766</v>
      </c>
      <c r="K792" t="s">
        <v>2769</v>
      </c>
      <c r="L792" t="s">
        <v>2775</v>
      </c>
      <c r="M792" t="s">
        <v>2781</v>
      </c>
      <c r="N792" s="17">
        <v>916.15</v>
      </c>
    </row>
    <row r="793" spans="1:14" x14ac:dyDescent="0.3">
      <c r="A793" s="5">
        <v>45454</v>
      </c>
      <c r="B793" s="3" t="s">
        <v>529</v>
      </c>
      <c r="C793" t="s">
        <v>746</v>
      </c>
      <c r="D793" t="s">
        <v>751</v>
      </c>
      <c r="E793" t="s">
        <v>757</v>
      </c>
      <c r="F793">
        <v>2</v>
      </c>
      <c r="G793" s="6">
        <v>334.18</v>
      </c>
      <c r="H793" t="s">
        <v>763</v>
      </c>
      <c r="I793" t="s">
        <v>1555</v>
      </c>
      <c r="J793" t="s">
        <v>2765</v>
      </c>
      <c r="K793" t="s">
        <v>2770</v>
      </c>
      <c r="L793" t="s">
        <v>2775</v>
      </c>
      <c r="M793" t="s">
        <v>2782</v>
      </c>
      <c r="N793" s="6">
        <v>668.36</v>
      </c>
    </row>
    <row r="794" spans="1:14" x14ac:dyDescent="0.3">
      <c r="A794" s="5">
        <v>45270</v>
      </c>
      <c r="B794" s="3" t="s">
        <v>530</v>
      </c>
      <c r="C794" t="s">
        <v>742</v>
      </c>
      <c r="D794" t="s">
        <v>749</v>
      </c>
      <c r="E794" t="s">
        <v>758</v>
      </c>
      <c r="F794">
        <v>9</v>
      </c>
      <c r="G794" s="6">
        <v>52.06</v>
      </c>
      <c r="H794" t="s">
        <v>759</v>
      </c>
      <c r="I794" t="s">
        <v>1556</v>
      </c>
      <c r="J794" t="s">
        <v>2765</v>
      </c>
      <c r="K794" t="s">
        <v>2770</v>
      </c>
      <c r="L794" t="s">
        <v>2775</v>
      </c>
      <c r="M794" t="s">
        <v>2780</v>
      </c>
      <c r="N794" s="6">
        <v>468.54</v>
      </c>
    </row>
    <row r="795" spans="1:14" x14ac:dyDescent="0.3">
      <c r="A795" s="5">
        <v>45254</v>
      </c>
      <c r="B795" s="3" t="s">
        <v>479</v>
      </c>
      <c r="C795" t="s">
        <v>742</v>
      </c>
      <c r="D795" t="s">
        <v>751</v>
      </c>
      <c r="E795" t="s">
        <v>754</v>
      </c>
      <c r="F795">
        <v>7</v>
      </c>
      <c r="G795" s="6">
        <v>95.68</v>
      </c>
      <c r="H795" t="s">
        <v>763</v>
      </c>
      <c r="I795" t="s">
        <v>1557</v>
      </c>
      <c r="J795" t="s">
        <v>2764</v>
      </c>
      <c r="K795" t="s">
        <v>2769</v>
      </c>
      <c r="L795" t="s">
        <v>2773</v>
      </c>
      <c r="M795" t="s">
        <v>2778</v>
      </c>
      <c r="N795" s="6">
        <v>669.76</v>
      </c>
    </row>
    <row r="796" spans="1:14" x14ac:dyDescent="0.3">
      <c r="A796" s="5">
        <v>44938</v>
      </c>
      <c r="B796" s="3" t="s">
        <v>531</v>
      </c>
      <c r="C796" t="s">
        <v>745</v>
      </c>
      <c r="D796" t="s">
        <v>749</v>
      </c>
      <c r="E796" t="s">
        <v>752</v>
      </c>
      <c r="F796">
        <v>3</v>
      </c>
      <c r="G796" s="6">
        <v>213.45</v>
      </c>
      <c r="H796" t="s">
        <v>760</v>
      </c>
      <c r="I796" t="s">
        <v>1558</v>
      </c>
      <c r="J796" t="s">
        <v>2765</v>
      </c>
      <c r="K796" t="s">
        <v>2771</v>
      </c>
      <c r="L796" t="s">
        <v>2774</v>
      </c>
      <c r="M796" t="s">
        <v>2777</v>
      </c>
      <c r="N796" s="6">
        <v>640.34999999999991</v>
      </c>
    </row>
    <row r="797" spans="1:14" x14ac:dyDescent="0.3">
      <c r="A797" s="5">
        <v>45382</v>
      </c>
      <c r="B797" s="3" t="s">
        <v>262</v>
      </c>
      <c r="C797" t="s">
        <v>745</v>
      </c>
      <c r="D797" t="s">
        <v>748</v>
      </c>
      <c r="E797" t="s">
        <v>753</v>
      </c>
      <c r="F797">
        <v>6</v>
      </c>
      <c r="G797" s="6">
        <v>331.06</v>
      </c>
      <c r="H797" t="s">
        <v>761</v>
      </c>
      <c r="I797" t="s">
        <v>1559</v>
      </c>
      <c r="J797" t="s">
        <v>2766</v>
      </c>
      <c r="K797" t="s">
        <v>2769</v>
      </c>
      <c r="L797" t="s">
        <v>2775</v>
      </c>
      <c r="M797" t="s">
        <v>2780</v>
      </c>
      <c r="N797" s="6">
        <v>1986.36</v>
      </c>
    </row>
    <row r="798" spans="1:14" x14ac:dyDescent="0.3">
      <c r="A798" s="5">
        <v>45399</v>
      </c>
      <c r="B798" s="3" t="s">
        <v>25</v>
      </c>
      <c r="C798" t="s">
        <v>746</v>
      </c>
      <c r="D798" t="s">
        <v>749</v>
      </c>
      <c r="E798" t="s">
        <v>752</v>
      </c>
      <c r="F798">
        <v>4</v>
      </c>
      <c r="G798" s="6">
        <v>232.8</v>
      </c>
      <c r="H798" t="s">
        <v>761</v>
      </c>
      <c r="I798" t="s">
        <v>1560</v>
      </c>
      <c r="J798" t="s">
        <v>2766</v>
      </c>
      <c r="K798" t="s">
        <v>2772</v>
      </c>
      <c r="L798" t="s">
        <v>2773</v>
      </c>
      <c r="M798" t="s">
        <v>2781</v>
      </c>
      <c r="N798" s="6">
        <v>931.2</v>
      </c>
    </row>
    <row r="799" spans="1:14" x14ac:dyDescent="0.3">
      <c r="A799" s="5">
        <v>45481</v>
      </c>
      <c r="B799" s="3" t="s">
        <v>152</v>
      </c>
      <c r="C799" t="s">
        <v>742</v>
      </c>
      <c r="D799" t="s">
        <v>750</v>
      </c>
      <c r="E799" t="s">
        <v>754</v>
      </c>
      <c r="F799">
        <v>8</v>
      </c>
      <c r="G799" s="17">
        <v>355.36</v>
      </c>
      <c r="H799" t="s">
        <v>762</v>
      </c>
      <c r="I799" t="s">
        <v>1561</v>
      </c>
      <c r="J799" t="s">
        <v>2764</v>
      </c>
      <c r="K799" t="s">
        <v>2771</v>
      </c>
      <c r="L799" t="s">
        <v>2774</v>
      </c>
      <c r="M799" t="s">
        <v>2779</v>
      </c>
      <c r="N799" s="17">
        <v>2842.88</v>
      </c>
    </row>
    <row r="800" spans="1:14" x14ac:dyDescent="0.3">
      <c r="A800" s="5">
        <v>45410</v>
      </c>
      <c r="B800" s="3" t="s">
        <v>150</v>
      </c>
      <c r="C800" t="s">
        <v>740</v>
      </c>
      <c r="D800" t="s">
        <v>751</v>
      </c>
      <c r="E800" t="s">
        <v>757</v>
      </c>
      <c r="F800">
        <v>10</v>
      </c>
      <c r="G800" s="6">
        <v>377.3</v>
      </c>
      <c r="H800" t="s">
        <v>760</v>
      </c>
      <c r="I800" t="s">
        <v>1562</v>
      </c>
      <c r="J800" t="s">
        <v>2764</v>
      </c>
      <c r="K800" t="s">
        <v>2770</v>
      </c>
      <c r="L800" t="s">
        <v>2775</v>
      </c>
      <c r="M800" t="s">
        <v>2780</v>
      </c>
      <c r="N800" s="6">
        <v>3773</v>
      </c>
    </row>
    <row r="801" spans="1:14" x14ac:dyDescent="0.3">
      <c r="A801" s="5">
        <v>45482</v>
      </c>
      <c r="B801" s="3" t="s">
        <v>532</v>
      </c>
      <c r="C801" t="s">
        <v>739</v>
      </c>
      <c r="D801" t="s">
        <v>748</v>
      </c>
      <c r="E801" t="s">
        <v>758</v>
      </c>
      <c r="F801">
        <v>8</v>
      </c>
      <c r="G801" s="6">
        <v>330.84</v>
      </c>
      <c r="H801" t="s">
        <v>762</v>
      </c>
      <c r="I801" t="s">
        <v>1563</v>
      </c>
      <c r="J801" t="s">
        <v>2766</v>
      </c>
      <c r="K801" t="s">
        <v>2770</v>
      </c>
      <c r="L801" t="s">
        <v>2773</v>
      </c>
      <c r="M801" t="s">
        <v>2782</v>
      </c>
      <c r="N801" s="6">
        <v>2646.72</v>
      </c>
    </row>
    <row r="802" spans="1:14" x14ac:dyDescent="0.3">
      <c r="A802" s="5">
        <v>45125</v>
      </c>
      <c r="B802" s="3" t="s">
        <v>450</v>
      </c>
      <c r="C802" t="s">
        <v>746</v>
      </c>
      <c r="D802" t="s">
        <v>750</v>
      </c>
      <c r="E802" t="s">
        <v>757</v>
      </c>
      <c r="F802">
        <v>3</v>
      </c>
      <c r="G802" s="17">
        <v>320.89999999999998</v>
      </c>
      <c r="H802" t="s">
        <v>760</v>
      </c>
      <c r="I802" t="s">
        <v>1564</v>
      </c>
      <c r="J802" t="s">
        <v>2768</v>
      </c>
      <c r="K802" t="s">
        <v>2772</v>
      </c>
      <c r="L802" t="s">
        <v>2773</v>
      </c>
      <c r="M802" t="s">
        <v>2782</v>
      </c>
      <c r="N802" s="17">
        <v>962.69999999999993</v>
      </c>
    </row>
    <row r="803" spans="1:14" x14ac:dyDescent="0.3">
      <c r="A803" s="5">
        <v>45297</v>
      </c>
      <c r="B803" s="3" t="s">
        <v>190</v>
      </c>
      <c r="C803" t="s">
        <v>743</v>
      </c>
      <c r="D803" t="s">
        <v>750</v>
      </c>
      <c r="E803" t="s">
        <v>755</v>
      </c>
      <c r="F803">
        <v>6</v>
      </c>
      <c r="G803" s="17">
        <v>236.45</v>
      </c>
      <c r="H803" t="s">
        <v>760</v>
      </c>
      <c r="I803" t="s">
        <v>1565</v>
      </c>
      <c r="J803" t="s">
        <v>2764</v>
      </c>
      <c r="K803" t="s">
        <v>2771</v>
      </c>
      <c r="L803" t="s">
        <v>2773</v>
      </c>
      <c r="M803" t="s">
        <v>2776</v>
      </c>
      <c r="N803" s="17">
        <v>1418.7</v>
      </c>
    </row>
    <row r="804" spans="1:14" x14ac:dyDescent="0.3">
      <c r="A804" s="5">
        <v>45608</v>
      </c>
      <c r="B804" s="3" t="s">
        <v>387</v>
      </c>
      <c r="C804" t="s">
        <v>741</v>
      </c>
      <c r="D804" t="s">
        <v>750</v>
      </c>
      <c r="E804" t="s">
        <v>753</v>
      </c>
      <c r="F804">
        <v>7</v>
      </c>
      <c r="G804" s="17">
        <v>152.72999999999999</v>
      </c>
      <c r="H804" t="s">
        <v>761</v>
      </c>
      <c r="I804" t="s">
        <v>1566</v>
      </c>
      <c r="J804" t="s">
        <v>2766</v>
      </c>
      <c r="K804" t="s">
        <v>2772</v>
      </c>
      <c r="L804" t="s">
        <v>2773</v>
      </c>
      <c r="M804" t="s">
        <v>2782</v>
      </c>
      <c r="N804" s="17">
        <v>1069.1099999999999</v>
      </c>
    </row>
    <row r="805" spans="1:14" x14ac:dyDescent="0.3">
      <c r="A805" s="5">
        <v>45658</v>
      </c>
      <c r="B805" s="3" t="s">
        <v>533</v>
      </c>
      <c r="C805" t="s">
        <v>739</v>
      </c>
      <c r="D805" t="s">
        <v>749</v>
      </c>
      <c r="E805" t="s">
        <v>752</v>
      </c>
      <c r="F805">
        <v>5</v>
      </c>
      <c r="G805" s="6">
        <v>70.03</v>
      </c>
      <c r="H805" t="s">
        <v>762</v>
      </c>
      <c r="I805" t="s">
        <v>1567</v>
      </c>
      <c r="J805" t="s">
        <v>2768</v>
      </c>
      <c r="K805" t="s">
        <v>2771</v>
      </c>
      <c r="L805" t="s">
        <v>2774</v>
      </c>
      <c r="M805" t="s">
        <v>2781</v>
      </c>
      <c r="N805" s="6">
        <v>350.15</v>
      </c>
    </row>
    <row r="806" spans="1:14" x14ac:dyDescent="0.3">
      <c r="A806" s="5">
        <v>45395</v>
      </c>
      <c r="B806" s="3" t="s">
        <v>534</v>
      </c>
      <c r="C806" t="s">
        <v>743</v>
      </c>
      <c r="D806" t="s">
        <v>748</v>
      </c>
      <c r="E806" t="s">
        <v>753</v>
      </c>
      <c r="F806">
        <v>9</v>
      </c>
      <c r="G806" s="6">
        <v>150.05000000000001</v>
      </c>
      <c r="H806" t="s">
        <v>760</v>
      </c>
      <c r="I806" t="s">
        <v>1568</v>
      </c>
      <c r="J806" t="s">
        <v>2766</v>
      </c>
      <c r="K806" t="s">
        <v>2771</v>
      </c>
      <c r="L806" t="s">
        <v>2774</v>
      </c>
      <c r="M806" t="s">
        <v>2776</v>
      </c>
      <c r="N806" s="6">
        <v>1350.45</v>
      </c>
    </row>
    <row r="807" spans="1:14" x14ac:dyDescent="0.3">
      <c r="A807" s="5">
        <v>45019</v>
      </c>
      <c r="B807" s="3" t="s">
        <v>269</v>
      </c>
      <c r="C807" t="s">
        <v>741</v>
      </c>
      <c r="D807" t="s">
        <v>749</v>
      </c>
      <c r="E807" t="s">
        <v>757</v>
      </c>
      <c r="F807">
        <v>1</v>
      </c>
      <c r="G807" s="6">
        <v>91.53</v>
      </c>
      <c r="H807" t="s">
        <v>763</v>
      </c>
      <c r="I807" t="s">
        <v>1569</v>
      </c>
      <c r="J807" t="s">
        <v>2768</v>
      </c>
      <c r="K807" t="s">
        <v>2771</v>
      </c>
      <c r="L807" t="s">
        <v>2775</v>
      </c>
      <c r="M807" t="s">
        <v>2779</v>
      </c>
      <c r="N807" s="6">
        <v>91.53</v>
      </c>
    </row>
    <row r="808" spans="1:14" x14ac:dyDescent="0.3">
      <c r="A808" s="5">
        <v>44947</v>
      </c>
      <c r="B808" s="3" t="s">
        <v>298</v>
      </c>
      <c r="C808" t="s">
        <v>738</v>
      </c>
      <c r="D808" t="s">
        <v>748</v>
      </c>
      <c r="E808" t="s">
        <v>755</v>
      </c>
      <c r="F808">
        <v>4</v>
      </c>
      <c r="G808" s="6">
        <v>264.5</v>
      </c>
      <c r="H808" t="s">
        <v>762</v>
      </c>
      <c r="I808" t="s">
        <v>1570</v>
      </c>
      <c r="J808" t="s">
        <v>2764</v>
      </c>
      <c r="K808" t="s">
        <v>2770</v>
      </c>
      <c r="L808" t="s">
        <v>2774</v>
      </c>
      <c r="M808" t="s">
        <v>2776</v>
      </c>
      <c r="N808" s="6">
        <v>1058</v>
      </c>
    </row>
    <row r="809" spans="1:14" x14ac:dyDescent="0.3">
      <c r="A809" s="5">
        <v>45708</v>
      </c>
      <c r="B809" s="3" t="s">
        <v>535</v>
      </c>
      <c r="C809" t="s">
        <v>741</v>
      </c>
      <c r="D809" t="s">
        <v>750</v>
      </c>
      <c r="E809" t="s">
        <v>756</v>
      </c>
      <c r="F809">
        <v>3</v>
      </c>
      <c r="G809" s="17">
        <v>158.85</v>
      </c>
      <c r="H809" t="s">
        <v>759</v>
      </c>
      <c r="I809" t="s">
        <v>1571</v>
      </c>
      <c r="J809" t="s">
        <v>2766</v>
      </c>
      <c r="K809" t="s">
        <v>2771</v>
      </c>
      <c r="L809" t="s">
        <v>2775</v>
      </c>
      <c r="M809" t="s">
        <v>2777</v>
      </c>
      <c r="N809" s="17">
        <v>476.55</v>
      </c>
    </row>
    <row r="810" spans="1:14" x14ac:dyDescent="0.3">
      <c r="A810" s="5">
        <v>45547</v>
      </c>
      <c r="B810" s="3" t="s">
        <v>305</v>
      </c>
      <c r="C810" t="s">
        <v>740</v>
      </c>
      <c r="D810" t="s">
        <v>751</v>
      </c>
      <c r="E810" t="s">
        <v>757</v>
      </c>
      <c r="F810">
        <v>10</v>
      </c>
      <c r="G810" s="6">
        <v>78.58</v>
      </c>
      <c r="H810" t="s">
        <v>763</v>
      </c>
      <c r="I810" t="s">
        <v>1572</v>
      </c>
      <c r="J810" t="s">
        <v>2765</v>
      </c>
      <c r="K810" t="s">
        <v>2771</v>
      </c>
      <c r="L810" t="s">
        <v>2775</v>
      </c>
      <c r="M810" t="s">
        <v>2777</v>
      </c>
      <c r="N810" s="6">
        <v>785.8</v>
      </c>
    </row>
    <row r="811" spans="1:14" x14ac:dyDescent="0.3">
      <c r="A811" s="5">
        <v>45301</v>
      </c>
      <c r="B811" s="3" t="s">
        <v>166</v>
      </c>
      <c r="C811" t="s">
        <v>739</v>
      </c>
      <c r="D811" t="s">
        <v>748</v>
      </c>
      <c r="E811" t="s">
        <v>757</v>
      </c>
      <c r="F811">
        <v>10</v>
      </c>
      <c r="G811" s="6">
        <v>298.16000000000003</v>
      </c>
      <c r="H811" t="s">
        <v>762</v>
      </c>
      <c r="I811" t="s">
        <v>1573</v>
      </c>
      <c r="J811" t="s">
        <v>2768</v>
      </c>
      <c r="K811" t="s">
        <v>2769</v>
      </c>
      <c r="L811" t="s">
        <v>2773</v>
      </c>
      <c r="M811" t="s">
        <v>2781</v>
      </c>
      <c r="N811" s="6">
        <v>2981.6</v>
      </c>
    </row>
    <row r="812" spans="1:14" x14ac:dyDescent="0.3">
      <c r="A812" s="5">
        <v>45120</v>
      </c>
      <c r="B812" s="3" t="s">
        <v>286</v>
      </c>
      <c r="C812" t="s">
        <v>746</v>
      </c>
      <c r="D812" t="s">
        <v>751</v>
      </c>
      <c r="E812" t="s">
        <v>758</v>
      </c>
      <c r="F812">
        <v>3</v>
      </c>
      <c r="G812" s="6">
        <v>339.33</v>
      </c>
      <c r="H812" t="s">
        <v>762</v>
      </c>
      <c r="I812" t="s">
        <v>1574</v>
      </c>
      <c r="J812" t="s">
        <v>2764</v>
      </c>
      <c r="K812" t="s">
        <v>2769</v>
      </c>
      <c r="L812" t="s">
        <v>2773</v>
      </c>
      <c r="M812" t="s">
        <v>2777</v>
      </c>
      <c r="N812" s="6">
        <v>1017.99</v>
      </c>
    </row>
    <row r="813" spans="1:14" x14ac:dyDescent="0.3">
      <c r="A813" s="5">
        <v>45540</v>
      </c>
      <c r="B813" s="3" t="s">
        <v>536</v>
      </c>
      <c r="C813" t="s">
        <v>742</v>
      </c>
      <c r="D813" t="s">
        <v>751</v>
      </c>
      <c r="E813" t="s">
        <v>755</v>
      </c>
      <c r="F813">
        <v>10</v>
      </c>
      <c r="G813" s="6">
        <v>239.02</v>
      </c>
      <c r="H813" t="s">
        <v>760</v>
      </c>
      <c r="I813" t="s">
        <v>1575</v>
      </c>
      <c r="J813" t="s">
        <v>2766</v>
      </c>
      <c r="K813" t="s">
        <v>2772</v>
      </c>
      <c r="L813" t="s">
        <v>2774</v>
      </c>
      <c r="M813" t="s">
        <v>2777</v>
      </c>
      <c r="N813" s="6">
        <v>2390.1999999999998</v>
      </c>
    </row>
    <row r="814" spans="1:14" x14ac:dyDescent="0.3">
      <c r="A814" s="5">
        <v>45615</v>
      </c>
      <c r="B814" s="3" t="s">
        <v>341</v>
      </c>
      <c r="C814" t="s">
        <v>740</v>
      </c>
      <c r="D814" t="s">
        <v>751</v>
      </c>
      <c r="E814" t="s">
        <v>755</v>
      </c>
      <c r="F814">
        <v>6</v>
      </c>
      <c r="G814" s="6">
        <v>33.96</v>
      </c>
      <c r="H814" t="s">
        <v>760</v>
      </c>
      <c r="I814" t="s">
        <v>1576</v>
      </c>
      <c r="J814" t="s">
        <v>2764</v>
      </c>
      <c r="K814" t="s">
        <v>2769</v>
      </c>
      <c r="L814" t="s">
        <v>2773</v>
      </c>
      <c r="M814" t="s">
        <v>2782</v>
      </c>
      <c r="N814" s="6">
        <v>203.76</v>
      </c>
    </row>
    <row r="815" spans="1:14" x14ac:dyDescent="0.3">
      <c r="A815" s="5">
        <v>45760</v>
      </c>
      <c r="B815" s="3" t="s">
        <v>298</v>
      </c>
      <c r="C815" t="s">
        <v>747</v>
      </c>
      <c r="D815" t="s">
        <v>748</v>
      </c>
      <c r="E815" t="s">
        <v>755</v>
      </c>
      <c r="F815">
        <v>6</v>
      </c>
      <c r="G815" s="6">
        <v>363.2</v>
      </c>
      <c r="H815" t="s">
        <v>762</v>
      </c>
      <c r="I815" t="s">
        <v>1577</v>
      </c>
      <c r="J815" t="s">
        <v>2766</v>
      </c>
      <c r="K815" t="s">
        <v>2770</v>
      </c>
      <c r="L815" t="s">
        <v>2774</v>
      </c>
      <c r="M815" t="s">
        <v>2780</v>
      </c>
      <c r="N815" s="6">
        <v>2179.1999999999998</v>
      </c>
    </row>
    <row r="816" spans="1:14" x14ac:dyDescent="0.3">
      <c r="A816" s="5">
        <v>44974</v>
      </c>
      <c r="B816" s="3" t="s">
        <v>537</v>
      </c>
      <c r="C816" t="s">
        <v>738</v>
      </c>
      <c r="D816" t="s">
        <v>748</v>
      </c>
      <c r="E816" t="s">
        <v>754</v>
      </c>
      <c r="F816">
        <v>2</v>
      </c>
      <c r="G816" s="6">
        <v>219.89</v>
      </c>
      <c r="H816" t="s">
        <v>763</v>
      </c>
      <c r="I816" t="s">
        <v>1578</v>
      </c>
      <c r="J816" t="s">
        <v>2767</v>
      </c>
      <c r="K816" t="s">
        <v>2770</v>
      </c>
      <c r="L816" t="s">
        <v>2774</v>
      </c>
      <c r="M816" t="s">
        <v>2778</v>
      </c>
      <c r="N816" s="6">
        <v>439.78</v>
      </c>
    </row>
    <row r="817" spans="1:14" x14ac:dyDescent="0.3">
      <c r="A817" s="5">
        <v>45748</v>
      </c>
      <c r="B817" s="3" t="s">
        <v>396</v>
      </c>
      <c r="C817" t="s">
        <v>745</v>
      </c>
      <c r="D817" t="s">
        <v>748</v>
      </c>
      <c r="E817" t="s">
        <v>755</v>
      </c>
      <c r="F817">
        <v>6</v>
      </c>
      <c r="G817" s="6">
        <v>78.16</v>
      </c>
      <c r="H817" t="s">
        <v>763</v>
      </c>
      <c r="I817" t="s">
        <v>1579</v>
      </c>
      <c r="J817" t="s">
        <v>2767</v>
      </c>
      <c r="K817" t="s">
        <v>2770</v>
      </c>
      <c r="L817" t="s">
        <v>2774</v>
      </c>
      <c r="M817" t="s">
        <v>2782</v>
      </c>
      <c r="N817" s="6">
        <v>468.96</v>
      </c>
    </row>
    <row r="818" spans="1:14" x14ac:dyDescent="0.3">
      <c r="A818" s="5">
        <v>45016</v>
      </c>
      <c r="B818" s="3" t="s">
        <v>491</v>
      </c>
      <c r="C818" t="s">
        <v>738</v>
      </c>
      <c r="D818" t="s">
        <v>751</v>
      </c>
      <c r="E818" t="s">
        <v>755</v>
      </c>
      <c r="F818">
        <v>3</v>
      </c>
      <c r="G818" s="6">
        <v>26.29</v>
      </c>
      <c r="H818" t="s">
        <v>763</v>
      </c>
      <c r="I818" t="s">
        <v>1580</v>
      </c>
      <c r="J818" t="s">
        <v>2764</v>
      </c>
      <c r="K818" t="s">
        <v>2769</v>
      </c>
      <c r="L818" t="s">
        <v>2774</v>
      </c>
      <c r="M818" t="s">
        <v>2778</v>
      </c>
      <c r="N818" s="6">
        <v>78.87</v>
      </c>
    </row>
    <row r="819" spans="1:14" x14ac:dyDescent="0.3">
      <c r="A819" s="5">
        <v>45622</v>
      </c>
      <c r="B819" s="3" t="s">
        <v>538</v>
      </c>
      <c r="C819" t="s">
        <v>738</v>
      </c>
      <c r="D819" t="s">
        <v>748</v>
      </c>
      <c r="E819" t="s">
        <v>754</v>
      </c>
      <c r="F819">
        <v>8</v>
      </c>
      <c r="G819" s="6">
        <v>30.71</v>
      </c>
      <c r="H819" t="s">
        <v>760</v>
      </c>
      <c r="I819" t="s">
        <v>1581</v>
      </c>
      <c r="J819" t="s">
        <v>2766</v>
      </c>
      <c r="K819" t="s">
        <v>2769</v>
      </c>
      <c r="L819" t="s">
        <v>2773</v>
      </c>
      <c r="M819" t="s">
        <v>2782</v>
      </c>
      <c r="N819" s="6">
        <v>245.68</v>
      </c>
    </row>
    <row r="820" spans="1:14" x14ac:dyDescent="0.3">
      <c r="A820" s="5">
        <v>45209</v>
      </c>
      <c r="B820" s="3" t="s">
        <v>167</v>
      </c>
      <c r="C820" t="s">
        <v>745</v>
      </c>
      <c r="D820" t="s">
        <v>749</v>
      </c>
      <c r="E820" t="s">
        <v>758</v>
      </c>
      <c r="F820">
        <v>7</v>
      </c>
      <c r="G820" s="6">
        <v>132.85</v>
      </c>
      <c r="H820" t="s">
        <v>759</v>
      </c>
      <c r="I820" t="s">
        <v>1582</v>
      </c>
      <c r="J820" t="s">
        <v>2768</v>
      </c>
      <c r="K820" t="s">
        <v>2772</v>
      </c>
      <c r="L820" t="s">
        <v>2775</v>
      </c>
      <c r="M820" t="s">
        <v>2782</v>
      </c>
      <c r="N820" s="6">
        <v>929.94999999999993</v>
      </c>
    </row>
    <row r="821" spans="1:14" x14ac:dyDescent="0.3">
      <c r="A821" s="5">
        <v>45367</v>
      </c>
      <c r="B821" s="3" t="s">
        <v>263</v>
      </c>
      <c r="C821" t="s">
        <v>742</v>
      </c>
      <c r="D821" t="s">
        <v>750</v>
      </c>
      <c r="E821" t="s">
        <v>752</v>
      </c>
      <c r="F821">
        <v>6</v>
      </c>
      <c r="G821" s="17">
        <v>263.04000000000002</v>
      </c>
      <c r="H821" t="s">
        <v>763</v>
      </c>
      <c r="I821" t="s">
        <v>1583</v>
      </c>
      <c r="J821" t="s">
        <v>2766</v>
      </c>
      <c r="K821" t="s">
        <v>2771</v>
      </c>
      <c r="L821" t="s">
        <v>2773</v>
      </c>
      <c r="M821" t="s">
        <v>2776</v>
      </c>
      <c r="N821" s="17">
        <v>1578.24</v>
      </c>
    </row>
    <row r="822" spans="1:14" x14ac:dyDescent="0.3">
      <c r="A822" s="5">
        <v>45561</v>
      </c>
      <c r="B822" s="3" t="s">
        <v>501</v>
      </c>
      <c r="C822" t="s">
        <v>738</v>
      </c>
      <c r="D822" t="s">
        <v>749</v>
      </c>
      <c r="E822" t="s">
        <v>756</v>
      </c>
      <c r="F822">
        <v>10</v>
      </c>
      <c r="G822" s="6">
        <v>343.56</v>
      </c>
      <c r="H822" t="s">
        <v>762</v>
      </c>
      <c r="I822" t="s">
        <v>1584</v>
      </c>
      <c r="J822" t="s">
        <v>2765</v>
      </c>
      <c r="K822" t="s">
        <v>2769</v>
      </c>
      <c r="L822" t="s">
        <v>2773</v>
      </c>
      <c r="M822" t="s">
        <v>2777</v>
      </c>
      <c r="N822" s="6">
        <v>3435.6</v>
      </c>
    </row>
    <row r="823" spans="1:14" x14ac:dyDescent="0.3">
      <c r="A823" s="5">
        <v>45825</v>
      </c>
      <c r="B823" s="3" t="s">
        <v>82</v>
      </c>
      <c r="C823" t="s">
        <v>741</v>
      </c>
      <c r="D823" t="s">
        <v>749</v>
      </c>
      <c r="E823" t="s">
        <v>757</v>
      </c>
      <c r="F823">
        <v>1</v>
      </c>
      <c r="G823" s="6">
        <v>356.83</v>
      </c>
      <c r="H823" t="s">
        <v>759</v>
      </c>
      <c r="I823" t="s">
        <v>1585</v>
      </c>
      <c r="J823" t="s">
        <v>2767</v>
      </c>
      <c r="K823" t="s">
        <v>2770</v>
      </c>
      <c r="L823" t="s">
        <v>2774</v>
      </c>
      <c r="M823" t="s">
        <v>2782</v>
      </c>
      <c r="N823" s="6">
        <v>356.83</v>
      </c>
    </row>
    <row r="824" spans="1:14" x14ac:dyDescent="0.3">
      <c r="A824" s="5">
        <v>45770</v>
      </c>
      <c r="B824" s="3" t="s">
        <v>140</v>
      </c>
      <c r="C824" t="s">
        <v>738</v>
      </c>
      <c r="D824" t="s">
        <v>748</v>
      </c>
      <c r="E824" t="s">
        <v>754</v>
      </c>
      <c r="F824">
        <v>4</v>
      </c>
      <c r="G824" s="6">
        <v>23.58</v>
      </c>
      <c r="H824" t="s">
        <v>760</v>
      </c>
      <c r="I824" t="s">
        <v>1586</v>
      </c>
      <c r="J824" t="s">
        <v>2768</v>
      </c>
      <c r="K824" t="s">
        <v>2772</v>
      </c>
      <c r="L824" t="s">
        <v>2774</v>
      </c>
      <c r="M824" t="s">
        <v>2781</v>
      </c>
      <c r="N824" s="6">
        <v>94.32</v>
      </c>
    </row>
    <row r="825" spans="1:14" x14ac:dyDescent="0.3">
      <c r="A825" s="5">
        <v>45287</v>
      </c>
      <c r="B825" s="3" t="s">
        <v>225</v>
      </c>
      <c r="C825" t="s">
        <v>738</v>
      </c>
      <c r="D825" t="s">
        <v>749</v>
      </c>
      <c r="E825" t="s">
        <v>753</v>
      </c>
      <c r="F825">
        <v>3</v>
      </c>
      <c r="G825" s="6">
        <v>125.95</v>
      </c>
      <c r="H825" t="s">
        <v>760</v>
      </c>
      <c r="I825" t="s">
        <v>1587</v>
      </c>
      <c r="J825" t="s">
        <v>2768</v>
      </c>
      <c r="K825" t="s">
        <v>2769</v>
      </c>
      <c r="L825" t="s">
        <v>2774</v>
      </c>
      <c r="M825" t="s">
        <v>2781</v>
      </c>
      <c r="N825" s="6">
        <v>377.85</v>
      </c>
    </row>
    <row r="826" spans="1:14" x14ac:dyDescent="0.3">
      <c r="A826" s="5">
        <v>44967</v>
      </c>
      <c r="B826" s="3" t="s">
        <v>167</v>
      </c>
      <c r="C826" t="s">
        <v>747</v>
      </c>
      <c r="D826" t="s">
        <v>748</v>
      </c>
      <c r="E826" t="s">
        <v>753</v>
      </c>
      <c r="F826">
        <v>5</v>
      </c>
      <c r="G826" s="6">
        <v>202.74</v>
      </c>
      <c r="H826" t="s">
        <v>762</v>
      </c>
      <c r="I826" t="s">
        <v>1588</v>
      </c>
      <c r="J826" t="s">
        <v>2765</v>
      </c>
      <c r="K826" t="s">
        <v>2769</v>
      </c>
      <c r="L826" t="s">
        <v>2775</v>
      </c>
      <c r="M826" t="s">
        <v>2778</v>
      </c>
      <c r="N826" s="6">
        <v>1013.7</v>
      </c>
    </row>
    <row r="827" spans="1:14" x14ac:dyDescent="0.3">
      <c r="A827" s="5">
        <v>45363</v>
      </c>
      <c r="B827" s="3" t="s">
        <v>17</v>
      </c>
      <c r="C827" t="s">
        <v>739</v>
      </c>
      <c r="D827" t="s">
        <v>751</v>
      </c>
      <c r="E827" t="s">
        <v>757</v>
      </c>
      <c r="F827">
        <v>3</v>
      </c>
      <c r="G827" s="6">
        <v>339.72</v>
      </c>
      <c r="H827" t="s">
        <v>760</v>
      </c>
      <c r="I827" t="s">
        <v>1589</v>
      </c>
      <c r="J827" t="s">
        <v>2764</v>
      </c>
      <c r="K827" t="s">
        <v>2771</v>
      </c>
      <c r="L827" t="s">
        <v>2773</v>
      </c>
      <c r="M827" t="s">
        <v>2782</v>
      </c>
      <c r="N827" s="6">
        <v>1019.16</v>
      </c>
    </row>
    <row r="828" spans="1:14" x14ac:dyDescent="0.3">
      <c r="A828" s="5">
        <v>45722</v>
      </c>
      <c r="B828" s="3" t="s">
        <v>266</v>
      </c>
      <c r="C828" t="s">
        <v>742</v>
      </c>
      <c r="D828" t="s">
        <v>750</v>
      </c>
      <c r="E828" t="s">
        <v>753</v>
      </c>
      <c r="F828">
        <v>8</v>
      </c>
      <c r="G828" s="17">
        <v>258.44</v>
      </c>
      <c r="H828" t="s">
        <v>759</v>
      </c>
      <c r="I828" t="s">
        <v>1590</v>
      </c>
      <c r="J828" t="s">
        <v>2768</v>
      </c>
      <c r="K828" t="s">
        <v>2770</v>
      </c>
      <c r="L828" t="s">
        <v>2775</v>
      </c>
      <c r="M828" t="s">
        <v>2777</v>
      </c>
      <c r="N828" s="17">
        <v>2067.52</v>
      </c>
    </row>
    <row r="829" spans="1:14" x14ac:dyDescent="0.3">
      <c r="A829" s="5">
        <v>45450</v>
      </c>
      <c r="B829" s="3" t="s">
        <v>410</v>
      </c>
      <c r="C829" t="s">
        <v>746</v>
      </c>
      <c r="D829" t="s">
        <v>751</v>
      </c>
      <c r="E829" t="s">
        <v>755</v>
      </c>
      <c r="F829">
        <v>7</v>
      </c>
      <c r="G829" s="6">
        <v>324.63</v>
      </c>
      <c r="H829" t="s">
        <v>759</v>
      </c>
      <c r="I829" t="s">
        <v>1591</v>
      </c>
      <c r="J829" t="s">
        <v>2767</v>
      </c>
      <c r="K829" t="s">
        <v>2771</v>
      </c>
      <c r="L829" t="s">
        <v>2773</v>
      </c>
      <c r="M829" t="s">
        <v>2778</v>
      </c>
      <c r="N829" s="6">
        <v>2272.41</v>
      </c>
    </row>
    <row r="830" spans="1:14" x14ac:dyDescent="0.3">
      <c r="A830" s="5">
        <v>45720</v>
      </c>
      <c r="B830" s="3" t="s">
        <v>481</v>
      </c>
      <c r="C830" t="s">
        <v>741</v>
      </c>
      <c r="D830" t="s">
        <v>751</v>
      </c>
      <c r="E830" t="s">
        <v>758</v>
      </c>
      <c r="F830">
        <v>10</v>
      </c>
      <c r="G830" s="6">
        <v>218.99</v>
      </c>
      <c r="H830" t="s">
        <v>762</v>
      </c>
      <c r="I830" t="s">
        <v>1592</v>
      </c>
      <c r="J830" t="s">
        <v>2766</v>
      </c>
      <c r="K830" t="s">
        <v>2771</v>
      </c>
      <c r="L830" t="s">
        <v>2773</v>
      </c>
      <c r="M830" t="s">
        <v>2782</v>
      </c>
      <c r="N830" s="6">
        <v>2189.9</v>
      </c>
    </row>
    <row r="831" spans="1:14" x14ac:dyDescent="0.3">
      <c r="A831" s="5">
        <v>45260</v>
      </c>
      <c r="B831" s="3" t="s">
        <v>340</v>
      </c>
      <c r="C831" t="s">
        <v>742</v>
      </c>
      <c r="D831" t="s">
        <v>750</v>
      </c>
      <c r="E831" t="s">
        <v>756</v>
      </c>
      <c r="F831">
        <v>9</v>
      </c>
      <c r="G831" s="17">
        <v>304.14</v>
      </c>
      <c r="H831" t="s">
        <v>760</v>
      </c>
      <c r="I831" t="s">
        <v>1593</v>
      </c>
      <c r="J831" t="s">
        <v>2765</v>
      </c>
      <c r="K831" t="s">
        <v>2770</v>
      </c>
      <c r="L831" t="s">
        <v>2775</v>
      </c>
      <c r="M831" t="s">
        <v>2777</v>
      </c>
      <c r="N831" s="17">
        <v>2737.26</v>
      </c>
    </row>
    <row r="832" spans="1:14" x14ac:dyDescent="0.3">
      <c r="A832" s="5">
        <v>45293</v>
      </c>
      <c r="B832" s="3" t="s">
        <v>468</v>
      </c>
      <c r="C832" t="s">
        <v>744</v>
      </c>
      <c r="D832" t="s">
        <v>748</v>
      </c>
      <c r="E832" t="s">
        <v>757</v>
      </c>
      <c r="F832">
        <v>9</v>
      </c>
      <c r="G832" s="6">
        <v>255.06</v>
      </c>
      <c r="H832" t="s">
        <v>763</v>
      </c>
      <c r="I832" t="s">
        <v>1594</v>
      </c>
      <c r="J832" t="s">
        <v>2765</v>
      </c>
      <c r="K832" t="s">
        <v>2770</v>
      </c>
      <c r="L832" t="s">
        <v>2775</v>
      </c>
      <c r="M832" t="s">
        <v>2782</v>
      </c>
      <c r="N832" s="6">
        <v>2295.54</v>
      </c>
    </row>
    <row r="833" spans="1:14" x14ac:dyDescent="0.3">
      <c r="A833" s="5">
        <v>45567</v>
      </c>
      <c r="B833" s="3" t="s">
        <v>539</v>
      </c>
      <c r="C833" t="s">
        <v>739</v>
      </c>
      <c r="D833" t="s">
        <v>748</v>
      </c>
      <c r="E833" t="s">
        <v>753</v>
      </c>
      <c r="F833">
        <v>4</v>
      </c>
      <c r="G833" s="6">
        <v>306.20999999999998</v>
      </c>
      <c r="H833" t="s">
        <v>759</v>
      </c>
      <c r="I833" t="s">
        <v>1595</v>
      </c>
      <c r="J833" t="s">
        <v>2767</v>
      </c>
      <c r="K833" t="s">
        <v>2770</v>
      </c>
      <c r="L833" t="s">
        <v>2774</v>
      </c>
      <c r="M833" t="s">
        <v>2781</v>
      </c>
      <c r="N833" s="6">
        <v>1224.8399999999999</v>
      </c>
    </row>
    <row r="834" spans="1:14" x14ac:dyDescent="0.3">
      <c r="A834" s="5">
        <v>45473</v>
      </c>
      <c r="B834" s="3" t="s">
        <v>144</v>
      </c>
      <c r="C834" t="s">
        <v>740</v>
      </c>
      <c r="D834" t="s">
        <v>751</v>
      </c>
      <c r="E834" t="s">
        <v>758</v>
      </c>
      <c r="F834">
        <v>8</v>
      </c>
      <c r="G834" s="6">
        <v>368.84</v>
      </c>
      <c r="H834" t="s">
        <v>760</v>
      </c>
      <c r="I834" t="s">
        <v>1596</v>
      </c>
      <c r="J834" t="s">
        <v>2765</v>
      </c>
      <c r="K834" t="s">
        <v>2770</v>
      </c>
      <c r="L834" t="s">
        <v>2773</v>
      </c>
      <c r="M834" t="s">
        <v>2780</v>
      </c>
      <c r="N834" s="6">
        <v>2950.72</v>
      </c>
    </row>
    <row r="835" spans="1:14" x14ac:dyDescent="0.3">
      <c r="A835" s="5">
        <v>45687</v>
      </c>
      <c r="B835" s="3" t="s">
        <v>540</v>
      </c>
      <c r="C835" t="s">
        <v>742</v>
      </c>
      <c r="D835" t="s">
        <v>749</v>
      </c>
      <c r="E835" t="s">
        <v>754</v>
      </c>
      <c r="F835">
        <v>1</v>
      </c>
      <c r="G835" s="6">
        <v>215.32</v>
      </c>
      <c r="H835" t="s">
        <v>762</v>
      </c>
      <c r="I835" t="s">
        <v>1597</v>
      </c>
      <c r="J835" t="s">
        <v>2765</v>
      </c>
      <c r="K835" t="s">
        <v>2771</v>
      </c>
      <c r="L835" t="s">
        <v>2773</v>
      </c>
      <c r="M835" t="s">
        <v>2777</v>
      </c>
      <c r="N835" s="6">
        <v>215.32</v>
      </c>
    </row>
    <row r="836" spans="1:14" x14ac:dyDescent="0.3">
      <c r="A836" s="5">
        <v>45595</v>
      </c>
      <c r="B836" s="3" t="s">
        <v>470</v>
      </c>
      <c r="C836" t="s">
        <v>745</v>
      </c>
      <c r="D836" t="s">
        <v>751</v>
      </c>
      <c r="E836" t="s">
        <v>755</v>
      </c>
      <c r="F836">
        <v>10</v>
      </c>
      <c r="G836" s="6">
        <v>196.13</v>
      </c>
      <c r="H836" t="s">
        <v>759</v>
      </c>
      <c r="I836" t="s">
        <v>1598</v>
      </c>
      <c r="J836" t="s">
        <v>2764</v>
      </c>
      <c r="K836" t="s">
        <v>2771</v>
      </c>
      <c r="L836" t="s">
        <v>2773</v>
      </c>
      <c r="M836" t="s">
        <v>2781</v>
      </c>
      <c r="N836" s="6">
        <v>1961.3</v>
      </c>
    </row>
    <row r="837" spans="1:14" x14ac:dyDescent="0.3">
      <c r="A837" s="5">
        <v>45362</v>
      </c>
      <c r="B837" s="3" t="s">
        <v>541</v>
      </c>
      <c r="C837" t="s">
        <v>747</v>
      </c>
      <c r="D837" t="s">
        <v>748</v>
      </c>
      <c r="E837" t="s">
        <v>755</v>
      </c>
      <c r="F837">
        <v>2</v>
      </c>
      <c r="G837" s="6">
        <v>135.56</v>
      </c>
      <c r="H837" t="s">
        <v>762</v>
      </c>
      <c r="I837" t="s">
        <v>1599</v>
      </c>
      <c r="J837" t="s">
        <v>2765</v>
      </c>
      <c r="K837" t="s">
        <v>2769</v>
      </c>
      <c r="L837" t="s">
        <v>2773</v>
      </c>
      <c r="M837" t="s">
        <v>2779</v>
      </c>
      <c r="N837" s="6">
        <v>271.12</v>
      </c>
    </row>
    <row r="838" spans="1:14" x14ac:dyDescent="0.3">
      <c r="A838" s="5">
        <v>45335</v>
      </c>
      <c r="B838" s="3" t="s">
        <v>38</v>
      </c>
      <c r="C838" t="s">
        <v>741</v>
      </c>
      <c r="D838" t="s">
        <v>751</v>
      </c>
      <c r="E838" t="s">
        <v>752</v>
      </c>
      <c r="F838">
        <v>7</v>
      </c>
      <c r="G838" s="6">
        <v>55.66</v>
      </c>
      <c r="H838" t="s">
        <v>762</v>
      </c>
      <c r="I838" t="s">
        <v>1600</v>
      </c>
      <c r="J838" t="s">
        <v>2767</v>
      </c>
      <c r="K838" t="s">
        <v>2771</v>
      </c>
      <c r="L838" t="s">
        <v>2775</v>
      </c>
      <c r="M838" t="s">
        <v>2782</v>
      </c>
      <c r="N838" s="6">
        <v>389.62</v>
      </c>
    </row>
    <row r="839" spans="1:14" x14ac:dyDescent="0.3">
      <c r="A839" s="5">
        <v>45579</v>
      </c>
      <c r="B839" s="3" t="s">
        <v>542</v>
      </c>
      <c r="C839" t="s">
        <v>742</v>
      </c>
      <c r="D839" t="s">
        <v>748</v>
      </c>
      <c r="E839" t="s">
        <v>755</v>
      </c>
      <c r="F839">
        <v>6</v>
      </c>
      <c r="G839" s="6">
        <v>273.77</v>
      </c>
      <c r="H839" t="s">
        <v>762</v>
      </c>
      <c r="I839" t="s">
        <v>1601</v>
      </c>
      <c r="J839" t="s">
        <v>2768</v>
      </c>
      <c r="K839" t="s">
        <v>2769</v>
      </c>
      <c r="L839" t="s">
        <v>2775</v>
      </c>
      <c r="M839" t="s">
        <v>2779</v>
      </c>
      <c r="N839" s="6">
        <v>1642.62</v>
      </c>
    </row>
    <row r="840" spans="1:14" x14ac:dyDescent="0.3">
      <c r="A840" s="5">
        <v>45673</v>
      </c>
      <c r="B840" s="3" t="s">
        <v>543</v>
      </c>
      <c r="C840" t="s">
        <v>739</v>
      </c>
      <c r="D840" t="s">
        <v>750</v>
      </c>
      <c r="E840" t="s">
        <v>757</v>
      </c>
      <c r="F840">
        <v>10</v>
      </c>
      <c r="G840" s="17">
        <v>327.45</v>
      </c>
      <c r="H840" t="s">
        <v>762</v>
      </c>
      <c r="I840" t="s">
        <v>1602</v>
      </c>
      <c r="J840" t="s">
        <v>2765</v>
      </c>
      <c r="K840" t="s">
        <v>2770</v>
      </c>
      <c r="L840" t="s">
        <v>2774</v>
      </c>
      <c r="M840" t="s">
        <v>2777</v>
      </c>
      <c r="N840" s="17">
        <v>3274.5</v>
      </c>
    </row>
    <row r="841" spans="1:14" x14ac:dyDescent="0.3">
      <c r="A841" s="5">
        <v>45075</v>
      </c>
      <c r="B841" s="3" t="s">
        <v>536</v>
      </c>
      <c r="C841" t="s">
        <v>742</v>
      </c>
      <c r="D841" t="s">
        <v>750</v>
      </c>
      <c r="E841" t="s">
        <v>754</v>
      </c>
      <c r="F841">
        <v>8</v>
      </c>
      <c r="G841" s="17">
        <v>69.040000000000006</v>
      </c>
      <c r="H841" t="s">
        <v>763</v>
      </c>
      <c r="I841" t="s">
        <v>1603</v>
      </c>
      <c r="J841" t="s">
        <v>2764</v>
      </c>
      <c r="K841" t="s">
        <v>2769</v>
      </c>
      <c r="L841" t="s">
        <v>2774</v>
      </c>
      <c r="M841" t="s">
        <v>2779</v>
      </c>
      <c r="N841" s="17">
        <v>552.32000000000005</v>
      </c>
    </row>
    <row r="842" spans="1:14" x14ac:dyDescent="0.3">
      <c r="A842" s="5">
        <v>45538</v>
      </c>
      <c r="B842" s="3" t="s">
        <v>544</v>
      </c>
      <c r="C842" t="s">
        <v>740</v>
      </c>
      <c r="D842" t="s">
        <v>751</v>
      </c>
      <c r="E842" t="s">
        <v>755</v>
      </c>
      <c r="F842">
        <v>8</v>
      </c>
      <c r="G842" s="6">
        <v>225.66</v>
      </c>
      <c r="H842" t="s">
        <v>763</v>
      </c>
      <c r="I842" t="s">
        <v>1604</v>
      </c>
      <c r="J842" t="s">
        <v>2766</v>
      </c>
      <c r="K842" t="s">
        <v>2772</v>
      </c>
      <c r="L842" t="s">
        <v>2773</v>
      </c>
      <c r="M842" t="s">
        <v>2782</v>
      </c>
      <c r="N842" s="6">
        <v>1805.28</v>
      </c>
    </row>
    <row r="843" spans="1:14" x14ac:dyDescent="0.3">
      <c r="A843" s="5">
        <v>45569</v>
      </c>
      <c r="B843" s="3" t="s">
        <v>545</v>
      </c>
      <c r="C843" t="s">
        <v>741</v>
      </c>
      <c r="D843" t="s">
        <v>749</v>
      </c>
      <c r="E843" t="s">
        <v>754</v>
      </c>
      <c r="F843">
        <v>8</v>
      </c>
      <c r="G843" s="6">
        <v>364.36</v>
      </c>
      <c r="H843" t="s">
        <v>759</v>
      </c>
      <c r="I843" t="s">
        <v>1605</v>
      </c>
      <c r="J843" t="s">
        <v>2768</v>
      </c>
      <c r="K843" t="s">
        <v>2771</v>
      </c>
      <c r="L843" t="s">
        <v>2774</v>
      </c>
      <c r="M843" t="s">
        <v>2778</v>
      </c>
      <c r="N843" s="6">
        <v>2914.88</v>
      </c>
    </row>
    <row r="844" spans="1:14" x14ac:dyDescent="0.3">
      <c r="A844" s="5">
        <v>45336</v>
      </c>
      <c r="B844" s="3" t="s">
        <v>97</v>
      </c>
      <c r="C844" t="s">
        <v>739</v>
      </c>
      <c r="D844" t="s">
        <v>750</v>
      </c>
      <c r="E844" t="s">
        <v>755</v>
      </c>
      <c r="F844">
        <v>9</v>
      </c>
      <c r="G844" s="17">
        <v>341.96</v>
      </c>
      <c r="H844" t="s">
        <v>759</v>
      </c>
      <c r="I844" t="s">
        <v>1606</v>
      </c>
      <c r="J844" t="s">
        <v>2766</v>
      </c>
      <c r="K844" t="s">
        <v>2771</v>
      </c>
      <c r="L844" t="s">
        <v>2774</v>
      </c>
      <c r="M844" t="s">
        <v>2781</v>
      </c>
      <c r="N844" s="17">
        <v>3077.64</v>
      </c>
    </row>
    <row r="845" spans="1:14" x14ac:dyDescent="0.3">
      <c r="A845" s="5">
        <v>45404</v>
      </c>
      <c r="B845" s="3" t="s">
        <v>501</v>
      </c>
      <c r="C845" t="s">
        <v>745</v>
      </c>
      <c r="D845" t="s">
        <v>748</v>
      </c>
      <c r="E845" t="s">
        <v>757</v>
      </c>
      <c r="F845">
        <v>2</v>
      </c>
      <c r="G845" s="6">
        <v>220.74</v>
      </c>
      <c r="H845" t="s">
        <v>762</v>
      </c>
      <c r="I845" t="s">
        <v>1607</v>
      </c>
      <c r="J845" t="s">
        <v>2766</v>
      </c>
      <c r="K845" t="s">
        <v>2769</v>
      </c>
      <c r="L845" t="s">
        <v>2773</v>
      </c>
      <c r="M845" t="s">
        <v>2779</v>
      </c>
      <c r="N845" s="6">
        <v>441.48</v>
      </c>
    </row>
    <row r="846" spans="1:14" x14ac:dyDescent="0.3">
      <c r="A846" s="5">
        <v>45127</v>
      </c>
      <c r="B846" s="3" t="s">
        <v>399</v>
      </c>
      <c r="C846" t="s">
        <v>743</v>
      </c>
      <c r="D846" t="s">
        <v>749</v>
      </c>
      <c r="E846" t="s">
        <v>754</v>
      </c>
      <c r="F846">
        <v>1</v>
      </c>
      <c r="G846" s="6">
        <v>222.88</v>
      </c>
      <c r="H846" t="s">
        <v>763</v>
      </c>
      <c r="I846" t="s">
        <v>1608</v>
      </c>
      <c r="J846" t="s">
        <v>2768</v>
      </c>
      <c r="K846" t="s">
        <v>2771</v>
      </c>
      <c r="L846" t="s">
        <v>2774</v>
      </c>
      <c r="M846" t="s">
        <v>2777</v>
      </c>
      <c r="N846" s="6">
        <v>222.88</v>
      </c>
    </row>
    <row r="847" spans="1:14" x14ac:dyDescent="0.3">
      <c r="A847" s="5">
        <v>45592</v>
      </c>
      <c r="B847" s="3" t="s">
        <v>370</v>
      </c>
      <c r="C847" t="s">
        <v>739</v>
      </c>
      <c r="D847" t="s">
        <v>748</v>
      </c>
      <c r="E847" t="s">
        <v>758</v>
      </c>
      <c r="F847">
        <v>4</v>
      </c>
      <c r="G847" s="6">
        <v>155.65</v>
      </c>
      <c r="H847" t="s">
        <v>760</v>
      </c>
      <c r="I847" t="s">
        <v>1609</v>
      </c>
      <c r="J847" t="s">
        <v>2765</v>
      </c>
      <c r="K847" t="s">
        <v>2772</v>
      </c>
      <c r="L847" t="s">
        <v>2773</v>
      </c>
      <c r="M847" t="s">
        <v>2780</v>
      </c>
      <c r="N847" s="6">
        <v>622.6</v>
      </c>
    </row>
    <row r="848" spans="1:14" x14ac:dyDescent="0.3">
      <c r="A848" s="5">
        <v>45282</v>
      </c>
      <c r="B848" s="3" t="s">
        <v>467</v>
      </c>
      <c r="C848" t="s">
        <v>744</v>
      </c>
      <c r="D848" t="s">
        <v>751</v>
      </c>
      <c r="E848" t="s">
        <v>755</v>
      </c>
      <c r="F848">
        <v>6</v>
      </c>
      <c r="G848" s="6">
        <v>391.4</v>
      </c>
      <c r="H848" t="s">
        <v>760</v>
      </c>
      <c r="I848" t="s">
        <v>1610</v>
      </c>
      <c r="J848" t="s">
        <v>2767</v>
      </c>
      <c r="K848" t="s">
        <v>2772</v>
      </c>
      <c r="L848" t="s">
        <v>2773</v>
      </c>
      <c r="M848" t="s">
        <v>2778</v>
      </c>
      <c r="N848" s="6">
        <v>2348.4</v>
      </c>
    </row>
    <row r="849" spans="1:14" x14ac:dyDescent="0.3">
      <c r="A849" s="5">
        <v>45088</v>
      </c>
      <c r="B849" s="3" t="s">
        <v>415</v>
      </c>
      <c r="C849" t="s">
        <v>742</v>
      </c>
      <c r="D849" t="s">
        <v>750</v>
      </c>
      <c r="E849" t="s">
        <v>754</v>
      </c>
      <c r="F849">
        <v>4</v>
      </c>
      <c r="G849" s="17">
        <v>230.11</v>
      </c>
      <c r="H849" t="s">
        <v>762</v>
      </c>
      <c r="I849" t="s">
        <v>1611</v>
      </c>
      <c r="J849" t="s">
        <v>2767</v>
      </c>
      <c r="K849" t="s">
        <v>2769</v>
      </c>
      <c r="L849" t="s">
        <v>2774</v>
      </c>
      <c r="M849" t="s">
        <v>2780</v>
      </c>
      <c r="N849" s="17">
        <v>920.44</v>
      </c>
    </row>
    <row r="850" spans="1:14" x14ac:dyDescent="0.3">
      <c r="A850" s="5">
        <v>45231</v>
      </c>
      <c r="B850" s="3" t="s">
        <v>546</v>
      </c>
      <c r="C850" t="s">
        <v>747</v>
      </c>
      <c r="D850" t="s">
        <v>751</v>
      </c>
      <c r="E850" t="s">
        <v>757</v>
      </c>
      <c r="F850">
        <v>6</v>
      </c>
      <c r="G850" s="6">
        <v>360.69</v>
      </c>
      <c r="H850" t="s">
        <v>763</v>
      </c>
      <c r="I850" t="s">
        <v>1612</v>
      </c>
      <c r="J850" t="s">
        <v>2766</v>
      </c>
      <c r="K850" t="s">
        <v>2771</v>
      </c>
      <c r="L850" t="s">
        <v>2773</v>
      </c>
      <c r="M850" t="s">
        <v>2781</v>
      </c>
      <c r="N850" s="6">
        <v>2164.14</v>
      </c>
    </row>
    <row r="851" spans="1:14" x14ac:dyDescent="0.3">
      <c r="A851" s="5">
        <v>45281</v>
      </c>
      <c r="B851" s="3" t="s">
        <v>476</v>
      </c>
      <c r="C851" t="s">
        <v>743</v>
      </c>
      <c r="D851" t="s">
        <v>751</v>
      </c>
      <c r="E851" t="s">
        <v>755</v>
      </c>
      <c r="F851">
        <v>3</v>
      </c>
      <c r="G851" s="6">
        <v>276.33999999999997</v>
      </c>
      <c r="H851" t="s">
        <v>763</v>
      </c>
      <c r="I851" t="s">
        <v>1613</v>
      </c>
      <c r="J851" t="s">
        <v>2764</v>
      </c>
      <c r="K851" t="s">
        <v>2769</v>
      </c>
      <c r="L851" t="s">
        <v>2774</v>
      </c>
      <c r="M851" t="s">
        <v>2777</v>
      </c>
      <c r="N851" s="6">
        <v>829.02</v>
      </c>
    </row>
    <row r="852" spans="1:14" x14ac:dyDescent="0.3">
      <c r="A852" s="5">
        <v>45178</v>
      </c>
      <c r="B852" s="3" t="s">
        <v>486</v>
      </c>
      <c r="C852" t="s">
        <v>738</v>
      </c>
      <c r="D852" t="s">
        <v>750</v>
      </c>
      <c r="E852" t="s">
        <v>757</v>
      </c>
      <c r="F852">
        <v>2</v>
      </c>
      <c r="G852" s="17">
        <v>178.88</v>
      </c>
      <c r="H852" t="s">
        <v>761</v>
      </c>
      <c r="I852" t="s">
        <v>1614</v>
      </c>
      <c r="J852" t="s">
        <v>2764</v>
      </c>
      <c r="K852" t="s">
        <v>2769</v>
      </c>
      <c r="L852" t="s">
        <v>2774</v>
      </c>
      <c r="M852" t="s">
        <v>2776</v>
      </c>
      <c r="N852" s="17">
        <v>357.76</v>
      </c>
    </row>
    <row r="853" spans="1:14" x14ac:dyDescent="0.3">
      <c r="A853" s="5">
        <v>44983</v>
      </c>
      <c r="B853" s="3" t="s">
        <v>291</v>
      </c>
      <c r="C853" t="s">
        <v>741</v>
      </c>
      <c r="D853" t="s">
        <v>751</v>
      </c>
      <c r="E853" t="s">
        <v>758</v>
      </c>
      <c r="F853">
        <v>6</v>
      </c>
      <c r="G853" s="6">
        <v>96.53</v>
      </c>
      <c r="H853" t="s">
        <v>762</v>
      </c>
      <c r="I853" t="s">
        <v>1615</v>
      </c>
      <c r="J853" t="s">
        <v>2768</v>
      </c>
      <c r="K853" t="s">
        <v>2772</v>
      </c>
      <c r="L853" t="s">
        <v>2775</v>
      </c>
      <c r="M853" t="s">
        <v>2780</v>
      </c>
      <c r="N853" s="6">
        <v>579.18000000000006</v>
      </c>
    </row>
    <row r="854" spans="1:14" x14ac:dyDescent="0.3">
      <c r="A854" s="5">
        <v>45273</v>
      </c>
      <c r="B854" s="3" t="s">
        <v>370</v>
      </c>
      <c r="C854" t="s">
        <v>743</v>
      </c>
      <c r="D854" t="s">
        <v>749</v>
      </c>
      <c r="E854" t="s">
        <v>755</v>
      </c>
      <c r="F854">
        <v>2</v>
      </c>
      <c r="G854" s="6">
        <v>52.8</v>
      </c>
      <c r="H854" t="s">
        <v>762</v>
      </c>
      <c r="I854" t="s">
        <v>1616</v>
      </c>
      <c r="J854" t="s">
        <v>2768</v>
      </c>
      <c r="K854" t="s">
        <v>2769</v>
      </c>
      <c r="L854" t="s">
        <v>2773</v>
      </c>
      <c r="M854" t="s">
        <v>2781</v>
      </c>
      <c r="N854" s="6">
        <v>105.6</v>
      </c>
    </row>
    <row r="855" spans="1:14" x14ac:dyDescent="0.3">
      <c r="A855" s="5">
        <v>45278</v>
      </c>
      <c r="B855" s="3" t="s">
        <v>547</v>
      </c>
      <c r="C855" t="s">
        <v>742</v>
      </c>
      <c r="D855" t="s">
        <v>749</v>
      </c>
      <c r="E855" t="s">
        <v>755</v>
      </c>
      <c r="F855">
        <v>10</v>
      </c>
      <c r="G855" s="6">
        <v>213.74</v>
      </c>
      <c r="H855" t="s">
        <v>759</v>
      </c>
      <c r="I855" t="s">
        <v>1617</v>
      </c>
      <c r="J855" t="s">
        <v>2764</v>
      </c>
      <c r="K855" t="s">
        <v>2769</v>
      </c>
      <c r="L855" t="s">
        <v>2775</v>
      </c>
      <c r="M855" t="s">
        <v>2779</v>
      </c>
      <c r="N855" s="6">
        <v>2137.4</v>
      </c>
    </row>
    <row r="856" spans="1:14" x14ac:dyDescent="0.3">
      <c r="A856" s="5">
        <v>45579</v>
      </c>
      <c r="B856" s="3" t="s">
        <v>86</v>
      </c>
      <c r="C856" t="s">
        <v>739</v>
      </c>
      <c r="D856" t="s">
        <v>748</v>
      </c>
      <c r="E856" t="s">
        <v>755</v>
      </c>
      <c r="F856">
        <v>3</v>
      </c>
      <c r="G856" s="6">
        <v>12.98</v>
      </c>
      <c r="H856" t="s">
        <v>762</v>
      </c>
      <c r="I856" t="s">
        <v>1618</v>
      </c>
      <c r="J856" t="s">
        <v>2768</v>
      </c>
      <c r="K856" t="s">
        <v>2769</v>
      </c>
      <c r="L856" t="s">
        <v>2774</v>
      </c>
      <c r="M856" t="s">
        <v>2779</v>
      </c>
      <c r="N856" s="6">
        <v>38.94</v>
      </c>
    </row>
    <row r="857" spans="1:14" x14ac:dyDescent="0.3">
      <c r="A857" s="5">
        <v>45056</v>
      </c>
      <c r="B857" s="3" t="s">
        <v>548</v>
      </c>
      <c r="C857" t="s">
        <v>739</v>
      </c>
      <c r="D857" t="s">
        <v>748</v>
      </c>
      <c r="E857" t="s">
        <v>757</v>
      </c>
      <c r="F857">
        <v>7</v>
      </c>
      <c r="G857" s="6">
        <v>293.77</v>
      </c>
      <c r="H857" t="s">
        <v>762</v>
      </c>
      <c r="I857" t="s">
        <v>1619</v>
      </c>
      <c r="J857" t="s">
        <v>2768</v>
      </c>
      <c r="K857" t="s">
        <v>2771</v>
      </c>
      <c r="L857" t="s">
        <v>2775</v>
      </c>
      <c r="M857" t="s">
        <v>2781</v>
      </c>
      <c r="N857" s="6">
        <v>2056.39</v>
      </c>
    </row>
    <row r="858" spans="1:14" x14ac:dyDescent="0.3">
      <c r="A858" s="5">
        <v>45242</v>
      </c>
      <c r="B858" s="3" t="s">
        <v>17</v>
      </c>
      <c r="C858" t="s">
        <v>740</v>
      </c>
      <c r="D858" t="s">
        <v>749</v>
      </c>
      <c r="E858" t="s">
        <v>752</v>
      </c>
      <c r="F858">
        <v>5</v>
      </c>
      <c r="G858" s="6">
        <v>288.70999999999998</v>
      </c>
      <c r="H858" t="s">
        <v>760</v>
      </c>
      <c r="I858" t="s">
        <v>1620</v>
      </c>
      <c r="J858" t="s">
        <v>2768</v>
      </c>
      <c r="K858" t="s">
        <v>2770</v>
      </c>
      <c r="L858" t="s">
        <v>2773</v>
      </c>
      <c r="M858" t="s">
        <v>2780</v>
      </c>
      <c r="N858" s="6">
        <v>1443.55</v>
      </c>
    </row>
    <row r="859" spans="1:14" x14ac:dyDescent="0.3">
      <c r="A859" s="5">
        <v>45649</v>
      </c>
      <c r="B859" s="3" t="s">
        <v>309</v>
      </c>
      <c r="C859" t="s">
        <v>739</v>
      </c>
      <c r="D859" t="s">
        <v>750</v>
      </c>
      <c r="E859" t="s">
        <v>754</v>
      </c>
      <c r="F859">
        <v>7</v>
      </c>
      <c r="G859" s="17">
        <v>47.88</v>
      </c>
      <c r="H859" t="s">
        <v>762</v>
      </c>
      <c r="I859" t="s">
        <v>1621</v>
      </c>
      <c r="J859" t="s">
        <v>2767</v>
      </c>
      <c r="K859" t="s">
        <v>2772</v>
      </c>
      <c r="L859" t="s">
        <v>2775</v>
      </c>
      <c r="M859" t="s">
        <v>2779</v>
      </c>
      <c r="N859" s="17">
        <v>335.16</v>
      </c>
    </row>
    <row r="860" spans="1:14" x14ac:dyDescent="0.3">
      <c r="A860" s="5">
        <v>45680</v>
      </c>
      <c r="B860" s="3" t="s">
        <v>549</v>
      </c>
      <c r="C860" t="s">
        <v>745</v>
      </c>
      <c r="D860" t="s">
        <v>751</v>
      </c>
      <c r="E860" t="s">
        <v>757</v>
      </c>
      <c r="F860">
        <v>1</v>
      </c>
      <c r="G860" s="6">
        <v>355.54</v>
      </c>
      <c r="H860" t="s">
        <v>759</v>
      </c>
      <c r="I860" t="s">
        <v>1622</v>
      </c>
      <c r="J860" t="s">
        <v>2766</v>
      </c>
      <c r="K860" t="s">
        <v>2771</v>
      </c>
      <c r="L860" t="s">
        <v>2773</v>
      </c>
      <c r="M860" t="s">
        <v>2777</v>
      </c>
      <c r="N860" s="6">
        <v>355.54</v>
      </c>
    </row>
    <row r="861" spans="1:14" x14ac:dyDescent="0.3">
      <c r="A861" s="5">
        <v>45493</v>
      </c>
      <c r="B861" s="3" t="s">
        <v>236</v>
      </c>
      <c r="C861" t="s">
        <v>743</v>
      </c>
      <c r="D861" t="s">
        <v>750</v>
      </c>
      <c r="E861" t="s">
        <v>758</v>
      </c>
      <c r="F861">
        <v>3</v>
      </c>
      <c r="G861" s="17">
        <v>331.3</v>
      </c>
      <c r="H861" t="s">
        <v>760</v>
      </c>
      <c r="I861" t="s">
        <v>1623</v>
      </c>
      <c r="J861" t="s">
        <v>2767</v>
      </c>
      <c r="K861" t="s">
        <v>2769</v>
      </c>
      <c r="L861" t="s">
        <v>2775</v>
      </c>
      <c r="M861" t="s">
        <v>2776</v>
      </c>
      <c r="N861" s="17">
        <v>993.90000000000009</v>
      </c>
    </row>
    <row r="862" spans="1:14" x14ac:dyDescent="0.3">
      <c r="A862" s="5">
        <v>45183</v>
      </c>
      <c r="B862" s="3" t="s">
        <v>100</v>
      </c>
      <c r="C862" t="s">
        <v>742</v>
      </c>
      <c r="D862" t="s">
        <v>750</v>
      </c>
      <c r="E862" t="s">
        <v>756</v>
      </c>
      <c r="F862">
        <v>3</v>
      </c>
      <c r="G862" s="17">
        <v>26.97</v>
      </c>
      <c r="H862" t="s">
        <v>762</v>
      </c>
      <c r="I862" t="s">
        <v>1624</v>
      </c>
      <c r="J862" t="s">
        <v>2764</v>
      </c>
      <c r="K862" t="s">
        <v>2769</v>
      </c>
      <c r="L862" t="s">
        <v>2774</v>
      </c>
      <c r="M862" t="s">
        <v>2777</v>
      </c>
      <c r="N862" s="17">
        <v>80.91</v>
      </c>
    </row>
    <row r="863" spans="1:14" x14ac:dyDescent="0.3">
      <c r="A863" s="5">
        <v>45559</v>
      </c>
      <c r="B863" s="3" t="s">
        <v>550</v>
      </c>
      <c r="C863" t="s">
        <v>738</v>
      </c>
      <c r="D863" t="s">
        <v>748</v>
      </c>
      <c r="E863" t="s">
        <v>757</v>
      </c>
      <c r="F863">
        <v>5</v>
      </c>
      <c r="G863" s="6">
        <v>394.6</v>
      </c>
      <c r="H863" t="s">
        <v>761</v>
      </c>
      <c r="I863" t="s">
        <v>1625</v>
      </c>
      <c r="J863" t="s">
        <v>2764</v>
      </c>
      <c r="K863" t="s">
        <v>2772</v>
      </c>
      <c r="L863" t="s">
        <v>2775</v>
      </c>
      <c r="M863" t="s">
        <v>2782</v>
      </c>
      <c r="N863" s="6">
        <v>1973</v>
      </c>
    </row>
    <row r="864" spans="1:14" x14ac:dyDescent="0.3">
      <c r="A864" s="5">
        <v>45393</v>
      </c>
      <c r="B864" s="3" t="s">
        <v>551</v>
      </c>
      <c r="C864" t="s">
        <v>745</v>
      </c>
      <c r="D864" t="s">
        <v>751</v>
      </c>
      <c r="E864" t="s">
        <v>753</v>
      </c>
      <c r="F864">
        <v>7</v>
      </c>
      <c r="G864" s="6">
        <v>235.07</v>
      </c>
      <c r="H864" t="s">
        <v>762</v>
      </c>
      <c r="I864" t="s">
        <v>1626</v>
      </c>
      <c r="J864" t="s">
        <v>2765</v>
      </c>
      <c r="K864" t="s">
        <v>2771</v>
      </c>
      <c r="L864" t="s">
        <v>2775</v>
      </c>
      <c r="M864" t="s">
        <v>2777</v>
      </c>
      <c r="N864" s="6">
        <v>1645.49</v>
      </c>
    </row>
    <row r="865" spans="1:14" x14ac:dyDescent="0.3">
      <c r="A865" s="5">
        <v>45656</v>
      </c>
      <c r="B865" s="3" t="s">
        <v>552</v>
      </c>
      <c r="C865" t="s">
        <v>739</v>
      </c>
      <c r="D865" t="s">
        <v>749</v>
      </c>
      <c r="E865" t="s">
        <v>754</v>
      </c>
      <c r="F865">
        <v>9</v>
      </c>
      <c r="G865" s="6">
        <v>354.65</v>
      </c>
      <c r="H865" t="s">
        <v>760</v>
      </c>
      <c r="I865" t="s">
        <v>1627</v>
      </c>
      <c r="J865" t="s">
        <v>2764</v>
      </c>
      <c r="K865" t="s">
        <v>2771</v>
      </c>
      <c r="L865" t="s">
        <v>2775</v>
      </c>
      <c r="M865" t="s">
        <v>2779</v>
      </c>
      <c r="N865" s="6">
        <v>3191.85</v>
      </c>
    </row>
    <row r="866" spans="1:14" x14ac:dyDescent="0.3">
      <c r="A866" s="5">
        <v>45601</v>
      </c>
      <c r="B866" s="3" t="s">
        <v>301</v>
      </c>
      <c r="C866" t="s">
        <v>744</v>
      </c>
      <c r="D866" t="s">
        <v>750</v>
      </c>
      <c r="E866" t="s">
        <v>752</v>
      </c>
      <c r="F866">
        <v>4</v>
      </c>
      <c r="G866" s="17">
        <v>177.34</v>
      </c>
      <c r="H866" t="s">
        <v>759</v>
      </c>
      <c r="I866" t="s">
        <v>1628</v>
      </c>
      <c r="J866" t="s">
        <v>2767</v>
      </c>
      <c r="K866" t="s">
        <v>2769</v>
      </c>
      <c r="L866" t="s">
        <v>2775</v>
      </c>
      <c r="M866" t="s">
        <v>2782</v>
      </c>
      <c r="N866" s="17">
        <v>709.36</v>
      </c>
    </row>
    <row r="867" spans="1:14" x14ac:dyDescent="0.3">
      <c r="A867" s="5">
        <v>45752</v>
      </c>
      <c r="B867" s="3" t="s">
        <v>327</v>
      </c>
      <c r="C867" t="s">
        <v>747</v>
      </c>
      <c r="D867" t="s">
        <v>751</v>
      </c>
      <c r="E867" t="s">
        <v>753</v>
      </c>
      <c r="F867">
        <v>2</v>
      </c>
      <c r="G867" s="6">
        <v>69.27</v>
      </c>
      <c r="H867" t="s">
        <v>759</v>
      </c>
      <c r="I867" t="s">
        <v>1629</v>
      </c>
      <c r="J867" t="s">
        <v>2766</v>
      </c>
      <c r="K867" t="s">
        <v>2769</v>
      </c>
      <c r="L867" t="s">
        <v>2774</v>
      </c>
      <c r="M867" t="s">
        <v>2776</v>
      </c>
      <c r="N867" s="6">
        <v>138.54</v>
      </c>
    </row>
    <row r="868" spans="1:14" x14ac:dyDescent="0.3">
      <c r="A868" s="5">
        <v>45668</v>
      </c>
      <c r="B868" s="3" t="s">
        <v>553</v>
      </c>
      <c r="C868" t="s">
        <v>742</v>
      </c>
      <c r="D868" t="s">
        <v>749</v>
      </c>
      <c r="E868" t="s">
        <v>752</v>
      </c>
      <c r="F868">
        <v>6</v>
      </c>
      <c r="G868" s="6">
        <v>180.53</v>
      </c>
      <c r="H868" t="s">
        <v>761</v>
      </c>
      <c r="I868" t="s">
        <v>1630</v>
      </c>
      <c r="J868" t="s">
        <v>2764</v>
      </c>
      <c r="K868" t="s">
        <v>2769</v>
      </c>
      <c r="L868" t="s">
        <v>2774</v>
      </c>
      <c r="M868" t="s">
        <v>2776</v>
      </c>
      <c r="N868" s="6">
        <v>1083.18</v>
      </c>
    </row>
    <row r="869" spans="1:14" x14ac:dyDescent="0.3">
      <c r="A869" s="5">
        <v>45816</v>
      </c>
      <c r="B869" s="3" t="s">
        <v>499</v>
      </c>
      <c r="C869" t="s">
        <v>739</v>
      </c>
      <c r="D869" t="s">
        <v>749</v>
      </c>
      <c r="E869" t="s">
        <v>757</v>
      </c>
      <c r="F869">
        <v>1</v>
      </c>
      <c r="G869" s="6">
        <v>249.98</v>
      </c>
      <c r="H869" t="s">
        <v>762</v>
      </c>
      <c r="I869" t="s">
        <v>1631</v>
      </c>
      <c r="J869" t="s">
        <v>2764</v>
      </c>
      <c r="K869" t="s">
        <v>2771</v>
      </c>
      <c r="L869" t="s">
        <v>2773</v>
      </c>
      <c r="M869" t="s">
        <v>2780</v>
      </c>
      <c r="N869" s="6">
        <v>249.98</v>
      </c>
    </row>
    <row r="870" spans="1:14" x14ac:dyDescent="0.3">
      <c r="A870" s="5">
        <v>45521</v>
      </c>
      <c r="B870" s="3" t="s">
        <v>174</v>
      </c>
      <c r="C870" t="s">
        <v>741</v>
      </c>
      <c r="D870" t="s">
        <v>751</v>
      </c>
      <c r="E870" t="s">
        <v>758</v>
      </c>
      <c r="F870">
        <v>2</v>
      </c>
      <c r="G870" s="6">
        <v>159.78</v>
      </c>
      <c r="H870" t="s">
        <v>760</v>
      </c>
      <c r="I870" t="s">
        <v>1632</v>
      </c>
      <c r="J870" t="s">
        <v>2768</v>
      </c>
      <c r="K870" t="s">
        <v>2769</v>
      </c>
      <c r="L870" t="s">
        <v>2773</v>
      </c>
      <c r="M870" t="s">
        <v>2776</v>
      </c>
      <c r="N870" s="6">
        <v>319.56</v>
      </c>
    </row>
    <row r="871" spans="1:14" x14ac:dyDescent="0.3">
      <c r="A871" s="5">
        <v>45673</v>
      </c>
      <c r="B871" s="3" t="s">
        <v>195</v>
      </c>
      <c r="C871" t="s">
        <v>739</v>
      </c>
      <c r="D871" t="s">
        <v>751</v>
      </c>
      <c r="E871" t="s">
        <v>754</v>
      </c>
      <c r="F871">
        <v>1</v>
      </c>
      <c r="G871" s="6">
        <v>385.99</v>
      </c>
      <c r="H871" t="s">
        <v>760</v>
      </c>
      <c r="I871" t="s">
        <v>1633</v>
      </c>
      <c r="J871" t="s">
        <v>2767</v>
      </c>
      <c r="K871" t="s">
        <v>2769</v>
      </c>
      <c r="L871" t="s">
        <v>2773</v>
      </c>
      <c r="M871" t="s">
        <v>2777</v>
      </c>
      <c r="N871" s="6">
        <v>385.99</v>
      </c>
    </row>
    <row r="872" spans="1:14" x14ac:dyDescent="0.3">
      <c r="A872" s="5">
        <v>45414</v>
      </c>
      <c r="B872" s="3" t="s">
        <v>427</v>
      </c>
      <c r="C872" t="s">
        <v>740</v>
      </c>
      <c r="D872" t="s">
        <v>751</v>
      </c>
      <c r="E872" t="s">
        <v>755</v>
      </c>
      <c r="F872">
        <v>10</v>
      </c>
      <c r="G872" s="6">
        <v>138.86000000000001</v>
      </c>
      <c r="H872" t="s">
        <v>762</v>
      </c>
      <c r="I872" t="s">
        <v>1634</v>
      </c>
      <c r="J872" t="s">
        <v>2764</v>
      </c>
      <c r="K872" t="s">
        <v>2769</v>
      </c>
      <c r="L872" t="s">
        <v>2774</v>
      </c>
      <c r="M872" t="s">
        <v>2777</v>
      </c>
      <c r="N872" s="6">
        <v>1388.6</v>
      </c>
    </row>
    <row r="873" spans="1:14" x14ac:dyDescent="0.3">
      <c r="A873" s="5">
        <v>45197</v>
      </c>
      <c r="B873" s="3" t="s">
        <v>170</v>
      </c>
      <c r="C873" t="s">
        <v>744</v>
      </c>
      <c r="D873" t="s">
        <v>748</v>
      </c>
      <c r="E873" t="s">
        <v>756</v>
      </c>
      <c r="F873">
        <v>4</v>
      </c>
      <c r="G873" s="6">
        <v>90.29</v>
      </c>
      <c r="H873" t="s">
        <v>759</v>
      </c>
      <c r="I873" t="s">
        <v>1635</v>
      </c>
      <c r="J873" t="s">
        <v>2767</v>
      </c>
      <c r="K873" t="s">
        <v>2770</v>
      </c>
      <c r="L873" t="s">
        <v>2774</v>
      </c>
      <c r="M873" t="s">
        <v>2777</v>
      </c>
      <c r="N873" s="6">
        <v>361.16</v>
      </c>
    </row>
    <row r="874" spans="1:14" x14ac:dyDescent="0.3">
      <c r="A874" s="5">
        <v>45003</v>
      </c>
      <c r="B874" s="3" t="s">
        <v>417</v>
      </c>
      <c r="C874" t="s">
        <v>738</v>
      </c>
      <c r="D874" t="s">
        <v>748</v>
      </c>
      <c r="E874" t="s">
        <v>754</v>
      </c>
      <c r="F874">
        <v>6</v>
      </c>
      <c r="G874" s="6">
        <v>159.58000000000001</v>
      </c>
      <c r="H874" t="s">
        <v>761</v>
      </c>
      <c r="I874" t="s">
        <v>1636</v>
      </c>
      <c r="J874" t="s">
        <v>2768</v>
      </c>
      <c r="K874" t="s">
        <v>2769</v>
      </c>
      <c r="L874" t="s">
        <v>2773</v>
      </c>
      <c r="M874" t="s">
        <v>2776</v>
      </c>
      <c r="N874" s="6">
        <v>957.48</v>
      </c>
    </row>
    <row r="875" spans="1:14" x14ac:dyDescent="0.3">
      <c r="A875" s="5">
        <v>45292</v>
      </c>
      <c r="B875" s="3" t="s">
        <v>93</v>
      </c>
      <c r="C875" t="s">
        <v>746</v>
      </c>
      <c r="D875" t="s">
        <v>748</v>
      </c>
      <c r="E875" t="s">
        <v>755</v>
      </c>
      <c r="F875">
        <v>8</v>
      </c>
      <c r="G875" s="6">
        <v>151.31</v>
      </c>
      <c r="H875" t="s">
        <v>759</v>
      </c>
      <c r="I875" t="s">
        <v>1637</v>
      </c>
      <c r="J875" t="s">
        <v>2767</v>
      </c>
      <c r="K875" t="s">
        <v>2771</v>
      </c>
      <c r="L875" t="s">
        <v>2773</v>
      </c>
      <c r="M875" t="s">
        <v>2779</v>
      </c>
      <c r="N875" s="6">
        <v>1210.48</v>
      </c>
    </row>
    <row r="876" spans="1:14" x14ac:dyDescent="0.3">
      <c r="A876" s="5">
        <v>45258</v>
      </c>
      <c r="B876" s="3" t="s">
        <v>554</v>
      </c>
      <c r="C876" t="s">
        <v>744</v>
      </c>
      <c r="D876" t="s">
        <v>750</v>
      </c>
      <c r="E876" t="s">
        <v>756</v>
      </c>
      <c r="F876">
        <v>10</v>
      </c>
      <c r="G876" s="17">
        <v>79.69</v>
      </c>
      <c r="H876" t="s">
        <v>760</v>
      </c>
      <c r="I876" t="s">
        <v>1638</v>
      </c>
      <c r="J876" t="s">
        <v>2764</v>
      </c>
      <c r="K876" t="s">
        <v>2772</v>
      </c>
      <c r="L876" t="s">
        <v>2774</v>
      </c>
      <c r="M876" t="s">
        <v>2782</v>
      </c>
      <c r="N876" s="17">
        <v>796.9</v>
      </c>
    </row>
    <row r="877" spans="1:14" x14ac:dyDescent="0.3">
      <c r="A877" s="5">
        <v>45222</v>
      </c>
      <c r="B877" s="3" t="s">
        <v>87</v>
      </c>
      <c r="C877" t="s">
        <v>744</v>
      </c>
      <c r="D877" t="s">
        <v>748</v>
      </c>
      <c r="E877" t="s">
        <v>756</v>
      </c>
      <c r="F877">
        <v>10</v>
      </c>
      <c r="G877" s="6">
        <v>324.83</v>
      </c>
      <c r="H877" t="s">
        <v>760</v>
      </c>
      <c r="I877" t="s">
        <v>1639</v>
      </c>
      <c r="J877" t="s">
        <v>2764</v>
      </c>
      <c r="K877" t="s">
        <v>2769</v>
      </c>
      <c r="L877" t="s">
        <v>2775</v>
      </c>
      <c r="M877" t="s">
        <v>2779</v>
      </c>
      <c r="N877" s="6">
        <v>3248.3</v>
      </c>
    </row>
    <row r="878" spans="1:14" x14ac:dyDescent="0.3">
      <c r="A878" s="5">
        <v>45496</v>
      </c>
      <c r="B878" s="3" t="s">
        <v>555</v>
      </c>
      <c r="C878" t="s">
        <v>740</v>
      </c>
      <c r="D878" t="s">
        <v>749</v>
      </c>
      <c r="E878" t="s">
        <v>756</v>
      </c>
      <c r="F878">
        <v>1</v>
      </c>
      <c r="G878" s="6">
        <v>147.84</v>
      </c>
      <c r="H878" t="s">
        <v>759</v>
      </c>
      <c r="I878" t="s">
        <v>1640</v>
      </c>
      <c r="J878" t="s">
        <v>2765</v>
      </c>
      <c r="K878" t="s">
        <v>2771</v>
      </c>
      <c r="L878" t="s">
        <v>2773</v>
      </c>
      <c r="M878" t="s">
        <v>2782</v>
      </c>
      <c r="N878" s="6">
        <v>147.84</v>
      </c>
    </row>
    <row r="879" spans="1:14" x14ac:dyDescent="0.3">
      <c r="A879" s="5">
        <v>45223</v>
      </c>
      <c r="B879" s="3" t="s">
        <v>24</v>
      </c>
      <c r="C879" t="s">
        <v>742</v>
      </c>
      <c r="D879" t="s">
        <v>748</v>
      </c>
      <c r="E879" t="s">
        <v>755</v>
      </c>
      <c r="F879">
        <v>7</v>
      </c>
      <c r="G879" s="6">
        <v>285.42</v>
      </c>
      <c r="H879" t="s">
        <v>763</v>
      </c>
      <c r="I879" t="s">
        <v>1641</v>
      </c>
      <c r="J879" t="s">
        <v>2765</v>
      </c>
      <c r="K879" t="s">
        <v>2770</v>
      </c>
      <c r="L879" t="s">
        <v>2774</v>
      </c>
      <c r="M879" t="s">
        <v>2782</v>
      </c>
      <c r="N879" s="6">
        <v>1997.94</v>
      </c>
    </row>
    <row r="880" spans="1:14" x14ac:dyDescent="0.3">
      <c r="A880" s="5">
        <v>45550</v>
      </c>
      <c r="B880" s="3" t="s">
        <v>71</v>
      </c>
      <c r="C880" t="s">
        <v>739</v>
      </c>
      <c r="D880" t="s">
        <v>750</v>
      </c>
      <c r="E880" t="s">
        <v>753</v>
      </c>
      <c r="F880">
        <v>4</v>
      </c>
      <c r="G880" s="17">
        <v>160.51</v>
      </c>
      <c r="H880" t="s">
        <v>762</v>
      </c>
      <c r="I880" t="s">
        <v>1642</v>
      </c>
      <c r="J880" t="s">
        <v>2765</v>
      </c>
      <c r="K880" t="s">
        <v>2772</v>
      </c>
      <c r="L880" t="s">
        <v>2773</v>
      </c>
      <c r="M880" t="s">
        <v>2780</v>
      </c>
      <c r="N880" s="17">
        <v>642.04</v>
      </c>
    </row>
    <row r="881" spans="1:14" x14ac:dyDescent="0.3">
      <c r="A881" s="5">
        <v>45594</v>
      </c>
      <c r="B881" s="3" t="s">
        <v>64</v>
      </c>
      <c r="C881" t="s">
        <v>743</v>
      </c>
      <c r="D881" t="s">
        <v>751</v>
      </c>
      <c r="E881" t="s">
        <v>758</v>
      </c>
      <c r="F881">
        <v>2</v>
      </c>
      <c r="G881" s="6">
        <v>394.52</v>
      </c>
      <c r="H881" t="s">
        <v>759</v>
      </c>
      <c r="I881" t="s">
        <v>1643</v>
      </c>
      <c r="J881" t="s">
        <v>2765</v>
      </c>
      <c r="K881" t="s">
        <v>2770</v>
      </c>
      <c r="L881" t="s">
        <v>2773</v>
      </c>
      <c r="M881" t="s">
        <v>2782</v>
      </c>
      <c r="N881" s="6">
        <v>789.04</v>
      </c>
    </row>
    <row r="882" spans="1:14" x14ac:dyDescent="0.3">
      <c r="A882" s="5">
        <v>45767</v>
      </c>
      <c r="B882" s="3" t="s">
        <v>406</v>
      </c>
      <c r="C882" t="s">
        <v>743</v>
      </c>
      <c r="D882" t="s">
        <v>748</v>
      </c>
      <c r="E882" t="s">
        <v>758</v>
      </c>
      <c r="F882">
        <v>10</v>
      </c>
      <c r="G882" s="6">
        <v>170.14</v>
      </c>
      <c r="H882" t="s">
        <v>760</v>
      </c>
      <c r="I882" t="s">
        <v>1644</v>
      </c>
      <c r="J882" t="s">
        <v>2764</v>
      </c>
      <c r="K882" t="s">
        <v>2769</v>
      </c>
      <c r="L882" t="s">
        <v>2774</v>
      </c>
      <c r="M882" t="s">
        <v>2780</v>
      </c>
      <c r="N882" s="6">
        <v>1701.4</v>
      </c>
    </row>
    <row r="883" spans="1:14" x14ac:dyDescent="0.3">
      <c r="A883" s="5">
        <v>45405</v>
      </c>
      <c r="B883" s="3" t="s">
        <v>545</v>
      </c>
      <c r="C883" t="s">
        <v>747</v>
      </c>
      <c r="D883" t="s">
        <v>748</v>
      </c>
      <c r="E883" t="s">
        <v>755</v>
      </c>
      <c r="F883">
        <v>10</v>
      </c>
      <c r="G883" s="6">
        <v>144.38999999999999</v>
      </c>
      <c r="H883" t="s">
        <v>762</v>
      </c>
      <c r="I883" t="s">
        <v>1645</v>
      </c>
      <c r="J883" t="s">
        <v>2765</v>
      </c>
      <c r="K883" t="s">
        <v>2771</v>
      </c>
      <c r="L883" t="s">
        <v>2774</v>
      </c>
      <c r="M883" t="s">
        <v>2782</v>
      </c>
      <c r="N883" s="6">
        <v>1443.9</v>
      </c>
    </row>
    <row r="884" spans="1:14" x14ac:dyDescent="0.3">
      <c r="A884" s="5">
        <v>45156</v>
      </c>
      <c r="B884" s="3" t="s">
        <v>126</v>
      </c>
      <c r="C884" t="s">
        <v>747</v>
      </c>
      <c r="D884" t="s">
        <v>751</v>
      </c>
      <c r="E884" t="s">
        <v>755</v>
      </c>
      <c r="F884">
        <v>7</v>
      </c>
      <c r="G884" s="6">
        <v>355.97</v>
      </c>
      <c r="H884" t="s">
        <v>760</v>
      </c>
      <c r="I884" t="s">
        <v>1646</v>
      </c>
      <c r="J884" t="s">
        <v>2767</v>
      </c>
      <c r="K884" t="s">
        <v>2769</v>
      </c>
      <c r="L884" t="s">
        <v>2775</v>
      </c>
      <c r="M884" t="s">
        <v>2778</v>
      </c>
      <c r="N884" s="6">
        <v>2491.79</v>
      </c>
    </row>
    <row r="885" spans="1:14" x14ac:dyDescent="0.3">
      <c r="A885" s="5">
        <v>45213</v>
      </c>
      <c r="B885" s="3" t="s">
        <v>449</v>
      </c>
      <c r="C885" t="s">
        <v>741</v>
      </c>
      <c r="D885" t="s">
        <v>748</v>
      </c>
      <c r="E885" t="s">
        <v>758</v>
      </c>
      <c r="F885">
        <v>1</v>
      </c>
      <c r="G885" s="6">
        <v>319.26</v>
      </c>
      <c r="H885" t="s">
        <v>759</v>
      </c>
      <c r="I885" t="s">
        <v>1647</v>
      </c>
      <c r="J885" t="s">
        <v>2766</v>
      </c>
      <c r="K885" t="s">
        <v>2769</v>
      </c>
      <c r="L885" t="s">
        <v>2774</v>
      </c>
      <c r="M885" t="s">
        <v>2776</v>
      </c>
      <c r="N885" s="6">
        <v>319.26</v>
      </c>
    </row>
    <row r="886" spans="1:14" x14ac:dyDescent="0.3">
      <c r="A886" s="5">
        <v>45345</v>
      </c>
      <c r="B886" s="3" t="s">
        <v>509</v>
      </c>
      <c r="C886" t="s">
        <v>747</v>
      </c>
      <c r="D886" t="s">
        <v>750</v>
      </c>
      <c r="E886" t="s">
        <v>754</v>
      </c>
      <c r="F886">
        <v>4</v>
      </c>
      <c r="G886" s="17">
        <v>96.13</v>
      </c>
      <c r="H886" t="s">
        <v>763</v>
      </c>
      <c r="I886" t="s">
        <v>1648</v>
      </c>
      <c r="J886" t="s">
        <v>2766</v>
      </c>
      <c r="K886" t="s">
        <v>2769</v>
      </c>
      <c r="L886" t="s">
        <v>2775</v>
      </c>
      <c r="M886" t="s">
        <v>2778</v>
      </c>
      <c r="N886" s="17">
        <v>384.52</v>
      </c>
    </row>
    <row r="887" spans="1:14" x14ac:dyDescent="0.3">
      <c r="A887" s="5">
        <v>45166</v>
      </c>
      <c r="B887" s="3" t="s">
        <v>556</v>
      </c>
      <c r="C887" t="s">
        <v>738</v>
      </c>
      <c r="D887" t="s">
        <v>751</v>
      </c>
      <c r="E887" t="s">
        <v>754</v>
      </c>
      <c r="F887">
        <v>6</v>
      </c>
      <c r="G887" s="6">
        <v>160.47</v>
      </c>
      <c r="H887" t="s">
        <v>760</v>
      </c>
      <c r="I887" t="s">
        <v>1649</v>
      </c>
      <c r="J887" t="s">
        <v>2766</v>
      </c>
      <c r="K887" t="s">
        <v>2772</v>
      </c>
      <c r="L887" t="s">
        <v>2774</v>
      </c>
      <c r="M887" t="s">
        <v>2779</v>
      </c>
      <c r="N887" s="6">
        <v>962.81999999999994</v>
      </c>
    </row>
    <row r="888" spans="1:14" x14ac:dyDescent="0.3">
      <c r="A888" s="5">
        <v>45391</v>
      </c>
      <c r="B888" s="3" t="s">
        <v>331</v>
      </c>
      <c r="C888" t="s">
        <v>744</v>
      </c>
      <c r="D888" t="s">
        <v>750</v>
      </c>
      <c r="E888" t="s">
        <v>753</v>
      </c>
      <c r="F888">
        <v>2</v>
      </c>
      <c r="G888" s="17">
        <v>288.11</v>
      </c>
      <c r="H888" t="s">
        <v>760</v>
      </c>
      <c r="I888" t="s">
        <v>1650</v>
      </c>
      <c r="J888" t="s">
        <v>2766</v>
      </c>
      <c r="K888" t="s">
        <v>2770</v>
      </c>
      <c r="L888" t="s">
        <v>2773</v>
      </c>
      <c r="M888" t="s">
        <v>2782</v>
      </c>
      <c r="N888" s="17">
        <v>576.22</v>
      </c>
    </row>
    <row r="889" spans="1:14" x14ac:dyDescent="0.3">
      <c r="A889" s="5">
        <v>45341</v>
      </c>
      <c r="B889" s="3" t="s">
        <v>167</v>
      </c>
      <c r="C889" t="s">
        <v>743</v>
      </c>
      <c r="D889" t="s">
        <v>749</v>
      </c>
      <c r="E889" t="s">
        <v>753</v>
      </c>
      <c r="F889">
        <v>4</v>
      </c>
      <c r="G889" s="6">
        <v>97.8</v>
      </c>
      <c r="H889" t="s">
        <v>762</v>
      </c>
      <c r="I889" t="s">
        <v>1651</v>
      </c>
      <c r="J889" t="s">
        <v>2766</v>
      </c>
      <c r="K889" t="s">
        <v>2772</v>
      </c>
      <c r="L889" t="s">
        <v>2775</v>
      </c>
      <c r="M889" t="s">
        <v>2779</v>
      </c>
      <c r="N889" s="6">
        <v>391.2</v>
      </c>
    </row>
    <row r="890" spans="1:14" x14ac:dyDescent="0.3">
      <c r="A890" s="5">
        <v>45276</v>
      </c>
      <c r="B890" s="3" t="s">
        <v>35</v>
      </c>
      <c r="C890" t="s">
        <v>742</v>
      </c>
      <c r="D890" t="s">
        <v>750</v>
      </c>
      <c r="E890" t="s">
        <v>756</v>
      </c>
      <c r="F890">
        <v>1</v>
      </c>
      <c r="G890" s="17">
        <v>228.94</v>
      </c>
      <c r="H890" t="s">
        <v>763</v>
      </c>
      <c r="I890" t="s">
        <v>1652</v>
      </c>
      <c r="J890" t="s">
        <v>2766</v>
      </c>
      <c r="K890" t="s">
        <v>2771</v>
      </c>
      <c r="L890" t="s">
        <v>2773</v>
      </c>
      <c r="M890" t="s">
        <v>2776</v>
      </c>
      <c r="N890" s="17">
        <v>228.94</v>
      </c>
    </row>
    <row r="891" spans="1:14" x14ac:dyDescent="0.3">
      <c r="A891" s="5">
        <v>45137</v>
      </c>
      <c r="B891" s="3" t="s">
        <v>309</v>
      </c>
      <c r="C891" t="s">
        <v>740</v>
      </c>
      <c r="D891" t="s">
        <v>751</v>
      </c>
      <c r="E891" t="s">
        <v>752</v>
      </c>
      <c r="F891">
        <v>4</v>
      </c>
      <c r="G891" s="6">
        <v>326.36</v>
      </c>
      <c r="H891" t="s">
        <v>761</v>
      </c>
      <c r="I891" t="s">
        <v>1653</v>
      </c>
      <c r="J891" t="s">
        <v>2767</v>
      </c>
      <c r="K891" t="s">
        <v>2769</v>
      </c>
      <c r="L891" t="s">
        <v>2775</v>
      </c>
      <c r="M891" t="s">
        <v>2780</v>
      </c>
      <c r="N891" s="6">
        <v>1305.44</v>
      </c>
    </row>
    <row r="892" spans="1:14" x14ac:dyDescent="0.3">
      <c r="A892" s="5">
        <v>44952</v>
      </c>
      <c r="B892" s="3" t="s">
        <v>337</v>
      </c>
      <c r="C892" t="s">
        <v>742</v>
      </c>
      <c r="D892" t="s">
        <v>750</v>
      </c>
      <c r="E892" t="s">
        <v>757</v>
      </c>
      <c r="F892">
        <v>8</v>
      </c>
      <c r="G892" s="17">
        <v>100.89</v>
      </c>
      <c r="H892" t="s">
        <v>759</v>
      </c>
      <c r="I892" t="s">
        <v>1654</v>
      </c>
      <c r="J892" t="s">
        <v>2768</v>
      </c>
      <c r="K892" t="s">
        <v>2770</v>
      </c>
      <c r="L892" t="s">
        <v>2773</v>
      </c>
      <c r="M892" t="s">
        <v>2777</v>
      </c>
      <c r="N892" s="17">
        <v>807.12</v>
      </c>
    </row>
    <row r="893" spans="1:14" x14ac:dyDescent="0.3">
      <c r="A893" s="5">
        <v>45836</v>
      </c>
      <c r="B893" s="3" t="s">
        <v>557</v>
      </c>
      <c r="C893" t="s">
        <v>743</v>
      </c>
      <c r="D893" t="s">
        <v>748</v>
      </c>
      <c r="E893" t="s">
        <v>757</v>
      </c>
      <c r="F893">
        <v>6</v>
      </c>
      <c r="G893" s="6">
        <v>153.65</v>
      </c>
      <c r="H893" t="s">
        <v>759</v>
      </c>
      <c r="I893" t="s">
        <v>1655</v>
      </c>
      <c r="J893" t="s">
        <v>2767</v>
      </c>
      <c r="K893" t="s">
        <v>2769</v>
      </c>
      <c r="L893" t="s">
        <v>2773</v>
      </c>
      <c r="M893" t="s">
        <v>2776</v>
      </c>
      <c r="N893" s="6">
        <v>921.90000000000009</v>
      </c>
    </row>
    <row r="894" spans="1:14" x14ac:dyDescent="0.3">
      <c r="A894" s="5">
        <v>45343</v>
      </c>
      <c r="B894" s="3" t="s">
        <v>501</v>
      </c>
      <c r="C894" t="s">
        <v>747</v>
      </c>
      <c r="D894" t="s">
        <v>750</v>
      </c>
      <c r="E894" t="s">
        <v>758</v>
      </c>
      <c r="F894">
        <v>4</v>
      </c>
      <c r="G894" s="17">
        <v>335.28</v>
      </c>
      <c r="H894" t="s">
        <v>761</v>
      </c>
      <c r="I894" t="s">
        <v>1656</v>
      </c>
      <c r="J894" t="s">
        <v>2766</v>
      </c>
      <c r="K894" t="s">
        <v>2771</v>
      </c>
      <c r="L894" t="s">
        <v>2773</v>
      </c>
      <c r="M894" t="s">
        <v>2781</v>
      </c>
      <c r="N894" s="17">
        <v>1341.12</v>
      </c>
    </row>
    <row r="895" spans="1:14" x14ac:dyDescent="0.3">
      <c r="A895" s="5">
        <v>45799</v>
      </c>
      <c r="B895" s="3" t="s">
        <v>154</v>
      </c>
      <c r="C895" t="s">
        <v>739</v>
      </c>
      <c r="D895" t="s">
        <v>751</v>
      </c>
      <c r="E895" t="s">
        <v>752</v>
      </c>
      <c r="F895">
        <v>8</v>
      </c>
      <c r="G895" s="6">
        <v>351.15</v>
      </c>
      <c r="H895" t="s">
        <v>760</v>
      </c>
      <c r="I895" t="s">
        <v>1657</v>
      </c>
      <c r="J895" t="s">
        <v>2766</v>
      </c>
      <c r="K895" t="s">
        <v>2771</v>
      </c>
      <c r="L895" t="s">
        <v>2773</v>
      </c>
      <c r="M895" t="s">
        <v>2777</v>
      </c>
      <c r="N895" s="6">
        <v>2809.2</v>
      </c>
    </row>
    <row r="896" spans="1:14" x14ac:dyDescent="0.3">
      <c r="A896" s="5">
        <v>45508</v>
      </c>
      <c r="B896" s="3" t="s">
        <v>96</v>
      </c>
      <c r="C896" t="s">
        <v>742</v>
      </c>
      <c r="D896" t="s">
        <v>751</v>
      </c>
      <c r="E896" t="s">
        <v>756</v>
      </c>
      <c r="F896">
        <v>2</v>
      </c>
      <c r="G896" s="6">
        <v>202</v>
      </c>
      <c r="H896" t="s">
        <v>761</v>
      </c>
      <c r="I896" t="s">
        <v>1658</v>
      </c>
      <c r="J896" t="s">
        <v>2764</v>
      </c>
      <c r="K896" t="s">
        <v>2772</v>
      </c>
      <c r="L896" t="s">
        <v>2775</v>
      </c>
      <c r="M896" t="s">
        <v>2780</v>
      </c>
      <c r="N896" s="6">
        <v>404</v>
      </c>
    </row>
    <row r="897" spans="1:14" x14ac:dyDescent="0.3">
      <c r="A897" s="5">
        <v>45709</v>
      </c>
      <c r="B897" s="3" t="s">
        <v>497</v>
      </c>
      <c r="C897" t="s">
        <v>743</v>
      </c>
      <c r="D897" t="s">
        <v>751</v>
      </c>
      <c r="E897" t="s">
        <v>752</v>
      </c>
      <c r="F897">
        <v>6</v>
      </c>
      <c r="G897" s="6">
        <v>192.41</v>
      </c>
      <c r="H897" t="s">
        <v>762</v>
      </c>
      <c r="I897" t="s">
        <v>1659</v>
      </c>
      <c r="J897" t="s">
        <v>2767</v>
      </c>
      <c r="K897" t="s">
        <v>2771</v>
      </c>
      <c r="L897" t="s">
        <v>2773</v>
      </c>
      <c r="M897" t="s">
        <v>2778</v>
      </c>
      <c r="N897" s="6">
        <v>1154.46</v>
      </c>
    </row>
    <row r="898" spans="1:14" x14ac:dyDescent="0.3">
      <c r="A898" s="5">
        <v>45037</v>
      </c>
      <c r="B898" s="3" t="s">
        <v>86</v>
      </c>
      <c r="C898" t="s">
        <v>747</v>
      </c>
      <c r="D898" t="s">
        <v>750</v>
      </c>
      <c r="E898" t="s">
        <v>752</v>
      </c>
      <c r="F898">
        <v>9</v>
      </c>
      <c r="G898" s="17">
        <v>206.01</v>
      </c>
      <c r="H898" t="s">
        <v>763</v>
      </c>
      <c r="I898" t="s">
        <v>1660</v>
      </c>
      <c r="J898" t="s">
        <v>2764</v>
      </c>
      <c r="K898" t="s">
        <v>2769</v>
      </c>
      <c r="L898" t="s">
        <v>2774</v>
      </c>
      <c r="M898" t="s">
        <v>2778</v>
      </c>
      <c r="N898" s="17">
        <v>1854.09</v>
      </c>
    </row>
    <row r="899" spans="1:14" x14ac:dyDescent="0.3">
      <c r="A899" s="5">
        <v>45000</v>
      </c>
      <c r="B899" s="3" t="s">
        <v>558</v>
      </c>
      <c r="C899" t="s">
        <v>747</v>
      </c>
      <c r="D899" t="s">
        <v>748</v>
      </c>
      <c r="E899" t="s">
        <v>758</v>
      </c>
      <c r="F899">
        <v>3</v>
      </c>
      <c r="G899" s="6">
        <v>375.43</v>
      </c>
      <c r="H899" t="s">
        <v>761</v>
      </c>
      <c r="I899" t="s">
        <v>1661</v>
      </c>
      <c r="J899" t="s">
        <v>2764</v>
      </c>
      <c r="K899" t="s">
        <v>2772</v>
      </c>
      <c r="L899" t="s">
        <v>2773</v>
      </c>
      <c r="M899" t="s">
        <v>2781</v>
      </c>
      <c r="N899" s="6">
        <v>1126.29</v>
      </c>
    </row>
    <row r="900" spans="1:14" x14ac:dyDescent="0.3">
      <c r="A900" s="5">
        <v>45625</v>
      </c>
      <c r="B900" s="3" t="s">
        <v>559</v>
      </c>
      <c r="C900" t="s">
        <v>744</v>
      </c>
      <c r="D900" t="s">
        <v>748</v>
      </c>
      <c r="E900" t="s">
        <v>753</v>
      </c>
      <c r="F900">
        <v>7</v>
      </c>
      <c r="G900" s="6">
        <v>98.82</v>
      </c>
      <c r="H900" t="s">
        <v>761</v>
      </c>
      <c r="I900" t="s">
        <v>1662</v>
      </c>
      <c r="J900" t="s">
        <v>2768</v>
      </c>
      <c r="K900" t="s">
        <v>2769</v>
      </c>
      <c r="L900" t="s">
        <v>2774</v>
      </c>
      <c r="M900" t="s">
        <v>2778</v>
      </c>
      <c r="N900" s="6">
        <v>691.74</v>
      </c>
    </row>
    <row r="901" spans="1:14" x14ac:dyDescent="0.3">
      <c r="A901" s="5">
        <v>45193</v>
      </c>
      <c r="B901" s="3" t="s">
        <v>112</v>
      </c>
      <c r="C901" t="s">
        <v>741</v>
      </c>
      <c r="D901" t="s">
        <v>750</v>
      </c>
      <c r="E901" t="s">
        <v>757</v>
      </c>
      <c r="F901">
        <v>8</v>
      </c>
      <c r="G901" s="17">
        <v>141.12</v>
      </c>
      <c r="H901" t="s">
        <v>762</v>
      </c>
      <c r="I901" t="s">
        <v>1663</v>
      </c>
      <c r="J901" t="s">
        <v>2765</v>
      </c>
      <c r="K901" t="s">
        <v>2772</v>
      </c>
      <c r="L901" t="s">
        <v>2773</v>
      </c>
      <c r="M901" t="s">
        <v>2780</v>
      </c>
      <c r="N901" s="17">
        <v>1128.96</v>
      </c>
    </row>
    <row r="902" spans="1:14" x14ac:dyDescent="0.3">
      <c r="A902" s="5">
        <v>45352</v>
      </c>
      <c r="B902" s="3" t="s">
        <v>171</v>
      </c>
      <c r="C902" t="s">
        <v>742</v>
      </c>
      <c r="D902" t="s">
        <v>751</v>
      </c>
      <c r="E902" t="s">
        <v>754</v>
      </c>
      <c r="F902">
        <v>4</v>
      </c>
      <c r="G902" s="6">
        <v>388.12</v>
      </c>
      <c r="H902" t="s">
        <v>760</v>
      </c>
      <c r="I902" t="s">
        <v>1664</v>
      </c>
      <c r="J902" t="s">
        <v>2765</v>
      </c>
      <c r="K902" t="s">
        <v>2770</v>
      </c>
      <c r="L902" t="s">
        <v>2775</v>
      </c>
      <c r="M902" t="s">
        <v>2778</v>
      </c>
      <c r="N902" s="6">
        <v>1552.48</v>
      </c>
    </row>
    <row r="903" spans="1:14" x14ac:dyDescent="0.3">
      <c r="A903" s="5">
        <v>45009</v>
      </c>
      <c r="B903" s="3" t="s">
        <v>560</v>
      </c>
      <c r="C903" t="s">
        <v>741</v>
      </c>
      <c r="D903" t="s">
        <v>749</v>
      </c>
      <c r="E903" t="s">
        <v>752</v>
      </c>
      <c r="F903">
        <v>4</v>
      </c>
      <c r="G903" s="6">
        <v>372.75</v>
      </c>
      <c r="H903" t="s">
        <v>763</v>
      </c>
      <c r="I903" t="s">
        <v>1665</v>
      </c>
      <c r="J903" t="s">
        <v>2768</v>
      </c>
      <c r="K903" t="s">
        <v>2772</v>
      </c>
      <c r="L903" t="s">
        <v>2775</v>
      </c>
      <c r="M903" t="s">
        <v>2778</v>
      </c>
      <c r="N903" s="6">
        <v>1491</v>
      </c>
    </row>
    <row r="904" spans="1:14" x14ac:dyDescent="0.3">
      <c r="A904" s="5">
        <v>45643</v>
      </c>
      <c r="B904" s="3" t="s">
        <v>90</v>
      </c>
      <c r="C904" t="s">
        <v>743</v>
      </c>
      <c r="D904" t="s">
        <v>749</v>
      </c>
      <c r="E904" t="s">
        <v>754</v>
      </c>
      <c r="F904">
        <v>1</v>
      </c>
      <c r="G904" s="6">
        <v>120.47</v>
      </c>
      <c r="H904" t="s">
        <v>762</v>
      </c>
      <c r="I904" t="s">
        <v>1666</v>
      </c>
      <c r="J904" t="s">
        <v>2767</v>
      </c>
      <c r="K904" t="s">
        <v>2770</v>
      </c>
      <c r="L904" t="s">
        <v>2774</v>
      </c>
      <c r="M904" t="s">
        <v>2782</v>
      </c>
      <c r="N904" s="6">
        <v>120.47</v>
      </c>
    </row>
    <row r="905" spans="1:14" x14ac:dyDescent="0.3">
      <c r="A905" s="5">
        <v>45761</v>
      </c>
      <c r="B905" s="3" t="s">
        <v>354</v>
      </c>
      <c r="C905" t="s">
        <v>738</v>
      </c>
      <c r="D905" t="s">
        <v>750</v>
      </c>
      <c r="E905" t="s">
        <v>753</v>
      </c>
      <c r="F905">
        <v>2</v>
      </c>
      <c r="G905" s="17">
        <v>86.6</v>
      </c>
      <c r="H905" t="s">
        <v>759</v>
      </c>
      <c r="I905" t="s">
        <v>1667</v>
      </c>
      <c r="J905" t="s">
        <v>2768</v>
      </c>
      <c r="K905" t="s">
        <v>2771</v>
      </c>
      <c r="L905" t="s">
        <v>2773</v>
      </c>
      <c r="M905" t="s">
        <v>2779</v>
      </c>
      <c r="N905" s="17">
        <v>173.2</v>
      </c>
    </row>
    <row r="906" spans="1:14" x14ac:dyDescent="0.3">
      <c r="A906" s="5">
        <v>44998</v>
      </c>
      <c r="B906" s="3" t="s">
        <v>561</v>
      </c>
      <c r="C906" t="s">
        <v>741</v>
      </c>
      <c r="D906" t="s">
        <v>751</v>
      </c>
      <c r="E906" t="s">
        <v>756</v>
      </c>
      <c r="F906">
        <v>5</v>
      </c>
      <c r="G906" s="6">
        <v>140.38999999999999</v>
      </c>
      <c r="H906" t="s">
        <v>763</v>
      </c>
      <c r="I906" t="s">
        <v>1668</v>
      </c>
      <c r="J906" t="s">
        <v>2765</v>
      </c>
      <c r="K906" t="s">
        <v>2769</v>
      </c>
      <c r="L906" t="s">
        <v>2774</v>
      </c>
      <c r="M906" t="s">
        <v>2779</v>
      </c>
      <c r="N906" s="6">
        <v>701.94999999999993</v>
      </c>
    </row>
    <row r="907" spans="1:14" x14ac:dyDescent="0.3">
      <c r="A907" s="5">
        <v>45266</v>
      </c>
      <c r="B907" s="3" t="s">
        <v>370</v>
      </c>
      <c r="C907" t="s">
        <v>740</v>
      </c>
      <c r="D907" t="s">
        <v>748</v>
      </c>
      <c r="E907" t="s">
        <v>756</v>
      </c>
      <c r="F907">
        <v>6</v>
      </c>
      <c r="G907" s="6">
        <v>152.18</v>
      </c>
      <c r="H907" t="s">
        <v>762</v>
      </c>
      <c r="I907" t="s">
        <v>1669</v>
      </c>
      <c r="J907" t="s">
        <v>2767</v>
      </c>
      <c r="K907" t="s">
        <v>2771</v>
      </c>
      <c r="L907" t="s">
        <v>2773</v>
      </c>
      <c r="M907" t="s">
        <v>2781</v>
      </c>
      <c r="N907" s="6">
        <v>913.08</v>
      </c>
    </row>
    <row r="908" spans="1:14" x14ac:dyDescent="0.3">
      <c r="A908" s="5">
        <v>45522</v>
      </c>
      <c r="B908" s="3" t="s">
        <v>250</v>
      </c>
      <c r="C908" t="s">
        <v>746</v>
      </c>
      <c r="D908" t="s">
        <v>751</v>
      </c>
      <c r="E908" t="s">
        <v>752</v>
      </c>
      <c r="F908">
        <v>10</v>
      </c>
      <c r="G908" s="6">
        <v>72.47</v>
      </c>
      <c r="H908" t="s">
        <v>763</v>
      </c>
      <c r="I908" t="s">
        <v>1670</v>
      </c>
      <c r="J908" t="s">
        <v>2768</v>
      </c>
      <c r="K908" t="s">
        <v>2769</v>
      </c>
      <c r="L908" t="s">
        <v>2774</v>
      </c>
      <c r="M908" t="s">
        <v>2780</v>
      </c>
      <c r="N908" s="6">
        <v>724.7</v>
      </c>
    </row>
    <row r="909" spans="1:14" x14ac:dyDescent="0.3">
      <c r="A909" s="5">
        <v>45106</v>
      </c>
      <c r="B909" s="3" t="s">
        <v>302</v>
      </c>
      <c r="C909" t="s">
        <v>747</v>
      </c>
      <c r="D909" t="s">
        <v>748</v>
      </c>
      <c r="E909" t="s">
        <v>758</v>
      </c>
      <c r="F909">
        <v>6</v>
      </c>
      <c r="G909" s="6">
        <v>249.3</v>
      </c>
      <c r="H909" t="s">
        <v>760</v>
      </c>
      <c r="I909" t="s">
        <v>1671</v>
      </c>
      <c r="J909" t="s">
        <v>2766</v>
      </c>
      <c r="K909" t="s">
        <v>2771</v>
      </c>
      <c r="L909" t="s">
        <v>2774</v>
      </c>
      <c r="M909" t="s">
        <v>2777</v>
      </c>
      <c r="N909" s="6">
        <v>1495.8</v>
      </c>
    </row>
    <row r="910" spans="1:14" x14ac:dyDescent="0.3">
      <c r="A910" s="5">
        <v>45193</v>
      </c>
      <c r="B910" s="3" t="s">
        <v>386</v>
      </c>
      <c r="C910" t="s">
        <v>742</v>
      </c>
      <c r="D910" t="s">
        <v>748</v>
      </c>
      <c r="E910" t="s">
        <v>753</v>
      </c>
      <c r="F910">
        <v>10</v>
      </c>
      <c r="G910" s="6">
        <v>42.45</v>
      </c>
      <c r="H910" t="s">
        <v>763</v>
      </c>
      <c r="I910" t="s">
        <v>1672</v>
      </c>
      <c r="J910" t="s">
        <v>2765</v>
      </c>
      <c r="K910" t="s">
        <v>2769</v>
      </c>
      <c r="L910" t="s">
        <v>2773</v>
      </c>
      <c r="M910" t="s">
        <v>2780</v>
      </c>
      <c r="N910" s="6">
        <v>424.5</v>
      </c>
    </row>
    <row r="911" spans="1:14" x14ac:dyDescent="0.3">
      <c r="A911" s="5">
        <v>44940</v>
      </c>
      <c r="B911" s="3" t="s">
        <v>216</v>
      </c>
      <c r="C911" t="s">
        <v>743</v>
      </c>
      <c r="D911" t="s">
        <v>750</v>
      </c>
      <c r="E911" t="s">
        <v>756</v>
      </c>
      <c r="F911">
        <v>6</v>
      </c>
      <c r="G911" s="17">
        <v>152.63</v>
      </c>
      <c r="H911" t="s">
        <v>760</v>
      </c>
      <c r="I911" t="s">
        <v>1673</v>
      </c>
      <c r="J911" t="s">
        <v>2764</v>
      </c>
      <c r="K911" t="s">
        <v>2771</v>
      </c>
      <c r="L911" t="s">
        <v>2775</v>
      </c>
      <c r="M911" t="s">
        <v>2776</v>
      </c>
      <c r="N911" s="17">
        <v>915.78</v>
      </c>
    </row>
    <row r="912" spans="1:14" x14ac:dyDescent="0.3">
      <c r="A912" s="5">
        <v>45593</v>
      </c>
      <c r="B912" s="3" t="s">
        <v>109</v>
      </c>
      <c r="C912" t="s">
        <v>743</v>
      </c>
      <c r="D912" t="s">
        <v>748</v>
      </c>
      <c r="E912" t="s">
        <v>756</v>
      </c>
      <c r="F912">
        <v>5</v>
      </c>
      <c r="G912" s="6">
        <v>91.27</v>
      </c>
      <c r="H912" t="s">
        <v>759</v>
      </c>
      <c r="I912" t="s">
        <v>1674</v>
      </c>
      <c r="J912" t="s">
        <v>2764</v>
      </c>
      <c r="K912" t="s">
        <v>2772</v>
      </c>
      <c r="L912" t="s">
        <v>2773</v>
      </c>
      <c r="M912" t="s">
        <v>2779</v>
      </c>
      <c r="N912" s="6">
        <v>456.35</v>
      </c>
    </row>
    <row r="913" spans="1:14" x14ac:dyDescent="0.3">
      <c r="A913" s="5">
        <v>45439</v>
      </c>
      <c r="B913" s="3" t="s">
        <v>562</v>
      </c>
      <c r="C913" t="s">
        <v>744</v>
      </c>
      <c r="D913" t="s">
        <v>749</v>
      </c>
      <c r="E913" t="s">
        <v>754</v>
      </c>
      <c r="F913">
        <v>5</v>
      </c>
      <c r="G913" s="6">
        <v>155.88</v>
      </c>
      <c r="H913" t="s">
        <v>763</v>
      </c>
      <c r="I913" t="s">
        <v>1675</v>
      </c>
      <c r="J913" t="s">
        <v>2765</v>
      </c>
      <c r="K913" t="s">
        <v>2772</v>
      </c>
      <c r="L913" t="s">
        <v>2774</v>
      </c>
      <c r="M913" t="s">
        <v>2779</v>
      </c>
      <c r="N913" s="6">
        <v>779.4</v>
      </c>
    </row>
    <row r="914" spans="1:14" x14ac:dyDescent="0.3">
      <c r="A914" s="5">
        <v>45170</v>
      </c>
      <c r="B914" s="3" t="s">
        <v>393</v>
      </c>
      <c r="C914" t="s">
        <v>738</v>
      </c>
      <c r="D914" t="s">
        <v>750</v>
      </c>
      <c r="E914" t="s">
        <v>752</v>
      </c>
      <c r="F914">
        <v>3</v>
      </c>
      <c r="G914" s="17">
        <v>167.77</v>
      </c>
      <c r="H914" t="s">
        <v>759</v>
      </c>
      <c r="I914" t="s">
        <v>1676</v>
      </c>
      <c r="J914" t="s">
        <v>2767</v>
      </c>
      <c r="K914" t="s">
        <v>2769</v>
      </c>
      <c r="L914" t="s">
        <v>2774</v>
      </c>
      <c r="M914" t="s">
        <v>2778</v>
      </c>
      <c r="N914" s="17">
        <v>503.31000000000012</v>
      </c>
    </row>
    <row r="915" spans="1:14" x14ac:dyDescent="0.3">
      <c r="A915" s="5">
        <v>45670</v>
      </c>
      <c r="B915" s="3" t="s">
        <v>373</v>
      </c>
      <c r="C915" t="s">
        <v>743</v>
      </c>
      <c r="D915" t="s">
        <v>750</v>
      </c>
      <c r="E915" t="s">
        <v>752</v>
      </c>
      <c r="F915">
        <v>3</v>
      </c>
      <c r="G915" s="17">
        <v>389.45</v>
      </c>
      <c r="H915" t="s">
        <v>760</v>
      </c>
      <c r="I915" t="s">
        <v>1677</v>
      </c>
      <c r="J915" t="s">
        <v>2766</v>
      </c>
      <c r="K915" t="s">
        <v>2769</v>
      </c>
      <c r="L915" t="s">
        <v>2774</v>
      </c>
      <c r="M915" t="s">
        <v>2779</v>
      </c>
      <c r="N915" s="17">
        <v>1168.3499999999999</v>
      </c>
    </row>
    <row r="916" spans="1:14" x14ac:dyDescent="0.3">
      <c r="A916" s="5">
        <v>45523</v>
      </c>
      <c r="B916" s="3" t="s">
        <v>43</v>
      </c>
      <c r="C916" t="s">
        <v>741</v>
      </c>
      <c r="D916" t="s">
        <v>749</v>
      </c>
      <c r="E916" t="s">
        <v>756</v>
      </c>
      <c r="F916">
        <v>1</v>
      </c>
      <c r="G916" s="6">
        <v>113.57</v>
      </c>
      <c r="H916" t="s">
        <v>760</v>
      </c>
      <c r="I916" t="s">
        <v>1678</v>
      </c>
      <c r="J916" t="s">
        <v>2768</v>
      </c>
      <c r="K916" t="s">
        <v>2772</v>
      </c>
      <c r="L916" t="s">
        <v>2773</v>
      </c>
      <c r="M916" t="s">
        <v>2779</v>
      </c>
      <c r="N916" s="6">
        <v>113.57</v>
      </c>
    </row>
    <row r="917" spans="1:14" x14ac:dyDescent="0.3">
      <c r="A917" s="5">
        <v>45631</v>
      </c>
      <c r="B917" s="3" t="s">
        <v>197</v>
      </c>
      <c r="C917" t="s">
        <v>738</v>
      </c>
      <c r="D917" t="s">
        <v>748</v>
      </c>
      <c r="E917" t="s">
        <v>757</v>
      </c>
      <c r="F917">
        <v>1</v>
      </c>
      <c r="G917" s="6">
        <v>11.97</v>
      </c>
      <c r="H917" t="s">
        <v>760</v>
      </c>
      <c r="I917" t="s">
        <v>1679</v>
      </c>
      <c r="J917" t="s">
        <v>2764</v>
      </c>
      <c r="K917" t="s">
        <v>2772</v>
      </c>
      <c r="L917" t="s">
        <v>2773</v>
      </c>
      <c r="M917" t="s">
        <v>2777</v>
      </c>
      <c r="N917" s="6">
        <v>11.97</v>
      </c>
    </row>
    <row r="918" spans="1:14" x14ac:dyDescent="0.3">
      <c r="A918" s="5">
        <v>45519</v>
      </c>
      <c r="B918" s="3" t="s">
        <v>563</v>
      </c>
      <c r="C918" t="s">
        <v>745</v>
      </c>
      <c r="D918" t="s">
        <v>751</v>
      </c>
      <c r="E918" t="s">
        <v>753</v>
      </c>
      <c r="F918">
        <v>2</v>
      </c>
      <c r="G918" s="6">
        <v>389.92</v>
      </c>
      <c r="H918" t="s">
        <v>761</v>
      </c>
      <c r="I918" t="s">
        <v>1680</v>
      </c>
      <c r="J918" t="s">
        <v>2764</v>
      </c>
      <c r="K918" t="s">
        <v>2769</v>
      </c>
      <c r="L918" t="s">
        <v>2775</v>
      </c>
      <c r="M918" t="s">
        <v>2777</v>
      </c>
      <c r="N918" s="6">
        <v>779.84</v>
      </c>
    </row>
    <row r="919" spans="1:14" x14ac:dyDescent="0.3">
      <c r="A919" s="5">
        <v>45635</v>
      </c>
      <c r="B919" s="3" t="s">
        <v>209</v>
      </c>
      <c r="C919" t="s">
        <v>740</v>
      </c>
      <c r="D919" t="s">
        <v>748</v>
      </c>
      <c r="E919" t="s">
        <v>753</v>
      </c>
      <c r="F919">
        <v>10</v>
      </c>
      <c r="G919" s="6">
        <v>301.79000000000002</v>
      </c>
      <c r="H919" t="s">
        <v>763</v>
      </c>
      <c r="I919" t="s">
        <v>1681</v>
      </c>
      <c r="J919" t="s">
        <v>2765</v>
      </c>
      <c r="K919" t="s">
        <v>2771</v>
      </c>
      <c r="L919" t="s">
        <v>2774</v>
      </c>
      <c r="M919" t="s">
        <v>2779</v>
      </c>
      <c r="N919" s="6">
        <v>3017.9</v>
      </c>
    </row>
    <row r="920" spans="1:14" x14ac:dyDescent="0.3">
      <c r="A920" s="5">
        <v>45238</v>
      </c>
      <c r="B920" s="3" t="s">
        <v>450</v>
      </c>
      <c r="C920" t="s">
        <v>746</v>
      </c>
      <c r="D920" t="s">
        <v>751</v>
      </c>
      <c r="E920" t="s">
        <v>755</v>
      </c>
      <c r="F920">
        <v>3</v>
      </c>
      <c r="G920" s="6">
        <v>140.91</v>
      </c>
      <c r="H920" t="s">
        <v>759</v>
      </c>
      <c r="I920" t="s">
        <v>1682</v>
      </c>
      <c r="J920" t="s">
        <v>2765</v>
      </c>
      <c r="K920" t="s">
        <v>2772</v>
      </c>
      <c r="L920" t="s">
        <v>2773</v>
      </c>
      <c r="M920" t="s">
        <v>2781</v>
      </c>
      <c r="N920" s="6">
        <v>422.73</v>
      </c>
    </row>
    <row r="921" spans="1:14" x14ac:dyDescent="0.3">
      <c r="A921" s="5">
        <v>45720</v>
      </c>
      <c r="B921" s="3" t="s">
        <v>103</v>
      </c>
      <c r="C921" t="s">
        <v>743</v>
      </c>
      <c r="D921" t="s">
        <v>749</v>
      </c>
      <c r="E921" t="s">
        <v>757</v>
      </c>
      <c r="F921">
        <v>4</v>
      </c>
      <c r="G921" s="6">
        <v>384.08</v>
      </c>
      <c r="H921" t="s">
        <v>761</v>
      </c>
      <c r="I921" t="s">
        <v>1683</v>
      </c>
      <c r="J921" t="s">
        <v>2766</v>
      </c>
      <c r="K921" t="s">
        <v>2769</v>
      </c>
      <c r="L921" t="s">
        <v>2774</v>
      </c>
      <c r="M921" t="s">
        <v>2782</v>
      </c>
      <c r="N921" s="6">
        <v>1536.32</v>
      </c>
    </row>
    <row r="922" spans="1:14" x14ac:dyDescent="0.3">
      <c r="A922" s="5">
        <v>45092</v>
      </c>
      <c r="B922" s="3" t="s">
        <v>515</v>
      </c>
      <c r="C922" t="s">
        <v>747</v>
      </c>
      <c r="D922" t="s">
        <v>750</v>
      </c>
      <c r="E922" t="s">
        <v>752</v>
      </c>
      <c r="F922">
        <v>6</v>
      </c>
      <c r="G922" s="17">
        <v>199.51</v>
      </c>
      <c r="H922" t="s">
        <v>759</v>
      </c>
      <c r="I922" t="s">
        <v>1684</v>
      </c>
      <c r="J922" t="s">
        <v>2765</v>
      </c>
      <c r="K922" t="s">
        <v>2772</v>
      </c>
      <c r="L922" t="s">
        <v>2774</v>
      </c>
      <c r="M922" t="s">
        <v>2777</v>
      </c>
      <c r="N922" s="17">
        <v>1197.06</v>
      </c>
    </row>
    <row r="923" spans="1:14" x14ac:dyDescent="0.3">
      <c r="A923" s="5">
        <v>45351</v>
      </c>
      <c r="B923" s="3" t="s">
        <v>564</v>
      </c>
      <c r="C923" t="s">
        <v>747</v>
      </c>
      <c r="D923" t="s">
        <v>750</v>
      </c>
      <c r="E923" t="s">
        <v>755</v>
      </c>
      <c r="F923">
        <v>3</v>
      </c>
      <c r="G923" s="17">
        <v>246.73</v>
      </c>
      <c r="H923" t="s">
        <v>762</v>
      </c>
      <c r="I923" t="s">
        <v>1685</v>
      </c>
      <c r="J923" t="s">
        <v>2765</v>
      </c>
      <c r="K923" t="s">
        <v>2771</v>
      </c>
      <c r="L923" t="s">
        <v>2773</v>
      </c>
      <c r="M923" t="s">
        <v>2777</v>
      </c>
      <c r="N923" s="17">
        <v>740.18999999999994</v>
      </c>
    </row>
    <row r="924" spans="1:14" x14ac:dyDescent="0.3">
      <c r="A924" s="5">
        <v>44941</v>
      </c>
      <c r="B924" s="3" t="s">
        <v>565</v>
      </c>
      <c r="C924" t="s">
        <v>742</v>
      </c>
      <c r="D924" t="s">
        <v>749</v>
      </c>
      <c r="E924" t="s">
        <v>755</v>
      </c>
      <c r="F924">
        <v>6</v>
      </c>
      <c r="G924" s="6">
        <v>172.81</v>
      </c>
      <c r="H924" t="s">
        <v>761</v>
      </c>
      <c r="I924" t="s">
        <v>1686</v>
      </c>
      <c r="J924" t="s">
        <v>2765</v>
      </c>
      <c r="K924" t="s">
        <v>2769</v>
      </c>
      <c r="L924" t="s">
        <v>2773</v>
      </c>
      <c r="M924" t="s">
        <v>2780</v>
      </c>
      <c r="N924" s="6">
        <v>1036.8599999999999</v>
      </c>
    </row>
    <row r="925" spans="1:14" x14ac:dyDescent="0.3">
      <c r="A925" s="5">
        <v>45009</v>
      </c>
      <c r="B925" s="3" t="s">
        <v>229</v>
      </c>
      <c r="C925" t="s">
        <v>740</v>
      </c>
      <c r="D925" t="s">
        <v>748</v>
      </c>
      <c r="E925" t="s">
        <v>755</v>
      </c>
      <c r="F925">
        <v>4</v>
      </c>
      <c r="G925" s="6">
        <v>393</v>
      </c>
      <c r="H925" t="s">
        <v>763</v>
      </c>
      <c r="I925" t="s">
        <v>1687</v>
      </c>
      <c r="J925" t="s">
        <v>2767</v>
      </c>
      <c r="K925" t="s">
        <v>2770</v>
      </c>
      <c r="L925" t="s">
        <v>2775</v>
      </c>
      <c r="M925" t="s">
        <v>2778</v>
      </c>
      <c r="N925" s="6">
        <v>1572</v>
      </c>
    </row>
    <row r="926" spans="1:14" x14ac:dyDescent="0.3">
      <c r="A926" s="5">
        <v>45198</v>
      </c>
      <c r="B926" s="3" t="s">
        <v>566</v>
      </c>
      <c r="C926" t="s">
        <v>738</v>
      </c>
      <c r="D926" t="s">
        <v>749</v>
      </c>
      <c r="E926" t="s">
        <v>753</v>
      </c>
      <c r="F926">
        <v>10</v>
      </c>
      <c r="G926" s="6">
        <v>223.88</v>
      </c>
      <c r="H926" t="s">
        <v>763</v>
      </c>
      <c r="I926" t="s">
        <v>1688</v>
      </c>
      <c r="J926" t="s">
        <v>2765</v>
      </c>
      <c r="K926" t="s">
        <v>2772</v>
      </c>
      <c r="L926" t="s">
        <v>2773</v>
      </c>
      <c r="M926" t="s">
        <v>2778</v>
      </c>
      <c r="N926" s="6">
        <v>2238.8000000000002</v>
      </c>
    </row>
    <row r="927" spans="1:14" x14ac:dyDescent="0.3">
      <c r="A927" s="5">
        <v>44971</v>
      </c>
      <c r="B927" s="3" t="s">
        <v>248</v>
      </c>
      <c r="C927" t="s">
        <v>743</v>
      </c>
      <c r="D927" t="s">
        <v>748</v>
      </c>
      <c r="E927" t="s">
        <v>754</v>
      </c>
      <c r="F927">
        <v>2</v>
      </c>
      <c r="G927" s="6">
        <v>144.82</v>
      </c>
      <c r="H927" t="s">
        <v>759</v>
      </c>
      <c r="I927" t="s">
        <v>1689</v>
      </c>
      <c r="J927" t="s">
        <v>2764</v>
      </c>
      <c r="K927" t="s">
        <v>2772</v>
      </c>
      <c r="L927" t="s">
        <v>2773</v>
      </c>
      <c r="M927" t="s">
        <v>2782</v>
      </c>
      <c r="N927" s="6">
        <v>289.64</v>
      </c>
    </row>
    <row r="928" spans="1:14" x14ac:dyDescent="0.3">
      <c r="A928" s="5">
        <v>45729</v>
      </c>
      <c r="B928" s="3" t="s">
        <v>54</v>
      </c>
      <c r="C928" t="s">
        <v>747</v>
      </c>
      <c r="D928" t="s">
        <v>750</v>
      </c>
      <c r="E928" t="s">
        <v>757</v>
      </c>
      <c r="F928">
        <v>7</v>
      </c>
      <c r="G928" s="17">
        <v>97.22</v>
      </c>
      <c r="H928" t="s">
        <v>762</v>
      </c>
      <c r="I928" t="s">
        <v>1690</v>
      </c>
      <c r="J928" t="s">
        <v>2767</v>
      </c>
      <c r="K928" t="s">
        <v>2769</v>
      </c>
      <c r="L928" t="s">
        <v>2773</v>
      </c>
      <c r="M928" t="s">
        <v>2777</v>
      </c>
      <c r="N928" s="17">
        <v>680.54</v>
      </c>
    </row>
    <row r="929" spans="1:14" x14ac:dyDescent="0.3">
      <c r="A929" s="5">
        <v>45244</v>
      </c>
      <c r="B929" s="3" t="s">
        <v>80</v>
      </c>
      <c r="C929" t="s">
        <v>741</v>
      </c>
      <c r="D929" t="s">
        <v>749</v>
      </c>
      <c r="E929" t="s">
        <v>754</v>
      </c>
      <c r="F929">
        <v>3</v>
      </c>
      <c r="G929" s="6">
        <v>276.7</v>
      </c>
      <c r="H929" t="s">
        <v>760</v>
      </c>
      <c r="I929" t="s">
        <v>1691</v>
      </c>
      <c r="J929" t="s">
        <v>2768</v>
      </c>
      <c r="K929" t="s">
        <v>2772</v>
      </c>
      <c r="L929" t="s">
        <v>2774</v>
      </c>
      <c r="M929" t="s">
        <v>2782</v>
      </c>
      <c r="N929" s="6">
        <v>830.09999999999991</v>
      </c>
    </row>
    <row r="930" spans="1:14" x14ac:dyDescent="0.3">
      <c r="A930" s="5">
        <v>45337</v>
      </c>
      <c r="B930" s="3" t="s">
        <v>567</v>
      </c>
      <c r="C930" t="s">
        <v>739</v>
      </c>
      <c r="D930" t="s">
        <v>751</v>
      </c>
      <c r="E930" t="s">
        <v>755</v>
      </c>
      <c r="F930">
        <v>7</v>
      </c>
      <c r="G930" s="6">
        <v>192.28</v>
      </c>
      <c r="H930" t="s">
        <v>762</v>
      </c>
      <c r="I930" t="s">
        <v>1692</v>
      </c>
      <c r="J930" t="s">
        <v>2766</v>
      </c>
      <c r="K930" t="s">
        <v>2772</v>
      </c>
      <c r="L930" t="s">
        <v>2774</v>
      </c>
      <c r="M930" t="s">
        <v>2777</v>
      </c>
      <c r="N930" s="6">
        <v>1345.96</v>
      </c>
    </row>
    <row r="931" spans="1:14" x14ac:dyDescent="0.3">
      <c r="A931" s="5">
        <v>45668</v>
      </c>
      <c r="B931" s="3" t="s">
        <v>48</v>
      </c>
      <c r="C931" t="s">
        <v>746</v>
      </c>
      <c r="D931" t="s">
        <v>751</v>
      </c>
      <c r="E931" t="s">
        <v>752</v>
      </c>
      <c r="F931">
        <v>7</v>
      </c>
      <c r="G931" s="6">
        <v>123.1</v>
      </c>
      <c r="H931" t="s">
        <v>760</v>
      </c>
      <c r="I931" t="s">
        <v>1693</v>
      </c>
      <c r="J931" t="s">
        <v>2768</v>
      </c>
      <c r="K931" t="s">
        <v>2770</v>
      </c>
      <c r="L931" t="s">
        <v>2774</v>
      </c>
      <c r="M931" t="s">
        <v>2776</v>
      </c>
      <c r="N931" s="6">
        <v>861.69999999999993</v>
      </c>
    </row>
    <row r="932" spans="1:14" x14ac:dyDescent="0.3">
      <c r="A932" s="5">
        <v>45349</v>
      </c>
      <c r="B932" s="3" t="s">
        <v>552</v>
      </c>
      <c r="C932" t="s">
        <v>747</v>
      </c>
      <c r="D932" t="s">
        <v>751</v>
      </c>
      <c r="E932" t="s">
        <v>753</v>
      </c>
      <c r="F932">
        <v>3</v>
      </c>
      <c r="G932" s="6">
        <v>339.25</v>
      </c>
      <c r="H932" t="s">
        <v>761</v>
      </c>
      <c r="I932" t="s">
        <v>1694</v>
      </c>
      <c r="J932" t="s">
        <v>2767</v>
      </c>
      <c r="K932" t="s">
        <v>2770</v>
      </c>
      <c r="L932" t="s">
        <v>2775</v>
      </c>
      <c r="M932" t="s">
        <v>2782</v>
      </c>
      <c r="N932" s="6">
        <v>1017.75</v>
      </c>
    </row>
    <row r="933" spans="1:14" x14ac:dyDescent="0.3">
      <c r="A933" s="5">
        <v>45369</v>
      </c>
      <c r="B933" s="3" t="s">
        <v>164</v>
      </c>
      <c r="C933" t="s">
        <v>740</v>
      </c>
      <c r="D933" t="s">
        <v>748</v>
      </c>
      <c r="E933" t="s">
        <v>757</v>
      </c>
      <c r="F933">
        <v>5</v>
      </c>
      <c r="G933" s="6">
        <v>329.67</v>
      </c>
      <c r="H933" t="s">
        <v>762</v>
      </c>
      <c r="I933" t="s">
        <v>1695</v>
      </c>
      <c r="J933" t="s">
        <v>2765</v>
      </c>
      <c r="K933" t="s">
        <v>2769</v>
      </c>
      <c r="L933" t="s">
        <v>2774</v>
      </c>
      <c r="M933" t="s">
        <v>2779</v>
      </c>
      <c r="N933" s="6">
        <v>1648.35</v>
      </c>
    </row>
    <row r="934" spans="1:14" x14ac:dyDescent="0.3">
      <c r="A934" s="5">
        <v>45491</v>
      </c>
      <c r="B934" s="3" t="s">
        <v>267</v>
      </c>
      <c r="C934" t="s">
        <v>745</v>
      </c>
      <c r="D934" t="s">
        <v>750</v>
      </c>
      <c r="E934" t="s">
        <v>757</v>
      </c>
      <c r="F934">
        <v>2</v>
      </c>
      <c r="G934" s="17">
        <v>85.7</v>
      </c>
      <c r="H934" t="s">
        <v>760</v>
      </c>
      <c r="I934" t="s">
        <v>1696</v>
      </c>
      <c r="J934" t="s">
        <v>2765</v>
      </c>
      <c r="K934" t="s">
        <v>2769</v>
      </c>
      <c r="L934" t="s">
        <v>2774</v>
      </c>
      <c r="M934" t="s">
        <v>2777</v>
      </c>
      <c r="N934" s="17">
        <v>171.4</v>
      </c>
    </row>
    <row r="935" spans="1:14" x14ac:dyDescent="0.3">
      <c r="A935" s="5">
        <v>44949</v>
      </c>
      <c r="B935" s="3" t="s">
        <v>211</v>
      </c>
      <c r="C935" t="s">
        <v>743</v>
      </c>
      <c r="D935" t="s">
        <v>750</v>
      </c>
      <c r="E935" t="s">
        <v>757</v>
      </c>
      <c r="F935">
        <v>8</v>
      </c>
      <c r="G935" s="17">
        <v>81.87</v>
      </c>
      <c r="H935" t="s">
        <v>762</v>
      </c>
      <c r="I935" t="s">
        <v>1697</v>
      </c>
      <c r="J935" t="s">
        <v>2768</v>
      </c>
      <c r="K935" t="s">
        <v>2770</v>
      </c>
      <c r="L935" t="s">
        <v>2774</v>
      </c>
      <c r="M935" t="s">
        <v>2779</v>
      </c>
      <c r="N935" s="17">
        <v>654.96</v>
      </c>
    </row>
    <row r="936" spans="1:14" x14ac:dyDescent="0.3">
      <c r="A936" s="5">
        <v>45348</v>
      </c>
      <c r="B936" s="3" t="s">
        <v>568</v>
      </c>
      <c r="C936" t="s">
        <v>739</v>
      </c>
      <c r="D936" t="s">
        <v>750</v>
      </c>
      <c r="E936" t="s">
        <v>756</v>
      </c>
      <c r="F936">
        <v>1</v>
      </c>
      <c r="G936" s="17">
        <v>20.69</v>
      </c>
      <c r="H936" t="s">
        <v>763</v>
      </c>
      <c r="I936" t="s">
        <v>1698</v>
      </c>
      <c r="J936" t="s">
        <v>2766</v>
      </c>
      <c r="K936" t="s">
        <v>2772</v>
      </c>
      <c r="L936" t="s">
        <v>2773</v>
      </c>
      <c r="M936" t="s">
        <v>2779</v>
      </c>
      <c r="N936" s="17">
        <v>20.69</v>
      </c>
    </row>
    <row r="937" spans="1:14" x14ac:dyDescent="0.3">
      <c r="A937" s="5">
        <v>45148</v>
      </c>
      <c r="B937" s="3" t="s">
        <v>240</v>
      </c>
      <c r="C937" t="s">
        <v>745</v>
      </c>
      <c r="D937" t="s">
        <v>748</v>
      </c>
      <c r="E937" t="s">
        <v>757</v>
      </c>
      <c r="F937">
        <v>2</v>
      </c>
      <c r="G937" s="6">
        <v>82.94</v>
      </c>
      <c r="H937" t="s">
        <v>761</v>
      </c>
      <c r="I937" t="s">
        <v>1699</v>
      </c>
      <c r="J937" t="s">
        <v>2766</v>
      </c>
      <c r="K937" t="s">
        <v>2769</v>
      </c>
      <c r="L937" t="s">
        <v>2773</v>
      </c>
      <c r="M937" t="s">
        <v>2777</v>
      </c>
      <c r="N937" s="6">
        <v>165.88</v>
      </c>
    </row>
    <row r="938" spans="1:14" x14ac:dyDescent="0.3">
      <c r="A938" s="5">
        <v>45761</v>
      </c>
      <c r="B938" s="3" t="s">
        <v>569</v>
      </c>
      <c r="C938" t="s">
        <v>741</v>
      </c>
      <c r="D938" t="s">
        <v>750</v>
      </c>
      <c r="E938" t="s">
        <v>756</v>
      </c>
      <c r="F938">
        <v>8</v>
      </c>
      <c r="G938" s="17">
        <v>25.34</v>
      </c>
      <c r="H938" t="s">
        <v>762</v>
      </c>
      <c r="I938" t="s">
        <v>1700</v>
      </c>
      <c r="J938" t="s">
        <v>2768</v>
      </c>
      <c r="K938" t="s">
        <v>2771</v>
      </c>
      <c r="L938" t="s">
        <v>2773</v>
      </c>
      <c r="M938" t="s">
        <v>2779</v>
      </c>
      <c r="N938" s="17">
        <v>202.72</v>
      </c>
    </row>
    <row r="939" spans="1:14" x14ac:dyDescent="0.3">
      <c r="A939" s="5">
        <v>45505</v>
      </c>
      <c r="B939" s="3" t="s">
        <v>230</v>
      </c>
      <c r="C939" t="s">
        <v>745</v>
      </c>
      <c r="D939" t="s">
        <v>750</v>
      </c>
      <c r="E939" t="s">
        <v>754</v>
      </c>
      <c r="F939">
        <v>7</v>
      </c>
      <c r="G939" s="17">
        <v>47.17</v>
      </c>
      <c r="H939" t="s">
        <v>761</v>
      </c>
      <c r="I939" t="s">
        <v>1701</v>
      </c>
      <c r="J939" t="s">
        <v>2767</v>
      </c>
      <c r="K939" t="s">
        <v>2771</v>
      </c>
      <c r="L939" t="s">
        <v>2773</v>
      </c>
      <c r="M939" t="s">
        <v>2777</v>
      </c>
      <c r="N939" s="17">
        <v>330.19</v>
      </c>
    </row>
    <row r="940" spans="1:14" x14ac:dyDescent="0.3">
      <c r="A940" s="5">
        <v>45465</v>
      </c>
      <c r="B940" s="3" t="s">
        <v>167</v>
      </c>
      <c r="C940" t="s">
        <v>746</v>
      </c>
      <c r="D940" t="s">
        <v>750</v>
      </c>
      <c r="E940" t="s">
        <v>753</v>
      </c>
      <c r="F940">
        <v>1</v>
      </c>
      <c r="G940" s="17">
        <v>154.27000000000001</v>
      </c>
      <c r="H940" t="s">
        <v>760</v>
      </c>
      <c r="I940" t="s">
        <v>1702</v>
      </c>
      <c r="J940" t="s">
        <v>2764</v>
      </c>
      <c r="K940" t="s">
        <v>2769</v>
      </c>
      <c r="L940" t="s">
        <v>2775</v>
      </c>
      <c r="M940" t="s">
        <v>2776</v>
      </c>
      <c r="N940" s="17">
        <v>154.27000000000001</v>
      </c>
    </row>
    <row r="941" spans="1:14" x14ac:dyDescent="0.3">
      <c r="A941" s="5">
        <v>45514</v>
      </c>
      <c r="B941" s="3" t="s">
        <v>570</v>
      </c>
      <c r="C941" t="s">
        <v>747</v>
      </c>
      <c r="D941" t="s">
        <v>751</v>
      </c>
      <c r="E941" t="s">
        <v>752</v>
      </c>
      <c r="F941">
        <v>1</v>
      </c>
      <c r="G941" s="6">
        <v>168.73</v>
      </c>
      <c r="H941" t="s">
        <v>761</v>
      </c>
      <c r="I941" t="s">
        <v>1703</v>
      </c>
      <c r="J941" t="s">
        <v>2764</v>
      </c>
      <c r="K941" t="s">
        <v>2772</v>
      </c>
      <c r="L941" t="s">
        <v>2773</v>
      </c>
      <c r="M941" t="s">
        <v>2776</v>
      </c>
      <c r="N941" s="6">
        <v>168.73</v>
      </c>
    </row>
    <row r="942" spans="1:14" x14ac:dyDescent="0.3">
      <c r="A942" s="5">
        <v>45721</v>
      </c>
      <c r="B942" s="3" t="s">
        <v>220</v>
      </c>
      <c r="C942" t="s">
        <v>743</v>
      </c>
      <c r="D942" t="s">
        <v>750</v>
      </c>
      <c r="E942" t="s">
        <v>757</v>
      </c>
      <c r="F942">
        <v>9</v>
      </c>
      <c r="G942" s="17">
        <v>72.36</v>
      </c>
      <c r="H942" t="s">
        <v>762</v>
      </c>
      <c r="I942" t="s">
        <v>1704</v>
      </c>
      <c r="J942" t="s">
        <v>2767</v>
      </c>
      <c r="K942" t="s">
        <v>2772</v>
      </c>
      <c r="L942" t="s">
        <v>2774</v>
      </c>
      <c r="M942" t="s">
        <v>2781</v>
      </c>
      <c r="N942" s="17">
        <v>651.24</v>
      </c>
    </row>
    <row r="943" spans="1:14" x14ac:dyDescent="0.3">
      <c r="A943" s="5">
        <v>45613</v>
      </c>
      <c r="B943" s="3" t="s">
        <v>571</v>
      </c>
      <c r="C943" t="s">
        <v>739</v>
      </c>
      <c r="D943" t="s">
        <v>749</v>
      </c>
      <c r="E943" t="s">
        <v>758</v>
      </c>
      <c r="F943">
        <v>6</v>
      </c>
      <c r="G943" s="6">
        <v>314.56</v>
      </c>
      <c r="H943" t="s">
        <v>759</v>
      </c>
      <c r="I943" t="s">
        <v>1705</v>
      </c>
      <c r="J943" t="s">
        <v>2764</v>
      </c>
      <c r="K943" t="s">
        <v>2770</v>
      </c>
      <c r="L943" t="s">
        <v>2773</v>
      </c>
      <c r="M943" t="s">
        <v>2780</v>
      </c>
      <c r="N943" s="6">
        <v>1887.36</v>
      </c>
    </row>
    <row r="944" spans="1:14" x14ac:dyDescent="0.3">
      <c r="A944" s="5">
        <v>45319</v>
      </c>
      <c r="B944" s="3" t="s">
        <v>350</v>
      </c>
      <c r="C944" t="s">
        <v>738</v>
      </c>
      <c r="D944" t="s">
        <v>750</v>
      </c>
      <c r="E944" t="s">
        <v>752</v>
      </c>
      <c r="F944">
        <v>7</v>
      </c>
      <c r="G944" s="17">
        <v>263.89999999999998</v>
      </c>
      <c r="H944" t="s">
        <v>763</v>
      </c>
      <c r="I944" t="s">
        <v>1706</v>
      </c>
      <c r="J944" t="s">
        <v>2764</v>
      </c>
      <c r="K944" t="s">
        <v>2771</v>
      </c>
      <c r="L944" t="s">
        <v>2773</v>
      </c>
      <c r="M944" t="s">
        <v>2780</v>
      </c>
      <c r="N944" s="17">
        <v>1847.3</v>
      </c>
    </row>
    <row r="945" spans="1:14" x14ac:dyDescent="0.3">
      <c r="A945" s="5">
        <v>44972</v>
      </c>
      <c r="B945" s="3" t="s">
        <v>572</v>
      </c>
      <c r="C945" t="s">
        <v>738</v>
      </c>
      <c r="D945" t="s">
        <v>749</v>
      </c>
      <c r="E945" t="s">
        <v>757</v>
      </c>
      <c r="F945">
        <v>10</v>
      </c>
      <c r="G945" s="6">
        <v>330.66</v>
      </c>
      <c r="H945" t="s">
        <v>759</v>
      </c>
      <c r="I945" t="s">
        <v>1707</v>
      </c>
      <c r="J945" t="s">
        <v>2764</v>
      </c>
      <c r="K945" t="s">
        <v>2771</v>
      </c>
      <c r="L945" t="s">
        <v>2775</v>
      </c>
      <c r="M945" t="s">
        <v>2781</v>
      </c>
      <c r="N945" s="6">
        <v>3306.6</v>
      </c>
    </row>
    <row r="946" spans="1:14" x14ac:dyDescent="0.3">
      <c r="A946" s="5">
        <v>45563</v>
      </c>
      <c r="B946" s="3" t="s">
        <v>229</v>
      </c>
      <c r="C946" t="s">
        <v>746</v>
      </c>
      <c r="D946" t="s">
        <v>749</v>
      </c>
      <c r="E946" t="s">
        <v>757</v>
      </c>
      <c r="F946">
        <v>10</v>
      </c>
      <c r="G946" s="6">
        <v>60.63</v>
      </c>
      <c r="H946" t="s">
        <v>759</v>
      </c>
      <c r="I946" t="s">
        <v>1708</v>
      </c>
      <c r="J946" t="s">
        <v>2764</v>
      </c>
      <c r="K946" t="s">
        <v>2771</v>
      </c>
      <c r="L946" t="s">
        <v>2775</v>
      </c>
      <c r="M946" t="s">
        <v>2776</v>
      </c>
      <c r="N946" s="6">
        <v>606.30000000000007</v>
      </c>
    </row>
    <row r="947" spans="1:14" x14ac:dyDescent="0.3">
      <c r="A947" s="5">
        <v>45265</v>
      </c>
      <c r="B947" s="3" t="s">
        <v>466</v>
      </c>
      <c r="C947" t="s">
        <v>745</v>
      </c>
      <c r="D947" t="s">
        <v>749</v>
      </c>
      <c r="E947" t="s">
        <v>752</v>
      </c>
      <c r="F947">
        <v>4</v>
      </c>
      <c r="G947" s="6">
        <v>161.58000000000001</v>
      </c>
      <c r="H947" t="s">
        <v>763</v>
      </c>
      <c r="I947" t="s">
        <v>1709</v>
      </c>
      <c r="J947" t="s">
        <v>2768</v>
      </c>
      <c r="K947" t="s">
        <v>2771</v>
      </c>
      <c r="L947" t="s">
        <v>2773</v>
      </c>
      <c r="M947" t="s">
        <v>2782</v>
      </c>
      <c r="N947" s="6">
        <v>646.32000000000005</v>
      </c>
    </row>
    <row r="948" spans="1:14" x14ac:dyDescent="0.3">
      <c r="A948" s="5">
        <v>45435</v>
      </c>
      <c r="B948" s="3" t="s">
        <v>569</v>
      </c>
      <c r="C948" t="s">
        <v>747</v>
      </c>
      <c r="D948" t="s">
        <v>750</v>
      </c>
      <c r="E948" t="s">
        <v>758</v>
      </c>
      <c r="F948">
        <v>5</v>
      </c>
      <c r="G948" s="17">
        <v>40.39</v>
      </c>
      <c r="H948" t="s">
        <v>760</v>
      </c>
      <c r="I948" t="s">
        <v>1710</v>
      </c>
      <c r="J948" t="s">
        <v>2768</v>
      </c>
      <c r="K948" t="s">
        <v>2769</v>
      </c>
      <c r="L948" t="s">
        <v>2773</v>
      </c>
      <c r="M948" t="s">
        <v>2777</v>
      </c>
      <c r="N948" s="17">
        <v>201.95</v>
      </c>
    </row>
    <row r="949" spans="1:14" x14ac:dyDescent="0.3">
      <c r="A949" s="5">
        <v>45353</v>
      </c>
      <c r="B949" s="3" t="s">
        <v>573</v>
      </c>
      <c r="C949" t="s">
        <v>741</v>
      </c>
      <c r="D949" t="s">
        <v>751</v>
      </c>
      <c r="E949" t="s">
        <v>752</v>
      </c>
      <c r="F949">
        <v>8</v>
      </c>
      <c r="G949" s="6">
        <v>43.32</v>
      </c>
      <c r="H949" t="s">
        <v>762</v>
      </c>
      <c r="I949" t="s">
        <v>1711</v>
      </c>
      <c r="J949" t="s">
        <v>2764</v>
      </c>
      <c r="K949" t="s">
        <v>2772</v>
      </c>
      <c r="L949" t="s">
        <v>2773</v>
      </c>
      <c r="M949" t="s">
        <v>2776</v>
      </c>
      <c r="N949" s="6">
        <v>346.56</v>
      </c>
    </row>
    <row r="950" spans="1:14" x14ac:dyDescent="0.3">
      <c r="A950" s="5">
        <v>45750</v>
      </c>
      <c r="B950" s="3" t="s">
        <v>35</v>
      </c>
      <c r="C950" t="s">
        <v>739</v>
      </c>
      <c r="D950" t="s">
        <v>749</v>
      </c>
      <c r="E950" t="s">
        <v>754</v>
      </c>
      <c r="F950">
        <v>5</v>
      </c>
      <c r="G950" s="6">
        <v>281.55</v>
      </c>
      <c r="H950" t="s">
        <v>760</v>
      </c>
      <c r="I950" t="s">
        <v>1712</v>
      </c>
      <c r="J950" t="s">
        <v>2766</v>
      </c>
      <c r="K950" t="s">
        <v>2770</v>
      </c>
      <c r="L950" t="s">
        <v>2773</v>
      </c>
      <c r="M950" t="s">
        <v>2777</v>
      </c>
      <c r="N950" s="6">
        <v>1407.75</v>
      </c>
    </row>
    <row r="951" spans="1:14" x14ac:dyDescent="0.3">
      <c r="A951" s="5">
        <v>45463</v>
      </c>
      <c r="B951" s="3" t="s">
        <v>360</v>
      </c>
      <c r="C951" t="s">
        <v>739</v>
      </c>
      <c r="D951" t="s">
        <v>749</v>
      </c>
      <c r="E951" t="s">
        <v>754</v>
      </c>
      <c r="F951">
        <v>8</v>
      </c>
      <c r="G951" s="6">
        <v>12.14</v>
      </c>
      <c r="H951" t="s">
        <v>759</v>
      </c>
      <c r="I951" t="s">
        <v>1713</v>
      </c>
      <c r="J951" t="s">
        <v>2765</v>
      </c>
      <c r="K951" t="s">
        <v>2770</v>
      </c>
      <c r="L951" t="s">
        <v>2775</v>
      </c>
      <c r="M951" t="s">
        <v>2777</v>
      </c>
      <c r="N951" s="6">
        <v>97.12</v>
      </c>
    </row>
    <row r="952" spans="1:14" x14ac:dyDescent="0.3">
      <c r="A952" s="5">
        <v>45696</v>
      </c>
      <c r="B952" s="3" t="s">
        <v>574</v>
      </c>
      <c r="C952" t="s">
        <v>747</v>
      </c>
      <c r="D952" t="s">
        <v>751</v>
      </c>
      <c r="E952" t="s">
        <v>756</v>
      </c>
      <c r="F952">
        <v>3</v>
      </c>
      <c r="G952" s="6">
        <v>92.98</v>
      </c>
      <c r="H952" t="s">
        <v>763</v>
      </c>
      <c r="I952" t="s">
        <v>1714</v>
      </c>
      <c r="J952" t="s">
        <v>2768</v>
      </c>
      <c r="K952" t="s">
        <v>2769</v>
      </c>
      <c r="L952" t="s">
        <v>2774</v>
      </c>
      <c r="M952" t="s">
        <v>2776</v>
      </c>
      <c r="N952" s="6">
        <v>278.94</v>
      </c>
    </row>
    <row r="953" spans="1:14" x14ac:dyDescent="0.3">
      <c r="A953" s="5">
        <v>45728</v>
      </c>
      <c r="B953" s="3" t="s">
        <v>196</v>
      </c>
      <c r="C953" t="s">
        <v>741</v>
      </c>
      <c r="D953" t="s">
        <v>750</v>
      </c>
      <c r="E953" t="s">
        <v>758</v>
      </c>
      <c r="F953">
        <v>1</v>
      </c>
      <c r="G953" s="17">
        <v>240.4</v>
      </c>
      <c r="H953" t="s">
        <v>760</v>
      </c>
      <c r="I953" t="s">
        <v>1715</v>
      </c>
      <c r="J953" t="s">
        <v>2767</v>
      </c>
      <c r="K953" t="s">
        <v>2771</v>
      </c>
      <c r="L953" t="s">
        <v>2773</v>
      </c>
      <c r="M953" t="s">
        <v>2781</v>
      </c>
      <c r="N953" s="17">
        <v>240.4</v>
      </c>
    </row>
    <row r="954" spans="1:14" x14ac:dyDescent="0.3">
      <c r="A954" s="5">
        <v>45284</v>
      </c>
      <c r="B954" s="3" t="s">
        <v>438</v>
      </c>
      <c r="C954" t="s">
        <v>747</v>
      </c>
      <c r="D954" t="s">
        <v>751</v>
      </c>
      <c r="E954" t="s">
        <v>752</v>
      </c>
      <c r="F954">
        <v>4</v>
      </c>
      <c r="G954" s="6">
        <v>397.6</v>
      </c>
      <c r="H954" t="s">
        <v>763</v>
      </c>
      <c r="I954" t="s">
        <v>1716</v>
      </c>
      <c r="J954" t="s">
        <v>2765</v>
      </c>
      <c r="K954" t="s">
        <v>2769</v>
      </c>
      <c r="L954" t="s">
        <v>2774</v>
      </c>
      <c r="M954" t="s">
        <v>2780</v>
      </c>
      <c r="N954" s="6">
        <v>1590.4</v>
      </c>
    </row>
    <row r="955" spans="1:14" x14ac:dyDescent="0.3">
      <c r="A955" s="5">
        <v>45735</v>
      </c>
      <c r="B955" s="3" t="s">
        <v>345</v>
      </c>
      <c r="C955" t="s">
        <v>738</v>
      </c>
      <c r="D955" t="s">
        <v>749</v>
      </c>
      <c r="E955" t="s">
        <v>753</v>
      </c>
      <c r="F955">
        <v>2</v>
      </c>
      <c r="G955" s="6">
        <v>386.74</v>
      </c>
      <c r="H955" t="s">
        <v>762</v>
      </c>
      <c r="I955" t="s">
        <v>1717</v>
      </c>
      <c r="J955" t="s">
        <v>2768</v>
      </c>
      <c r="K955" t="s">
        <v>2770</v>
      </c>
      <c r="L955" t="s">
        <v>2775</v>
      </c>
      <c r="M955" t="s">
        <v>2781</v>
      </c>
      <c r="N955" s="6">
        <v>773.48</v>
      </c>
    </row>
    <row r="956" spans="1:14" x14ac:dyDescent="0.3">
      <c r="A956" s="5">
        <v>45133</v>
      </c>
      <c r="B956" s="3" t="s">
        <v>472</v>
      </c>
      <c r="C956" t="s">
        <v>742</v>
      </c>
      <c r="D956" t="s">
        <v>748</v>
      </c>
      <c r="E956" t="s">
        <v>754</v>
      </c>
      <c r="F956">
        <v>7</v>
      </c>
      <c r="G956" s="6">
        <v>131.63</v>
      </c>
      <c r="H956" t="s">
        <v>762</v>
      </c>
      <c r="I956" t="s">
        <v>1718</v>
      </c>
      <c r="J956" t="s">
        <v>2767</v>
      </c>
      <c r="K956" t="s">
        <v>2770</v>
      </c>
      <c r="L956" t="s">
        <v>2774</v>
      </c>
      <c r="M956" t="s">
        <v>2781</v>
      </c>
      <c r="N956" s="6">
        <v>921.41</v>
      </c>
    </row>
    <row r="957" spans="1:14" x14ac:dyDescent="0.3">
      <c r="A957" s="5">
        <v>45103</v>
      </c>
      <c r="B957" s="3" t="s">
        <v>186</v>
      </c>
      <c r="C957" t="s">
        <v>743</v>
      </c>
      <c r="D957" t="s">
        <v>751</v>
      </c>
      <c r="E957" t="s">
        <v>754</v>
      </c>
      <c r="F957">
        <v>4</v>
      </c>
      <c r="G957" s="6">
        <v>139.81</v>
      </c>
      <c r="H957" t="s">
        <v>763</v>
      </c>
      <c r="I957" t="s">
        <v>1719</v>
      </c>
      <c r="J957" t="s">
        <v>2764</v>
      </c>
      <c r="K957" t="s">
        <v>2770</v>
      </c>
      <c r="L957" t="s">
        <v>2774</v>
      </c>
      <c r="M957" t="s">
        <v>2779</v>
      </c>
      <c r="N957" s="6">
        <v>559.24</v>
      </c>
    </row>
    <row r="958" spans="1:14" x14ac:dyDescent="0.3">
      <c r="A958" s="5">
        <v>45243</v>
      </c>
      <c r="B958" s="3" t="s">
        <v>241</v>
      </c>
      <c r="C958" t="s">
        <v>739</v>
      </c>
      <c r="D958" t="s">
        <v>748</v>
      </c>
      <c r="E958" t="s">
        <v>757</v>
      </c>
      <c r="F958">
        <v>5</v>
      </c>
      <c r="G958" s="6">
        <v>328.34</v>
      </c>
      <c r="H958" t="s">
        <v>761</v>
      </c>
      <c r="I958" t="s">
        <v>1720</v>
      </c>
      <c r="J958" t="s">
        <v>2766</v>
      </c>
      <c r="K958" t="s">
        <v>2771</v>
      </c>
      <c r="L958" t="s">
        <v>2773</v>
      </c>
      <c r="M958" t="s">
        <v>2779</v>
      </c>
      <c r="N958" s="6">
        <v>1641.7</v>
      </c>
    </row>
    <row r="959" spans="1:14" x14ac:dyDescent="0.3">
      <c r="A959" s="5">
        <v>45631</v>
      </c>
      <c r="B959" s="3" t="s">
        <v>575</v>
      </c>
      <c r="C959" t="s">
        <v>746</v>
      </c>
      <c r="D959" t="s">
        <v>750</v>
      </c>
      <c r="E959" t="s">
        <v>755</v>
      </c>
      <c r="F959">
        <v>5</v>
      </c>
      <c r="G959" s="17">
        <v>211.16</v>
      </c>
      <c r="H959" t="s">
        <v>760</v>
      </c>
      <c r="I959" t="s">
        <v>1721</v>
      </c>
      <c r="J959" t="s">
        <v>2767</v>
      </c>
      <c r="K959" t="s">
        <v>2771</v>
      </c>
      <c r="L959" t="s">
        <v>2775</v>
      </c>
      <c r="M959" t="s">
        <v>2777</v>
      </c>
      <c r="N959" s="17">
        <v>1055.8</v>
      </c>
    </row>
    <row r="960" spans="1:14" x14ac:dyDescent="0.3">
      <c r="A960" s="5">
        <v>45555</v>
      </c>
      <c r="B960" s="3" t="s">
        <v>37</v>
      </c>
      <c r="C960" t="s">
        <v>741</v>
      </c>
      <c r="D960" t="s">
        <v>749</v>
      </c>
      <c r="E960" t="s">
        <v>755</v>
      </c>
      <c r="F960">
        <v>10</v>
      </c>
      <c r="G960" s="6">
        <v>203.44</v>
      </c>
      <c r="H960" t="s">
        <v>763</v>
      </c>
      <c r="I960" t="s">
        <v>1722</v>
      </c>
      <c r="J960" t="s">
        <v>2766</v>
      </c>
      <c r="K960" t="s">
        <v>2769</v>
      </c>
      <c r="L960" t="s">
        <v>2774</v>
      </c>
      <c r="M960" t="s">
        <v>2778</v>
      </c>
      <c r="N960" s="6">
        <v>2034.4</v>
      </c>
    </row>
    <row r="961" spans="1:14" x14ac:dyDescent="0.3">
      <c r="A961" s="5">
        <v>45596</v>
      </c>
      <c r="B961" s="3" t="s">
        <v>561</v>
      </c>
      <c r="C961" t="s">
        <v>745</v>
      </c>
      <c r="D961" t="s">
        <v>749</v>
      </c>
      <c r="E961" t="s">
        <v>752</v>
      </c>
      <c r="F961">
        <v>9</v>
      </c>
      <c r="G961" s="6">
        <v>328.18</v>
      </c>
      <c r="H961" t="s">
        <v>760</v>
      </c>
      <c r="I961" t="s">
        <v>1723</v>
      </c>
      <c r="J961" t="s">
        <v>2766</v>
      </c>
      <c r="K961" t="s">
        <v>2771</v>
      </c>
      <c r="L961" t="s">
        <v>2774</v>
      </c>
      <c r="M961" t="s">
        <v>2777</v>
      </c>
      <c r="N961" s="6">
        <v>2953.62</v>
      </c>
    </row>
    <row r="962" spans="1:14" x14ac:dyDescent="0.3">
      <c r="A962" s="5">
        <v>45025</v>
      </c>
      <c r="B962" s="3" t="s">
        <v>540</v>
      </c>
      <c r="C962" t="s">
        <v>739</v>
      </c>
      <c r="D962" t="s">
        <v>750</v>
      </c>
      <c r="E962" t="s">
        <v>757</v>
      </c>
      <c r="F962">
        <v>10</v>
      </c>
      <c r="G962" s="17">
        <v>229.46</v>
      </c>
      <c r="H962" t="s">
        <v>763</v>
      </c>
      <c r="I962" t="s">
        <v>1724</v>
      </c>
      <c r="J962" t="s">
        <v>2765</v>
      </c>
      <c r="K962" t="s">
        <v>2771</v>
      </c>
      <c r="L962" t="s">
        <v>2773</v>
      </c>
      <c r="M962" t="s">
        <v>2780</v>
      </c>
      <c r="N962" s="17">
        <v>2294.6</v>
      </c>
    </row>
    <row r="963" spans="1:14" x14ac:dyDescent="0.3">
      <c r="A963" s="5">
        <v>45789</v>
      </c>
      <c r="B963" s="3" t="s">
        <v>22</v>
      </c>
      <c r="C963" t="s">
        <v>741</v>
      </c>
      <c r="D963" t="s">
        <v>750</v>
      </c>
      <c r="E963" t="s">
        <v>754</v>
      </c>
      <c r="F963">
        <v>3</v>
      </c>
      <c r="G963" s="17">
        <v>315.20999999999998</v>
      </c>
      <c r="H963" t="s">
        <v>763</v>
      </c>
      <c r="I963" t="s">
        <v>1725</v>
      </c>
      <c r="J963" t="s">
        <v>2764</v>
      </c>
      <c r="K963" t="s">
        <v>2771</v>
      </c>
      <c r="L963" t="s">
        <v>2773</v>
      </c>
      <c r="M963" t="s">
        <v>2779</v>
      </c>
      <c r="N963" s="17">
        <v>945.62999999999988</v>
      </c>
    </row>
    <row r="964" spans="1:14" x14ac:dyDescent="0.3">
      <c r="A964" s="5">
        <v>45188</v>
      </c>
      <c r="B964" s="3" t="s">
        <v>505</v>
      </c>
      <c r="C964" t="s">
        <v>746</v>
      </c>
      <c r="D964" t="s">
        <v>748</v>
      </c>
      <c r="E964" t="s">
        <v>755</v>
      </c>
      <c r="F964">
        <v>8</v>
      </c>
      <c r="G964" s="6">
        <v>372.17</v>
      </c>
      <c r="H964" t="s">
        <v>763</v>
      </c>
      <c r="I964" t="s">
        <v>1726</v>
      </c>
      <c r="J964" t="s">
        <v>2764</v>
      </c>
      <c r="K964" t="s">
        <v>2771</v>
      </c>
      <c r="L964" t="s">
        <v>2773</v>
      </c>
      <c r="M964" t="s">
        <v>2782</v>
      </c>
      <c r="N964" s="6">
        <v>2977.36</v>
      </c>
    </row>
    <row r="965" spans="1:14" x14ac:dyDescent="0.3">
      <c r="A965" s="5">
        <v>45379</v>
      </c>
      <c r="B965" s="3" t="s">
        <v>44</v>
      </c>
      <c r="C965" t="s">
        <v>740</v>
      </c>
      <c r="D965" t="s">
        <v>750</v>
      </c>
      <c r="E965" t="s">
        <v>752</v>
      </c>
      <c r="F965">
        <v>8</v>
      </c>
      <c r="G965" s="17">
        <v>235.9</v>
      </c>
      <c r="H965" t="s">
        <v>760</v>
      </c>
      <c r="I965" t="s">
        <v>1727</v>
      </c>
      <c r="J965" t="s">
        <v>2767</v>
      </c>
      <c r="K965" t="s">
        <v>2770</v>
      </c>
      <c r="L965" t="s">
        <v>2775</v>
      </c>
      <c r="M965" t="s">
        <v>2777</v>
      </c>
      <c r="N965" s="17">
        <v>1887.2</v>
      </c>
    </row>
    <row r="966" spans="1:14" x14ac:dyDescent="0.3">
      <c r="A966" s="5">
        <v>44986</v>
      </c>
      <c r="B966" s="3" t="s">
        <v>576</v>
      </c>
      <c r="C966" t="s">
        <v>739</v>
      </c>
      <c r="D966" t="s">
        <v>748</v>
      </c>
      <c r="E966" t="s">
        <v>758</v>
      </c>
      <c r="F966">
        <v>5</v>
      </c>
      <c r="G966" s="6">
        <v>13.65</v>
      </c>
      <c r="H966" t="s">
        <v>762</v>
      </c>
      <c r="I966" t="s">
        <v>1728</v>
      </c>
      <c r="J966" t="s">
        <v>2765</v>
      </c>
      <c r="K966" t="s">
        <v>2770</v>
      </c>
      <c r="L966" t="s">
        <v>2774</v>
      </c>
      <c r="M966" t="s">
        <v>2781</v>
      </c>
      <c r="N966" s="6">
        <v>68.25</v>
      </c>
    </row>
    <row r="967" spans="1:14" x14ac:dyDescent="0.3">
      <c r="A967" s="5">
        <v>45609</v>
      </c>
      <c r="B967" s="3" t="s">
        <v>254</v>
      </c>
      <c r="C967" t="s">
        <v>747</v>
      </c>
      <c r="D967" t="s">
        <v>750</v>
      </c>
      <c r="E967" t="s">
        <v>752</v>
      </c>
      <c r="F967">
        <v>6</v>
      </c>
      <c r="G967" s="17">
        <v>158.08000000000001</v>
      </c>
      <c r="H967" t="s">
        <v>763</v>
      </c>
      <c r="I967" t="s">
        <v>1729</v>
      </c>
      <c r="J967" t="s">
        <v>2767</v>
      </c>
      <c r="K967" t="s">
        <v>2771</v>
      </c>
      <c r="L967" t="s">
        <v>2773</v>
      </c>
      <c r="M967" t="s">
        <v>2781</v>
      </c>
      <c r="N967" s="17">
        <v>948.48</v>
      </c>
    </row>
    <row r="968" spans="1:14" x14ac:dyDescent="0.3">
      <c r="A968" s="5">
        <v>45621</v>
      </c>
      <c r="B968" s="3" t="s">
        <v>384</v>
      </c>
      <c r="C968" t="s">
        <v>740</v>
      </c>
      <c r="D968" t="s">
        <v>749</v>
      </c>
      <c r="E968" t="s">
        <v>756</v>
      </c>
      <c r="F968">
        <v>6</v>
      </c>
      <c r="G968" s="6">
        <v>321.57</v>
      </c>
      <c r="H968" t="s">
        <v>762</v>
      </c>
      <c r="I968" t="s">
        <v>1730</v>
      </c>
      <c r="J968" t="s">
        <v>2766</v>
      </c>
      <c r="K968" t="s">
        <v>2769</v>
      </c>
      <c r="L968" t="s">
        <v>2775</v>
      </c>
      <c r="M968" t="s">
        <v>2779</v>
      </c>
      <c r="N968" s="6">
        <v>1929.42</v>
      </c>
    </row>
    <row r="969" spans="1:14" x14ac:dyDescent="0.3">
      <c r="A969" s="5">
        <v>45834</v>
      </c>
      <c r="B969" s="3" t="s">
        <v>165</v>
      </c>
      <c r="C969" t="s">
        <v>739</v>
      </c>
      <c r="D969" t="s">
        <v>750</v>
      </c>
      <c r="E969" t="s">
        <v>758</v>
      </c>
      <c r="F969">
        <v>6</v>
      </c>
      <c r="G969" s="17">
        <v>261.27</v>
      </c>
      <c r="H969" t="s">
        <v>763</v>
      </c>
      <c r="I969" t="s">
        <v>1731</v>
      </c>
      <c r="J969" t="s">
        <v>2765</v>
      </c>
      <c r="K969" t="s">
        <v>2772</v>
      </c>
      <c r="L969" t="s">
        <v>2774</v>
      </c>
      <c r="M969" t="s">
        <v>2777</v>
      </c>
      <c r="N969" s="17">
        <v>1567.62</v>
      </c>
    </row>
    <row r="970" spans="1:14" x14ac:dyDescent="0.3">
      <c r="A970" s="5">
        <v>45670</v>
      </c>
      <c r="B970" s="3" t="s">
        <v>170</v>
      </c>
      <c r="C970" t="s">
        <v>741</v>
      </c>
      <c r="D970" t="s">
        <v>750</v>
      </c>
      <c r="E970" t="s">
        <v>758</v>
      </c>
      <c r="F970">
        <v>4</v>
      </c>
      <c r="G970" s="17">
        <v>327.87</v>
      </c>
      <c r="H970" t="s">
        <v>761</v>
      </c>
      <c r="I970" t="s">
        <v>1732</v>
      </c>
      <c r="J970" t="s">
        <v>2766</v>
      </c>
      <c r="K970" t="s">
        <v>2771</v>
      </c>
      <c r="L970" t="s">
        <v>2774</v>
      </c>
      <c r="M970" t="s">
        <v>2779</v>
      </c>
      <c r="N970" s="17">
        <v>1311.48</v>
      </c>
    </row>
    <row r="971" spans="1:14" x14ac:dyDescent="0.3">
      <c r="A971" s="5">
        <v>45730</v>
      </c>
      <c r="B971" s="3" t="s">
        <v>577</v>
      </c>
      <c r="C971" t="s">
        <v>745</v>
      </c>
      <c r="D971" t="s">
        <v>750</v>
      </c>
      <c r="E971" t="s">
        <v>754</v>
      </c>
      <c r="F971">
        <v>3</v>
      </c>
      <c r="G971" s="17">
        <v>16.25</v>
      </c>
      <c r="H971" t="s">
        <v>763</v>
      </c>
      <c r="I971" t="s">
        <v>1733</v>
      </c>
      <c r="J971" t="s">
        <v>2767</v>
      </c>
      <c r="K971" t="s">
        <v>2769</v>
      </c>
      <c r="L971" t="s">
        <v>2773</v>
      </c>
      <c r="M971" t="s">
        <v>2778</v>
      </c>
      <c r="N971" s="17">
        <v>48.75</v>
      </c>
    </row>
    <row r="972" spans="1:14" x14ac:dyDescent="0.3">
      <c r="A972" s="5">
        <v>45007</v>
      </c>
      <c r="B972" s="3" t="s">
        <v>175</v>
      </c>
      <c r="C972" t="s">
        <v>743</v>
      </c>
      <c r="D972" t="s">
        <v>750</v>
      </c>
      <c r="E972" t="s">
        <v>755</v>
      </c>
      <c r="F972">
        <v>10</v>
      </c>
      <c r="G972" s="17">
        <v>38.83</v>
      </c>
      <c r="H972" t="s">
        <v>762</v>
      </c>
      <c r="I972" t="s">
        <v>1734</v>
      </c>
      <c r="J972" t="s">
        <v>2766</v>
      </c>
      <c r="K972" t="s">
        <v>2769</v>
      </c>
      <c r="L972" t="s">
        <v>2773</v>
      </c>
      <c r="M972" t="s">
        <v>2781</v>
      </c>
      <c r="N972" s="17">
        <v>388.3</v>
      </c>
    </row>
    <row r="973" spans="1:14" x14ac:dyDescent="0.3">
      <c r="A973" s="5">
        <v>45702</v>
      </c>
      <c r="B973" s="3" t="s">
        <v>283</v>
      </c>
      <c r="C973" t="s">
        <v>746</v>
      </c>
      <c r="D973" t="s">
        <v>749</v>
      </c>
      <c r="E973" t="s">
        <v>756</v>
      </c>
      <c r="F973">
        <v>8</v>
      </c>
      <c r="G973" s="6">
        <v>39.130000000000003</v>
      </c>
      <c r="H973" t="s">
        <v>760</v>
      </c>
      <c r="I973" t="s">
        <v>1735</v>
      </c>
      <c r="J973" t="s">
        <v>2766</v>
      </c>
      <c r="K973" t="s">
        <v>2771</v>
      </c>
      <c r="L973" t="s">
        <v>2773</v>
      </c>
      <c r="M973" t="s">
        <v>2778</v>
      </c>
      <c r="N973" s="6">
        <v>313.04000000000002</v>
      </c>
    </row>
    <row r="974" spans="1:14" x14ac:dyDescent="0.3">
      <c r="A974" s="5">
        <v>45000</v>
      </c>
      <c r="B974" s="3" t="s">
        <v>578</v>
      </c>
      <c r="C974" t="s">
        <v>740</v>
      </c>
      <c r="D974" t="s">
        <v>751</v>
      </c>
      <c r="E974" t="s">
        <v>754</v>
      </c>
      <c r="F974">
        <v>1</v>
      </c>
      <c r="G974" s="6">
        <v>230.26</v>
      </c>
      <c r="H974" t="s">
        <v>759</v>
      </c>
      <c r="I974" t="s">
        <v>1736</v>
      </c>
      <c r="J974" t="s">
        <v>2768</v>
      </c>
      <c r="K974" t="s">
        <v>2772</v>
      </c>
      <c r="L974" t="s">
        <v>2775</v>
      </c>
      <c r="M974" t="s">
        <v>2781</v>
      </c>
      <c r="N974" s="6">
        <v>230.26</v>
      </c>
    </row>
    <row r="975" spans="1:14" x14ac:dyDescent="0.3">
      <c r="A975" s="5">
        <v>45223</v>
      </c>
      <c r="B975" s="3" t="s">
        <v>319</v>
      </c>
      <c r="C975" t="s">
        <v>747</v>
      </c>
      <c r="D975" t="s">
        <v>749</v>
      </c>
      <c r="E975" t="s">
        <v>756</v>
      </c>
      <c r="F975">
        <v>10</v>
      </c>
      <c r="G975" s="6">
        <v>362.13</v>
      </c>
      <c r="H975" t="s">
        <v>761</v>
      </c>
      <c r="I975" t="s">
        <v>1737</v>
      </c>
      <c r="J975" t="s">
        <v>2764</v>
      </c>
      <c r="K975" t="s">
        <v>2771</v>
      </c>
      <c r="L975" t="s">
        <v>2773</v>
      </c>
      <c r="M975" t="s">
        <v>2782</v>
      </c>
      <c r="N975" s="6">
        <v>3621.3</v>
      </c>
    </row>
    <row r="976" spans="1:14" x14ac:dyDescent="0.3">
      <c r="A976" s="5">
        <v>45515</v>
      </c>
      <c r="B976" s="3" t="s">
        <v>579</v>
      </c>
      <c r="C976" t="s">
        <v>746</v>
      </c>
      <c r="D976" t="s">
        <v>751</v>
      </c>
      <c r="E976" t="s">
        <v>755</v>
      </c>
      <c r="F976">
        <v>1</v>
      </c>
      <c r="G976" s="6">
        <v>171.54</v>
      </c>
      <c r="H976" t="s">
        <v>759</v>
      </c>
      <c r="I976" t="s">
        <v>1738</v>
      </c>
      <c r="J976" t="s">
        <v>2766</v>
      </c>
      <c r="K976" t="s">
        <v>2771</v>
      </c>
      <c r="L976" t="s">
        <v>2775</v>
      </c>
      <c r="M976" t="s">
        <v>2780</v>
      </c>
      <c r="N976" s="6">
        <v>171.54</v>
      </c>
    </row>
    <row r="977" spans="1:14" x14ac:dyDescent="0.3">
      <c r="A977" s="5">
        <v>45537</v>
      </c>
      <c r="B977" s="3" t="s">
        <v>580</v>
      </c>
      <c r="C977" t="s">
        <v>746</v>
      </c>
      <c r="D977" t="s">
        <v>751</v>
      </c>
      <c r="E977" t="s">
        <v>754</v>
      </c>
      <c r="F977">
        <v>10</v>
      </c>
      <c r="G977" s="6">
        <v>160.28</v>
      </c>
      <c r="H977" t="s">
        <v>763</v>
      </c>
      <c r="I977" t="s">
        <v>1739</v>
      </c>
      <c r="J977" t="s">
        <v>2766</v>
      </c>
      <c r="K977" t="s">
        <v>2771</v>
      </c>
      <c r="L977" t="s">
        <v>2775</v>
      </c>
      <c r="M977" t="s">
        <v>2779</v>
      </c>
      <c r="N977" s="6">
        <v>1602.8</v>
      </c>
    </row>
    <row r="978" spans="1:14" x14ac:dyDescent="0.3">
      <c r="A978" s="5">
        <v>45787</v>
      </c>
      <c r="B978" s="3" t="s">
        <v>58</v>
      </c>
      <c r="C978" t="s">
        <v>746</v>
      </c>
      <c r="D978" t="s">
        <v>749</v>
      </c>
      <c r="E978" t="s">
        <v>755</v>
      </c>
      <c r="F978">
        <v>4</v>
      </c>
      <c r="G978" s="6">
        <v>217.17</v>
      </c>
      <c r="H978" t="s">
        <v>760</v>
      </c>
      <c r="I978" t="s">
        <v>1740</v>
      </c>
      <c r="J978" t="s">
        <v>2764</v>
      </c>
      <c r="K978" t="s">
        <v>2769</v>
      </c>
      <c r="L978" t="s">
        <v>2774</v>
      </c>
      <c r="M978" t="s">
        <v>2776</v>
      </c>
      <c r="N978" s="6">
        <v>868.68</v>
      </c>
    </row>
    <row r="979" spans="1:14" x14ac:dyDescent="0.3">
      <c r="A979" s="5">
        <v>45269</v>
      </c>
      <c r="B979" s="3" t="s">
        <v>581</v>
      </c>
      <c r="C979" t="s">
        <v>740</v>
      </c>
      <c r="D979" t="s">
        <v>749</v>
      </c>
      <c r="E979" t="s">
        <v>756</v>
      </c>
      <c r="F979">
        <v>3</v>
      </c>
      <c r="G979" s="6">
        <v>330.9</v>
      </c>
      <c r="H979" t="s">
        <v>761</v>
      </c>
      <c r="I979" t="s">
        <v>1741</v>
      </c>
      <c r="J979" t="s">
        <v>2764</v>
      </c>
      <c r="K979" t="s">
        <v>2770</v>
      </c>
      <c r="L979" t="s">
        <v>2773</v>
      </c>
      <c r="M979" t="s">
        <v>2776</v>
      </c>
      <c r="N979" s="6">
        <v>992.69999999999993</v>
      </c>
    </row>
    <row r="980" spans="1:14" x14ac:dyDescent="0.3">
      <c r="A980" s="5">
        <v>45686</v>
      </c>
      <c r="B980" s="3" t="s">
        <v>582</v>
      </c>
      <c r="C980" t="s">
        <v>747</v>
      </c>
      <c r="D980" t="s">
        <v>748</v>
      </c>
      <c r="E980" t="s">
        <v>756</v>
      </c>
      <c r="F980">
        <v>7</v>
      </c>
      <c r="G980" s="6">
        <v>258.57</v>
      </c>
      <c r="H980" t="s">
        <v>761</v>
      </c>
      <c r="I980" t="s">
        <v>1742</v>
      </c>
      <c r="J980" t="s">
        <v>2766</v>
      </c>
      <c r="K980" t="s">
        <v>2771</v>
      </c>
      <c r="L980" t="s">
        <v>2774</v>
      </c>
      <c r="M980" t="s">
        <v>2781</v>
      </c>
      <c r="N980" s="6">
        <v>1809.99</v>
      </c>
    </row>
    <row r="981" spans="1:14" x14ac:dyDescent="0.3">
      <c r="A981" s="5">
        <v>45657</v>
      </c>
      <c r="B981" s="3" t="s">
        <v>583</v>
      </c>
      <c r="C981" t="s">
        <v>747</v>
      </c>
      <c r="D981" t="s">
        <v>748</v>
      </c>
      <c r="E981" t="s">
        <v>757</v>
      </c>
      <c r="F981">
        <v>1</v>
      </c>
      <c r="G981" s="6">
        <v>106.8</v>
      </c>
      <c r="H981" t="s">
        <v>763</v>
      </c>
      <c r="I981" t="s">
        <v>1743</v>
      </c>
      <c r="J981" t="s">
        <v>2768</v>
      </c>
      <c r="K981" t="s">
        <v>2770</v>
      </c>
      <c r="L981" t="s">
        <v>2775</v>
      </c>
      <c r="M981" t="s">
        <v>2782</v>
      </c>
      <c r="N981" s="6">
        <v>106.8</v>
      </c>
    </row>
    <row r="982" spans="1:14" x14ac:dyDescent="0.3">
      <c r="A982" s="5">
        <v>45436</v>
      </c>
      <c r="B982" s="3" t="s">
        <v>570</v>
      </c>
      <c r="C982" t="s">
        <v>738</v>
      </c>
      <c r="D982" t="s">
        <v>749</v>
      </c>
      <c r="E982" t="s">
        <v>757</v>
      </c>
      <c r="F982">
        <v>8</v>
      </c>
      <c r="G982" s="6">
        <v>109.46</v>
      </c>
      <c r="H982" t="s">
        <v>763</v>
      </c>
      <c r="I982" t="s">
        <v>1744</v>
      </c>
      <c r="J982" t="s">
        <v>2764</v>
      </c>
      <c r="K982" t="s">
        <v>2769</v>
      </c>
      <c r="L982" t="s">
        <v>2773</v>
      </c>
      <c r="M982" t="s">
        <v>2778</v>
      </c>
      <c r="N982" s="6">
        <v>875.68</v>
      </c>
    </row>
    <row r="983" spans="1:14" x14ac:dyDescent="0.3">
      <c r="A983" s="5">
        <v>45708</v>
      </c>
      <c r="B983" s="3" t="s">
        <v>584</v>
      </c>
      <c r="C983" t="s">
        <v>741</v>
      </c>
      <c r="D983" t="s">
        <v>748</v>
      </c>
      <c r="E983" t="s">
        <v>756</v>
      </c>
      <c r="F983">
        <v>10</v>
      </c>
      <c r="G983" s="6">
        <v>133.34</v>
      </c>
      <c r="H983" t="s">
        <v>762</v>
      </c>
      <c r="I983" t="s">
        <v>1745</v>
      </c>
      <c r="J983" t="s">
        <v>2765</v>
      </c>
      <c r="K983" t="s">
        <v>2769</v>
      </c>
      <c r="L983" t="s">
        <v>2775</v>
      </c>
      <c r="M983" t="s">
        <v>2777</v>
      </c>
      <c r="N983" s="6">
        <v>1333.4</v>
      </c>
    </row>
    <row r="984" spans="1:14" x14ac:dyDescent="0.3">
      <c r="A984" s="5">
        <v>45280</v>
      </c>
      <c r="B984" s="3" t="s">
        <v>336</v>
      </c>
      <c r="C984" t="s">
        <v>740</v>
      </c>
      <c r="D984" t="s">
        <v>750</v>
      </c>
      <c r="E984" t="s">
        <v>758</v>
      </c>
      <c r="F984">
        <v>3</v>
      </c>
      <c r="G984" s="17">
        <v>277.08</v>
      </c>
      <c r="H984" t="s">
        <v>762</v>
      </c>
      <c r="I984" t="s">
        <v>1746</v>
      </c>
      <c r="J984" t="s">
        <v>2764</v>
      </c>
      <c r="K984" t="s">
        <v>2771</v>
      </c>
      <c r="L984" t="s">
        <v>2774</v>
      </c>
      <c r="M984" t="s">
        <v>2781</v>
      </c>
      <c r="N984" s="17">
        <v>831.24</v>
      </c>
    </row>
    <row r="985" spans="1:14" x14ac:dyDescent="0.3">
      <c r="A985" s="5">
        <v>45781</v>
      </c>
      <c r="B985" s="3" t="s">
        <v>585</v>
      </c>
      <c r="C985" t="s">
        <v>740</v>
      </c>
      <c r="D985" t="s">
        <v>751</v>
      </c>
      <c r="E985" t="s">
        <v>755</v>
      </c>
      <c r="F985">
        <v>4</v>
      </c>
      <c r="G985" s="6">
        <v>337.24</v>
      </c>
      <c r="H985" t="s">
        <v>762</v>
      </c>
      <c r="I985" t="s">
        <v>1747</v>
      </c>
      <c r="J985" t="s">
        <v>2765</v>
      </c>
      <c r="K985" t="s">
        <v>2770</v>
      </c>
      <c r="L985" t="s">
        <v>2773</v>
      </c>
      <c r="M985" t="s">
        <v>2780</v>
      </c>
      <c r="N985" s="6">
        <v>1348.96</v>
      </c>
    </row>
    <row r="986" spans="1:14" x14ac:dyDescent="0.3">
      <c r="A986" s="5">
        <v>45679</v>
      </c>
      <c r="B986" s="3" t="s">
        <v>135</v>
      </c>
      <c r="C986" t="s">
        <v>741</v>
      </c>
      <c r="D986" t="s">
        <v>748</v>
      </c>
      <c r="E986" t="s">
        <v>752</v>
      </c>
      <c r="F986">
        <v>1</v>
      </c>
      <c r="G986" s="6">
        <v>395.95</v>
      </c>
      <c r="H986" t="s">
        <v>759</v>
      </c>
      <c r="I986" t="s">
        <v>1748</v>
      </c>
      <c r="J986" t="s">
        <v>2767</v>
      </c>
      <c r="K986" t="s">
        <v>2772</v>
      </c>
      <c r="L986" t="s">
        <v>2773</v>
      </c>
      <c r="M986" t="s">
        <v>2781</v>
      </c>
      <c r="N986" s="6">
        <v>395.95</v>
      </c>
    </row>
    <row r="987" spans="1:14" x14ac:dyDescent="0.3">
      <c r="A987" s="5">
        <v>45422</v>
      </c>
      <c r="B987" s="3" t="s">
        <v>586</v>
      </c>
      <c r="C987" t="s">
        <v>740</v>
      </c>
      <c r="D987" t="s">
        <v>749</v>
      </c>
      <c r="E987" t="s">
        <v>755</v>
      </c>
      <c r="F987">
        <v>1</v>
      </c>
      <c r="G987" s="6">
        <v>174.29</v>
      </c>
      <c r="H987" t="s">
        <v>762</v>
      </c>
      <c r="I987" t="s">
        <v>1749</v>
      </c>
      <c r="J987" t="s">
        <v>2768</v>
      </c>
      <c r="K987" t="s">
        <v>2770</v>
      </c>
      <c r="L987" t="s">
        <v>2775</v>
      </c>
      <c r="M987" t="s">
        <v>2778</v>
      </c>
      <c r="N987" s="6">
        <v>174.29</v>
      </c>
    </row>
    <row r="988" spans="1:14" x14ac:dyDescent="0.3">
      <c r="A988" s="5">
        <v>45175</v>
      </c>
      <c r="B988" s="3" t="s">
        <v>587</v>
      </c>
      <c r="C988" t="s">
        <v>744</v>
      </c>
      <c r="D988" t="s">
        <v>748</v>
      </c>
      <c r="E988" t="s">
        <v>758</v>
      </c>
      <c r="F988">
        <v>9</v>
      </c>
      <c r="G988" s="6">
        <v>257.94</v>
      </c>
      <c r="H988" t="s">
        <v>763</v>
      </c>
      <c r="I988" t="s">
        <v>1750</v>
      </c>
      <c r="J988" t="s">
        <v>2767</v>
      </c>
      <c r="K988" t="s">
        <v>2769</v>
      </c>
      <c r="L988" t="s">
        <v>2774</v>
      </c>
      <c r="M988" t="s">
        <v>2781</v>
      </c>
      <c r="N988" s="6">
        <v>2321.46</v>
      </c>
    </row>
    <row r="989" spans="1:14" x14ac:dyDescent="0.3">
      <c r="A989" s="5">
        <v>45666</v>
      </c>
      <c r="B989" s="3" t="s">
        <v>588</v>
      </c>
      <c r="C989" t="s">
        <v>741</v>
      </c>
      <c r="D989" t="s">
        <v>748</v>
      </c>
      <c r="E989" t="s">
        <v>756</v>
      </c>
      <c r="F989">
        <v>2</v>
      </c>
      <c r="G989" s="6">
        <v>127.23</v>
      </c>
      <c r="H989" t="s">
        <v>760</v>
      </c>
      <c r="I989" t="s">
        <v>1751</v>
      </c>
      <c r="J989" t="s">
        <v>2765</v>
      </c>
      <c r="K989" t="s">
        <v>2770</v>
      </c>
      <c r="L989" t="s">
        <v>2773</v>
      </c>
      <c r="M989" t="s">
        <v>2777</v>
      </c>
      <c r="N989" s="6">
        <v>254.46</v>
      </c>
    </row>
    <row r="990" spans="1:14" x14ac:dyDescent="0.3">
      <c r="A990" s="5">
        <v>45498</v>
      </c>
      <c r="B990" s="3" t="s">
        <v>271</v>
      </c>
      <c r="C990" t="s">
        <v>742</v>
      </c>
      <c r="D990" t="s">
        <v>751</v>
      </c>
      <c r="E990" t="s">
        <v>754</v>
      </c>
      <c r="F990">
        <v>10</v>
      </c>
      <c r="G990" s="6">
        <v>66.37</v>
      </c>
      <c r="H990" t="s">
        <v>762</v>
      </c>
      <c r="I990" t="s">
        <v>1752</v>
      </c>
      <c r="J990" t="s">
        <v>2767</v>
      </c>
      <c r="K990" t="s">
        <v>2771</v>
      </c>
      <c r="L990" t="s">
        <v>2775</v>
      </c>
      <c r="M990" t="s">
        <v>2777</v>
      </c>
      <c r="N990" s="6">
        <v>663.7</v>
      </c>
    </row>
    <row r="991" spans="1:14" x14ac:dyDescent="0.3">
      <c r="A991" s="5">
        <v>45194</v>
      </c>
      <c r="B991" s="3" t="s">
        <v>74</v>
      </c>
      <c r="C991" t="s">
        <v>747</v>
      </c>
      <c r="D991" t="s">
        <v>748</v>
      </c>
      <c r="E991" t="s">
        <v>757</v>
      </c>
      <c r="F991">
        <v>10</v>
      </c>
      <c r="G991" s="6">
        <v>184.31</v>
      </c>
      <c r="H991" t="s">
        <v>762</v>
      </c>
      <c r="I991" t="s">
        <v>1753</v>
      </c>
      <c r="J991" t="s">
        <v>2765</v>
      </c>
      <c r="K991" t="s">
        <v>2769</v>
      </c>
      <c r="L991" t="s">
        <v>2773</v>
      </c>
      <c r="M991" t="s">
        <v>2779</v>
      </c>
      <c r="N991" s="6">
        <v>1843.1</v>
      </c>
    </row>
    <row r="992" spans="1:14" x14ac:dyDescent="0.3">
      <c r="A992" s="5">
        <v>45424</v>
      </c>
      <c r="B992" s="3" t="s">
        <v>162</v>
      </c>
      <c r="C992" t="s">
        <v>740</v>
      </c>
      <c r="D992" t="s">
        <v>749</v>
      </c>
      <c r="E992" t="s">
        <v>753</v>
      </c>
      <c r="F992">
        <v>6</v>
      </c>
      <c r="G992" s="6">
        <v>257.91000000000003</v>
      </c>
      <c r="H992" t="s">
        <v>760</v>
      </c>
      <c r="I992" t="s">
        <v>1754</v>
      </c>
      <c r="J992" t="s">
        <v>2765</v>
      </c>
      <c r="K992" t="s">
        <v>2769</v>
      </c>
      <c r="L992" t="s">
        <v>2775</v>
      </c>
      <c r="M992" t="s">
        <v>2780</v>
      </c>
      <c r="N992" s="6">
        <v>1547.46</v>
      </c>
    </row>
    <row r="993" spans="1:14" x14ac:dyDescent="0.3">
      <c r="A993" s="5">
        <v>45399</v>
      </c>
      <c r="B993" s="3" t="s">
        <v>562</v>
      </c>
      <c r="C993" t="s">
        <v>742</v>
      </c>
      <c r="D993" t="s">
        <v>748</v>
      </c>
      <c r="E993" t="s">
        <v>753</v>
      </c>
      <c r="F993">
        <v>10</v>
      </c>
      <c r="G993" s="6">
        <v>42.03</v>
      </c>
      <c r="H993" t="s">
        <v>759</v>
      </c>
      <c r="I993" t="s">
        <v>1755</v>
      </c>
      <c r="J993" t="s">
        <v>2764</v>
      </c>
      <c r="K993" t="s">
        <v>2770</v>
      </c>
      <c r="L993" t="s">
        <v>2774</v>
      </c>
      <c r="M993" t="s">
        <v>2781</v>
      </c>
      <c r="N993" s="6">
        <v>420.3</v>
      </c>
    </row>
    <row r="994" spans="1:14" x14ac:dyDescent="0.3">
      <c r="A994" s="5">
        <v>45596</v>
      </c>
      <c r="B994" s="3" t="s">
        <v>235</v>
      </c>
      <c r="C994" t="s">
        <v>742</v>
      </c>
      <c r="D994" t="s">
        <v>748</v>
      </c>
      <c r="E994" t="s">
        <v>752</v>
      </c>
      <c r="F994">
        <v>2</v>
      </c>
      <c r="G994" s="6">
        <v>110.13</v>
      </c>
      <c r="H994" t="s">
        <v>762</v>
      </c>
      <c r="I994" t="s">
        <v>1756</v>
      </c>
      <c r="J994" t="s">
        <v>2768</v>
      </c>
      <c r="K994" t="s">
        <v>2769</v>
      </c>
      <c r="L994" t="s">
        <v>2773</v>
      </c>
      <c r="M994" t="s">
        <v>2777</v>
      </c>
      <c r="N994" s="6">
        <v>220.26</v>
      </c>
    </row>
    <row r="995" spans="1:14" x14ac:dyDescent="0.3">
      <c r="A995" s="5">
        <v>44965</v>
      </c>
      <c r="B995" s="3" t="s">
        <v>147</v>
      </c>
      <c r="C995" t="s">
        <v>739</v>
      </c>
      <c r="D995" t="s">
        <v>750</v>
      </c>
      <c r="E995" t="s">
        <v>755</v>
      </c>
      <c r="F995">
        <v>7</v>
      </c>
      <c r="G995" s="17">
        <v>389.71</v>
      </c>
      <c r="H995" t="s">
        <v>761</v>
      </c>
      <c r="I995" t="s">
        <v>1757</v>
      </c>
      <c r="J995" t="s">
        <v>2767</v>
      </c>
      <c r="K995" t="s">
        <v>2769</v>
      </c>
      <c r="L995" t="s">
        <v>2774</v>
      </c>
      <c r="M995" t="s">
        <v>2781</v>
      </c>
      <c r="N995" s="17">
        <v>2727.97</v>
      </c>
    </row>
    <row r="996" spans="1:14" x14ac:dyDescent="0.3">
      <c r="A996" s="5">
        <v>45222</v>
      </c>
      <c r="B996" s="3" t="s">
        <v>18</v>
      </c>
      <c r="C996" t="s">
        <v>745</v>
      </c>
      <c r="D996" t="s">
        <v>749</v>
      </c>
      <c r="E996" t="s">
        <v>758</v>
      </c>
      <c r="F996">
        <v>2</v>
      </c>
      <c r="G996" s="6">
        <v>320.51</v>
      </c>
      <c r="H996" t="s">
        <v>762</v>
      </c>
      <c r="I996" t="s">
        <v>1758</v>
      </c>
      <c r="J996" t="s">
        <v>2765</v>
      </c>
      <c r="K996" t="s">
        <v>2769</v>
      </c>
      <c r="L996" t="s">
        <v>2774</v>
      </c>
      <c r="M996" t="s">
        <v>2779</v>
      </c>
      <c r="N996" s="6">
        <v>641.02</v>
      </c>
    </row>
    <row r="997" spans="1:14" x14ac:dyDescent="0.3">
      <c r="A997" s="5">
        <v>45068</v>
      </c>
      <c r="B997" s="3" t="s">
        <v>524</v>
      </c>
      <c r="C997" t="s">
        <v>739</v>
      </c>
      <c r="D997" t="s">
        <v>749</v>
      </c>
      <c r="E997" t="s">
        <v>757</v>
      </c>
      <c r="F997">
        <v>7</v>
      </c>
      <c r="G997" s="6">
        <v>371.04</v>
      </c>
      <c r="H997" t="s">
        <v>759</v>
      </c>
      <c r="I997" t="s">
        <v>1759</v>
      </c>
      <c r="J997" t="s">
        <v>2768</v>
      </c>
      <c r="K997" t="s">
        <v>2769</v>
      </c>
      <c r="L997" t="s">
        <v>2773</v>
      </c>
      <c r="M997" t="s">
        <v>2779</v>
      </c>
      <c r="N997" s="6">
        <v>2597.2800000000002</v>
      </c>
    </row>
    <row r="998" spans="1:14" x14ac:dyDescent="0.3">
      <c r="A998" s="5">
        <v>45648</v>
      </c>
      <c r="B998" s="3" t="s">
        <v>86</v>
      </c>
      <c r="C998" t="s">
        <v>739</v>
      </c>
      <c r="D998" t="s">
        <v>750</v>
      </c>
      <c r="E998" t="s">
        <v>752</v>
      </c>
      <c r="F998">
        <v>5</v>
      </c>
      <c r="G998" s="17">
        <v>61.64</v>
      </c>
      <c r="H998" t="s">
        <v>760</v>
      </c>
      <c r="I998" t="s">
        <v>1760</v>
      </c>
      <c r="J998" t="s">
        <v>2766</v>
      </c>
      <c r="K998" t="s">
        <v>2769</v>
      </c>
      <c r="L998" t="s">
        <v>2774</v>
      </c>
      <c r="M998" t="s">
        <v>2780</v>
      </c>
      <c r="N998" s="17">
        <v>308.2</v>
      </c>
    </row>
    <row r="999" spans="1:14" x14ac:dyDescent="0.3">
      <c r="A999" s="5">
        <v>45342</v>
      </c>
      <c r="B999" s="3" t="s">
        <v>526</v>
      </c>
      <c r="C999" t="s">
        <v>742</v>
      </c>
      <c r="D999" t="s">
        <v>749</v>
      </c>
      <c r="E999" t="s">
        <v>755</v>
      </c>
      <c r="F999">
        <v>6</v>
      </c>
      <c r="G999" s="6">
        <v>121.9</v>
      </c>
      <c r="H999" t="s">
        <v>763</v>
      </c>
      <c r="I999" t="s">
        <v>1761</v>
      </c>
      <c r="J999" t="s">
        <v>2765</v>
      </c>
      <c r="K999" t="s">
        <v>2771</v>
      </c>
      <c r="L999" t="s">
        <v>2774</v>
      </c>
      <c r="M999" t="s">
        <v>2782</v>
      </c>
      <c r="N999" s="6">
        <v>731.40000000000009</v>
      </c>
    </row>
    <row r="1000" spans="1:14" x14ac:dyDescent="0.3">
      <c r="A1000" s="5">
        <v>45165</v>
      </c>
      <c r="B1000" s="3" t="s">
        <v>227</v>
      </c>
      <c r="C1000" t="s">
        <v>742</v>
      </c>
      <c r="D1000" t="s">
        <v>748</v>
      </c>
      <c r="E1000" t="s">
        <v>755</v>
      </c>
      <c r="F1000">
        <v>6</v>
      </c>
      <c r="G1000" s="6">
        <v>356.85</v>
      </c>
      <c r="H1000" t="s">
        <v>762</v>
      </c>
      <c r="I1000" t="s">
        <v>1762</v>
      </c>
      <c r="J1000" t="s">
        <v>2767</v>
      </c>
      <c r="K1000" t="s">
        <v>2769</v>
      </c>
      <c r="L1000" t="s">
        <v>2774</v>
      </c>
      <c r="M1000" t="s">
        <v>2780</v>
      </c>
      <c r="N1000" s="6">
        <v>2141.1</v>
      </c>
    </row>
    <row r="1001" spans="1:14" x14ac:dyDescent="0.3">
      <c r="A1001" s="5">
        <v>45179</v>
      </c>
      <c r="B1001" s="3" t="s">
        <v>589</v>
      </c>
      <c r="C1001" t="s">
        <v>742</v>
      </c>
      <c r="D1001" t="s">
        <v>750</v>
      </c>
      <c r="E1001" t="s">
        <v>757</v>
      </c>
      <c r="F1001">
        <v>1</v>
      </c>
      <c r="G1001" s="17">
        <v>244.43</v>
      </c>
      <c r="H1001" t="s">
        <v>762</v>
      </c>
      <c r="I1001" t="s">
        <v>1763</v>
      </c>
      <c r="J1001" t="s">
        <v>2766</v>
      </c>
      <c r="K1001" t="s">
        <v>2772</v>
      </c>
      <c r="L1001" t="s">
        <v>2774</v>
      </c>
      <c r="M1001" t="s">
        <v>2780</v>
      </c>
      <c r="N1001" s="17">
        <v>244.43</v>
      </c>
    </row>
    <row r="1002" spans="1:14" x14ac:dyDescent="0.3">
      <c r="A1002" s="5">
        <v>45745</v>
      </c>
      <c r="B1002" s="3" t="s">
        <v>173</v>
      </c>
      <c r="C1002" t="s">
        <v>746</v>
      </c>
      <c r="D1002" t="s">
        <v>751</v>
      </c>
      <c r="E1002" t="s">
        <v>758</v>
      </c>
      <c r="F1002">
        <v>7</v>
      </c>
      <c r="G1002" s="6">
        <v>153.68</v>
      </c>
      <c r="H1002" t="s">
        <v>763</v>
      </c>
      <c r="I1002" t="s">
        <v>1764</v>
      </c>
      <c r="J1002" t="s">
        <v>2767</v>
      </c>
      <c r="K1002" t="s">
        <v>2770</v>
      </c>
      <c r="L1002" t="s">
        <v>2774</v>
      </c>
      <c r="M1002" t="s">
        <v>2776</v>
      </c>
      <c r="N1002" s="6">
        <v>1075.76</v>
      </c>
    </row>
    <row r="1003" spans="1:14" x14ac:dyDescent="0.3">
      <c r="A1003" s="5">
        <v>45718</v>
      </c>
      <c r="B1003" s="3" t="s">
        <v>269</v>
      </c>
      <c r="C1003" t="s">
        <v>745</v>
      </c>
      <c r="D1003" t="s">
        <v>751</v>
      </c>
      <c r="E1003" t="s">
        <v>753</v>
      </c>
      <c r="F1003">
        <v>8</v>
      </c>
      <c r="G1003" s="6">
        <v>240.82</v>
      </c>
      <c r="H1003" t="s">
        <v>761</v>
      </c>
      <c r="I1003" t="s">
        <v>1765</v>
      </c>
      <c r="J1003" t="s">
        <v>2766</v>
      </c>
      <c r="K1003" t="s">
        <v>2772</v>
      </c>
      <c r="L1003" t="s">
        <v>2775</v>
      </c>
      <c r="M1003" t="s">
        <v>2780</v>
      </c>
      <c r="N1003" s="6">
        <v>1926.56</v>
      </c>
    </row>
    <row r="1004" spans="1:14" x14ac:dyDescent="0.3">
      <c r="A1004" s="5">
        <v>45540</v>
      </c>
      <c r="B1004" s="3" t="s">
        <v>590</v>
      </c>
      <c r="C1004" t="s">
        <v>741</v>
      </c>
      <c r="D1004" t="s">
        <v>750</v>
      </c>
      <c r="E1004" t="s">
        <v>753</v>
      </c>
      <c r="F1004">
        <v>9</v>
      </c>
      <c r="G1004" s="17">
        <v>65.08</v>
      </c>
      <c r="H1004" t="s">
        <v>762</v>
      </c>
      <c r="I1004" t="s">
        <v>1766</v>
      </c>
      <c r="J1004" t="s">
        <v>2767</v>
      </c>
      <c r="K1004" t="s">
        <v>2769</v>
      </c>
      <c r="L1004" t="s">
        <v>2773</v>
      </c>
      <c r="M1004" t="s">
        <v>2777</v>
      </c>
      <c r="N1004" s="17">
        <v>585.72</v>
      </c>
    </row>
    <row r="1005" spans="1:14" x14ac:dyDescent="0.3">
      <c r="A1005" s="5">
        <v>45249</v>
      </c>
      <c r="B1005" s="3" t="s">
        <v>591</v>
      </c>
      <c r="C1005" t="s">
        <v>746</v>
      </c>
      <c r="D1005" t="s">
        <v>749</v>
      </c>
      <c r="E1005" t="s">
        <v>753</v>
      </c>
      <c r="F1005">
        <v>2</v>
      </c>
      <c r="G1005" s="6">
        <v>93.8</v>
      </c>
      <c r="H1005" t="s">
        <v>762</v>
      </c>
      <c r="I1005" t="s">
        <v>1767</v>
      </c>
      <c r="J1005" t="s">
        <v>2764</v>
      </c>
      <c r="K1005" t="s">
        <v>2770</v>
      </c>
      <c r="L1005" t="s">
        <v>2773</v>
      </c>
      <c r="M1005" t="s">
        <v>2780</v>
      </c>
      <c r="N1005" s="6">
        <v>187.6</v>
      </c>
    </row>
    <row r="1006" spans="1:14" x14ac:dyDescent="0.3">
      <c r="A1006" s="5">
        <v>45500</v>
      </c>
      <c r="B1006" s="3" t="s">
        <v>313</v>
      </c>
      <c r="C1006" t="s">
        <v>739</v>
      </c>
      <c r="D1006" t="s">
        <v>751</v>
      </c>
      <c r="E1006" t="s">
        <v>754</v>
      </c>
      <c r="F1006">
        <v>4</v>
      </c>
      <c r="G1006" s="6">
        <v>138.49</v>
      </c>
      <c r="H1006" t="s">
        <v>763</v>
      </c>
      <c r="I1006" t="s">
        <v>1768</v>
      </c>
      <c r="J1006" t="s">
        <v>2767</v>
      </c>
      <c r="K1006" t="s">
        <v>2770</v>
      </c>
      <c r="L1006" t="s">
        <v>2774</v>
      </c>
      <c r="M1006" t="s">
        <v>2776</v>
      </c>
      <c r="N1006" s="6">
        <v>553.96</v>
      </c>
    </row>
    <row r="1007" spans="1:14" x14ac:dyDescent="0.3">
      <c r="A1007" s="5">
        <v>45472</v>
      </c>
      <c r="B1007" s="3" t="s">
        <v>592</v>
      </c>
      <c r="C1007" t="s">
        <v>746</v>
      </c>
      <c r="D1007" t="s">
        <v>749</v>
      </c>
      <c r="E1007" t="s">
        <v>756</v>
      </c>
      <c r="F1007">
        <v>2</v>
      </c>
      <c r="G1007" s="6">
        <v>75.8</v>
      </c>
      <c r="H1007" t="s">
        <v>761</v>
      </c>
      <c r="I1007" t="s">
        <v>1769</v>
      </c>
      <c r="J1007" t="s">
        <v>2768</v>
      </c>
      <c r="K1007" t="s">
        <v>2772</v>
      </c>
      <c r="L1007" t="s">
        <v>2773</v>
      </c>
      <c r="M1007" t="s">
        <v>2776</v>
      </c>
      <c r="N1007" s="6">
        <v>151.6</v>
      </c>
    </row>
    <row r="1008" spans="1:14" x14ac:dyDescent="0.3">
      <c r="A1008" s="5">
        <v>45330</v>
      </c>
      <c r="B1008" s="3" t="s">
        <v>459</v>
      </c>
      <c r="C1008" t="s">
        <v>745</v>
      </c>
      <c r="D1008" t="s">
        <v>749</v>
      </c>
      <c r="E1008" t="s">
        <v>752</v>
      </c>
      <c r="F1008">
        <v>8</v>
      </c>
      <c r="G1008" s="6">
        <v>89.24</v>
      </c>
      <c r="H1008" t="s">
        <v>763</v>
      </c>
      <c r="I1008" t="s">
        <v>1770</v>
      </c>
      <c r="J1008" t="s">
        <v>2765</v>
      </c>
      <c r="K1008" t="s">
        <v>2771</v>
      </c>
      <c r="L1008" t="s">
        <v>2773</v>
      </c>
      <c r="M1008" t="s">
        <v>2777</v>
      </c>
      <c r="N1008" s="6">
        <v>713.92</v>
      </c>
    </row>
    <row r="1009" spans="1:14" x14ac:dyDescent="0.3">
      <c r="A1009" s="5">
        <v>45800</v>
      </c>
      <c r="B1009" s="3" t="s">
        <v>593</v>
      </c>
      <c r="C1009" t="s">
        <v>744</v>
      </c>
      <c r="D1009" t="s">
        <v>749</v>
      </c>
      <c r="E1009" t="s">
        <v>753</v>
      </c>
      <c r="F1009">
        <v>2</v>
      </c>
      <c r="G1009" s="6">
        <v>386.54</v>
      </c>
      <c r="H1009" t="s">
        <v>761</v>
      </c>
      <c r="I1009" t="s">
        <v>1771</v>
      </c>
      <c r="J1009" t="s">
        <v>2765</v>
      </c>
      <c r="K1009" t="s">
        <v>2772</v>
      </c>
      <c r="L1009" t="s">
        <v>2773</v>
      </c>
      <c r="M1009" t="s">
        <v>2778</v>
      </c>
      <c r="N1009" s="6">
        <v>773.08</v>
      </c>
    </row>
    <row r="1010" spans="1:14" x14ac:dyDescent="0.3">
      <c r="A1010" s="5">
        <v>45612</v>
      </c>
      <c r="B1010" s="3" t="s">
        <v>261</v>
      </c>
      <c r="C1010" t="s">
        <v>740</v>
      </c>
      <c r="D1010" t="s">
        <v>751</v>
      </c>
      <c r="E1010" t="s">
        <v>758</v>
      </c>
      <c r="F1010">
        <v>5</v>
      </c>
      <c r="G1010" s="6">
        <v>343.92</v>
      </c>
      <c r="H1010" t="s">
        <v>759</v>
      </c>
      <c r="I1010" t="s">
        <v>1772</v>
      </c>
      <c r="J1010" t="s">
        <v>2764</v>
      </c>
      <c r="K1010" t="s">
        <v>2770</v>
      </c>
      <c r="L1010" t="s">
        <v>2775</v>
      </c>
      <c r="M1010" t="s">
        <v>2776</v>
      </c>
      <c r="N1010" s="6">
        <v>1719.6</v>
      </c>
    </row>
    <row r="1011" spans="1:14" x14ac:dyDescent="0.3">
      <c r="A1011" s="5">
        <v>45139</v>
      </c>
      <c r="B1011" s="3" t="s">
        <v>150</v>
      </c>
      <c r="C1011" t="s">
        <v>746</v>
      </c>
      <c r="D1011" t="s">
        <v>750</v>
      </c>
      <c r="E1011" t="s">
        <v>752</v>
      </c>
      <c r="F1011">
        <v>3</v>
      </c>
      <c r="G1011" s="17">
        <v>362.73</v>
      </c>
      <c r="H1011" t="s">
        <v>763</v>
      </c>
      <c r="I1011" t="s">
        <v>1773</v>
      </c>
      <c r="J1011" t="s">
        <v>2768</v>
      </c>
      <c r="K1011" t="s">
        <v>2772</v>
      </c>
      <c r="L1011" t="s">
        <v>2775</v>
      </c>
      <c r="M1011" t="s">
        <v>2782</v>
      </c>
      <c r="N1011" s="17">
        <v>1088.19</v>
      </c>
    </row>
    <row r="1012" spans="1:14" x14ac:dyDescent="0.3">
      <c r="A1012" s="5">
        <v>45383</v>
      </c>
      <c r="B1012" s="3" t="s">
        <v>543</v>
      </c>
      <c r="C1012" t="s">
        <v>743</v>
      </c>
      <c r="D1012" t="s">
        <v>751</v>
      </c>
      <c r="E1012" t="s">
        <v>753</v>
      </c>
      <c r="F1012">
        <v>7</v>
      </c>
      <c r="G1012" s="6">
        <v>355.17</v>
      </c>
      <c r="H1012" t="s">
        <v>763</v>
      </c>
      <c r="I1012" t="s">
        <v>1774</v>
      </c>
      <c r="J1012" t="s">
        <v>2766</v>
      </c>
      <c r="K1012" t="s">
        <v>2772</v>
      </c>
      <c r="L1012" t="s">
        <v>2774</v>
      </c>
      <c r="M1012" t="s">
        <v>2779</v>
      </c>
      <c r="N1012" s="6">
        <v>2486.19</v>
      </c>
    </row>
    <row r="1013" spans="1:14" x14ac:dyDescent="0.3">
      <c r="A1013" s="5">
        <v>45247</v>
      </c>
      <c r="B1013" s="3" t="s">
        <v>594</v>
      </c>
      <c r="C1013" t="s">
        <v>743</v>
      </c>
      <c r="D1013" t="s">
        <v>750</v>
      </c>
      <c r="E1013" t="s">
        <v>752</v>
      </c>
      <c r="F1013">
        <v>10</v>
      </c>
      <c r="G1013" s="17">
        <v>147.16</v>
      </c>
      <c r="H1013" t="s">
        <v>761</v>
      </c>
      <c r="I1013" t="s">
        <v>1775</v>
      </c>
      <c r="J1013" t="s">
        <v>2765</v>
      </c>
      <c r="K1013" t="s">
        <v>2771</v>
      </c>
      <c r="L1013" t="s">
        <v>2774</v>
      </c>
      <c r="M1013" t="s">
        <v>2778</v>
      </c>
      <c r="N1013" s="17">
        <v>1471.6</v>
      </c>
    </row>
    <row r="1014" spans="1:14" x14ac:dyDescent="0.3">
      <c r="A1014" s="5">
        <v>45156</v>
      </c>
      <c r="B1014" s="3" t="s">
        <v>334</v>
      </c>
      <c r="C1014" t="s">
        <v>743</v>
      </c>
      <c r="D1014" t="s">
        <v>751</v>
      </c>
      <c r="E1014" t="s">
        <v>756</v>
      </c>
      <c r="F1014">
        <v>1</v>
      </c>
      <c r="G1014" s="6">
        <v>195.82</v>
      </c>
      <c r="H1014" t="s">
        <v>761</v>
      </c>
      <c r="I1014" t="s">
        <v>1776</v>
      </c>
      <c r="J1014" t="s">
        <v>2767</v>
      </c>
      <c r="K1014" t="s">
        <v>2772</v>
      </c>
      <c r="L1014" t="s">
        <v>2773</v>
      </c>
      <c r="M1014" t="s">
        <v>2778</v>
      </c>
      <c r="N1014" s="6">
        <v>195.82</v>
      </c>
    </row>
    <row r="1015" spans="1:14" x14ac:dyDescent="0.3">
      <c r="A1015" s="5">
        <v>45674</v>
      </c>
      <c r="B1015" s="3" t="s">
        <v>595</v>
      </c>
      <c r="C1015" t="s">
        <v>744</v>
      </c>
      <c r="D1015" t="s">
        <v>750</v>
      </c>
      <c r="E1015" t="s">
        <v>752</v>
      </c>
      <c r="F1015">
        <v>9</v>
      </c>
      <c r="G1015" s="17">
        <v>118.67</v>
      </c>
      <c r="H1015" t="s">
        <v>763</v>
      </c>
      <c r="I1015" t="s">
        <v>1777</v>
      </c>
      <c r="J1015" t="s">
        <v>2768</v>
      </c>
      <c r="K1015" t="s">
        <v>2769</v>
      </c>
      <c r="L1015" t="s">
        <v>2773</v>
      </c>
      <c r="M1015" t="s">
        <v>2778</v>
      </c>
      <c r="N1015" s="17">
        <v>1068.03</v>
      </c>
    </row>
    <row r="1016" spans="1:14" x14ac:dyDescent="0.3">
      <c r="A1016" s="5">
        <v>45101</v>
      </c>
      <c r="B1016" s="3" t="s">
        <v>26</v>
      </c>
      <c r="C1016" t="s">
        <v>745</v>
      </c>
      <c r="D1016" t="s">
        <v>750</v>
      </c>
      <c r="E1016" t="s">
        <v>755</v>
      </c>
      <c r="F1016">
        <v>10</v>
      </c>
      <c r="G1016" s="17">
        <v>315.98</v>
      </c>
      <c r="H1016" t="s">
        <v>760</v>
      </c>
      <c r="I1016" t="s">
        <v>1778</v>
      </c>
      <c r="J1016" t="s">
        <v>2768</v>
      </c>
      <c r="K1016" t="s">
        <v>2772</v>
      </c>
      <c r="L1016" t="s">
        <v>2774</v>
      </c>
      <c r="M1016" t="s">
        <v>2776</v>
      </c>
      <c r="N1016" s="17">
        <v>3159.8</v>
      </c>
    </row>
    <row r="1017" spans="1:14" x14ac:dyDescent="0.3">
      <c r="A1017" s="5">
        <v>44964</v>
      </c>
      <c r="B1017" s="3" t="s">
        <v>218</v>
      </c>
      <c r="C1017" t="s">
        <v>744</v>
      </c>
      <c r="D1017" t="s">
        <v>748</v>
      </c>
      <c r="E1017" t="s">
        <v>753</v>
      </c>
      <c r="F1017">
        <v>10</v>
      </c>
      <c r="G1017" s="6">
        <v>169.05</v>
      </c>
      <c r="H1017" t="s">
        <v>760</v>
      </c>
      <c r="I1017" t="s">
        <v>1779</v>
      </c>
      <c r="J1017" t="s">
        <v>2768</v>
      </c>
      <c r="K1017" t="s">
        <v>2772</v>
      </c>
      <c r="L1017" t="s">
        <v>2775</v>
      </c>
      <c r="M1017" t="s">
        <v>2782</v>
      </c>
      <c r="N1017" s="6">
        <v>1690.5</v>
      </c>
    </row>
    <row r="1018" spans="1:14" x14ac:dyDescent="0.3">
      <c r="A1018" s="5">
        <v>45161</v>
      </c>
      <c r="B1018" s="3" t="s">
        <v>270</v>
      </c>
      <c r="C1018" t="s">
        <v>742</v>
      </c>
      <c r="D1018" t="s">
        <v>748</v>
      </c>
      <c r="E1018" t="s">
        <v>752</v>
      </c>
      <c r="F1018">
        <v>4</v>
      </c>
      <c r="G1018" s="6">
        <v>131.56</v>
      </c>
      <c r="H1018" t="s">
        <v>762</v>
      </c>
      <c r="I1018" t="s">
        <v>1780</v>
      </c>
      <c r="J1018" t="s">
        <v>2768</v>
      </c>
      <c r="K1018" t="s">
        <v>2772</v>
      </c>
      <c r="L1018" t="s">
        <v>2775</v>
      </c>
      <c r="M1018" t="s">
        <v>2781</v>
      </c>
      <c r="N1018" s="6">
        <v>526.24</v>
      </c>
    </row>
    <row r="1019" spans="1:14" x14ac:dyDescent="0.3">
      <c r="A1019" s="5">
        <v>45313</v>
      </c>
      <c r="B1019" s="3" t="s">
        <v>152</v>
      </c>
      <c r="C1019" t="s">
        <v>738</v>
      </c>
      <c r="D1019" t="s">
        <v>749</v>
      </c>
      <c r="E1019" t="s">
        <v>757</v>
      </c>
      <c r="F1019">
        <v>6</v>
      </c>
      <c r="G1019" s="6">
        <v>129.19999999999999</v>
      </c>
      <c r="H1019" t="s">
        <v>762</v>
      </c>
      <c r="I1019" t="s">
        <v>1781</v>
      </c>
      <c r="J1019" t="s">
        <v>2765</v>
      </c>
      <c r="K1019" t="s">
        <v>2771</v>
      </c>
      <c r="L1019" t="s">
        <v>2774</v>
      </c>
      <c r="M1019" t="s">
        <v>2779</v>
      </c>
      <c r="N1019" s="6">
        <v>775.19999999999993</v>
      </c>
    </row>
    <row r="1020" spans="1:14" x14ac:dyDescent="0.3">
      <c r="A1020" s="5">
        <v>45460</v>
      </c>
      <c r="B1020" s="3" t="s">
        <v>596</v>
      </c>
      <c r="C1020" t="s">
        <v>744</v>
      </c>
      <c r="D1020" t="s">
        <v>751</v>
      </c>
      <c r="E1020" t="s">
        <v>754</v>
      </c>
      <c r="F1020">
        <v>8</v>
      </c>
      <c r="G1020" s="6">
        <v>214.09</v>
      </c>
      <c r="H1020" t="s">
        <v>763</v>
      </c>
      <c r="I1020" t="s">
        <v>1782</v>
      </c>
      <c r="J1020" t="s">
        <v>2768</v>
      </c>
      <c r="K1020" t="s">
        <v>2772</v>
      </c>
      <c r="L1020" t="s">
        <v>2774</v>
      </c>
      <c r="M1020" t="s">
        <v>2779</v>
      </c>
      <c r="N1020" s="6">
        <v>1712.72</v>
      </c>
    </row>
    <row r="1021" spans="1:14" x14ac:dyDescent="0.3">
      <c r="A1021" s="5">
        <v>45036</v>
      </c>
      <c r="B1021" s="3" t="s">
        <v>192</v>
      </c>
      <c r="C1021" t="s">
        <v>747</v>
      </c>
      <c r="D1021" t="s">
        <v>750</v>
      </c>
      <c r="E1021" t="s">
        <v>753</v>
      </c>
      <c r="F1021">
        <v>10</v>
      </c>
      <c r="G1021" s="17">
        <v>396.16</v>
      </c>
      <c r="H1021" t="s">
        <v>759</v>
      </c>
      <c r="I1021" t="s">
        <v>1783</v>
      </c>
      <c r="J1021" t="s">
        <v>2764</v>
      </c>
      <c r="K1021" t="s">
        <v>2769</v>
      </c>
      <c r="L1021" t="s">
        <v>2774</v>
      </c>
      <c r="M1021" t="s">
        <v>2777</v>
      </c>
      <c r="N1021" s="17">
        <v>3961.6</v>
      </c>
    </row>
    <row r="1022" spans="1:14" x14ac:dyDescent="0.3">
      <c r="A1022" s="5">
        <v>45029</v>
      </c>
      <c r="B1022" s="3" t="s">
        <v>476</v>
      </c>
      <c r="C1022" t="s">
        <v>743</v>
      </c>
      <c r="D1022" t="s">
        <v>748</v>
      </c>
      <c r="E1022" t="s">
        <v>754</v>
      </c>
      <c r="F1022">
        <v>5</v>
      </c>
      <c r="G1022" s="6">
        <v>153.28</v>
      </c>
      <c r="H1022" t="s">
        <v>759</v>
      </c>
      <c r="I1022" t="s">
        <v>1784</v>
      </c>
      <c r="J1022" t="s">
        <v>2768</v>
      </c>
      <c r="K1022" t="s">
        <v>2770</v>
      </c>
      <c r="L1022" t="s">
        <v>2774</v>
      </c>
      <c r="M1022" t="s">
        <v>2777</v>
      </c>
      <c r="N1022" s="6">
        <v>766.4</v>
      </c>
    </row>
    <row r="1023" spans="1:14" x14ac:dyDescent="0.3">
      <c r="A1023" s="5">
        <v>45466</v>
      </c>
      <c r="B1023" s="3" t="s">
        <v>282</v>
      </c>
      <c r="C1023" t="s">
        <v>745</v>
      </c>
      <c r="D1023" t="s">
        <v>748</v>
      </c>
      <c r="E1023" t="s">
        <v>754</v>
      </c>
      <c r="F1023">
        <v>6</v>
      </c>
      <c r="G1023" s="6">
        <v>348.35</v>
      </c>
      <c r="H1023" t="s">
        <v>761</v>
      </c>
      <c r="I1023" t="s">
        <v>1785</v>
      </c>
      <c r="J1023" t="s">
        <v>2767</v>
      </c>
      <c r="K1023" t="s">
        <v>2771</v>
      </c>
      <c r="L1023" t="s">
        <v>2775</v>
      </c>
      <c r="M1023" t="s">
        <v>2780</v>
      </c>
      <c r="N1023" s="6">
        <v>2090.1</v>
      </c>
    </row>
    <row r="1024" spans="1:14" x14ac:dyDescent="0.3">
      <c r="A1024" s="5">
        <v>45666</v>
      </c>
      <c r="B1024" s="3" t="s">
        <v>169</v>
      </c>
      <c r="C1024" t="s">
        <v>744</v>
      </c>
      <c r="D1024" t="s">
        <v>748</v>
      </c>
      <c r="E1024" t="s">
        <v>755</v>
      </c>
      <c r="F1024">
        <v>8</v>
      </c>
      <c r="G1024" s="6">
        <v>74.959999999999994</v>
      </c>
      <c r="H1024" t="s">
        <v>763</v>
      </c>
      <c r="I1024" t="s">
        <v>1786</v>
      </c>
      <c r="J1024" t="s">
        <v>2766</v>
      </c>
      <c r="K1024" t="s">
        <v>2770</v>
      </c>
      <c r="L1024" t="s">
        <v>2773</v>
      </c>
      <c r="M1024" t="s">
        <v>2777</v>
      </c>
      <c r="N1024" s="6">
        <v>599.67999999999995</v>
      </c>
    </row>
    <row r="1025" spans="1:14" x14ac:dyDescent="0.3">
      <c r="A1025" s="5">
        <v>45552</v>
      </c>
      <c r="B1025" s="3" t="s">
        <v>103</v>
      </c>
      <c r="C1025" t="s">
        <v>747</v>
      </c>
      <c r="D1025" t="s">
        <v>748</v>
      </c>
      <c r="E1025" t="s">
        <v>756</v>
      </c>
      <c r="F1025">
        <v>10</v>
      </c>
      <c r="G1025" s="6">
        <v>117.03</v>
      </c>
      <c r="H1025" t="s">
        <v>760</v>
      </c>
      <c r="I1025" t="s">
        <v>1787</v>
      </c>
      <c r="J1025" t="s">
        <v>2764</v>
      </c>
      <c r="K1025" t="s">
        <v>2769</v>
      </c>
      <c r="L1025" t="s">
        <v>2774</v>
      </c>
      <c r="M1025" t="s">
        <v>2782</v>
      </c>
      <c r="N1025" s="6">
        <v>1170.3</v>
      </c>
    </row>
    <row r="1026" spans="1:14" x14ac:dyDescent="0.3">
      <c r="A1026" s="5">
        <v>45543</v>
      </c>
      <c r="B1026" s="3" t="s">
        <v>415</v>
      </c>
      <c r="C1026" t="s">
        <v>740</v>
      </c>
      <c r="D1026" t="s">
        <v>751</v>
      </c>
      <c r="E1026" t="s">
        <v>755</v>
      </c>
      <c r="F1026">
        <v>6</v>
      </c>
      <c r="G1026" s="6">
        <v>78.34</v>
      </c>
      <c r="H1026" t="s">
        <v>762</v>
      </c>
      <c r="I1026" t="s">
        <v>1788</v>
      </c>
      <c r="J1026" t="s">
        <v>2768</v>
      </c>
      <c r="K1026" t="s">
        <v>2770</v>
      </c>
      <c r="L1026" t="s">
        <v>2774</v>
      </c>
      <c r="M1026" t="s">
        <v>2780</v>
      </c>
      <c r="N1026" s="6">
        <v>470.04</v>
      </c>
    </row>
    <row r="1027" spans="1:14" x14ac:dyDescent="0.3">
      <c r="A1027" s="5">
        <v>45455</v>
      </c>
      <c r="B1027" s="3" t="s">
        <v>597</v>
      </c>
      <c r="C1027" t="s">
        <v>742</v>
      </c>
      <c r="D1027" t="s">
        <v>749</v>
      </c>
      <c r="E1027" t="s">
        <v>756</v>
      </c>
      <c r="F1027">
        <v>6</v>
      </c>
      <c r="G1027" s="6">
        <v>43.01</v>
      </c>
      <c r="H1027" t="s">
        <v>763</v>
      </c>
      <c r="I1027" t="s">
        <v>1789</v>
      </c>
      <c r="J1027" t="s">
        <v>2765</v>
      </c>
      <c r="K1027" t="s">
        <v>2771</v>
      </c>
      <c r="L1027" t="s">
        <v>2774</v>
      </c>
      <c r="M1027" t="s">
        <v>2781</v>
      </c>
      <c r="N1027" s="6">
        <v>258.06</v>
      </c>
    </row>
    <row r="1028" spans="1:14" x14ac:dyDescent="0.3">
      <c r="A1028" s="5">
        <v>45159</v>
      </c>
      <c r="B1028" s="3" t="s">
        <v>396</v>
      </c>
      <c r="C1028" t="s">
        <v>738</v>
      </c>
      <c r="D1028" t="s">
        <v>748</v>
      </c>
      <c r="E1028" t="s">
        <v>757</v>
      </c>
      <c r="F1028">
        <v>8</v>
      </c>
      <c r="G1028" s="6">
        <v>182.52</v>
      </c>
      <c r="H1028" t="s">
        <v>759</v>
      </c>
      <c r="I1028" t="s">
        <v>1790</v>
      </c>
      <c r="J1028" t="s">
        <v>2765</v>
      </c>
      <c r="K1028" t="s">
        <v>2771</v>
      </c>
      <c r="L1028" t="s">
        <v>2774</v>
      </c>
      <c r="M1028" t="s">
        <v>2779</v>
      </c>
      <c r="N1028" s="6">
        <v>1460.16</v>
      </c>
    </row>
    <row r="1029" spans="1:14" x14ac:dyDescent="0.3">
      <c r="A1029" s="5">
        <v>45758</v>
      </c>
      <c r="B1029" s="3" t="s">
        <v>74</v>
      </c>
      <c r="C1029" t="s">
        <v>743</v>
      </c>
      <c r="D1029" t="s">
        <v>749</v>
      </c>
      <c r="E1029" t="s">
        <v>757</v>
      </c>
      <c r="F1029">
        <v>2</v>
      </c>
      <c r="G1029" s="6">
        <v>21.91</v>
      </c>
      <c r="H1029" t="s">
        <v>762</v>
      </c>
      <c r="I1029" t="s">
        <v>1791</v>
      </c>
      <c r="J1029" t="s">
        <v>2765</v>
      </c>
      <c r="K1029" t="s">
        <v>2770</v>
      </c>
      <c r="L1029" t="s">
        <v>2773</v>
      </c>
      <c r="M1029" t="s">
        <v>2778</v>
      </c>
      <c r="N1029" s="6">
        <v>43.82</v>
      </c>
    </row>
    <row r="1030" spans="1:14" x14ac:dyDescent="0.3">
      <c r="A1030" s="5">
        <v>44939</v>
      </c>
      <c r="B1030" s="3" t="s">
        <v>299</v>
      </c>
      <c r="C1030" t="s">
        <v>739</v>
      </c>
      <c r="D1030" t="s">
        <v>749</v>
      </c>
      <c r="E1030" t="s">
        <v>755</v>
      </c>
      <c r="F1030">
        <v>5</v>
      </c>
      <c r="G1030" s="6">
        <v>117.73</v>
      </c>
      <c r="H1030" t="s">
        <v>763</v>
      </c>
      <c r="I1030" t="s">
        <v>1792</v>
      </c>
      <c r="J1030" t="s">
        <v>2766</v>
      </c>
      <c r="K1030" t="s">
        <v>2769</v>
      </c>
      <c r="L1030" t="s">
        <v>2774</v>
      </c>
      <c r="M1030" t="s">
        <v>2778</v>
      </c>
      <c r="N1030" s="6">
        <v>588.65</v>
      </c>
    </row>
    <row r="1031" spans="1:14" x14ac:dyDescent="0.3">
      <c r="A1031" s="5">
        <v>45667</v>
      </c>
      <c r="B1031" s="3" t="s">
        <v>251</v>
      </c>
      <c r="C1031" t="s">
        <v>744</v>
      </c>
      <c r="D1031" t="s">
        <v>751</v>
      </c>
      <c r="E1031" t="s">
        <v>752</v>
      </c>
      <c r="F1031">
        <v>5</v>
      </c>
      <c r="G1031" s="6">
        <v>23.2</v>
      </c>
      <c r="H1031" t="s">
        <v>761</v>
      </c>
      <c r="I1031" t="s">
        <v>1793</v>
      </c>
      <c r="J1031" t="s">
        <v>2766</v>
      </c>
      <c r="K1031" t="s">
        <v>2769</v>
      </c>
      <c r="L1031" t="s">
        <v>2775</v>
      </c>
      <c r="M1031" t="s">
        <v>2778</v>
      </c>
      <c r="N1031" s="6">
        <v>116</v>
      </c>
    </row>
    <row r="1032" spans="1:14" x14ac:dyDescent="0.3">
      <c r="A1032" s="5">
        <v>45312</v>
      </c>
      <c r="B1032" s="3" t="s">
        <v>218</v>
      </c>
      <c r="C1032" t="s">
        <v>738</v>
      </c>
      <c r="D1032" t="s">
        <v>750</v>
      </c>
      <c r="E1032" t="s">
        <v>758</v>
      </c>
      <c r="F1032">
        <v>3</v>
      </c>
      <c r="G1032" s="17">
        <v>95.43</v>
      </c>
      <c r="H1032" t="s">
        <v>763</v>
      </c>
      <c r="I1032" t="s">
        <v>1794</v>
      </c>
      <c r="J1032" t="s">
        <v>2768</v>
      </c>
      <c r="K1032" t="s">
        <v>2772</v>
      </c>
      <c r="L1032" t="s">
        <v>2775</v>
      </c>
      <c r="M1032" t="s">
        <v>2780</v>
      </c>
      <c r="N1032" s="17">
        <v>286.29000000000002</v>
      </c>
    </row>
    <row r="1033" spans="1:14" x14ac:dyDescent="0.3">
      <c r="A1033" s="5">
        <v>45726</v>
      </c>
      <c r="B1033" s="3" t="s">
        <v>38</v>
      </c>
      <c r="C1033" t="s">
        <v>746</v>
      </c>
      <c r="D1033" t="s">
        <v>748</v>
      </c>
      <c r="E1033" t="s">
        <v>758</v>
      </c>
      <c r="F1033">
        <v>3</v>
      </c>
      <c r="G1033" s="6">
        <v>48.91</v>
      </c>
      <c r="H1033" t="s">
        <v>761</v>
      </c>
      <c r="I1033" t="s">
        <v>1795</v>
      </c>
      <c r="J1033" t="s">
        <v>2765</v>
      </c>
      <c r="K1033" t="s">
        <v>2770</v>
      </c>
      <c r="L1033" t="s">
        <v>2775</v>
      </c>
      <c r="M1033" t="s">
        <v>2779</v>
      </c>
      <c r="N1033" s="6">
        <v>146.72999999999999</v>
      </c>
    </row>
    <row r="1034" spans="1:14" x14ac:dyDescent="0.3">
      <c r="A1034" s="5">
        <v>45298</v>
      </c>
      <c r="B1034" s="3" t="s">
        <v>439</v>
      </c>
      <c r="C1034" t="s">
        <v>743</v>
      </c>
      <c r="D1034" t="s">
        <v>751</v>
      </c>
      <c r="E1034" t="s">
        <v>754</v>
      </c>
      <c r="F1034">
        <v>6</v>
      </c>
      <c r="G1034" s="6">
        <v>123.15</v>
      </c>
      <c r="H1034" t="s">
        <v>763</v>
      </c>
      <c r="I1034" t="s">
        <v>1796</v>
      </c>
      <c r="J1034" t="s">
        <v>2767</v>
      </c>
      <c r="K1034" t="s">
        <v>2769</v>
      </c>
      <c r="L1034" t="s">
        <v>2774</v>
      </c>
      <c r="M1034" t="s">
        <v>2780</v>
      </c>
      <c r="N1034" s="6">
        <v>738.90000000000009</v>
      </c>
    </row>
    <row r="1035" spans="1:14" x14ac:dyDescent="0.3">
      <c r="A1035" s="5">
        <v>45231</v>
      </c>
      <c r="B1035" s="3" t="s">
        <v>120</v>
      </c>
      <c r="C1035" t="s">
        <v>747</v>
      </c>
      <c r="D1035" t="s">
        <v>751</v>
      </c>
      <c r="E1035" t="s">
        <v>756</v>
      </c>
      <c r="F1035">
        <v>10</v>
      </c>
      <c r="G1035" s="6">
        <v>59.88</v>
      </c>
      <c r="H1035" t="s">
        <v>759</v>
      </c>
      <c r="I1035" t="s">
        <v>1797</v>
      </c>
      <c r="J1035" t="s">
        <v>2764</v>
      </c>
      <c r="K1035" t="s">
        <v>2770</v>
      </c>
      <c r="L1035" t="s">
        <v>2775</v>
      </c>
      <c r="M1035" t="s">
        <v>2781</v>
      </c>
      <c r="N1035" s="6">
        <v>598.80000000000007</v>
      </c>
    </row>
    <row r="1036" spans="1:14" x14ac:dyDescent="0.3">
      <c r="A1036" s="5">
        <v>45338</v>
      </c>
      <c r="B1036" s="3" t="s">
        <v>264</v>
      </c>
      <c r="C1036" t="s">
        <v>742</v>
      </c>
      <c r="D1036" t="s">
        <v>749</v>
      </c>
      <c r="E1036" t="s">
        <v>756</v>
      </c>
      <c r="F1036">
        <v>1</v>
      </c>
      <c r="G1036" s="6">
        <v>309.32</v>
      </c>
      <c r="H1036" t="s">
        <v>761</v>
      </c>
      <c r="I1036" t="s">
        <v>1798</v>
      </c>
      <c r="J1036" t="s">
        <v>2768</v>
      </c>
      <c r="K1036" t="s">
        <v>2770</v>
      </c>
      <c r="L1036" t="s">
        <v>2775</v>
      </c>
      <c r="M1036" t="s">
        <v>2778</v>
      </c>
      <c r="N1036" s="6">
        <v>309.32</v>
      </c>
    </row>
    <row r="1037" spans="1:14" x14ac:dyDescent="0.3">
      <c r="A1037" s="5">
        <v>45138</v>
      </c>
      <c r="B1037" s="3" t="s">
        <v>78</v>
      </c>
      <c r="C1037" t="s">
        <v>743</v>
      </c>
      <c r="D1037" t="s">
        <v>750</v>
      </c>
      <c r="E1037" t="s">
        <v>753</v>
      </c>
      <c r="F1037">
        <v>1</v>
      </c>
      <c r="G1037" s="17">
        <v>181.86</v>
      </c>
      <c r="H1037" t="s">
        <v>761</v>
      </c>
      <c r="I1037" t="s">
        <v>1799</v>
      </c>
      <c r="J1037" t="s">
        <v>2767</v>
      </c>
      <c r="K1037" t="s">
        <v>2770</v>
      </c>
      <c r="L1037" t="s">
        <v>2774</v>
      </c>
      <c r="M1037" t="s">
        <v>2779</v>
      </c>
      <c r="N1037" s="17">
        <v>181.86</v>
      </c>
    </row>
    <row r="1038" spans="1:14" x14ac:dyDescent="0.3">
      <c r="A1038" s="5">
        <v>45739</v>
      </c>
      <c r="B1038" s="3" t="s">
        <v>344</v>
      </c>
      <c r="C1038" t="s">
        <v>739</v>
      </c>
      <c r="D1038" t="s">
        <v>751</v>
      </c>
      <c r="E1038" t="s">
        <v>754</v>
      </c>
      <c r="F1038">
        <v>10</v>
      </c>
      <c r="G1038" s="6">
        <v>125.01</v>
      </c>
      <c r="H1038" t="s">
        <v>763</v>
      </c>
      <c r="I1038" t="s">
        <v>1800</v>
      </c>
      <c r="J1038" t="s">
        <v>2767</v>
      </c>
      <c r="K1038" t="s">
        <v>2772</v>
      </c>
      <c r="L1038" t="s">
        <v>2773</v>
      </c>
      <c r="M1038" t="s">
        <v>2780</v>
      </c>
      <c r="N1038" s="6">
        <v>1250.0999999999999</v>
      </c>
    </row>
    <row r="1039" spans="1:14" x14ac:dyDescent="0.3">
      <c r="A1039" s="5">
        <v>45396</v>
      </c>
      <c r="B1039" s="3" t="s">
        <v>598</v>
      </c>
      <c r="C1039" t="s">
        <v>740</v>
      </c>
      <c r="D1039" t="s">
        <v>750</v>
      </c>
      <c r="E1039" t="s">
        <v>754</v>
      </c>
      <c r="F1039">
        <v>6</v>
      </c>
      <c r="G1039" s="17">
        <v>187.23</v>
      </c>
      <c r="H1039" t="s">
        <v>762</v>
      </c>
      <c r="I1039" t="s">
        <v>1801</v>
      </c>
      <c r="J1039" t="s">
        <v>2765</v>
      </c>
      <c r="K1039" t="s">
        <v>2769</v>
      </c>
      <c r="L1039" t="s">
        <v>2774</v>
      </c>
      <c r="M1039" t="s">
        <v>2780</v>
      </c>
      <c r="N1039" s="17">
        <v>1123.3800000000001</v>
      </c>
    </row>
    <row r="1040" spans="1:14" x14ac:dyDescent="0.3">
      <c r="A1040" s="5">
        <v>45104</v>
      </c>
      <c r="B1040" s="3" t="s">
        <v>506</v>
      </c>
      <c r="C1040" t="s">
        <v>743</v>
      </c>
      <c r="D1040" t="s">
        <v>751</v>
      </c>
      <c r="E1040" t="s">
        <v>753</v>
      </c>
      <c r="F1040">
        <v>4</v>
      </c>
      <c r="G1040" s="6">
        <v>232.92</v>
      </c>
      <c r="H1040" t="s">
        <v>760</v>
      </c>
      <c r="I1040" t="s">
        <v>1802</v>
      </c>
      <c r="J1040" t="s">
        <v>2764</v>
      </c>
      <c r="K1040" t="s">
        <v>2771</v>
      </c>
      <c r="L1040" t="s">
        <v>2773</v>
      </c>
      <c r="M1040" t="s">
        <v>2782</v>
      </c>
      <c r="N1040" s="6">
        <v>931.68</v>
      </c>
    </row>
    <row r="1041" spans="1:14" x14ac:dyDescent="0.3">
      <c r="A1041" s="5">
        <v>45285</v>
      </c>
      <c r="B1041" s="3" t="s">
        <v>37</v>
      </c>
      <c r="C1041" t="s">
        <v>745</v>
      </c>
      <c r="D1041" t="s">
        <v>750</v>
      </c>
      <c r="E1041" t="s">
        <v>756</v>
      </c>
      <c r="F1041">
        <v>8</v>
      </c>
      <c r="G1041" s="17">
        <v>89.85</v>
      </c>
      <c r="H1041" t="s">
        <v>759</v>
      </c>
      <c r="I1041" t="s">
        <v>1803</v>
      </c>
      <c r="J1041" t="s">
        <v>2764</v>
      </c>
      <c r="K1041" t="s">
        <v>2769</v>
      </c>
      <c r="L1041" t="s">
        <v>2774</v>
      </c>
      <c r="M1041" t="s">
        <v>2779</v>
      </c>
      <c r="N1041" s="17">
        <v>718.8</v>
      </c>
    </row>
    <row r="1042" spans="1:14" x14ac:dyDescent="0.3">
      <c r="A1042" s="5">
        <v>45510</v>
      </c>
      <c r="B1042" s="3" t="s">
        <v>599</v>
      </c>
      <c r="C1042" t="s">
        <v>741</v>
      </c>
      <c r="D1042" t="s">
        <v>748</v>
      </c>
      <c r="E1042" t="s">
        <v>754</v>
      </c>
      <c r="F1042">
        <v>10</v>
      </c>
      <c r="G1042" s="6">
        <v>85.85</v>
      </c>
      <c r="H1042" t="s">
        <v>763</v>
      </c>
      <c r="I1042" t="s">
        <v>1804</v>
      </c>
      <c r="J1042" t="s">
        <v>2766</v>
      </c>
      <c r="K1042" t="s">
        <v>2772</v>
      </c>
      <c r="L1042" t="s">
        <v>2774</v>
      </c>
      <c r="M1042" t="s">
        <v>2782</v>
      </c>
      <c r="N1042" s="6">
        <v>858.5</v>
      </c>
    </row>
    <row r="1043" spans="1:14" x14ac:dyDescent="0.3">
      <c r="A1043" s="5">
        <v>45312</v>
      </c>
      <c r="B1043" s="3" t="s">
        <v>418</v>
      </c>
      <c r="C1043" t="s">
        <v>738</v>
      </c>
      <c r="D1043" t="s">
        <v>751</v>
      </c>
      <c r="E1043" t="s">
        <v>756</v>
      </c>
      <c r="F1043">
        <v>9</v>
      </c>
      <c r="G1043" s="6">
        <v>235.54</v>
      </c>
      <c r="H1043" t="s">
        <v>762</v>
      </c>
      <c r="I1043" t="s">
        <v>1805</v>
      </c>
      <c r="J1043" t="s">
        <v>2768</v>
      </c>
      <c r="K1043" t="s">
        <v>2772</v>
      </c>
      <c r="L1043" t="s">
        <v>2775</v>
      </c>
      <c r="M1043" t="s">
        <v>2780</v>
      </c>
      <c r="N1043" s="6">
        <v>2119.86</v>
      </c>
    </row>
    <row r="1044" spans="1:14" x14ac:dyDescent="0.3">
      <c r="A1044" s="5">
        <v>45638</v>
      </c>
      <c r="B1044" s="3" t="s">
        <v>600</v>
      </c>
      <c r="C1044" t="s">
        <v>744</v>
      </c>
      <c r="D1044" t="s">
        <v>750</v>
      </c>
      <c r="E1044" t="s">
        <v>753</v>
      </c>
      <c r="F1044">
        <v>6</v>
      </c>
      <c r="G1044" s="17">
        <v>133.12</v>
      </c>
      <c r="H1044" t="s">
        <v>759</v>
      </c>
      <c r="I1044" t="s">
        <v>1806</v>
      </c>
      <c r="J1044" t="s">
        <v>2765</v>
      </c>
      <c r="K1044" t="s">
        <v>2770</v>
      </c>
      <c r="L1044" t="s">
        <v>2773</v>
      </c>
      <c r="M1044" t="s">
        <v>2777</v>
      </c>
      <c r="N1044" s="17">
        <v>798.72</v>
      </c>
    </row>
    <row r="1045" spans="1:14" x14ac:dyDescent="0.3">
      <c r="A1045" s="5">
        <v>45349</v>
      </c>
      <c r="B1045" s="3" t="s">
        <v>534</v>
      </c>
      <c r="C1045" t="s">
        <v>747</v>
      </c>
      <c r="D1045" t="s">
        <v>751</v>
      </c>
      <c r="E1045" t="s">
        <v>753</v>
      </c>
      <c r="F1045">
        <v>5</v>
      </c>
      <c r="G1045" s="6">
        <v>311.8</v>
      </c>
      <c r="H1045" t="s">
        <v>763</v>
      </c>
      <c r="I1045" t="s">
        <v>1807</v>
      </c>
      <c r="J1045" t="s">
        <v>2767</v>
      </c>
      <c r="K1045" t="s">
        <v>2769</v>
      </c>
      <c r="L1045" t="s">
        <v>2774</v>
      </c>
      <c r="M1045" t="s">
        <v>2782</v>
      </c>
      <c r="N1045" s="6">
        <v>1559</v>
      </c>
    </row>
    <row r="1046" spans="1:14" x14ac:dyDescent="0.3">
      <c r="A1046" s="5">
        <v>45542</v>
      </c>
      <c r="B1046" s="3" t="s">
        <v>601</v>
      </c>
      <c r="C1046" t="s">
        <v>745</v>
      </c>
      <c r="D1046" t="s">
        <v>751</v>
      </c>
      <c r="E1046" t="s">
        <v>757</v>
      </c>
      <c r="F1046">
        <v>5</v>
      </c>
      <c r="G1046" s="6">
        <v>179.97</v>
      </c>
      <c r="H1046" t="s">
        <v>759</v>
      </c>
      <c r="I1046" t="s">
        <v>1808</v>
      </c>
      <c r="J1046" t="s">
        <v>2766</v>
      </c>
      <c r="K1046" t="s">
        <v>2769</v>
      </c>
      <c r="L1046" t="s">
        <v>2774</v>
      </c>
      <c r="M1046" t="s">
        <v>2776</v>
      </c>
      <c r="N1046" s="6">
        <v>899.85</v>
      </c>
    </row>
    <row r="1047" spans="1:14" x14ac:dyDescent="0.3">
      <c r="A1047" s="5">
        <v>45299</v>
      </c>
      <c r="B1047" s="3" t="s">
        <v>602</v>
      </c>
      <c r="C1047" t="s">
        <v>741</v>
      </c>
      <c r="D1047" t="s">
        <v>751</v>
      </c>
      <c r="E1047" t="s">
        <v>754</v>
      </c>
      <c r="F1047">
        <v>4</v>
      </c>
      <c r="G1047" s="6">
        <v>195.82</v>
      </c>
      <c r="H1047" t="s">
        <v>761</v>
      </c>
      <c r="I1047" t="s">
        <v>1809</v>
      </c>
      <c r="J1047" t="s">
        <v>2765</v>
      </c>
      <c r="K1047" t="s">
        <v>2771</v>
      </c>
      <c r="L1047" t="s">
        <v>2775</v>
      </c>
      <c r="M1047" t="s">
        <v>2779</v>
      </c>
      <c r="N1047" s="6">
        <v>783.28</v>
      </c>
    </row>
    <row r="1048" spans="1:14" x14ac:dyDescent="0.3">
      <c r="A1048" s="5">
        <v>45089</v>
      </c>
      <c r="B1048" s="3" t="s">
        <v>193</v>
      </c>
      <c r="C1048" t="s">
        <v>745</v>
      </c>
      <c r="D1048" t="s">
        <v>751</v>
      </c>
      <c r="E1048" t="s">
        <v>756</v>
      </c>
      <c r="F1048">
        <v>6</v>
      </c>
      <c r="G1048" s="6">
        <v>80.69</v>
      </c>
      <c r="H1048" t="s">
        <v>761</v>
      </c>
      <c r="I1048" t="s">
        <v>1810</v>
      </c>
      <c r="J1048" t="s">
        <v>2766</v>
      </c>
      <c r="K1048" t="s">
        <v>2770</v>
      </c>
      <c r="L1048" t="s">
        <v>2774</v>
      </c>
      <c r="M1048" t="s">
        <v>2779</v>
      </c>
      <c r="N1048" s="6">
        <v>484.14</v>
      </c>
    </row>
    <row r="1049" spans="1:14" x14ac:dyDescent="0.3">
      <c r="A1049" s="5">
        <v>45531</v>
      </c>
      <c r="B1049" s="3" t="s">
        <v>168</v>
      </c>
      <c r="C1049" t="s">
        <v>742</v>
      </c>
      <c r="D1049" t="s">
        <v>748</v>
      </c>
      <c r="E1049" t="s">
        <v>752</v>
      </c>
      <c r="F1049">
        <v>8</v>
      </c>
      <c r="G1049" s="6">
        <v>271.51</v>
      </c>
      <c r="H1049" t="s">
        <v>763</v>
      </c>
      <c r="I1049" t="s">
        <v>1811</v>
      </c>
      <c r="J1049" t="s">
        <v>2764</v>
      </c>
      <c r="K1049" t="s">
        <v>2769</v>
      </c>
      <c r="L1049" t="s">
        <v>2774</v>
      </c>
      <c r="M1049" t="s">
        <v>2782</v>
      </c>
      <c r="N1049" s="6">
        <v>2172.08</v>
      </c>
    </row>
    <row r="1050" spans="1:14" x14ac:dyDescent="0.3">
      <c r="A1050" s="5">
        <v>45702</v>
      </c>
      <c r="B1050" s="3" t="s">
        <v>584</v>
      </c>
      <c r="C1050" t="s">
        <v>744</v>
      </c>
      <c r="D1050" t="s">
        <v>751</v>
      </c>
      <c r="E1050" t="s">
        <v>755</v>
      </c>
      <c r="F1050">
        <v>1</v>
      </c>
      <c r="G1050" s="6">
        <v>294.61</v>
      </c>
      <c r="H1050" t="s">
        <v>759</v>
      </c>
      <c r="I1050" t="s">
        <v>1812</v>
      </c>
      <c r="J1050" t="s">
        <v>2766</v>
      </c>
      <c r="K1050" t="s">
        <v>2771</v>
      </c>
      <c r="L1050" t="s">
        <v>2775</v>
      </c>
      <c r="M1050" t="s">
        <v>2778</v>
      </c>
      <c r="N1050" s="6">
        <v>294.61</v>
      </c>
    </row>
    <row r="1051" spans="1:14" x14ac:dyDescent="0.3">
      <c r="A1051" s="5">
        <v>45513</v>
      </c>
      <c r="B1051" s="3" t="s">
        <v>346</v>
      </c>
      <c r="C1051" t="s">
        <v>742</v>
      </c>
      <c r="D1051" t="s">
        <v>751</v>
      </c>
      <c r="E1051" t="s">
        <v>755</v>
      </c>
      <c r="F1051">
        <v>4</v>
      </c>
      <c r="G1051" s="6">
        <v>204.59</v>
      </c>
      <c r="H1051" t="s">
        <v>760</v>
      </c>
      <c r="I1051" t="s">
        <v>1813</v>
      </c>
      <c r="J1051" t="s">
        <v>2767</v>
      </c>
      <c r="K1051" t="s">
        <v>2772</v>
      </c>
      <c r="L1051" t="s">
        <v>2773</v>
      </c>
      <c r="M1051" t="s">
        <v>2778</v>
      </c>
      <c r="N1051" s="6">
        <v>818.36</v>
      </c>
    </row>
    <row r="1052" spans="1:14" x14ac:dyDescent="0.3">
      <c r="A1052" s="5">
        <v>45792</v>
      </c>
      <c r="B1052" s="3" t="s">
        <v>270</v>
      </c>
      <c r="C1052" t="s">
        <v>742</v>
      </c>
      <c r="D1052" t="s">
        <v>750</v>
      </c>
      <c r="E1052" t="s">
        <v>755</v>
      </c>
      <c r="F1052">
        <v>10</v>
      </c>
      <c r="G1052" s="17">
        <v>189.33</v>
      </c>
      <c r="H1052" t="s">
        <v>761</v>
      </c>
      <c r="I1052" t="s">
        <v>1814</v>
      </c>
      <c r="J1052" t="s">
        <v>2768</v>
      </c>
      <c r="K1052" t="s">
        <v>2770</v>
      </c>
      <c r="L1052" t="s">
        <v>2775</v>
      </c>
      <c r="M1052" t="s">
        <v>2777</v>
      </c>
      <c r="N1052" s="17">
        <v>1893.3</v>
      </c>
    </row>
    <row r="1053" spans="1:14" x14ac:dyDescent="0.3">
      <c r="A1053" s="5">
        <v>45030</v>
      </c>
      <c r="B1053" s="3" t="s">
        <v>471</v>
      </c>
      <c r="C1053" t="s">
        <v>742</v>
      </c>
      <c r="D1053" t="s">
        <v>751</v>
      </c>
      <c r="E1053" t="s">
        <v>757</v>
      </c>
      <c r="F1053">
        <v>6</v>
      </c>
      <c r="G1053" s="6">
        <v>177.5</v>
      </c>
      <c r="H1053" t="s">
        <v>761</v>
      </c>
      <c r="I1053" t="s">
        <v>1815</v>
      </c>
      <c r="J1053" t="s">
        <v>2768</v>
      </c>
      <c r="K1053" t="s">
        <v>2772</v>
      </c>
      <c r="L1053" t="s">
        <v>2774</v>
      </c>
      <c r="M1053" t="s">
        <v>2778</v>
      </c>
      <c r="N1053" s="6">
        <v>1065</v>
      </c>
    </row>
    <row r="1054" spans="1:14" x14ac:dyDescent="0.3">
      <c r="A1054" s="5">
        <v>44959</v>
      </c>
      <c r="B1054" s="3" t="s">
        <v>485</v>
      </c>
      <c r="C1054" t="s">
        <v>744</v>
      </c>
      <c r="D1054" t="s">
        <v>748</v>
      </c>
      <c r="E1054" t="s">
        <v>754</v>
      </c>
      <c r="F1054">
        <v>6</v>
      </c>
      <c r="G1054" s="6">
        <v>9.1199999999999992</v>
      </c>
      <c r="H1054" t="s">
        <v>761</v>
      </c>
      <c r="I1054" t="s">
        <v>1816</v>
      </c>
      <c r="J1054" t="s">
        <v>2765</v>
      </c>
      <c r="K1054" t="s">
        <v>2770</v>
      </c>
      <c r="L1054" t="s">
        <v>2775</v>
      </c>
      <c r="M1054" t="s">
        <v>2777</v>
      </c>
      <c r="N1054" s="6">
        <v>54.72</v>
      </c>
    </row>
    <row r="1055" spans="1:14" x14ac:dyDescent="0.3">
      <c r="A1055" s="5">
        <v>45441</v>
      </c>
      <c r="B1055" s="3" t="s">
        <v>327</v>
      </c>
      <c r="C1055" t="s">
        <v>743</v>
      </c>
      <c r="D1055" t="s">
        <v>751</v>
      </c>
      <c r="E1055" t="s">
        <v>753</v>
      </c>
      <c r="F1055">
        <v>3</v>
      </c>
      <c r="G1055" s="6">
        <v>84.26</v>
      </c>
      <c r="H1055" t="s">
        <v>760</v>
      </c>
      <c r="I1055" t="s">
        <v>1817</v>
      </c>
      <c r="J1055" t="s">
        <v>2765</v>
      </c>
      <c r="K1055" t="s">
        <v>2769</v>
      </c>
      <c r="L1055" t="s">
        <v>2774</v>
      </c>
      <c r="M1055" t="s">
        <v>2781</v>
      </c>
      <c r="N1055" s="6">
        <v>252.78</v>
      </c>
    </row>
    <row r="1056" spans="1:14" x14ac:dyDescent="0.3">
      <c r="A1056" s="5">
        <v>45356</v>
      </c>
      <c r="B1056" s="3" t="s">
        <v>169</v>
      </c>
      <c r="C1056" t="s">
        <v>747</v>
      </c>
      <c r="D1056" t="s">
        <v>751</v>
      </c>
      <c r="E1056" t="s">
        <v>758</v>
      </c>
      <c r="F1056">
        <v>5</v>
      </c>
      <c r="G1056" s="6">
        <v>66.75</v>
      </c>
      <c r="H1056" t="s">
        <v>761</v>
      </c>
      <c r="I1056" t="s">
        <v>1818</v>
      </c>
      <c r="J1056" t="s">
        <v>2767</v>
      </c>
      <c r="K1056" t="s">
        <v>2770</v>
      </c>
      <c r="L1056" t="s">
        <v>2773</v>
      </c>
      <c r="M1056" t="s">
        <v>2782</v>
      </c>
      <c r="N1056" s="6">
        <v>333.75</v>
      </c>
    </row>
    <row r="1057" spans="1:14" x14ac:dyDescent="0.3">
      <c r="A1057" s="5">
        <v>45073</v>
      </c>
      <c r="B1057" s="3" t="s">
        <v>358</v>
      </c>
      <c r="C1057" t="s">
        <v>740</v>
      </c>
      <c r="D1057" t="s">
        <v>750</v>
      </c>
      <c r="E1057" t="s">
        <v>754</v>
      </c>
      <c r="F1057">
        <v>2</v>
      </c>
      <c r="G1057" s="17">
        <v>388.63</v>
      </c>
      <c r="H1057" t="s">
        <v>761</v>
      </c>
      <c r="I1057" t="s">
        <v>1819</v>
      </c>
      <c r="J1057" t="s">
        <v>2766</v>
      </c>
      <c r="K1057" t="s">
        <v>2771</v>
      </c>
      <c r="L1057" t="s">
        <v>2774</v>
      </c>
      <c r="M1057" t="s">
        <v>2776</v>
      </c>
      <c r="N1057" s="17">
        <v>777.26</v>
      </c>
    </row>
    <row r="1058" spans="1:14" x14ac:dyDescent="0.3">
      <c r="A1058" s="5">
        <v>45352</v>
      </c>
      <c r="B1058" s="3" t="s">
        <v>261</v>
      </c>
      <c r="C1058" t="s">
        <v>745</v>
      </c>
      <c r="D1058" t="s">
        <v>749</v>
      </c>
      <c r="E1058" t="s">
        <v>754</v>
      </c>
      <c r="F1058">
        <v>1</v>
      </c>
      <c r="G1058" s="6">
        <v>59.73</v>
      </c>
      <c r="H1058" t="s">
        <v>760</v>
      </c>
      <c r="I1058" t="s">
        <v>1820</v>
      </c>
      <c r="J1058" t="s">
        <v>2767</v>
      </c>
      <c r="K1058" t="s">
        <v>2770</v>
      </c>
      <c r="L1058" t="s">
        <v>2775</v>
      </c>
      <c r="M1058" t="s">
        <v>2778</v>
      </c>
      <c r="N1058" s="6">
        <v>59.73</v>
      </c>
    </row>
    <row r="1059" spans="1:14" x14ac:dyDescent="0.3">
      <c r="A1059" s="5">
        <v>45140</v>
      </c>
      <c r="B1059" s="3" t="s">
        <v>603</v>
      </c>
      <c r="C1059" t="s">
        <v>745</v>
      </c>
      <c r="D1059" t="s">
        <v>750</v>
      </c>
      <c r="E1059" t="s">
        <v>756</v>
      </c>
      <c r="F1059">
        <v>6</v>
      </c>
      <c r="G1059" s="17">
        <v>60.67</v>
      </c>
      <c r="H1059" t="s">
        <v>763</v>
      </c>
      <c r="I1059" t="s">
        <v>1821</v>
      </c>
      <c r="J1059" t="s">
        <v>2768</v>
      </c>
      <c r="K1059" t="s">
        <v>2771</v>
      </c>
      <c r="L1059" t="s">
        <v>2774</v>
      </c>
      <c r="M1059" t="s">
        <v>2781</v>
      </c>
      <c r="N1059" s="17">
        <v>364.02</v>
      </c>
    </row>
    <row r="1060" spans="1:14" x14ac:dyDescent="0.3">
      <c r="A1060" s="5">
        <v>45661</v>
      </c>
      <c r="B1060" s="3" t="s">
        <v>381</v>
      </c>
      <c r="C1060" t="s">
        <v>742</v>
      </c>
      <c r="D1060" t="s">
        <v>751</v>
      </c>
      <c r="E1060" t="s">
        <v>758</v>
      </c>
      <c r="F1060">
        <v>9</v>
      </c>
      <c r="G1060" s="6">
        <v>98.31</v>
      </c>
      <c r="H1060" t="s">
        <v>762</v>
      </c>
      <c r="I1060" t="s">
        <v>1822</v>
      </c>
      <c r="J1060" t="s">
        <v>2765</v>
      </c>
      <c r="K1060" t="s">
        <v>2770</v>
      </c>
      <c r="L1060" t="s">
        <v>2773</v>
      </c>
      <c r="M1060" t="s">
        <v>2776</v>
      </c>
      <c r="N1060" s="6">
        <v>884.79</v>
      </c>
    </row>
    <row r="1061" spans="1:14" x14ac:dyDescent="0.3">
      <c r="A1061" s="5">
        <v>44956</v>
      </c>
      <c r="B1061" s="3" t="s">
        <v>127</v>
      </c>
      <c r="C1061" t="s">
        <v>747</v>
      </c>
      <c r="D1061" t="s">
        <v>751</v>
      </c>
      <c r="E1061" t="s">
        <v>753</v>
      </c>
      <c r="F1061">
        <v>2</v>
      </c>
      <c r="G1061" s="6">
        <v>197.88</v>
      </c>
      <c r="H1061" t="s">
        <v>760</v>
      </c>
      <c r="I1061" t="s">
        <v>1823</v>
      </c>
      <c r="J1061" t="s">
        <v>2764</v>
      </c>
      <c r="K1061" t="s">
        <v>2772</v>
      </c>
      <c r="L1061" t="s">
        <v>2775</v>
      </c>
      <c r="M1061" t="s">
        <v>2779</v>
      </c>
      <c r="N1061" s="6">
        <v>395.76</v>
      </c>
    </row>
    <row r="1062" spans="1:14" x14ac:dyDescent="0.3">
      <c r="A1062" s="5">
        <v>45147</v>
      </c>
      <c r="B1062" s="3" t="s">
        <v>317</v>
      </c>
      <c r="C1062" t="s">
        <v>738</v>
      </c>
      <c r="D1062" t="s">
        <v>748</v>
      </c>
      <c r="E1062" t="s">
        <v>758</v>
      </c>
      <c r="F1062">
        <v>8</v>
      </c>
      <c r="G1062" s="6">
        <v>32.6</v>
      </c>
      <c r="H1062" t="s">
        <v>759</v>
      </c>
      <c r="I1062" t="s">
        <v>1824</v>
      </c>
      <c r="J1062" t="s">
        <v>2764</v>
      </c>
      <c r="K1062" t="s">
        <v>2771</v>
      </c>
      <c r="L1062" t="s">
        <v>2773</v>
      </c>
      <c r="M1062" t="s">
        <v>2781</v>
      </c>
      <c r="N1062" s="6">
        <v>260.8</v>
      </c>
    </row>
    <row r="1063" spans="1:14" x14ac:dyDescent="0.3">
      <c r="A1063" s="5">
        <v>45191</v>
      </c>
      <c r="B1063" s="3" t="s">
        <v>604</v>
      </c>
      <c r="C1063" t="s">
        <v>744</v>
      </c>
      <c r="D1063" t="s">
        <v>751</v>
      </c>
      <c r="E1063" t="s">
        <v>752</v>
      </c>
      <c r="F1063">
        <v>5</v>
      </c>
      <c r="G1063" s="6">
        <v>210.45</v>
      </c>
      <c r="H1063" t="s">
        <v>760</v>
      </c>
      <c r="I1063" t="s">
        <v>1825</v>
      </c>
      <c r="J1063" t="s">
        <v>2765</v>
      </c>
      <c r="K1063" t="s">
        <v>2769</v>
      </c>
      <c r="L1063" t="s">
        <v>2774</v>
      </c>
      <c r="M1063" t="s">
        <v>2778</v>
      </c>
      <c r="N1063" s="6">
        <v>1052.25</v>
      </c>
    </row>
    <row r="1064" spans="1:14" x14ac:dyDescent="0.3">
      <c r="A1064" s="5">
        <v>45015</v>
      </c>
      <c r="B1064" s="3" t="s">
        <v>355</v>
      </c>
      <c r="C1064" t="s">
        <v>743</v>
      </c>
      <c r="D1064" t="s">
        <v>751</v>
      </c>
      <c r="E1064" t="s">
        <v>756</v>
      </c>
      <c r="F1064">
        <v>1</v>
      </c>
      <c r="G1064" s="6">
        <v>370.98</v>
      </c>
      <c r="H1064" t="s">
        <v>763</v>
      </c>
      <c r="I1064" t="s">
        <v>1826</v>
      </c>
      <c r="J1064" t="s">
        <v>2765</v>
      </c>
      <c r="K1064" t="s">
        <v>2770</v>
      </c>
      <c r="L1064" t="s">
        <v>2773</v>
      </c>
      <c r="M1064" t="s">
        <v>2777</v>
      </c>
      <c r="N1064" s="6">
        <v>370.98</v>
      </c>
    </row>
    <row r="1065" spans="1:14" x14ac:dyDescent="0.3">
      <c r="A1065" s="5">
        <v>45290</v>
      </c>
      <c r="B1065" s="3" t="s">
        <v>605</v>
      </c>
      <c r="C1065" t="s">
        <v>745</v>
      </c>
      <c r="D1065" t="s">
        <v>750</v>
      </c>
      <c r="E1065" t="s">
        <v>754</v>
      </c>
      <c r="F1065">
        <v>8</v>
      </c>
      <c r="G1065" s="17">
        <v>163.76</v>
      </c>
      <c r="H1065" t="s">
        <v>763</v>
      </c>
      <c r="I1065" t="s">
        <v>1827</v>
      </c>
      <c r="J1065" t="s">
        <v>2767</v>
      </c>
      <c r="K1065" t="s">
        <v>2772</v>
      </c>
      <c r="L1065" t="s">
        <v>2774</v>
      </c>
      <c r="M1065" t="s">
        <v>2776</v>
      </c>
      <c r="N1065" s="17">
        <v>1310.08</v>
      </c>
    </row>
    <row r="1066" spans="1:14" x14ac:dyDescent="0.3">
      <c r="A1066" s="5">
        <v>45271</v>
      </c>
      <c r="B1066" s="3" t="s">
        <v>606</v>
      </c>
      <c r="C1066" t="s">
        <v>746</v>
      </c>
      <c r="D1066" t="s">
        <v>749</v>
      </c>
      <c r="E1066" t="s">
        <v>753</v>
      </c>
      <c r="F1066">
        <v>8</v>
      </c>
      <c r="G1066" s="6">
        <v>44.13</v>
      </c>
      <c r="H1066" t="s">
        <v>762</v>
      </c>
      <c r="I1066" t="s">
        <v>1828</v>
      </c>
      <c r="J1066" t="s">
        <v>2768</v>
      </c>
      <c r="K1066" t="s">
        <v>2770</v>
      </c>
      <c r="L1066" t="s">
        <v>2773</v>
      </c>
      <c r="M1066" t="s">
        <v>2779</v>
      </c>
      <c r="N1066" s="6">
        <v>353.04</v>
      </c>
    </row>
    <row r="1067" spans="1:14" x14ac:dyDescent="0.3">
      <c r="A1067" s="5">
        <v>45086</v>
      </c>
      <c r="B1067" s="3" t="s">
        <v>607</v>
      </c>
      <c r="C1067" t="s">
        <v>742</v>
      </c>
      <c r="D1067" t="s">
        <v>750</v>
      </c>
      <c r="E1067" t="s">
        <v>752</v>
      </c>
      <c r="F1067">
        <v>3</v>
      </c>
      <c r="G1067" s="17">
        <v>302.68</v>
      </c>
      <c r="H1067" t="s">
        <v>763</v>
      </c>
      <c r="I1067" t="s">
        <v>1829</v>
      </c>
      <c r="J1067" t="s">
        <v>2765</v>
      </c>
      <c r="K1067" t="s">
        <v>2772</v>
      </c>
      <c r="L1067" t="s">
        <v>2775</v>
      </c>
      <c r="M1067" t="s">
        <v>2778</v>
      </c>
      <c r="N1067" s="17">
        <v>908.04</v>
      </c>
    </row>
    <row r="1068" spans="1:14" x14ac:dyDescent="0.3">
      <c r="A1068" s="5">
        <v>45284</v>
      </c>
      <c r="B1068" s="3" t="s">
        <v>444</v>
      </c>
      <c r="C1068" t="s">
        <v>745</v>
      </c>
      <c r="D1068" t="s">
        <v>751</v>
      </c>
      <c r="E1068" t="s">
        <v>755</v>
      </c>
      <c r="F1068">
        <v>9</v>
      </c>
      <c r="G1068" s="6">
        <v>272.79000000000002</v>
      </c>
      <c r="H1068" t="s">
        <v>761</v>
      </c>
      <c r="I1068" t="s">
        <v>1830</v>
      </c>
      <c r="J1068" t="s">
        <v>2764</v>
      </c>
      <c r="K1068" t="s">
        <v>2771</v>
      </c>
      <c r="L1068" t="s">
        <v>2773</v>
      </c>
      <c r="M1068" t="s">
        <v>2780</v>
      </c>
      <c r="N1068" s="6">
        <v>2455.11</v>
      </c>
    </row>
    <row r="1069" spans="1:14" x14ac:dyDescent="0.3">
      <c r="A1069" s="5">
        <v>45120</v>
      </c>
      <c r="B1069" s="3" t="s">
        <v>490</v>
      </c>
      <c r="C1069" t="s">
        <v>741</v>
      </c>
      <c r="D1069" t="s">
        <v>749</v>
      </c>
      <c r="E1069" t="s">
        <v>755</v>
      </c>
      <c r="F1069">
        <v>9</v>
      </c>
      <c r="G1069" s="6">
        <v>222.17</v>
      </c>
      <c r="H1069" t="s">
        <v>761</v>
      </c>
      <c r="I1069" t="s">
        <v>1831</v>
      </c>
      <c r="J1069" t="s">
        <v>2766</v>
      </c>
      <c r="K1069" t="s">
        <v>2770</v>
      </c>
      <c r="L1069" t="s">
        <v>2773</v>
      </c>
      <c r="M1069" t="s">
        <v>2777</v>
      </c>
      <c r="N1069" s="6">
        <v>1999.53</v>
      </c>
    </row>
    <row r="1070" spans="1:14" x14ac:dyDescent="0.3">
      <c r="A1070" s="5">
        <v>45433</v>
      </c>
      <c r="B1070" s="3" t="s">
        <v>568</v>
      </c>
      <c r="C1070" t="s">
        <v>747</v>
      </c>
      <c r="D1070" t="s">
        <v>748</v>
      </c>
      <c r="E1070" t="s">
        <v>757</v>
      </c>
      <c r="F1070">
        <v>6</v>
      </c>
      <c r="G1070" s="6">
        <v>208.2</v>
      </c>
      <c r="H1070" t="s">
        <v>761</v>
      </c>
      <c r="I1070" t="s">
        <v>1832</v>
      </c>
      <c r="J1070" t="s">
        <v>2764</v>
      </c>
      <c r="K1070" t="s">
        <v>2772</v>
      </c>
      <c r="L1070" t="s">
        <v>2773</v>
      </c>
      <c r="M1070" t="s">
        <v>2782</v>
      </c>
      <c r="N1070" s="6">
        <v>1249.2</v>
      </c>
    </row>
    <row r="1071" spans="1:14" x14ac:dyDescent="0.3">
      <c r="A1071" s="5">
        <v>45301</v>
      </c>
      <c r="B1071" s="3" t="s">
        <v>376</v>
      </c>
      <c r="C1071" t="s">
        <v>747</v>
      </c>
      <c r="D1071" t="s">
        <v>749</v>
      </c>
      <c r="E1071" t="s">
        <v>756</v>
      </c>
      <c r="F1071">
        <v>1</v>
      </c>
      <c r="G1071" s="6">
        <v>378.72</v>
      </c>
      <c r="H1071" t="s">
        <v>760</v>
      </c>
      <c r="I1071" t="s">
        <v>1833</v>
      </c>
      <c r="J1071" t="s">
        <v>2768</v>
      </c>
      <c r="K1071" t="s">
        <v>2769</v>
      </c>
      <c r="L1071" t="s">
        <v>2773</v>
      </c>
      <c r="M1071" t="s">
        <v>2781</v>
      </c>
      <c r="N1071" s="6">
        <v>378.72</v>
      </c>
    </row>
    <row r="1072" spans="1:14" x14ac:dyDescent="0.3">
      <c r="A1072" s="5">
        <v>45386</v>
      </c>
      <c r="B1072" s="3" t="s">
        <v>101</v>
      </c>
      <c r="C1072" t="s">
        <v>739</v>
      </c>
      <c r="D1072" t="s">
        <v>750</v>
      </c>
      <c r="E1072" t="s">
        <v>755</v>
      </c>
      <c r="F1072">
        <v>8</v>
      </c>
      <c r="G1072" s="17">
        <v>174.44</v>
      </c>
      <c r="H1072" t="s">
        <v>761</v>
      </c>
      <c r="I1072" t="s">
        <v>1834</v>
      </c>
      <c r="J1072" t="s">
        <v>2767</v>
      </c>
      <c r="K1072" t="s">
        <v>2769</v>
      </c>
      <c r="L1072" t="s">
        <v>2773</v>
      </c>
      <c r="M1072" t="s">
        <v>2777</v>
      </c>
      <c r="N1072" s="17">
        <v>1395.52</v>
      </c>
    </row>
    <row r="1073" spans="1:14" x14ac:dyDescent="0.3">
      <c r="A1073" s="5">
        <v>45019</v>
      </c>
      <c r="B1073" s="3" t="s">
        <v>205</v>
      </c>
      <c r="C1073" t="s">
        <v>746</v>
      </c>
      <c r="D1073" t="s">
        <v>749</v>
      </c>
      <c r="E1073" t="s">
        <v>756</v>
      </c>
      <c r="F1073">
        <v>9</v>
      </c>
      <c r="G1073" s="6">
        <v>152.36000000000001</v>
      </c>
      <c r="H1073" t="s">
        <v>761</v>
      </c>
      <c r="I1073" t="s">
        <v>1835</v>
      </c>
      <c r="J1073" t="s">
        <v>2764</v>
      </c>
      <c r="K1073" t="s">
        <v>2769</v>
      </c>
      <c r="L1073" t="s">
        <v>2773</v>
      </c>
      <c r="M1073" t="s">
        <v>2779</v>
      </c>
      <c r="N1073" s="6">
        <v>1371.24</v>
      </c>
    </row>
    <row r="1074" spans="1:14" x14ac:dyDescent="0.3">
      <c r="A1074" s="5">
        <v>45331</v>
      </c>
      <c r="B1074" s="3" t="s">
        <v>508</v>
      </c>
      <c r="C1074" t="s">
        <v>738</v>
      </c>
      <c r="D1074" t="s">
        <v>748</v>
      </c>
      <c r="E1074" t="s">
        <v>756</v>
      </c>
      <c r="F1074">
        <v>10</v>
      </c>
      <c r="G1074" s="6">
        <v>110.98</v>
      </c>
      <c r="H1074" t="s">
        <v>761</v>
      </c>
      <c r="I1074" t="s">
        <v>1836</v>
      </c>
      <c r="J1074" t="s">
        <v>2767</v>
      </c>
      <c r="K1074" t="s">
        <v>2769</v>
      </c>
      <c r="L1074" t="s">
        <v>2775</v>
      </c>
      <c r="M1074" t="s">
        <v>2778</v>
      </c>
      <c r="N1074" s="6">
        <v>1109.8</v>
      </c>
    </row>
    <row r="1075" spans="1:14" x14ac:dyDescent="0.3">
      <c r="A1075" s="5">
        <v>45527</v>
      </c>
      <c r="B1075" s="3" t="s">
        <v>306</v>
      </c>
      <c r="C1075" t="s">
        <v>743</v>
      </c>
      <c r="D1075" t="s">
        <v>751</v>
      </c>
      <c r="E1075" t="s">
        <v>758</v>
      </c>
      <c r="F1075">
        <v>1</v>
      </c>
      <c r="G1075" s="6">
        <v>36.93</v>
      </c>
      <c r="H1075" t="s">
        <v>761</v>
      </c>
      <c r="I1075" t="s">
        <v>1837</v>
      </c>
      <c r="J1075" t="s">
        <v>2768</v>
      </c>
      <c r="K1075" t="s">
        <v>2771</v>
      </c>
      <c r="L1075" t="s">
        <v>2774</v>
      </c>
      <c r="M1075" t="s">
        <v>2778</v>
      </c>
      <c r="N1075" s="6">
        <v>36.93</v>
      </c>
    </row>
    <row r="1076" spans="1:14" x14ac:dyDescent="0.3">
      <c r="A1076" s="5">
        <v>45371</v>
      </c>
      <c r="B1076" s="3" t="s">
        <v>267</v>
      </c>
      <c r="C1076" t="s">
        <v>745</v>
      </c>
      <c r="D1076" t="s">
        <v>748</v>
      </c>
      <c r="E1076" t="s">
        <v>757</v>
      </c>
      <c r="F1076">
        <v>8</v>
      </c>
      <c r="G1076" s="6">
        <v>154</v>
      </c>
      <c r="H1076" t="s">
        <v>761</v>
      </c>
      <c r="I1076" t="s">
        <v>1838</v>
      </c>
      <c r="J1076" t="s">
        <v>2767</v>
      </c>
      <c r="K1076" t="s">
        <v>2772</v>
      </c>
      <c r="L1076" t="s">
        <v>2774</v>
      </c>
      <c r="M1076" t="s">
        <v>2781</v>
      </c>
      <c r="N1076" s="6">
        <v>1232</v>
      </c>
    </row>
    <row r="1077" spans="1:14" x14ac:dyDescent="0.3">
      <c r="A1077" s="5">
        <v>45517</v>
      </c>
      <c r="B1077" s="3" t="s">
        <v>151</v>
      </c>
      <c r="C1077" t="s">
        <v>740</v>
      </c>
      <c r="D1077" t="s">
        <v>749</v>
      </c>
      <c r="E1077" t="s">
        <v>755</v>
      </c>
      <c r="F1077">
        <v>6</v>
      </c>
      <c r="G1077" s="6">
        <v>10.07</v>
      </c>
      <c r="H1077" t="s">
        <v>760</v>
      </c>
      <c r="I1077" t="s">
        <v>1839</v>
      </c>
      <c r="J1077" t="s">
        <v>2766</v>
      </c>
      <c r="K1077" t="s">
        <v>2771</v>
      </c>
      <c r="L1077" t="s">
        <v>2773</v>
      </c>
      <c r="M1077" t="s">
        <v>2782</v>
      </c>
      <c r="N1077" s="6">
        <v>60.42</v>
      </c>
    </row>
    <row r="1078" spans="1:14" x14ac:dyDescent="0.3">
      <c r="A1078" s="5">
        <v>45143</v>
      </c>
      <c r="B1078" s="3" t="s">
        <v>608</v>
      </c>
      <c r="C1078" t="s">
        <v>743</v>
      </c>
      <c r="D1078" t="s">
        <v>748</v>
      </c>
      <c r="E1078" t="s">
        <v>758</v>
      </c>
      <c r="F1078">
        <v>2</v>
      </c>
      <c r="G1078" s="6">
        <v>60.84</v>
      </c>
      <c r="H1078" t="s">
        <v>759</v>
      </c>
      <c r="I1078" t="s">
        <v>1840</v>
      </c>
      <c r="J1078" t="s">
        <v>2765</v>
      </c>
      <c r="K1078" t="s">
        <v>2771</v>
      </c>
      <c r="L1078" t="s">
        <v>2773</v>
      </c>
      <c r="M1078" t="s">
        <v>2776</v>
      </c>
      <c r="N1078" s="6">
        <v>121.68</v>
      </c>
    </row>
    <row r="1079" spans="1:14" x14ac:dyDescent="0.3">
      <c r="A1079" s="5">
        <v>45543</v>
      </c>
      <c r="B1079" s="3" t="s">
        <v>609</v>
      </c>
      <c r="C1079" t="s">
        <v>738</v>
      </c>
      <c r="D1079" t="s">
        <v>750</v>
      </c>
      <c r="E1079" t="s">
        <v>753</v>
      </c>
      <c r="F1079">
        <v>10</v>
      </c>
      <c r="G1079" s="17">
        <v>165.44</v>
      </c>
      <c r="H1079" t="s">
        <v>761</v>
      </c>
      <c r="I1079" t="s">
        <v>1841</v>
      </c>
      <c r="J1079" t="s">
        <v>2765</v>
      </c>
      <c r="K1079" t="s">
        <v>2770</v>
      </c>
      <c r="L1079" t="s">
        <v>2775</v>
      </c>
      <c r="M1079" t="s">
        <v>2780</v>
      </c>
      <c r="N1079" s="17">
        <v>1654.4</v>
      </c>
    </row>
    <row r="1080" spans="1:14" x14ac:dyDescent="0.3">
      <c r="A1080" s="5">
        <v>44946</v>
      </c>
      <c r="B1080" s="3" t="s">
        <v>204</v>
      </c>
      <c r="C1080" t="s">
        <v>746</v>
      </c>
      <c r="D1080" t="s">
        <v>751</v>
      </c>
      <c r="E1080" t="s">
        <v>756</v>
      </c>
      <c r="F1080">
        <v>4</v>
      </c>
      <c r="G1080" s="6">
        <v>329.69</v>
      </c>
      <c r="H1080" t="s">
        <v>761</v>
      </c>
      <c r="I1080" t="s">
        <v>1842</v>
      </c>
      <c r="J1080" t="s">
        <v>2767</v>
      </c>
      <c r="K1080" t="s">
        <v>2772</v>
      </c>
      <c r="L1080" t="s">
        <v>2775</v>
      </c>
      <c r="M1080" t="s">
        <v>2778</v>
      </c>
      <c r="N1080" s="6">
        <v>1318.76</v>
      </c>
    </row>
    <row r="1081" spans="1:14" x14ac:dyDescent="0.3">
      <c r="A1081" s="5">
        <v>45497</v>
      </c>
      <c r="B1081" s="3" t="s">
        <v>477</v>
      </c>
      <c r="C1081" t="s">
        <v>743</v>
      </c>
      <c r="D1081" t="s">
        <v>748</v>
      </c>
      <c r="E1081" t="s">
        <v>758</v>
      </c>
      <c r="F1081">
        <v>8</v>
      </c>
      <c r="G1081" s="6">
        <v>124.58</v>
      </c>
      <c r="H1081" t="s">
        <v>763</v>
      </c>
      <c r="I1081" t="s">
        <v>1843</v>
      </c>
      <c r="J1081" t="s">
        <v>2765</v>
      </c>
      <c r="K1081" t="s">
        <v>2772</v>
      </c>
      <c r="L1081" t="s">
        <v>2773</v>
      </c>
      <c r="M1081" t="s">
        <v>2781</v>
      </c>
      <c r="N1081" s="6">
        <v>996.64</v>
      </c>
    </row>
    <row r="1082" spans="1:14" x14ac:dyDescent="0.3">
      <c r="A1082" s="5">
        <v>45105</v>
      </c>
      <c r="B1082" s="3" t="s">
        <v>586</v>
      </c>
      <c r="C1082" t="s">
        <v>741</v>
      </c>
      <c r="D1082" t="s">
        <v>749</v>
      </c>
      <c r="E1082" t="s">
        <v>753</v>
      </c>
      <c r="F1082">
        <v>3</v>
      </c>
      <c r="G1082" s="6">
        <v>186.86</v>
      </c>
      <c r="H1082" t="s">
        <v>759</v>
      </c>
      <c r="I1082" t="s">
        <v>1844</v>
      </c>
      <c r="J1082" t="s">
        <v>2765</v>
      </c>
      <c r="K1082" t="s">
        <v>2769</v>
      </c>
      <c r="L1082" t="s">
        <v>2775</v>
      </c>
      <c r="M1082" t="s">
        <v>2781</v>
      </c>
      <c r="N1082" s="6">
        <v>560.58000000000004</v>
      </c>
    </row>
    <row r="1083" spans="1:14" x14ac:dyDescent="0.3">
      <c r="A1083" s="5">
        <v>45629</v>
      </c>
      <c r="B1083" s="3" t="s">
        <v>518</v>
      </c>
      <c r="C1083" t="s">
        <v>746</v>
      </c>
      <c r="D1083" t="s">
        <v>748</v>
      </c>
      <c r="E1083" t="s">
        <v>757</v>
      </c>
      <c r="F1083">
        <v>1</v>
      </c>
      <c r="G1083" s="6">
        <v>52.19</v>
      </c>
      <c r="H1083" t="s">
        <v>761</v>
      </c>
      <c r="I1083" t="s">
        <v>1845</v>
      </c>
      <c r="J1083" t="s">
        <v>2767</v>
      </c>
      <c r="K1083" t="s">
        <v>2772</v>
      </c>
      <c r="L1083" t="s">
        <v>2774</v>
      </c>
      <c r="M1083" t="s">
        <v>2782</v>
      </c>
      <c r="N1083" s="6">
        <v>52.19</v>
      </c>
    </row>
    <row r="1084" spans="1:14" x14ac:dyDescent="0.3">
      <c r="A1084" s="5">
        <v>45631</v>
      </c>
      <c r="B1084" s="3" t="s">
        <v>31</v>
      </c>
      <c r="C1084" t="s">
        <v>738</v>
      </c>
      <c r="D1084" t="s">
        <v>749</v>
      </c>
      <c r="E1084" t="s">
        <v>758</v>
      </c>
      <c r="F1084">
        <v>7</v>
      </c>
      <c r="G1084" s="6">
        <v>330.98</v>
      </c>
      <c r="H1084" t="s">
        <v>762</v>
      </c>
      <c r="I1084" t="s">
        <v>1846</v>
      </c>
      <c r="J1084" t="s">
        <v>2765</v>
      </c>
      <c r="K1084" t="s">
        <v>2769</v>
      </c>
      <c r="L1084" t="s">
        <v>2774</v>
      </c>
      <c r="M1084" t="s">
        <v>2777</v>
      </c>
      <c r="N1084" s="6">
        <v>2316.86</v>
      </c>
    </row>
    <row r="1085" spans="1:14" x14ac:dyDescent="0.3">
      <c r="A1085" s="5">
        <v>45736</v>
      </c>
      <c r="B1085" s="3" t="s">
        <v>324</v>
      </c>
      <c r="C1085" t="s">
        <v>744</v>
      </c>
      <c r="D1085" t="s">
        <v>749</v>
      </c>
      <c r="E1085" t="s">
        <v>754</v>
      </c>
      <c r="F1085">
        <v>8</v>
      </c>
      <c r="G1085" s="6">
        <v>385.72</v>
      </c>
      <c r="H1085" t="s">
        <v>761</v>
      </c>
      <c r="I1085" t="s">
        <v>1847</v>
      </c>
      <c r="J1085" t="s">
        <v>2768</v>
      </c>
      <c r="K1085" t="s">
        <v>2772</v>
      </c>
      <c r="L1085" t="s">
        <v>2773</v>
      </c>
      <c r="M1085" t="s">
        <v>2777</v>
      </c>
      <c r="N1085" s="6">
        <v>3085.76</v>
      </c>
    </row>
    <row r="1086" spans="1:14" x14ac:dyDescent="0.3">
      <c r="A1086" s="5">
        <v>45628</v>
      </c>
      <c r="B1086" s="3" t="s">
        <v>369</v>
      </c>
      <c r="C1086" t="s">
        <v>740</v>
      </c>
      <c r="D1086" t="s">
        <v>750</v>
      </c>
      <c r="E1086" t="s">
        <v>753</v>
      </c>
      <c r="F1086">
        <v>9</v>
      </c>
      <c r="G1086" s="17">
        <v>52.64</v>
      </c>
      <c r="H1086" t="s">
        <v>759</v>
      </c>
      <c r="I1086" t="s">
        <v>1848</v>
      </c>
      <c r="J1086" t="s">
        <v>2765</v>
      </c>
      <c r="K1086" t="s">
        <v>2769</v>
      </c>
      <c r="L1086" t="s">
        <v>2773</v>
      </c>
      <c r="M1086" t="s">
        <v>2779</v>
      </c>
      <c r="N1086" s="17">
        <v>473.76</v>
      </c>
    </row>
    <row r="1087" spans="1:14" x14ac:dyDescent="0.3">
      <c r="A1087" s="5">
        <v>45000</v>
      </c>
      <c r="B1087" s="3" t="s">
        <v>601</v>
      </c>
      <c r="C1087" t="s">
        <v>741</v>
      </c>
      <c r="D1087" t="s">
        <v>749</v>
      </c>
      <c r="E1087" t="s">
        <v>758</v>
      </c>
      <c r="F1087">
        <v>8</v>
      </c>
      <c r="G1087" s="6">
        <v>92.08</v>
      </c>
      <c r="H1087" t="s">
        <v>761</v>
      </c>
      <c r="I1087" t="s">
        <v>1849</v>
      </c>
      <c r="J1087" t="s">
        <v>2765</v>
      </c>
      <c r="K1087" t="s">
        <v>2772</v>
      </c>
      <c r="L1087" t="s">
        <v>2774</v>
      </c>
      <c r="M1087" t="s">
        <v>2781</v>
      </c>
      <c r="N1087" s="6">
        <v>736.64</v>
      </c>
    </row>
    <row r="1088" spans="1:14" x14ac:dyDescent="0.3">
      <c r="A1088" s="5">
        <v>45622</v>
      </c>
      <c r="B1088" s="3" t="s">
        <v>257</v>
      </c>
      <c r="C1088" t="s">
        <v>743</v>
      </c>
      <c r="D1088" t="s">
        <v>751</v>
      </c>
      <c r="E1088" t="s">
        <v>754</v>
      </c>
      <c r="F1088">
        <v>5</v>
      </c>
      <c r="G1088" s="6">
        <v>363.76</v>
      </c>
      <c r="H1088" t="s">
        <v>763</v>
      </c>
      <c r="I1088" t="s">
        <v>1850</v>
      </c>
      <c r="J1088" t="s">
        <v>2768</v>
      </c>
      <c r="K1088" t="s">
        <v>2771</v>
      </c>
      <c r="L1088" t="s">
        <v>2775</v>
      </c>
      <c r="M1088" t="s">
        <v>2782</v>
      </c>
      <c r="N1088" s="6">
        <v>1818.8</v>
      </c>
    </row>
    <row r="1089" spans="1:14" x14ac:dyDescent="0.3">
      <c r="A1089" s="5">
        <v>45837</v>
      </c>
      <c r="B1089" s="3" t="s">
        <v>610</v>
      </c>
      <c r="C1089" t="s">
        <v>744</v>
      </c>
      <c r="D1089" t="s">
        <v>749</v>
      </c>
      <c r="E1089" t="s">
        <v>752</v>
      </c>
      <c r="F1089">
        <v>3</v>
      </c>
      <c r="G1089" s="6">
        <v>323.04000000000002</v>
      </c>
      <c r="H1089" t="s">
        <v>760</v>
      </c>
      <c r="I1089" t="s">
        <v>1851</v>
      </c>
      <c r="J1089" t="s">
        <v>2765</v>
      </c>
      <c r="K1089" t="s">
        <v>2769</v>
      </c>
      <c r="L1089" t="s">
        <v>2773</v>
      </c>
      <c r="M1089" t="s">
        <v>2780</v>
      </c>
      <c r="N1089" s="6">
        <v>969.12000000000012</v>
      </c>
    </row>
    <row r="1090" spans="1:14" x14ac:dyDescent="0.3">
      <c r="A1090" s="5">
        <v>45198</v>
      </c>
      <c r="B1090" s="3" t="s">
        <v>177</v>
      </c>
      <c r="C1090" t="s">
        <v>739</v>
      </c>
      <c r="D1090" t="s">
        <v>749</v>
      </c>
      <c r="E1090" t="s">
        <v>758</v>
      </c>
      <c r="F1090">
        <v>10</v>
      </c>
      <c r="G1090" s="6">
        <v>147.65</v>
      </c>
      <c r="H1090" t="s">
        <v>760</v>
      </c>
      <c r="I1090" t="s">
        <v>1852</v>
      </c>
      <c r="J1090" t="s">
        <v>2766</v>
      </c>
      <c r="K1090" t="s">
        <v>2772</v>
      </c>
      <c r="L1090" t="s">
        <v>2773</v>
      </c>
      <c r="M1090" t="s">
        <v>2778</v>
      </c>
      <c r="N1090" s="6">
        <v>1476.5</v>
      </c>
    </row>
    <row r="1091" spans="1:14" x14ac:dyDescent="0.3">
      <c r="A1091" s="5">
        <v>45385</v>
      </c>
      <c r="B1091" s="3" t="s">
        <v>559</v>
      </c>
      <c r="C1091" t="s">
        <v>738</v>
      </c>
      <c r="D1091" t="s">
        <v>749</v>
      </c>
      <c r="E1091" t="s">
        <v>757</v>
      </c>
      <c r="F1091">
        <v>5</v>
      </c>
      <c r="G1091" s="6">
        <v>178.54</v>
      </c>
      <c r="H1091" t="s">
        <v>763</v>
      </c>
      <c r="I1091" t="s">
        <v>1853</v>
      </c>
      <c r="J1091" t="s">
        <v>2764</v>
      </c>
      <c r="K1091" t="s">
        <v>2771</v>
      </c>
      <c r="L1091" t="s">
        <v>2774</v>
      </c>
      <c r="M1091" t="s">
        <v>2781</v>
      </c>
      <c r="N1091" s="6">
        <v>892.69999999999993</v>
      </c>
    </row>
    <row r="1092" spans="1:14" x14ac:dyDescent="0.3">
      <c r="A1092" s="5">
        <v>45437</v>
      </c>
      <c r="B1092" s="3" t="s">
        <v>482</v>
      </c>
      <c r="C1092" t="s">
        <v>741</v>
      </c>
      <c r="D1092" t="s">
        <v>750</v>
      </c>
      <c r="E1092" t="s">
        <v>752</v>
      </c>
      <c r="F1092">
        <v>4</v>
      </c>
      <c r="G1092" s="17">
        <v>155.69</v>
      </c>
      <c r="H1092" t="s">
        <v>761</v>
      </c>
      <c r="I1092" t="s">
        <v>1854</v>
      </c>
      <c r="J1092" t="s">
        <v>2767</v>
      </c>
      <c r="K1092" t="s">
        <v>2772</v>
      </c>
      <c r="L1092" t="s">
        <v>2773</v>
      </c>
      <c r="M1092" t="s">
        <v>2776</v>
      </c>
      <c r="N1092" s="17">
        <v>622.76</v>
      </c>
    </row>
    <row r="1093" spans="1:14" x14ac:dyDescent="0.3">
      <c r="A1093" s="5">
        <v>45438</v>
      </c>
      <c r="B1093" s="3" t="s">
        <v>592</v>
      </c>
      <c r="C1093" t="s">
        <v>741</v>
      </c>
      <c r="D1093" t="s">
        <v>749</v>
      </c>
      <c r="E1093" t="s">
        <v>757</v>
      </c>
      <c r="F1093">
        <v>5</v>
      </c>
      <c r="G1093" s="6">
        <v>154.36000000000001</v>
      </c>
      <c r="H1093" t="s">
        <v>760</v>
      </c>
      <c r="I1093" t="s">
        <v>1855</v>
      </c>
      <c r="J1093" t="s">
        <v>2768</v>
      </c>
      <c r="K1093" t="s">
        <v>2769</v>
      </c>
      <c r="L1093" t="s">
        <v>2773</v>
      </c>
      <c r="M1093" t="s">
        <v>2780</v>
      </c>
      <c r="N1093" s="6">
        <v>771.80000000000007</v>
      </c>
    </row>
    <row r="1094" spans="1:14" x14ac:dyDescent="0.3">
      <c r="A1094" s="5">
        <v>45286</v>
      </c>
      <c r="B1094" s="3" t="s">
        <v>354</v>
      </c>
      <c r="C1094" t="s">
        <v>738</v>
      </c>
      <c r="D1094" t="s">
        <v>749</v>
      </c>
      <c r="E1094" t="s">
        <v>757</v>
      </c>
      <c r="F1094">
        <v>1</v>
      </c>
      <c r="G1094" s="6">
        <v>202.41</v>
      </c>
      <c r="H1094" t="s">
        <v>760</v>
      </c>
      <c r="I1094" t="s">
        <v>1856</v>
      </c>
      <c r="J1094" t="s">
        <v>2768</v>
      </c>
      <c r="K1094" t="s">
        <v>2770</v>
      </c>
      <c r="L1094" t="s">
        <v>2773</v>
      </c>
      <c r="M1094" t="s">
        <v>2782</v>
      </c>
      <c r="N1094" s="6">
        <v>202.41</v>
      </c>
    </row>
    <row r="1095" spans="1:14" x14ac:dyDescent="0.3">
      <c r="A1095" s="5">
        <v>45375</v>
      </c>
      <c r="B1095" s="3" t="s">
        <v>567</v>
      </c>
      <c r="C1095" t="s">
        <v>743</v>
      </c>
      <c r="D1095" t="s">
        <v>751</v>
      </c>
      <c r="E1095" t="s">
        <v>754</v>
      </c>
      <c r="F1095">
        <v>10</v>
      </c>
      <c r="G1095" s="6">
        <v>205.57</v>
      </c>
      <c r="H1095" t="s">
        <v>763</v>
      </c>
      <c r="I1095" t="s">
        <v>1857</v>
      </c>
      <c r="J1095" t="s">
        <v>2766</v>
      </c>
      <c r="K1095" t="s">
        <v>2771</v>
      </c>
      <c r="L1095" t="s">
        <v>2774</v>
      </c>
      <c r="M1095" t="s">
        <v>2780</v>
      </c>
      <c r="N1095" s="6">
        <v>2055.6999999999998</v>
      </c>
    </row>
    <row r="1096" spans="1:14" x14ac:dyDescent="0.3">
      <c r="A1096" s="5">
        <v>45041</v>
      </c>
      <c r="B1096" s="3" t="s">
        <v>248</v>
      </c>
      <c r="C1096" t="s">
        <v>745</v>
      </c>
      <c r="D1096" t="s">
        <v>751</v>
      </c>
      <c r="E1096" t="s">
        <v>756</v>
      </c>
      <c r="F1096">
        <v>6</v>
      </c>
      <c r="G1096" s="6">
        <v>105.89</v>
      </c>
      <c r="H1096" t="s">
        <v>759</v>
      </c>
      <c r="I1096" t="s">
        <v>1858</v>
      </c>
      <c r="J1096" t="s">
        <v>2766</v>
      </c>
      <c r="K1096" t="s">
        <v>2771</v>
      </c>
      <c r="L1096" t="s">
        <v>2773</v>
      </c>
      <c r="M1096" t="s">
        <v>2782</v>
      </c>
      <c r="N1096" s="6">
        <v>635.34</v>
      </c>
    </row>
    <row r="1097" spans="1:14" x14ac:dyDescent="0.3">
      <c r="A1097" s="5">
        <v>45207</v>
      </c>
      <c r="B1097" s="3" t="s">
        <v>69</v>
      </c>
      <c r="C1097" t="s">
        <v>740</v>
      </c>
      <c r="D1097" t="s">
        <v>749</v>
      </c>
      <c r="E1097" t="s">
        <v>756</v>
      </c>
      <c r="F1097">
        <v>9</v>
      </c>
      <c r="G1097" s="6">
        <v>308.83999999999997</v>
      </c>
      <c r="H1097" t="s">
        <v>763</v>
      </c>
      <c r="I1097" t="s">
        <v>1859</v>
      </c>
      <c r="J1097" t="s">
        <v>2766</v>
      </c>
      <c r="K1097" t="s">
        <v>2770</v>
      </c>
      <c r="L1097" t="s">
        <v>2774</v>
      </c>
      <c r="M1097" t="s">
        <v>2780</v>
      </c>
      <c r="N1097" s="6">
        <v>2779.56</v>
      </c>
    </row>
    <row r="1098" spans="1:14" x14ac:dyDescent="0.3">
      <c r="A1098" s="5">
        <v>45331</v>
      </c>
      <c r="B1098" s="3" t="s">
        <v>39</v>
      </c>
      <c r="C1098" t="s">
        <v>741</v>
      </c>
      <c r="D1098" t="s">
        <v>748</v>
      </c>
      <c r="E1098" t="s">
        <v>755</v>
      </c>
      <c r="F1098">
        <v>4</v>
      </c>
      <c r="G1098" s="6">
        <v>233.77</v>
      </c>
      <c r="H1098" t="s">
        <v>763</v>
      </c>
      <c r="I1098" t="s">
        <v>1860</v>
      </c>
      <c r="J1098" t="s">
        <v>2765</v>
      </c>
      <c r="K1098" t="s">
        <v>2769</v>
      </c>
      <c r="L1098" t="s">
        <v>2774</v>
      </c>
      <c r="M1098" t="s">
        <v>2778</v>
      </c>
      <c r="N1098" s="6">
        <v>935.08</v>
      </c>
    </row>
    <row r="1099" spans="1:14" x14ac:dyDescent="0.3">
      <c r="A1099" s="5">
        <v>45053</v>
      </c>
      <c r="B1099" s="3" t="s">
        <v>73</v>
      </c>
      <c r="C1099" t="s">
        <v>743</v>
      </c>
      <c r="D1099" t="s">
        <v>750</v>
      </c>
      <c r="E1099" t="s">
        <v>758</v>
      </c>
      <c r="F1099">
        <v>8</v>
      </c>
      <c r="G1099" s="17">
        <v>224.58</v>
      </c>
      <c r="H1099" t="s">
        <v>762</v>
      </c>
      <c r="I1099" t="s">
        <v>1861</v>
      </c>
      <c r="J1099" t="s">
        <v>2765</v>
      </c>
      <c r="K1099" t="s">
        <v>2769</v>
      </c>
      <c r="L1099" t="s">
        <v>2774</v>
      </c>
      <c r="M1099" t="s">
        <v>2780</v>
      </c>
      <c r="N1099" s="17">
        <v>1796.64</v>
      </c>
    </row>
    <row r="1100" spans="1:14" x14ac:dyDescent="0.3">
      <c r="A1100" s="5">
        <v>45805</v>
      </c>
      <c r="B1100" s="3" t="s">
        <v>611</v>
      </c>
      <c r="C1100" t="s">
        <v>747</v>
      </c>
      <c r="D1100" t="s">
        <v>751</v>
      </c>
      <c r="E1100" t="s">
        <v>755</v>
      </c>
      <c r="F1100">
        <v>6</v>
      </c>
      <c r="G1100" s="6">
        <v>364.61</v>
      </c>
      <c r="H1100" t="s">
        <v>760</v>
      </c>
      <c r="I1100" t="s">
        <v>1862</v>
      </c>
      <c r="J1100" t="s">
        <v>2767</v>
      </c>
      <c r="K1100" t="s">
        <v>2772</v>
      </c>
      <c r="L1100" t="s">
        <v>2773</v>
      </c>
      <c r="M1100" t="s">
        <v>2781</v>
      </c>
      <c r="N1100" s="6">
        <v>2187.66</v>
      </c>
    </row>
    <row r="1101" spans="1:14" x14ac:dyDescent="0.3">
      <c r="A1101" s="5">
        <v>45727</v>
      </c>
      <c r="B1101" s="3" t="s">
        <v>612</v>
      </c>
      <c r="C1101" t="s">
        <v>744</v>
      </c>
      <c r="D1101" t="s">
        <v>749</v>
      </c>
      <c r="E1101" t="s">
        <v>756</v>
      </c>
      <c r="F1101">
        <v>5</v>
      </c>
      <c r="G1101" s="6">
        <v>386.77</v>
      </c>
      <c r="H1101" t="s">
        <v>761</v>
      </c>
      <c r="I1101" t="s">
        <v>1863</v>
      </c>
      <c r="J1101" t="s">
        <v>2766</v>
      </c>
      <c r="K1101" t="s">
        <v>2771</v>
      </c>
      <c r="L1101" t="s">
        <v>2773</v>
      </c>
      <c r="M1101" t="s">
        <v>2782</v>
      </c>
      <c r="N1101" s="6">
        <v>1933.85</v>
      </c>
    </row>
    <row r="1102" spans="1:14" x14ac:dyDescent="0.3">
      <c r="A1102" s="5">
        <v>45122</v>
      </c>
      <c r="B1102" s="3" t="s">
        <v>311</v>
      </c>
      <c r="C1102" t="s">
        <v>738</v>
      </c>
      <c r="D1102" t="s">
        <v>749</v>
      </c>
      <c r="E1102" t="s">
        <v>753</v>
      </c>
      <c r="F1102">
        <v>8</v>
      </c>
      <c r="G1102" s="6">
        <v>154.78</v>
      </c>
      <c r="H1102" t="s">
        <v>759</v>
      </c>
      <c r="I1102" t="s">
        <v>1864</v>
      </c>
      <c r="J1102" t="s">
        <v>2767</v>
      </c>
      <c r="K1102" t="s">
        <v>2771</v>
      </c>
      <c r="L1102" t="s">
        <v>2774</v>
      </c>
      <c r="M1102" t="s">
        <v>2776</v>
      </c>
      <c r="N1102" s="6">
        <v>1238.24</v>
      </c>
    </row>
    <row r="1103" spans="1:14" x14ac:dyDescent="0.3">
      <c r="A1103" s="5">
        <v>45134</v>
      </c>
      <c r="B1103" s="3" t="s">
        <v>535</v>
      </c>
      <c r="C1103" t="s">
        <v>740</v>
      </c>
      <c r="D1103" t="s">
        <v>749</v>
      </c>
      <c r="E1103" t="s">
        <v>757</v>
      </c>
      <c r="F1103">
        <v>8</v>
      </c>
      <c r="G1103" s="6">
        <v>147.77000000000001</v>
      </c>
      <c r="H1103" t="s">
        <v>761</v>
      </c>
      <c r="I1103" t="s">
        <v>1865</v>
      </c>
      <c r="J1103" t="s">
        <v>2767</v>
      </c>
      <c r="K1103" t="s">
        <v>2769</v>
      </c>
      <c r="L1103" t="s">
        <v>2775</v>
      </c>
      <c r="M1103" t="s">
        <v>2777</v>
      </c>
      <c r="N1103" s="6">
        <v>1182.1600000000001</v>
      </c>
    </row>
    <row r="1104" spans="1:14" x14ac:dyDescent="0.3">
      <c r="A1104" s="5">
        <v>45644</v>
      </c>
      <c r="B1104" s="3" t="s">
        <v>202</v>
      </c>
      <c r="C1104" t="s">
        <v>747</v>
      </c>
      <c r="D1104" t="s">
        <v>748</v>
      </c>
      <c r="E1104" t="s">
        <v>753</v>
      </c>
      <c r="F1104">
        <v>5</v>
      </c>
      <c r="G1104" s="6">
        <v>38.200000000000003</v>
      </c>
      <c r="H1104" t="s">
        <v>761</v>
      </c>
      <c r="I1104" t="s">
        <v>1866</v>
      </c>
      <c r="J1104" t="s">
        <v>2764</v>
      </c>
      <c r="K1104" t="s">
        <v>2772</v>
      </c>
      <c r="L1104" t="s">
        <v>2774</v>
      </c>
      <c r="M1104" t="s">
        <v>2781</v>
      </c>
      <c r="N1104" s="6">
        <v>191</v>
      </c>
    </row>
    <row r="1105" spans="1:14" x14ac:dyDescent="0.3">
      <c r="A1105" s="5">
        <v>45419</v>
      </c>
      <c r="B1105" s="3" t="s">
        <v>379</v>
      </c>
      <c r="C1105" t="s">
        <v>746</v>
      </c>
      <c r="D1105" t="s">
        <v>751</v>
      </c>
      <c r="E1105" t="s">
        <v>757</v>
      </c>
      <c r="F1105">
        <v>5</v>
      </c>
      <c r="G1105" s="6">
        <v>300.81</v>
      </c>
      <c r="H1105" t="s">
        <v>762</v>
      </c>
      <c r="I1105" t="s">
        <v>1867</v>
      </c>
      <c r="J1105" t="s">
        <v>2768</v>
      </c>
      <c r="K1105" t="s">
        <v>2769</v>
      </c>
      <c r="L1105" t="s">
        <v>2774</v>
      </c>
      <c r="M1105" t="s">
        <v>2782</v>
      </c>
      <c r="N1105" s="6">
        <v>1504.05</v>
      </c>
    </row>
    <row r="1106" spans="1:14" x14ac:dyDescent="0.3">
      <c r="A1106" s="5">
        <v>45303</v>
      </c>
      <c r="B1106" s="3" t="s">
        <v>37</v>
      </c>
      <c r="C1106" t="s">
        <v>738</v>
      </c>
      <c r="D1106" t="s">
        <v>750</v>
      </c>
      <c r="E1106" t="s">
        <v>754</v>
      </c>
      <c r="F1106">
        <v>3</v>
      </c>
      <c r="G1106" s="17">
        <v>226.82</v>
      </c>
      <c r="H1106" t="s">
        <v>763</v>
      </c>
      <c r="I1106" t="s">
        <v>1868</v>
      </c>
      <c r="J1106" t="s">
        <v>2768</v>
      </c>
      <c r="K1106" t="s">
        <v>2772</v>
      </c>
      <c r="L1106" t="s">
        <v>2774</v>
      </c>
      <c r="M1106" t="s">
        <v>2778</v>
      </c>
      <c r="N1106" s="17">
        <v>680.46</v>
      </c>
    </row>
    <row r="1107" spans="1:14" x14ac:dyDescent="0.3">
      <c r="A1107" s="5">
        <v>44991</v>
      </c>
      <c r="B1107" s="3" t="s">
        <v>365</v>
      </c>
      <c r="C1107" t="s">
        <v>745</v>
      </c>
      <c r="D1107" t="s">
        <v>751</v>
      </c>
      <c r="E1107" t="s">
        <v>756</v>
      </c>
      <c r="F1107">
        <v>3</v>
      </c>
      <c r="G1107" s="6">
        <v>337.16</v>
      </c>
      <c r="H1107" t="s">
        <v>760</v>
      </c>
      <c r="I1107" t="s">
        <v>1869</v>
      </c>
      <c r="J1107" t="s">
        <v>2765</v>
      </c>
      <c r="K1107" t="s">
        <v>2770</v>
      </c>
      <c r="L1107" t="s">
        <v>2773</v>
      </c>
      <c r="M1107" t="s">
        <v>2779</v>
      </c>
      <c r="N1107" s="6">
        <v>1011.48</v>
      </c>
    </row>
    <row r="1108" spans="1:14" x14ac:dyDescent="0.3">
      <c r="A1108" s="5">
        <v>45231</v>
      </c>
      <c r="B1108" s="3" t="s">
        <v>38</v>
      </c>
      <c r="C1108" t="s">
        <v>745</v>
      </c>
      <c r="D1108" t="s">
        <v>749</v>
      </c>
      <c r="E1108" t="s">
        <v>757</v>
      </c>
      <c r="F1108">
        <v>6</v>
      </c>
      <c r="G1108" s="6">
        <v>371.52</v>
      </c>
      <c r="H1108" t="s">
        <v>759</v>
      </c>
      <c r="I1108" t="s">
        <v>1870</v>
      </c>
      <c r="J1108" t="s">
        <v>2765</v>
      </c>
      <c r="K1108" t="s">
        <v>2771</v>
      </c>
      <c r="L1108" t="s">
        <v>2775</v>
      </c>
      <c r="M1108" t="s">
        <v>2781</v>
      </c>
      <c r="N1108" s="6">
        <v>2229.12</v>
      </c>
    </row>
    <row r="1109" spans="1:14" x14ac:dyDescent="0.3">
      <c r="A1109" s="5">
        <v>45658</v>
      </c>
      <c r="B1109" s="3" t="s">
        <v>613</v>
      </c>
      <c r="C1109" t="s">
        <v>742</v>
      </c>
      <c r="D1109" t="s">
        <v>749</v>
      </c>
      <c r="E1109" t="s">
        <v>753</v>
      </c>
      <c r="F1109">
        <v>2</v>
      </c>
      <c r="G1109" s="6">
        <v>39.909999999999997</v>
      </c>
      <c r="H1109" t="s">
        <v>762</v>
      </c>
      <c r="I1109" t="s">
        <v>1871</v>
      </c>
      <c r="J1109" t="s">
        <v>2764</v>
      </c>
      <c r="K1109" t="s">
        <v>2770</v>
      </c>
      <c r="L1109" t="s">
        <v>2773</v>
      </c>
      <c r="M1109" t="s">
        <v>2781</v>
      </c>
      <c r="N1109" s="6">
        <v>79.819999999999993</v>
      </c>
    </row>
    <row r="1110" spans="1:14" x14ac:dyDescent="0.3">
      <c r="A1110" s="5">
        <v>45009</v>
      </c>
      <c r="B1110" s="3" t="s">
        <v>65</v>
      </c>
      <c r="C1110" t="s">
        <v>747</v>
      </c>
      <c r="D1110" t="s">
        <v>750</v>
      </c>
      <c r="E1110" t="s">
        <v>753</v>
      </c>
      <c r="F1110">
        <v>10</v>
      </c>
      <c r="G1110" s="17">
        <v>386.21</v>
      </c>
      <c r="H1110" t="s">
        <v>760</v>
      </c>
      <c r="I1110" t="s">
        <v>1872</v>
      </c>
      <c r="J1110" t="s">
        <v>2764</v>
      </c>
      <c r="K1110" t="s">
        <v>2769</v>
      </c>
      <c r="L1110" t="s">
        <v>2773</v>
      </c>
      <c r="M1110" t="s">
        <v>2778</v>
      </c>
      <c r="N1110" s="17">
        <v>3862.1</v>
      </c>
    </row>
    <row r="1111" spans="1:14" x14ac:dyDescent="0.3">
      <c r="A1111" s="5">
        <v>45554</v>
      </c>
      <c r="B1111" s="3" t="s">
        <v>87</v>
      </c>
      <c r="C1111" t="s">
        <v>742</v>
      </c>
      <c r="D1111" t="s">
        <v>751</v>
      </c>
      <c r="E1111" t="s">
        <v>753</v>
      </c>
      <c r="F1111">
        <v>4</v>
      </c>
      <c r="G1111" s="6">
        <v>279.83999999999997</v>
      </c>
      <c r="H1111" t="s">
        <v>760</v>
      </c>
      <c r="I1111" t="s">
        <v>1873</v>
      </c>
      <c r="J1111" t="s">
        <v>2765</v>
      </c>
      <c r="K1111" t="s">
        <v>2771</v>
      </c>
      <c r="L1111" t="s">
        <v>2775</v>
      </c>
      <c r="M1111" t="s">
        <v>2777</v>
      </c>
      <c r="N1111" s="6">
        <v>1119.3599999999999</v>
      </c>
    </row>
    <row r="1112" spans="1:14" x14ac:dyDescent="0.3">
      <c r="A1112" s="5">
        <v>45792</v>
      </c>
      <c r="B1112" s="3" t="s">
        <v>381</v>
      </c>
      <c r="C1112" t="s">
        <v>744</v>
      </c>
      <c r="D1112" t="s">
        <v>748</v>
      </c>
      <c r="E1112" t="s">
        <v>752</v>
      </c>
      <c r="F1112">
        <v>2</v>
      </c>
      <c r="G1112" s="6">
        <v>156.52000000000001</v>
      </c>
      <c r="H1112" t="s">
        <v>759</v>
      </c>
      <c r="I1112" t="s">
        <v>1874</v>
      </c>
      <c r="J1112" t="s">
        <v>2767</v>
      </c>
      <c r="K1112" t="s">
        <v>2772</v>
      </c>
      <c r="L1112" t="s">
        <v>2773</v>
      </c>
      <c r="M1112" t="s">
        <v>2777</v>
      </c>
      <c r="N1112" s="6">
        <v>313.04000000000002</v>
      </c>
    </row>
    <row r="1113" spans="1:14" x14ac:dyDescent="0.3">
      <c r="A1113" s="5">
        <v>45450</v>
      </c>
      <c r="B1113" s="3" t="s">
        <v>255</v>
      </c>
      <c r="C1113" t="s">
        <v>745</v>
      </c>
      <c r="D1113" t="s">
        <v>748</v>
      </c>
      <c r="E1113" t="s">
        <v>754</v>
      </c>
      <c r="F1113">
        <v>8</v>
      </c>
      <c r="G1113" s="6">
        <v>367.19</v>
      </c>
      <c r="H1113" t="s">
        <v>759</v>
      </c>
      <c r="I1113" t="s">
        <v>1875</v>
      </c>
      <c r="J1113" t="s">
        <v>2767</v>
      </c>
      <c r="K1113" t="s">
        <v>2772</v>
      </c>
      <c r="L1113" t="s">
        <v>2774</v>
      </c>
      <c r="M1113" t="s">
        <v>2778</v>
      </c>
      <c r="N1113" s="6">
        <v>2937.52</v>
      </c>
    </row>
    <row r="1114" spans="1:14" x14ac:dyDescent="0.3">
      <c r="A1114" s="5">
        <v>45039</v>
      </c>
      <c r="B1114" s="3" t="s">
        <v>488</v>
      </c>
      <c r="C1114" t="s">
        <v>747</v>
      </c>
      <c r="D1114" t="s">
        <v>749</v>
      </c>
      <c r="E1114" t="s">
        <v>754</v>
      </c>
      <c r="F1114">
        <v>6</v>
      </c>
      <c r="G1114" s="6">
        <v>161.79</v>
      </c>
      <c r="H1114" t="s">
        <v>760</v>
      </c>
      <c r="I1114" t="s">
        <v>1876</v>
      </c>
      <c r="J1114" t="s">
        <v>2766</v>
      </c>
      <c r="K1114" t="s">
        <v>2770</v>
      </c>
      <c r="L1114" t="s">
        <v>2773</v>
      </c>
      <c r="M1114" t="s">
        <v>2780</v>
      </c>
      <c r="N1114" s="6">
        <v>970.74</v>
      </c>
    </row>
    <row r="1115" spans="1:14" x14ac:dyDescent="0.3">
      <c r="A1115" s="5">
        <v>45304</v>
      </c>
      <c r="B1115" s="3" t="s">
        <v>614</v>
      </c>
      <c r="C1115" t="s">
        <v>743</v>
      </c>
      <c r="D1115" t="s">
        <v>751</v>
      </c>
      <c r="E1115" t="s">
        <v>756</v>
      </c>
      <c r="F1115">
        <v>4</v>
      </c>
      <c r="G1115" s="6">
        <v>129.85</v>
      </c>
      <c r="H1115" t="s">
        <v>759</v>
      </c>
      <c r="I1115" t="s">
        <v>1877</v>
      </c>
      <c r="J1115" t="s">
        <v>2767</v>
      </c>
      <c r="K1115" t="s">
        <v>2772</v>
      </c>
      <c r="L1115" t="s">
        <v>2773</v>
      </c>
      <c r="M1115" t="s">
        <v>2776</v>
      </c>
      <c r="N1115" s="6">
        <v>519.4</v>
      </c>
    </row>
    <row r="1116" spans="1:14" x14ac:dyDescent="0.3">
      <c r="A1116" s="5">
        <v>45115</v>
      </c>
      <c r="B1116" s="3" t="s">
        <v>615</v>
      </c>
      <c r="C1116" t="s">
        <v>741</v>
      </c>
      <c r="D1116" t="s">
        <v>749</v>
      </c>
      <c r="E1116" t="s">
        <v>758</v>
      </c>
      <c r="F1116">
        <v>8</v>
      </c>
      <c r="G1116" s="6">
        <v>37.979999999999997</v>
      </c>
      <c r="H1116" t="s">
        <v>761</v>
      </c>
      <c r="I1116" t="s">
        <v>1878</v>
      </c>
      <c r="J1116" t="s">
        <v>2767</v>
      </c>
      <c r="K1116" t="s">
        <v>2769</v>
      </c>
      <c r="L1116" t="s">
        <v>2774</v>
      </c>
      <c r="M1116" t="s">
        <v>2776</v>
      </c>
      <c r="N1116" s="6">
        <v>303.83999999999997</v>
      </c>
    </row>
    <row r="1117" spans="1:14" x14ac:dyDescent="0.3">
      <c r="A1117" s="5">
        <v>45775</v>
      </c>
      <c r="B1117" s="3" t="s">
        <v>173</v>
      </c>
      <c r="C1117" t="s">
        <v>746</v>
      </c>
      <c r="D1117" t="s">
        <v>751</v>
      </c>
      <c r="E1117" t="s">
        <v>758</v>
      </c>
      <c r="F1117">
        <v>10</v>
      </c>
      <c r="G1117" s="6">
        <v>142.35</v>
      </c>
      <c r="H1117" t="s">
        <v>762</v>
      </c>
      <c r="I1117" t="s">
        <v>1879</v>
      </c>
      <c r="J1117" t="s">
        <v>2765</v>
      </c>
      <c r="K1117" t="s">
        <v>2769</v>
      </c>
      <c r="L1117" t="s">
        <v>2774</v>
      </c>
      <c r="M1117" t="s">
        <v>2779</v>
      </c>
      <c r="N1117" s="6">
        <v>1423.5</v>
      </c>
    </row>
    <row r="1118" spans="1:14" x14ac:dyDescent="0.3">
      <c r="A1118" s="5">
        <v>45584</v>
      </c>
      <c r="B1118" s="3" t="s">
        <v>616</v>
      </c>
      <c r="C1118" t="s">
        <v>741</v>
      </c>
      <c r="D1118" t="s">
        <v>748</v>
      </c>
      <c r="E1118" t="s">
        <v>753</v>
      </c>
      <c r="F1118">
        <v>8</v>
      </c>
      <c r="G1118" s="6">
        <v>310.39999999999998</v>
      </c>
      <c r="H1118" t="s">
        <v>760</v>
      </c>
      <c r="I1118" t="s">
        <v>1880</v>
      </c>
      <c r="J1118" t="s">
        <v>2768</v>
      </c>
      <c r="K1118" t="s">
        <v>2772</v>
      </c>
      <c r="L1118" t="s">
        <v>2775</v>
      </c>
      <c r="M1118" t="s">
        <v>2776</v>
      </c>
      <c r="N1118" s="6">
        <v>2483.1999999999998</v>
      </c>
    </row>
    <row r="1119" spans="1:14" x14ac:dyDescent="0.3">
      <c r="A1119" s="5">
        <v>45196</v>
      </c>
      <c r="B1119" s="3" t="s">
        <v>514</v>
      </c>
      <c r="C1119" t="s">
        <v>745</v>
      </c>
      <c r="D1119" t="s">
        <v>751</v>
      </c>
      <c r="E1119" t="s">
        <v>754</v>
      </c>
      <c r="F1119">
        <v>1</v>
      </c>
      <c r="G1119" s="6">
        <v>7.37</v>
      </c>
      <c r="H1119" t="s">
        <v>761</v>
      </c>
      <c r="I1119" t="s">
        <v>1881</v>
      </c>
      <c r="J1119" t="s">
        <v>2765</v>
      </c>
      <c r="K1119" t="s">
        <v>2772</v>
      </c>
      <c r="L1119" t="s">
        <v>2774</v>
      </c>
      <c r="M1119" t="s">
        <v>2781</v>
      </c>
      <c r="N1119" s="6">
        <v>7.37</v>
      </c>
    </row>
    <row r="1120" spans="1:14" x14ac:dyDescent="0.3">
      <c r="A1120" s="5">
        <v>45476</v>
      </c>
      <c r="B1120" s="3" t="s">
        <v>537</v>
      </c>
      <c r="C1120" t="s">
        <v>747</v>
      </c>
      <c r="D1120" t="s">
        <v>749</v>
      </c>
      <c r="E1120" t="s">
        <v>752</v>
      </c>
      <c r="F1120">
        <v>2</v>
      </c>
      <c r="G1120" s="6">
        <v>391.88</v>
      </c>
      <c r="H1120" t="s">
        <v>763</v>
      </c>
      <c r="I1120" t="s">
        <v>1882</v>
      </c>
      <c r="J1120" t="s">
        <v>2765</v>
      </c>
      <c r="K1120" t="s">
        <v>2772</v>
      </c>
      <c r="L1120" t="s">
        <v>2774</v>
      </c>
      <c r="M1120" t="s">
        <v>2781</v>
      </c>
      <c r="N1120" s="6">
        <v>783.76</v>
      </c>
    </row>
    <row r="1121" spans="1:14" x14ac:dyDescent="0.3">
      <c r="A1121" s="5">
        <v>45427</v>
      </c>
      <c r="B1121" s="3" t="s">
        <v>127</v>
      </c>
      <c r="C1121" t="s">
        <v>745</v>
      </c>
      <c r="D1121" t="s">
        <v>748</v>
      </c>
      <c r="E1121" t="s">
        <v>753</v>
      </c>
      <c r="F1121">
        <v>6</v>
      </c>
      <c r="G1121" s="6">
        <v>374.4</v>
      </c>
      <c r="H1121" t="s">
        <v>759</v>
      </c>
      <c r="I1121" t="s">
        <v>1883</v>
      </c>
      <c r="J1121" t="s">
        <v>2767</v>
      </c>
      <c r="K1121" t="s">
        <v>2770</v>
      </c>
      <c r="L1121" t="s">
        <v>2775</v>
      </c>
      <c r="M1121" t="s">
        <v>2781</v>
      </c>
      <c r="N1121" s="6">
        <v>2246.4</v>
      </c>
    </row>
    <row r="1122" spans="1:14" x14ac:dyDescent="0.3">
      <c r="A1122" s="5">
        <v>45577</v>
      </c>
      <c r="B1122" s="3" t="s">
        <v>40</v>
      </c>
      <c r="C1122" t="s">
        <v>740</v>
      </c>
      <c r="D1122" t="s">
        <v>751</v>
      </c>
      <c r="E1122" t="s">
        <v>757</v>
      </c>
      <c r="F1122">
        <v>3</v>
      </c>
      <c r="G1122" s="6">
        <v>67.73</v>
      </c>
      <c r="H1122" t="s">
        <v>760</v>
      </c>
      <c r="I1122" t="s">
        <v>1884</v>
      </c>
      <c r="J1122" t="s">
        <v>2767</v>
      </c>
      <c r="K1122" t="s">
        <v>2770</v>
      </c>
      <c r="L1122" t="s">
        <v>2774</v>
      </c>
      <c r="M1122" t="s">
        <v>2776</v>
      </c>
      <c r="N1122" s="6">
        <v>203.19</v>
      </c>
    </row>
    <row r="1123" spans="1:14" x14ac:dyDescent="0.3">
      <c r="A1123" s="5">
        <v>45051</v>
      </c>
      <c r="B1123" s="3" t="s">
        <v>530</v>
      </c>
      <c r="C1123" t="s">
        <v>746</v>
      </c>
      <c r="D1123" t="s">
        <v>751</v>
      </c>
      <c r="E1123" t="s">
        <v>752</v>
      </c>
      <c r="F1123">
        <v>9</v>
      </c>
      <c r="G1123" s="6">
        <v>360.7</v>
      </c>
      <c r="H1123" t="s">
        <v>760</v>
      </c>
      <c r="I1123" t="s">
        <v>1885</v>
      </c>
      <c r="J1123" t="s">
        <v>2765</v>
      </c>
      <c r="K1123" t="s">
        <v>2772</v>
      </c>
      <c r="L1123" t="s">
        <v>2775</v>
      </c>
      <c r="M1123" t="s">
        <v>2778</v>
      </c>
      <c r="N1123" s="6">
        <v>3246.3</v>
      </c>
    </row>
    <row r="1124" spans="1:14" x14ac:dyDescent="0.3">
      <c r="A1124" s="5">
        <v>45291</v>
      </c>
      <c r="B1124" s="3" t="s">
        <v>138</v>
      </c>
      <c r="C1124" t="s">
        <v>739</v>
      </c>
      <c r="D1124" t="s">
        <v>749</v>
      </c>
      <c r="E1124" t="s">
        <v>757</v>
      </c>
      <c r="F1124">
        <v>5</v>
      </c>
      <c r="G1124" s="6">
        <v>353.08</v>
      </c>
      <c r="H1124" t="s">
        <v>760</v>
      </c>
      <c r="I1124" t="s">
        <v>1886</v>
      </c>
      <c r="J1124" t="s">
        <v>2766</v>
      </c>
      <c r="K1124" t="s">
        <v>2771</v>
      </c>
      <c r="L1124" t="s">
        <v>2773</v>
      </c>
      <c r="M1124" t="s">
        <v>2780</v>
      </c>
      <c r="N1124" s="6">
        <v>1765.4</v>
      </c>
    </row>
    <row r="1125" spans="1:14" x14ac:dyDescent="0.3">
      <c r="A1125" s="5">
        <v>45600</v>
      </c>
      <c r="B1125" s="3" t="s">
        <v>617</v>
      </c>
      <c r="C1125" t="s">
        <v>743</v>
      </c>
      <c r="D1125" t="s">
        <v>751</v>
      </c>
      <c r="E1125" t="s">
        <v>752</v>
      </c>
      <c r="F1125">
        <v>1</v>
      </c>
      <c r="G1125" s="6">
        <v>280.33999999999997</v>
      </c>
      <c r="H1125" t="s">
        <v>763</v>
      </c>
      <c r="I1125" t="s">
        <v>1887</v>
      </c>
      <c r="J1125" t="s">
        <v>2767</v>
      </c>
      <c r="K1125" t="s">
        <v>2770</v>
      </c>
      <c r="L1125" t="s">
        <v>2775</v>
      </c>
      <c r="M1125" t="s">
        <v>2779</v>
      </c>
      <c r="N1125" s="6">
        <v>280.33999999999997</v>
      </c>
    </row>
    <row r="1126" spans="1:14" x14ac:dyDescent="0.3">
      <c r="A1126" s="5">
        <v>45414</v>
      </c>
      <c r="B1126" s="3" t="s">
        <v>521</v>
      </c>
      <c r="C1126" t="s">
        <v>740</v>
      </c>
      <c r="D1126" t="s">
        <v>749</v>
      </c>
      <c r="E1126" t="s">
        <v>755</v>
      </c>
      <c r="F1126">
        <v>5</v>
      </c>
      <c r="G1126" s="6">
        <v>271.5</v>
      </c>
      <c r="H1126" t="s">
        <v>763</v>
      </c>
      <c r="I1126" t="s">
        <v>1888</v>
      </c>
      <c r="J1126" t="s">
        <v>2768</v>
      </c>
      <c r="K1126" t="s">
        <v>2771</v>
      </c>
      <c r="L1126" t="s">
        <v>2774</v>
      </c>
      <c r="M1126" t="s">
        <v>2777</v>
      </c>
      <c r="N1126" s="6">
        <v>1357.5</v>
      </c>
    </row>
    <row r="1127" spans="1:14" x14ac:dyDescent="0.3">
      <c r="A1127" s="5">
        <v>45695</v>
      </c>
      <c r="B1127" s="3" t="s">
        <v>590</v>
      </c>
      <c r="C1127" t="s">
        <v>743</v>
      </c>
      <c r="D1127" t="s">
        <v>751</v>
      </c>
      <c r="E1127" t="s">
        <v>753</v>
      </c>
      <c r="F1127">
        <v>5</v>
      </c>
      <c r="G1127" s="6">
        <v>15.07</v>
      </c>
      <c r="H1127" t="s">
        <v>762</v>
      </c>
      <c r="I1127" t="s">
        <v>1889</v>
      </c>
      <c r="J1127" t="s">
        <v>2768</v>
      </c>
      <c r="K1127" t="s">
        <v>2771</v>
      </c>
      <c r="L1127" t="s">
        <v>2773</v>
      </c>
      <c r="M1127" t="s">
        <v>2778</v>
      </c>
      <c r="N1127" s="6">
        <v>75.349999999999994</v>
      </c>
    </row>
    <row r="1128" spans="1:14" x14ac:dyDescent="0.3">
      <c r="A1128" s="5">
        <v>45437</v>
      </c>
      <c r="B1128" s="3" t="s">
        <v>296</v>
      </c>
      <c r="C1128" t="s">
        <v>740</v>
      </c>
      <c r="D1128" t="s">
        <v>751</v>
      </c>
      <c r="E1128" t="s">
        <v>758</v>
      </c>
      <c r="F1128">
        <v>9</v>
      </c>
      <c r="G1128" s="6">
        <v>223.23</v>
      </c>
      <c r="H1128" t="s">
        <v>763</v>
      </c>
      <c r="I1128" t="s">
        <v>1890</v>
      </c>
      <c r="J1128" t="s">
        <v>2766</v>
      </c>
      <c r="K1128" t="s">
        <v>2769</v>
      </c>
      <c r="L1128" t="s">
        <v>2774</v>
      </c>
      <c r="M1128" t="s">
        <v>2776</v>
      </c>
      <c r="N1128" s="6">
        <v>2009.07</v>
      </c>
    </row>
    <row r="1129" spans="1:14" x14ac:dyDescent="0.3">
      <c r="A1129" s="5">
        <v>45154</v>
      </c>
      <c r="B1129" s="3" t="s">
        <v>618</v>
      </c>
      <c r="C1129" t="s">
        <v>740</v>
      </c>
      <c r="D1129" t="s">
        <v>750</v>
      </c>
      <c r="E1129" t="s">
        <v>757</v>
      </c>
      <c r="F1129">
        <v>3</v>
      </c>
      <c r="G1129" s="17">
        <v>271.37</v>
      </c>
      <c r="H1129" t="s">
        <v>762</v>
      </c>
      <c r="I1129" t="s">
        <v>1891</v>
      </c>
      <c r="J1129" t="s">
        <v>2768</v>
      </c>
      <c r="K1129" t="s">
        <v>2771</v>
      </c>
      <c r="L1129" t="s">
        <v>2774</v>
      </c>
      <c r="M1129" t="s">
        <v>2781</v>
      </c>
      <c r="N1129" s="17">
        <v>814.11</v>
      </c>
    </row>
    <row r="1130" spans="1:14" x14ac:dyDescent="0.3">
      <c r="A1130" s="5">
        <v>45495</v>
      </c>
      <c r="B1130" s="3" t="s">
        <v>526</v>
      </c>
      <c r="C1130" t="s">
        <v>740</v>
      </c>
      <c r="D1130" t="s">
        <v>748</v>
      </c>
      <c r="E1130" t="s">
        <v>752</v>
      </c>
      <c r="F1130">
        <v>8</v>
      </c>
      <c r="G1130" s="6">
        <v>107.23</v>
      </c>
      <c r="H1130" t="s">
        <v>759</v>
      </c>
      <c r="I1130" t="s">
        <v>1892</v>
      </c>
      <c r="J1130" t="s">
        <v>2764</v>
      </c>
      <c r="K1130" t="s">
        <v>2770</v>
      </c>
      <c r="L1130" t="s">
        <v>2774</v>
      </c>
      <c r="M1130" t="s">
        <v>2779</v>
      </c>
      <c r="N1130" s="6">
        <v>857.84</v>
      </c>
    </row>
    <row r="1131" spans="1:14" x14ac:dyDescent="0.3">
      <c r="A1131" s="5">
        <v>45702</v>
      </c>
      <c r="B1131" s="3" t="s">
        <v>619</v>
      </c>
      <c r="C1131" t="s">
        <v>740</v>
      </c>
      <c r="D1131" t="s">
        <v>748</v>
      </c>
      <c r="E1131" t="s">
        <v>754</v>
      </c>
      <c r="F1131">
        <v>3</v>
      </c>
      <c r="G1131" s="6">
        <v>127.57</v>
      </c>
      <c r="H1131" t="s">
        <v>759</v>
      </c>
      <c r="I1131" t="s">
        <v>1893</v>
      </c>
      <c r="J1131" t="s">
        <v>2767</v>
      </c>
      <c r="K1131" t="s">
        <v>2772</v>
      </c>
      <c r="L1131" t="s">
        <v>2773</v>
      </c>
      <c r="M1131" t="s">
        <v>2778</v>
      </c>
      <c r="N1131" s="6">
        <v>382.71</v>
      </c>
    </row>
    <row r="1132" spans="1:14" x14ac:dyDescent="0.3">
      <c r="A1132" s="5">
        <v>45638</v>
      </c>
      <c r="B1132" s="3" t="s">
        <v>620</v>
      </c>
      <c r="C1132" t="s">
        <v>739</v>
      </c>
      <c r="D1132" t="s">
        <v>748</v>
      </c>
      <c r="E1132" t="s">
        <v>754</v>
      </c>
      <c r="F1132">
        <v>2</v>
      </c>
      <c r="G1132" s="6">
        <v>107.36</v>
      </c>
      <c r="H1132" t="s">
        <v>760</v>
      </c>
      <c r="I1132" t="s">
        <v>1894</v>
      </c>
      <c r="J1132" t="s">
        <v>2767</v>
      </c>
      <c r="K1132" t="s">
        <v>2771</v>
      </c>
      <c r="L1132" t="s">
        <v>2774</v>
      </c>
      <c r="M1132" t="s">
        <v>2777</v>
      </c>
      <c r="N1132" s="6">
        <v>214.72</v>
      </c>
    </row>
    <row r="1133" spans="1:14" x14ac:dyDescent="0.3">
      <c r="A1133" s="5">
        <v>45063</v>
      </c>
      <c r="B1133" s="3" t="s">
        <v>621</v>
      </c>
      <c r="C1133" t="s">
        <v>747</v>
      </c>
      <c r="D1133" t="s">
        <v>748</v>
      </c>
      <c r="E1133" t="s">
        <v>753</v>
      </c>
      <c r="F1133">
        <v>6</v>
      </c>
      <c r="G1133" s="6">
        <v>94.8</v>
      </c>
      <c r="H1133" t="s">
        <v>763</v>
      </c>
      <c r="I1133" t="s">
        <v>1895</v>
      </c>
      <c r="J1133" t="s">
        <v>2766</v>
      </c>
      <c r="K1133" t="s">
        <v>2769</v>
      </c>
      <c r="L1133" t="s">
        <v>2773</v>
      </c>
      <c r="M1133" t="s">
        <v>2781</v>
      </c>
      <c r="N1133" s="6">
        <v>568.79999999999995</v>
      </c>
    </row>
    <row r="1134" spans="1:14" x14ac:dyDescent="0.3">
      <c r="A1134" s="5">
        <v>45833</v>
      </c>
      <c r="B1134" s="3" t="s">
        <v>519</v>
      </c>
      <c r="C1134" t="s">
        <v>738</v>
      </c>
      <c r="D1134" t="s">
        <v>748</v>
      </c>
      <c r="E1134" t="s">
        <v>752</v>
      </c>
      <c r="F1134">
        <v>8</v>
      </c>
      <c r="G1134" s="6">
        <v>278.75</v>
      </c>
      <c r="H1134" t="s">
        <v>763</v>
      </c>
      <c r="I1134" t="s">
        <v>1896</v>
      </c>
      <c r="J1134" t="s">
        <v>2766</v>
      </c>
      <c r="K1134" t="s">
        <v>2772</v>
      </c>
      <c r="L1134" t="s">
        <v>2775</v>
      </c>
      <c r="M1134" t="s">
        <v>2781</v>
      </c>
      <c r="N1134" s="6">
        <v>2230</v>
      </c>
    </row>
    <row r="1135" spans="1:14" x14ac:dyDescent="0.3">
      <c r="A1135" s="5">
        <v>45281</v>
      </c>
      <c r="B1135" s="3" t="s">
        <v>575</v>
      </c>
      <c r="C1135" t="s">
        <v>743</v>
      </c>
      <c r="D1135" t="s">
        <v>751</v>
      </c>
      <c r="E1135" t="s">
        <v>758</v>
      </c>
      <c r="F1135">
        <v>6</v>
      </c>
      <c r="G1135" s="6">
        <v>374.27</v>
      </c>
      <c r="H1135" t="s">
        <v>760</v>
      </c>
      <c r="I1135" t="s">
        <v>1897</v>
      </c>
      <c r="J1135" t="s">
        <v>2766</v>
      </c>
      <c r="K1135" t="s">
        <v>2770</v>
      </c>
      <c r="L1135" t="s">
        <v>2775</v>
      </c>
      <c r="M1135" t="s">
        <v>2777</v>
      </c>
      <c r="N1135" s="6">
        <v>2245.62</v>
      </c>
    </row>
    <row r="1136" spans="1:14" x14ac:dyDescent="0.3">
      <c r="A1136" s="5">
        <v>45101</v>
      </c>
      <c r="B1136" s="3" t="s">
        <v>303</v>
      </c>
      <c r="C1136" t="s">
        <v>740</v>
      </c>
      <c r="D1136" t="s">
        <v>750</v>
      </c>
      <c r="E1136" t="s">
        <v>752</v>
      </c>
      <c r="F1136">
        <v>5</v>
      </c>
      <c r="G1136" s="17">
        <v>82.7</v>
      </c>
      <c r="H1136" t="s">
        <v>762</v>
      </c>
      <c r="I1136" t="s">
        <v>1898</v>
      </c>
      <c r="J1136" t="s">
        <v>2765</v>
      </c>
      <c r="K1136" t="s">
        <v>2772</v>
      </c>
      <c r="L1136" t="s">
        <v>2773</v>
      </c>
      <c r="M1136" t="s">
        <v>2776</v>
      </c>
      <c r="N1136" s="17">
        <v>413.5</v>
      </c>
    </row>
    <row r="1137" spans="1:14" x14ac:dyDescent="0.3">
      <c r="A1137" s="5">
        <v>45402</v>
      </c>
      <c r="B1137" s="3" t="s">
        <v>166</v>
      </c>
      <c r="C1137" t="s">
        <v>740</v>
      </c>
      <c r="D1137" t="s">
        <v>748</v>
      </c>
      <c r="E1137" t="s">
        <v>756</v>
      </c>
      <c r="F1137">
        <v>5</v>
      </c>
      <c r="G1137" s="6">
        <v>119.16</v>
      </c>
      <c r="H1137" t="s">
        <v>763</v>
      </c>
      <c r="I1137" t="s">
        <v>1899</v>
      </c>
      <c r="J1137" t="s">
        <v>2768</v>
      </c>
      <c r="K1137" t="s">
        <v>2771</v>
      </c>
      <c r="L1137" t="s">
        <v>2773</v>
      </c>
      <c r="M1137" t="s">
        <v>2776</v>
      </c>
      <c r="N1137" s="6">
        <v>595.79999999999995</v>
      </c>
    </row>
    <row r="1138" spans="1:14" x14ac:dyDescent="0.3">
      <c r="A1138" s="5">
        <v>45180</v>
      </c>
      <c r="B1138" s="3" t="s">
        <v>470</v>
      </c>
      <c r="C1138" t="s">
        <v>738</v>
      </c>
      <c r="D1138" t="s">
        <v>751</v>
      </c>
      <c r="E1138" t="s">
        <v>753</v>
      </c>
      <c r="F1138">
        <v>2</v>
      </c>
      <c r="G1138" s="6">
        <v>296.61</v>
      </c>
      <c r="H1138" t="s">
        <v>762</v>
      </c>
      <c r="I1138" t="s">
        <v>1900</v>
      </c>
      <c r="J1138" t="s">
        <v>2766</v>
      </c>
      <c r="K1138" t="s">
        <v>2769</v>
      </c>
      <c r="L1138" t="s">
        <v>2773</v>
      </c>
      <c r="M1138" t="s">
        <v>2779</v>
      </c>
      <c r="N1138" s="6">
        <v>593.22</v>
      </c>
    </row>
    <row r="1139" spans="1:14" x14ac:dyDescent="0.3">
      <c r="A1139" s="5">
        <v>45765</v>
      </c>
      <c r="B1139" s="3" t="s">
        <v>134</v>
      </c>
      <c r="C1139" t="s">
        <v>738</v>
      </c>
      <c r="D1139" t="s">
        <v>750</v>
      </c>
      <c r="E1139" t="s">
        <v>753</v>
      </c>
      <c r="F1139">
        <v>5</v>
      </c>
      <c r="G1139" s="17">
        <v>311.51</v>
      </c>
      <c r="H1139" t="s">
        <v>763</v>
      </c>
      <c r="I1139" t="s">
        <v>1901</v>
      </c>
      <c r="J1139" t="s">
        <v>2768</v>
      </c>
      <c r="K1139" t="s">
        <v>2771</v>
      </c>
      <c r="L1139" t="s">
        <v>2773</v>
      </c>
      <c r="M1139" t="s">
        <v>2778</v>
      </c>
      <c r="N1139" s="17">
        <v>1557.55</v>
      </c>
    </row>
    <row r="1140" spans="1:14" x14ac:dyDescent="0.3">
      <c r="A1140" s="5">
        <v>45743</v>
      </c>
      <c r="B1140" s="3" t="s">
        <v>170</v>
      </c>
      <c r="C1140" t="s">
        <v>739</v>
      </c>
      <c r="D1140" t="s">
        <v>751</v>
      </c>
      <c r="E1140" t="s">
        <v>755</v>
      </c>
      <c r="F1140">
        <v>5</v>
      </c>
      <c r="G1140" s="6">
        <v>257.77</v>
      </c>
      <c r="H1140" t="s">
        <v>763</v>
      </c>
      <c r="I1140" t="s">
        <v>1902</v>
      </c>
      <c r="J1140" t="s">
        <v>2766</v>
      </c>
      <c r="K1140" t="s">
        <v>2771</v>
      </c>
      <c r="L1140" t="s">
        <v>2774</v>
      </c>
      <c r="M1140" t="s">
        <v>2777</v>
      </c>
      <c r="N1140" s="6">
        <v>1288.8499999999999</v>
      </c>
    </row>
    <row r="1141" spans="1:14" x14ac:dyDescent="0.3">
      <c r="A1141" s="5">
        <v>45649</v>
      </c>
      <c r="B1141" s="3" t="s">
        <v>178</v>
      </c>
      <c r="C1141" t="s">
        <v>742</v>
      </c>
      <c r="D1141" t="s">
        <v>750</v>
      </c>
      <c r="E1141" t="s">
        <v>752</v>
      </c>
      <c r="F1141">
        <v>1</v>
      </c>
      <c r="G1141" s="17">
        <v>391.91</v>
      </c>
      <c r="H1141" t="s">
        <v>761</v>
      </c>
      <c r="I1141" t="s">
        <v>1903</v>
      </c>
      <c r="J1141" t="s">
        <v>2768</v>
      </c>
      <c r="K1141" t="s">
        <v>2770</v>
      </c>
      <c r="L1141" t="s">
        <v>2774</v>
      </c>
      <c r="M1141" t="s">
        <v>2779</v>
      </c>
      <c r="N1141" s="17">
        <v>391.91</v>
      </c>
    </row>
    <row r="1142" spans="1:14" x14ac:dyDescent="0.3">
      <c r="A1142" s="5">
        <v>45365</v>
      </c>
      <c r="B1142" s="3" t="s">
        <v>622</v>
      </c>
      <c r="C1142" t="s">
        <v>738</v>
      </c>
      <c r="D1142" t="s">
        <v>751</v>
      </c>
      <c r="E1142" t="s">
        <v>757</v>
      </c>
      <c r="F1142">
        <v>10</v>
      </c>
      <c r="G1142" s="6">
        <v>319.07</v>
      </c>
      <c r="H1142" t="s">
        <v>761</v>
      </c>
      <c r="I1142" t="s">
        <v>1904</v>
      </c>
      <c r="J1142" t="s">
        <v>2765</v>
      </c>
      <c r="K1142" t="s">
        <v>2771</v>
      </c>
      <c r="L1142" t="s">
        <v>2774</v>
      </c>
      <c r="M1142" t="s">
        <v>2777</v>
      </c>
      <c r="N1142" s="6">
        <v>3190.7</v>
      </c>
    </row>
    <row r="1143" spans="1:14" x14ac:dyDescent="0.3">
      <c r="A1143" s="5">
        <v>45169</v>
      </c>
      <c r="B1143" s="3" t="s">
        <v>98</v>
      </c>
      <c r="C1143" t="s">
        <v>744</v>
      </c>
      <c r="D1143" t="s">
        <v>751</v>
      </c>
      <c r="E1143" t="s">
        <v>756</v>
      </c>
      <c r="F1143">
        <v>3</v>
      </c>
      <c r="G1143" s="6">
        <v>262.7</v>
      </c>
      <c r="H1143" t="s">
        <v>759</v>
      </c>
      <c r="I1143" t="s">
        <v>1905</v>
      </c>
      <c r="J1143" t="s">
        <v>2766</v>
      </c>
      <c r="K1143" t="s">
        <v>2772</v>
      </c>
      <c r="L1143" t="s">
        <v>2775</v>
      </c>
      <c r="M1143" t="s">
        <v>2777</v>
      </c>
      <c r="N1143" s="6">
        <v>788.09999999999991</v>
      </c>
    </row>
    <row r="1144" spans="1:14" x14ac:dyDescent="0.3">
      <c r="A1144" s="5">
        <v>45739</v>
      </c>
      <c r="B1144" s="3" t="s">
        <v>436</v>
      </c>
      <c r="C1144" t="s">
        <v>745</v>
      </c>
      <c r="D1144" t="s">
        <v>748</v>
      </c>
      <c r="E1144" t="s">
        <v>755</v>
      </c>
      <c r="F1144">
        <v>4</v>
      </c>
      <c r="G1144" s="6">
        <v>263.38</v>
      </c>
      <c r="H1144" t="s">
        <v>762</v>
      </c>
      <c r="I1144" t="s">
        <v>1906</v>
      </c>
      <c r="J1144" t="s">
        <v>2765</v>
      </c>
      <c r="K1144" t="s">
        <v>2772</v>
      </c>
      <c r="L1144" t="s">
        <v>2773</v>
      </c>
      <c r="M1144" t="s">
        <v>2780</v>
      </c>
      <c r="N1144" s="6">
        <v>1053.52</v>
      </c>
    </row>
    <row r="1145" spans="1:14" x14ac:dyDescent="0.3">
      <c r="A1145" s="5">
        <v>45582</v>
      </c>
      <c r="B1145" s="3" t="s">
        <v>389</v>
      </c>
      <c r="C1145" t="s">
        <v>744</v>
      </c>
      <c r="D1145" t="s">
        <v>749</v>
      </c>
      <c r="E1145" t="s">
        <v>757</v>
      </c>
      <c r="F1145">
        <v>7</v>
      </c>
      <c r="G1145" s="6">
        <v>85.46</v>
      </c>
      <c r="H1145" t="s">
        <v>761</v>
      </c>
      <c r="I1145" t="s">
        <v>1907</v>
      </c>
      <c r="J1145" t="s">
        <v>2768</v>
      </c>
      <c r="K1145" t="s">
        <v>2770</v>
      </c>
      <c r="L1145" t="s">
        <v>2773</v>
      </c>
      <c r="M1145" t="s">
        <v>2777</v>
      </c>
      <c r="N1145" s="6">
        <v>598.21999999999991</v>
      </c>
    </row>
    <row r="1146" spans="1:14" x14ac:dyDescent="0.3">
      <c r="A1146" s="5">
        <v>45691</v>
      </c>
      <c r="B1146" s="3" t="s">
        <v>447</v>
      </c>
      <c r="C1146" t="s">
        <v>746</v>
      </c>
      <c r="D1146" t="s">
        <v>750</v>
      </c>
      <c r="E1146" t="s">
        <v>755</v>
      </c>
      <c r="F1146">
        <v>8</v>
      </c>
      <c r="G1146" s="17">
        <v>10.89</v>
      </c>
      <c r="H1146" t="s">
        <v>760</v>
      </c>
      <c r="I1146" t="s">
        <v>1908</v>
      </c>
      <c r="J1146" t="s">
        <v>2766</v>
      </c>
      <c r="K1146" t="s">
        <v>2769</v>
      </c>
      <c r="L1146" t="s">
        <v>2773</v>
      </c>
      <c r="M1146" t="s">
        <v>2779</v>
      </c>
      <c r="N1146" s="17">
        <v>87.12</v>
      </c>
    </row>
    <row r="1147" spans="1:14" x14ac:dyDescent="0.3">
      <c r="A1147" s="5">
        <v>45066</v>
      </c>
      <c r="B1147" s="3" t="s">
        <v>188</v>
      </c>
      <c r="C1147" t="s">
        <v>742</v>
      </c>
      <c r="D1147" t="s">
        <v>748</v>
      </c>
      <c r="E1147" t="s">
        <v>753</v>
      </c>
      <c r="F1147">
        <v>10</v>
      </c>
      <c r="G1147" s="6">
        <v>289.08999999999997</v>
      </c>
      <c r="H1147" t="s">
        <v>762</v>
      </c>
      <c r="I1147" t="s">
        <v>1909</v>
      </c>
      <c r="J1147" t="s">
        <v>2766</v>
      </c>
      <c r="K1147" t="s">
        <v>2772</v>
      </c>
      <c r="L1147" t="s">
        <v>2774</v>
      </c>
      <c r="M1147" t="s">
        <v>2776</v>
      </c>
      <c r="N1147" s="6">
        <v>2890.9</v>
      </c>
    </row>
    <row r="1148" spans="1:14" x14ac:dyDescent="0.3">
      <c r="A1148" s="5">
        <v>45555</v>
      </c>
      <c r="B1148" s="3" t="s">
        <v>451</v>
      </c>
      <c r="C1148" t="s">
        <v>745</v>
      </c>
      <c r="D1148" t="s">
        <v>749</v>
      </c>
      <c r="E1148" t="s">
        <v>757</v>
      </c>
      <c r="F1148">
        <v>10</v>
      </c>
      <c r="G1148" s="6">
        <v>393.44</v>
      </c>
      <c r="H1148" t="s">
        <v>761</v>
      </c>
      <c r="I1148" t="s">
        <v>1910</v>
      </c>
      <c r="J1148" t="s">
        <v>2766</v>
      </c>
      <c r="K1148" t="s">
        <v>2770</v>
      </c>
      <c r="L1148" t="s">
        <v>2775</v>
      </c>
      <c r="M1148" t="s">
        <v>2778</v>
      </c>
      <c r="N1148" s="6">
        <v>3934.4</v>
      </c>
    </row>
    <row r="1149" spans="1:14" x14ac:dyDescent="0.3">
      <c r="A1149" s="5">
        <v>45650</v>
      </c>
      <c r="B1149" s="3" t="s">
        <v>623</v>
      </c>
      <c r="C1149" t="s">
        <v>742</v>
      </c>
      <c r="D1149" t="s">
        <v>750</v>
      </c>
      <c r="E1149" t="s">
        <v>756</v>
      </c>
      <c r="F1149">
        <v>7</v>
      </c>
      <c r="G1149" s="17">
        <v>186.42</v>
      </c>
      <c r="H1149" t="s">
        <v>759</v>
      </c>
      <c r="I1149" t="s">
        <v>1911</v>
      </c>
      <c r="J1149" t="s">
        <v>2768</v>
      </c>
      <c r="K1149" t="s">
        <v>2770</v>
      </c>
      <c r="L1149" t="s">
        <v>2773</v>
      </c>
      <c r="M1149" t="s">
        <v>2782</v>
      </c>
      <c r="N1149" s="17">
        <v>1304.94</v>
      </c>
    </row>
    <row r="1150" spans="1:14" x14ac:dyDescent="0.3">
      <c r="A1150" s="5">
        <v>45280</v>
      </c>
      <c r="B1150" s="3" t="s">
        <v>147</v>
      </c>
      <c r="C1150" t="s">
        <v>742</v>
      </c>
      <c r="D1150" t="s">
        <v>748</v>
      </c>
      <c r="E1150" t="s">
        <v>755</v>
      </c>
      <c r="F1150">
        <v>7</v>
      </c>
      <c r="G1150" s="6">
        <v>284.08</v>
      </c>
      <c r="H1150" t="s">
        <v>761</v>
      </c>
      <c r="I1150" t="s">
        <v>1912</v>
      </c>
      <c r="J1150" t="s">
        <v>2764</v>
      </c>
      <c r="K1150" t="s">
        <v>2769</v>
      </c>
      <c r="L1150" t="s">
        <v>2774</v>
      </c>
      <c r="M1150" t="s">
        <v>2781</v>
      </c>
      <c r="N1150" s="6">
        <v>1988.56</v>
      </c>
    </row>
    <row r="1151" spans="1:14" x14ac:dyDescent="0.3">
      <c r="A1151" s="5">
        <v>45580</v>
      </c>
      <c r="B1151" s="3" t="s">
        <v>325</v>
      </c>
      <c r="C1151" t="s">
        <v>742</v>
      </c>
      <c r="D1151" t="s">
        <v>751</v>
      </c>
      <c r="E1151" t="s">
        <v>758</v>
      </c>
      <c r="F1151">
        <v>7</v>
      </c>
      <c r="G1151" s="6">
        <v>244.27</v>
      </c>
      <c r="H1151" t="s">
        <v>759</v>
      </c>
      <c r="I1151" t="s">
        <v>1913</v>
      </c>
      <c r="J1151" t="s">
        <v>2768</v>
      </c>
      <c r="K1151" t="s">
        <v>2770</v>
      </c>
      <c r="L1151" t="s">
        <v>2773</v>
      </c>
      <c r="M1151" t="s">
        <v>2782</v>
      </c>
      <c r="N1151" s="6">
        <v>1709.89</v>
      </c>
    </row>
    <row r="1152" spans="1:14" x14ac:dyDescent="0.3">
      <c r="A1152" s="5">
        <v>45625</v>
      </c>
      <c r="B1152" s="3" t="s">
        <v>319</v>
      </c>
      <c r="C1152" t="s">
        <v>744</v>
      </c>
      <c r="D1152" t="s">
        <v>751</v>
      </c>
      <c r="E1152" t="s">
        <v>753</v>
      </c>
      <c r="F1152">
        <v>1</v>
      </c>
      <c r="G1152" s="6">
        <v>58.12</v>
      </c>
      <c r="H1152" t="s">
        <v>761</v>
      </c>
      <c r="I1152" t="s">
        <v>1914</v>
      </c>
      <c r="J1152" t="s">
        <v>2768</v>
      </c>
      <c r="K1152" t="s">
        <v>2772</v>
      </c>
      <c r="L1152" t="s">
        <v>2773</v>
      </c>
      <c r="M1152" t="s">
        <v>2778</v>
      </c>
      <c r="N1152" s="6">
        <v>58.12</v>
      </c>
    </row>
    <row r="1153" spans="1:14" x14ac:dyDescent="0.3">
      <c r="A1153" s="5">
        <v>45400</v>
      </c>
      <c r="B1153" s="3" t="s">
        <v>273</v>
      </c>
      <c r="C1153" t="s">
        <v>745</v>
      </c>
      <c r="D1153" t="s">
        <v>751</v>
      </c>
      <c r="E1153" t="s">
        <v>753</v>
      </c>
      <c r="F1153">
        <v>4</v>
      </c>
      <c r="G1153" s="6">
        <v>296.7</v>
      </c>
      <c r="H1153" t="s">
        <v>763</v>
      </c>
      <c r="I1153" t="s">
        <v>1915</v>
      </c>
      <c r="J1153" t="s">
        <v>2764</v>
      </c>
      <c r="K1153" t="s">
        <v>2770</v>
      </c>
      <c r="L1153" t="s">
        <v>2774</v>
      </c>
      <c r="M1153" t="s">
        <v>2777</v>
      </c>
      <c r="N1153" s="6">
        <v>1186.8</v>
      </c>
    </row>
    <row r="1154" spans="1:14" x14ac:dyDescent="0.3">
      <c r="A1154" s="5">
        <v>45052</v>
      </c>
      <c r="B1154" s="3" t="s">
        <v>624</v>
      </c>
      <c r="C1154" t="s">
        <v>744</v>
      </c>
      <c r="D1154" t="s">
        <v>751</v>
      </c>
      <c r="E1154" t="s">
        <v>752</v>
      </c>
      <c r="F1154">
        <v>8</v>
      </c>
      <c r="G1154" s="6">
        <v>113.49</v>
      </c>
      <c r="H1154" t="s">
        <v>761</v>
      </c>
      <c r="I1154" t="s">
        <v>1916</v>
      </c>
      <c r="J1154" t="s">
        <v>2767</v>
      </c>
      <c r="K1154" t="s">
        <v>2771</v>
      </c>
      <c r="L1154" t="s">
        <v>2774</v>
      </c>
      <c r="M1154" t="s">
        <v>2776</v>
      </c>
      <c r="N1154" s="6">
        <v>907.92</v>
      </c>
    </row>
    <row r="1155" spans="1:14" x14ac:dyDescent="0.3">
      <c r="A1155" s="5">
        <v>45314</v>
      </c>
      <c r="B1155" s="3" t="s">
        <v>578</v>
      </c>
      <c r="C1155" t="s">
        <v>741</v>
      </c>
      <c r="D1155" t="s">
        <v>751</v>
      </c>
      <c r="E1155" t="s">
        <v>753</v>
      </c>
      <c r="F1155">
        <v>3</v>
      </c>
      <c r="G1155" s="6">
        <v>170.52</v>
      </c>
      <c r="H1155" t="s">
        <v>759</v>
      </c>
      <c r="I1155" t="s">
        <v>1917</v>
      </c>
      <c r="J1155" t="s">
        <v>2768</v>
      </c>
      <c r="K1155" t="s">
        <v>2770</v>
      </c>
      <c r="L1155" t="s">
        <v>2775</v>
      </c>
      <c r="M1155" t="s">
        <v>2782</v>
      </c>
      <c r="N1155" s="6">
        <v>511.56000000000012</v>
      </c>
    </row>
    <row r="1156" spans="1:14" x14ac:dyDescent="0.3">
      <c r="A1156" s="5">
        <v>45775</v>
      </c>
      <c r="B1156" s="3" t="s">
        <v>550</v>
      </c>
      <c r="C1156" t="s">
        <v>738</v>
      </c>
      <c r="D1156" t="s">
        <v>750</v>
      </c>
      <c r="E1156" t="s">
        <v>753</v>
      </c>
      <c r="F1156">
        <v>5</v>
      </c>
      <c r="G1156" s="17">
        <v>90.6</v>
      </c>
      <c r="H1156" t="s">
        <v>763</v>
      </c>
      <c r="I1156" t="s">
        <v>1918</v>
      </c>
      <c r="J1156" t="s">
        <v>2764</v>
      </c>
      <c r="K1156" t="s">
        <v>2769</v>
      </c>
      <c r="L1156" t="s">
        <v>2775</v>
      </c>
      <c r="M1156" t="s">
        <v>2779</v>
      </c>
      <c r="N1156" s="17">
        <v>453</v>
      </c>
    </row>
    <row r="1157" spans="1:14" x14ac:dyDescent="0.3">
      <c r="A1157" s="5">
        <v>45784</v>
      </c>
      <c r="B1157" s="3" t="s">
        <v>313</v>
      </c>
      <c r="C1157" t="s">
        <v>742</v>
      </c>
      <c r="D1157" t="s">
        <v>748</v>
      </c>
      <c r="E1157" t="s">
        <v>756</v>
      </c>
      <c r="F1157">
        <v>3</v>
      </c>
      <c r="G1157" s="6">
        <v>91.49</v>
      </c>
      <c r="H1157" t="s">
        <v>762</v>
      </c>
      <c r="I1157" t="s">
        <v>1919</v>
      </c>
      <c r="J1157" t="s">
        <v>2766</v>
      </c>
      <c r="K1157" t="s">
        <v>2770</v>
      </c>
      <c r="L1157" t="s">
        <v>2774</v>
      </c>
      <c r="M1157" t="s">
        <v>2781</v>
      </c>
      <c r="N1157" s="6">
        <v>274.47000000000003</v>
      </c>
    </row>
    <row r="1158" spans="1:14" x14ac:dyDescent="0.3">
      <c r="A1158" s="5">
        <v>44938</v>
      </c>
      <c r="B1158" s="3" t="s">
        <v>545</v>
      </c>
      <c r="C1158" t="s">
        <v>746</v>
      </c>
      <c r="D1158" t="s">
        <v>751</v>
      </c>
      <c r="E1158" t="s">
        <v>754</v>
      </c>
      <c r="F1158">
        <v>1</v>
      </c>
      <c r="G1158" s="6">
        <v>310.38</v>
      </c>
      <c r="H1158" t="s">
        <v>763</v>
      </c>
      <c r="I1158" t="s">
        <v>1920</v>
      </c>
      <c r="J1158" t="s">
        <v>2764</v>
      </c>
      <c r="K1158" t="s">
        <v>2769</v>
      </c>
      <c r="L1158" t="s">
        <v>2774</v>
      </c>
      <c r="M1158" t="s">
        <v>2777</v>
      </c>
      <c r="N1158" s="6">
        <v>310.38</v>
      </c>
    </row>
    <row r="1159" spans="1:14" x14ac:dyDescent="0.3">
      <c r="A1159" s="5">
        <v>45538</v>
      </c>
      <c r="B1159" s="3" t="s">
        <v>625</v>
      </c>
      <c r="C1159" t="s">
        <v>746</v>
      </c>
      <c r="D1159" t="s">
        <v>749</v>
      </c>
      <c r="E1159" t="s">
        <v>756</v>
      </c>
      <c r="F1159">
        <v>5</v>
      </c>
      <c r="G1159" s="6">
        <v>141.82</v>
      </c>
      <c r="H1159" t="s">
        <v>761</v>
      </c>
      <c r="I1159" t="s">
        <v>1921</v>
      </c>
      <c r="J1159" t="s">
        <v>2767</v>
      </c>
      <c r="K1159" t="s">
        <v>2772</v>
      </c>
      <c r="L1159" t="s">
        <v>2773</v>
      </c>
      <c r="M1159" t="s">
        <v>2782</v>
      </c>
      <c r="N1159" s="6">
        <v>709.09999999999991</v>
      </c>
    </row>
    <row r="1160" spans="1:14" x14ac:dyDescent="0.3">
      <c r="A1160" s="5">
        <v>45407</v>
      </c>
      <c r="B1160" s="3" t="s">
        <v>520</v>
      </c>
      <c r="C1160" t="s">
        <v>738</v>
      </c>
      <c r="D1160" t="s">
        <v>748</v>
      </c>
      <c r="E1160" t="s">
        <v>758</v>
      </c>
      <c r="F1160">
        <v>3</v>
      </c>
      <c r="G1160" s="6">
        <v>306.64999999999998</v>
      </c>
      <c r="H1160" t="s">
        <v>763</v>
      </c>
      <c r="I1160" t="s">
        <v>1922</v>
      </c>
      <c r="J1160" t="s">
        <v>2766</v>
      </c>
      <c r="K1160" t="s">
        <v>2771</v>
      </c>
      <c r="L1160" t="s">
        <v>2774</v>
      </c>
      <c r="M1160" t="s">
        <v>2777</v>
      </c>
      <c r="N1160" s="6">
        <v>919.94999999999993</v>
      </c>
    </row>
    <row r="1161" spans="1:14" x14ac:dyDescent="0.3">
      <c r="A1161" s="5">
        <v>45246</v>
      </c>
      <c r="B1161" s="3" t="s">
        <v>626</v>
      </c>
      <c r="C1161" t="s">
        <v>741</v>
      </c>
      <c r="D1161" t="s">
        <v>751</v>
      </c>
      <c r="E1161" t="s">
        <v>756</v>
      </c>
      <c r="F1161">
        <v>4</v>
      </c>
      <c r="G1161" s="6">
        <v>380.96</v>
      </c>
      <c r="H1161" t="s">
        <v>763</v>
      </c>
      <c r="I1161" t="s">
        <v>1923</v>
      </c>
      <c r="J1161" t="s">
        <v>2765</v>
      </c>
      <c r="K1161" t="s">
        <v>2770</v>
      </c>
      <c r="L1161" t="s">
        <v>2774</v>
      </c>
      <c r="M1161" t="s">
        <v>2777</v>
      </c>
      <c r="N1161" s="6">
        <v>1523.84</v>
      </c>
    </row>
    <row r="1162" spans="1:14" x14ac:dyDescent="0.3">
      <c r="A1162" s="5">
        <v>45637</v>
      </c>
      <c r="B1162" s="3" t="s">
        <v>627</v>
      </c>
      <c r="C1162" t="s">
        <v>747</v>
      </c>
      <c r="D1162" t="s">
        <v>749</v>
      </c>
      <c r="E1162" t="s">
        <v>756</v>
      </c>
      <c r="F1162">
        <v>1</v>
      </c>
      <c r="G1162" s="6">
        <v>183.95</v>
      </c>
      <c r="H1162" t="s">
        <v>761</v>
      </c>
      <c r="I1162" t="s">
        <v>1924</v>
      </c>
      <c r="J1162" t="s">
        <v>2766</v>
      </c>
      <c r="K1162" t="s">
        <v>2770</v>
      </c>
      <c r="L1162" t="s">
        <v>2773</v>
      </c>
      <c r="M1162" t="s">
        <v>2781</v>
      </c>
      <c r="N1162" s="6">
        <v>183.95</v>
      </c>
    </row>
    <row r="1163" spans="1:14" x14ac:dyDescent="0.3">
      <c r="A1163" s="5">
        <v>45735</v>
      </c>
      <c r="B1163" s="3" t="s">
        <v>628</v>
      </c>
      <c r="C1163" t="s">
        <v>741</v>
      </c>
      <c r="D1163" t="s">
        <v>750</v>
      </c>
      <c r="E1163" t="s">
        <v>752</v>
      </c>
      <c r="F1163">
        <v>7</v>
      </c>
      <c r="G1163" s="17">
        <v>265</v>
      </c>
      <c r="H1163" t="s">
        <v>760</v>
      </c>
      <c r="I1163" t="s">
        <v>1925</v>
      </c>
      <c r="J1163" t="s">
        <v>2764</v>
      </c>
      <c r="K1163" t="s">
        <v>2769</v>
      </c>
      <c r="L1163" t="s">
        <v>2775</v>
      </c>
      <c r="M1163" t="s">
        <v>2781</v>
      </c>
      <c r="N1163" s="17">
        <v>1855</v>
      </c>
    </row>
    <row r="1164" spans="1:14" x14ac:dyDescent="0.3">
      <c r="A1164" s="5">
        <v>45655</v>
      </c>
      <c r="B1164" s="3" t="s">
        <v>493</v>
      </c>
      <c r="C1164" t="s">
        <v>742</v>
      </c>
      <c r="D1164" t="s">
        <v>750</v>
      </c>
      <c r="E1164" t="s">
        <v>757</v>
      </c>
      <c r="F1164">
        <v>8</v>
      </c>
      <c r="G1164" s="17">
        <v>270.64</v>
      </c>
      <c r="H1164" t="s">
        <v>760</v>
      </c>
      <c r="I1164" t="s">
        <v>1926</v>
      </c>
      <c r="J1164" t="s">
        <v>2766</v>
      </c>
      <c r="K1164" t="s">
        <v>2772</v>
      </c>
      <c r="L1164" t="s">
        <v>2774</v>
      </c>
      <c r="M1164" t="s">
        <v>2780</v>
      </c>
      <c r="N1164" s="17">
        <v>2165.12</v>
      </c>
    </row>
    <row r="1165" spans="1:14" x14ac:dyDescent="0.3">
      <c r="A1165" s="5">
        <v>45266</v>
      </c>
      <c r="B1165" s="3" t="s">
        <v>334</v>
      </c>
      <c r="C1165" t="s">
        <v>745</v>
      </c>
      <c r="D1165" t="s">
        <v>749</v>
      </c>
      <c r="E1165" t="s">
        <v>755</v>
      </c>
      <c r="F1165">
        <v>1</v>
      </c>
      <c r="G1165" s="6">
        <v>313.58999999999997</v>
      </c>
      <c r="H1165" t="s">
        <v>760</v>
      </c>
      <c r="I1165" t="s">
        <v>1927</v>
      </c>
      <c r="J1165" t="s">
        <v>2767</v>
      </c>
      <c r="K1165" t="s">
        <v>2769</v>
      </c>
      <c r="L1165" t="s">
        <v>2773</v>
      </c>
      <c r="M1165" t="s">
        <v>2781</v>
      </c>
      <c r="N1165" s="6">
        <v>313.58999999999997</v>
      </c>
    </row>
    <row r="1166" spans="1:14" x14ac:dyDescent="0.3">
      <c r="A1166" s="5">
        <v>45590</v>
      </c>
      <c r="B1166" s="3" t="s">
        <v>629</v>
      </c>
      <c r="C1166" t="s">
        <v>744</v>
      </c>
      <c r="D1166" t="s">
        <v>750</v>
      </c>
      <c r="E1166" t="s">
        <v>757</v>
      </c>
      <c r="F1166">
        <v>2</v>
      </c>
      <c r="G1166" s="17">
        <v>92.83</v>
      </c>
      <c r="H1166" t="s">
        <v>760</v>
      </c>
      <c r="I1166" t="s">
        <v>1928</v>
      </c>
      <c r="J1166" t="s">
        <v>2765</v>
      </c>
      <c r="K1166" t="s">
        <v>2772</v>
      </c>
      <c r="L1166" t="s">
        <v>2774</v>
      </c>
      <c r="M1166" t="s">
        <v>2778</v>
      </c>
      <c r="N1166" s="17">
        <v>185.66</v>
      </c>
    </row>
    <row r="1167" spans="1:14" x14ac:dyDescent="0.3">
      <c r="A1167" s="5">
        <v>45657</v>
      </c>
      <c r="B1167" s="3" t="s">
        <v>230</v>
      </c>
      <c r="C1167" t="s">
        <v>747</v>
      </c>
      <c r="D1167" t="s">
        <v>749</v>
      </c>
      <c r="E1167" t="s">
        <v>758</v>
      </c>
      <c r="F1167">
        <v>8</v>
      </c>
      <c r="G1167" s="6">
        <v>12.45</v>
      </c>
      <c r="H1167" t="s">
        <v>761</v>
      </c>
      <c r="I1167" t="s">
        <v>1929</v>
      </c>
      <c r="J1167" t="s">
        <v>2766</v>
      </c>
      <c r="K1167" t="s">
        <v>2772</v>
      </c>
      <c r="L1167" t="s">
        <v>2773</v>
      </c>
      <c r="M1167" t="s">
        <v>2782</v>
      </c>
      <c r="N1167" s="6">
        <v>99.6</v>
      </c>
    </row>
    <row r="1168" spans="1:14" x14ac:dyDescent="0.3">
      <c r="A1168" s="5">
        <v>45631</v>
      </c>
      <c r="B1168" s="3" t="s">
        <v>129</v>
      </c>
      <c r="C1168" t="s">
        <v>746</v>
      </c>
      <c r="D1168" t="s">
        <v>748</v>
      </c>
      <c r="E1168" t="s">
        <v>758</v>
      </c>
      <c r="F1168">
        <v>5</v>
      </c>
      <c r="G1168" s="6">
        <v>101.99</v>
      </c>
      <c r="H1168" t="s">
        <v>762</v>
      </c>
      <c r="I1168" t="s">
        <v>1930</v>
      </c>
      <c r="J1168" t="s">
        <v>2767</v>
      </c>
      <c r="K1168" t="s">
        <v>2770</v>
      </c>
      <c r="L1168" t="s">
        <v>2774</v>
      </c>
      <c r="M1168" t="s">
        <v>2777</v>
      </c>
      <c r="N1168" s="6">
        <v>509.95</v>
      </c>
    </row>
    <row r="1169" spans="1:14" x14ac:dyDescent="0.3">
      <c r="A1169" s="5">
        <v>45533</v>
      </c>
      <c r="B1169" s="3" t="s">
        <v>412</v>
      </c>
      <c r="C1169" t="s">
        <v>739</v>
      </c>
      <c r="D1169" t="s">
        <v>748</v>
      </c>
      <c r="E1169" t="s">
        <v>757</v>
      </c>
      <c r="F1169">
        <v>7</v>
      </c>
      <c r="G1169" s="6">
        <v>85.84</v>
      </c>
      <c r="H1169" t="s">
        <v>761</v>
      </c>
      <c r="I1169" t="s">
        <v>1931</v>
      </c>
      <c r="J1169" t="s">
        <v>2765</v>
      </c>
      <c r="K1169" t="s">
        <v>2772</v>
      </c>
      <c r="L1169" t="s">
        <v>2774</v>
      </c>
      <c r="M1169" t="s">
        <v>2777</v>
      </c>
      <c r="N1169" s="6">
        <v>600.88</v>
      </c>
    </row>
    <row r="1170" spans="1:14" x14ac:dyDescent="0.3">
      <c r="A1170" s="5">
        <v>45462</v>
      </c>
      <c r="B1170" s="3" t="s">
        <v>282</v>
      </c>
      <c r="C1170" t="s">
        <v>740</v>
      </c>
      <c r="D1170" t="s">
        <v>750</v>
      </c>
      <c r="E1170" t="s">
        <v>758</v>
      </c>
      <c r="F1170">
        <v>10</v>
      </c>
      <c r="G1170" s="17">
        <v>36.18</v>
      </c>
      <c r="H1170" t="s">
        <v>761</v>
      </c>
      <c r="I1170" t="s">
        <v>1932</v>
      </c>
      <c r="J1170" t="s">
        <v>2766</v>
      </c>
      <c r="K1170" t="s">
        <v>2771</v>
      </c>
      <c r="L1170" t="s">
        <v>2775</v>
      </c>
      <c r="M1170" t="s">
        <v>2781</v>
      </c>
      <c r="N1170" s="17">
        <v>361.8</v>
      </c>
    </row>
    <row r="1171" spans="1:14" x14ac:dyDescent="0.3">
      <c r="A1171" s="5">
        <v>45484</v>
      </c>
      <c r="B1171" s="3" t="s">
        <v>630</v>
      </c>
      <c r="C1171" t="s">
        <v>746</v>
      </c>
      <c r="D1171" t="s">
        <v>749</v>
      </c>
      <c r="E1171" t="s">
        <v>754</v>
      </c>
      <c r="F1171">
        <v>2</v>
      </c>
      <c r="G1171" s="6">
        <v>352.11</v>
      </c>
      <c r="H1171" t="s">
        <v>761</v>
      </c>
      <c r="I1171" t="s">
        <v>1933</v>
      </c>
      <c r="J1171" t="s">
        <v>2764</v>
      </c>
      <c r="K1171" t="s">
        <v>2769</v>
      </c>
      <c r="L1171" t="s">
        <v>2774</v>
      </c>
      <c r="M1171" t="s">
        <v>2777</v>
      </c>
      <c r="N1171" s="6">
        <v>704.22</v>
      </c>
    </row>
    <row r="1172" spans="1:14" x14ac:dyDescent="0.3">
      <c r="A1172" s="5">
        <v>45229</v>
      </c>
      <c r="B1172" s="3" t="s">
        <v>508</v>
      </c>
      <c r="C1172" t="s">
        <v>742</v>
      </c>
      <c r="D1172" t="s">
        <v>749</v>
      </c>
      <c r="E1172" t="s">
        <v>758</v>
      </c>
      <c r="F1172">
        <v>2</v>
      </c>
      <c r="G1172" s="6">
        <v>376.14</v>
      </c>
      <c r="H1172" t="s">
        <v>763</v>
      </c>
      <c r="I1172" t="s">
        <v>1934</v>
      </c>
      <c r="J1172" t="s">
        <v>2768</v>
      </c>
      <c r="K1172" t="s">
        <v>2769</v>
      </c>
      <c r="L1172" t="s">
        <v>2775</v>
      </c>
      <c r="M1172" t="s">
        <v>2779</v>
      </c>
      <c r="N1172" s="6">
        <v>752.28</v>
      </c>
    </row>
    <row r="1173" spans="1:14" x14ac:dyDescent="0.3">
      <c r="A1173" s="5">
        <v>45774</v>
      </c>
      <c r="B1173" s="3" t="s">
        <v>98</v>
      </c>
      <c r="C1173" t="s">
        <v>739</v>
      </c>
      <c r="D1173" t="s">
        <v>750</v>
      </c>
      <c r="E1173" t="s">
        <v>753</v>
      </c>
      <c r="F1173">
        <v>1</v>
      </c>
      <c r="G1173" s="17">
        <v>301.39999999999998</v>
      </c>
      <c r="H1173" t="s">
        <v>759</v>
      </c>
      <c r="I1173" t="s">
        <v>1935</v>
      </c>
      <c r="J1173" t="s">
        <v>2766</v>
      </c>
      <c r="K1173" t="s">
        <v>2770</v>
      </c>
      <c r="L1173" t="s">
        <v>2775</v>
      </c>
      <c r="M1173" t="s">
        <v>2780</v>
      </c>
      <c r="N1173" s="17">
        <v>301.39999999999998</v>
      </c>
    </row>
    <row r="1174" spans="1:14" x14ac:dyDescent="0.3">
      <c r="A1174" s="5">
        <v>45461</v>
      </c>
      <c r="B1174" s="3" t="s">
        <v>631</v>
      </c>
      <c r="C1174" t="s">
        <v>747</v>
      </c>
      <c r="D1174" t="s">
        <v>748</v>
      </c>
      <c r="E1174" t="s">
        <v>754</v>
      </c>
      <c r="F1174">
        <v>1</v>
      </c>
      <c r="G1174" s="6">
        <v>255.95</v>
      </c>
      <c r="H1174" t="s">
        <v>759</v>
      </c>
      <c r="I1174" t="s">
        <v>1936</v>
      </c>
      <c r="J1174" t="s">
        <v>2766</v>
      </c>
      <c r="K1174" t="s">
        <v>2769</v>
      </c>
      <c r="L1174" t="s">
        <v>2775</v>
      </c>
      <c r="M1174" t="s">
        <v>2782</v>
      </c>
      <c r="N1174" s="6">
        <v>255.95</v>
      </c>
    </row>
    <row r="1175" spans="1:14" x14ac:dyDescent="0.3">
      <c r="A1175" s="5">
        <v>45336</v>
      </c>
      <c r="B1175" s="3" t="s">
        <v>147</v>
      </c>
      <c r="C1175" t="s">
        <v>739</v>
      </c>
      <c r="D1175" t="s">
        <v>751</v>
      </c>
      <c r="E1175" t="s">
        <v>753</v>
      </c>
      <c r="F1175">
        <v>10</v>
      </c>
      <c r="G1175" s="6">
        <v>159.59</v>
      </c>
      <c r="H1175" t="s">
        <v>760</v>
      </c>
      <c r="I1175" t="s">
        <v>1937</v>
      </c>
      <c r="J1175" t="s">
        <v>2764</v>
      </c>
      <c r="K1175" t="s">
        <v>2771</v>
      </c>
      <c r="L1175" t="s">
        <v>2774</v>
      </c>
      <c r="M1175" t="s">
        <v>2781</v>
      </c>
      <c r="N1175" s="6">
        <v>1595.9</v>
      </c>
    </row>
    <row r="1176" spans="1:14" x14ac:dyDescent="0.3">
      <c r="A1176" s="5">
        <v>44955</v>
      </c>
      <c r="B1176" s="3" t="s">
        <v>577</v>
      </c>
      <c r="C1176" t="s">
        <v>738</v>
      </c>
      <c r="D1176" t="s">
        <v>748</v>
      </c>
      <c r="E1176" t="s">
        <v>758</v>
      </c>
      <c r="F1176">
        <v>4</v>
      </c>
      <c r="G1176" s="6">
        <v>104.77</v>
      </c>
      <c r="H1176" t="s">
        <v>760</v>
      </c>
      <c r="I1176" t="s">
        <v>1938</v>
      </c>
      <c r="J1176" t="s">
        <v>2764</v>
      </c>
      <c r="K1176" t="s">
        <v>2770</v>
      </c>
      <c r="L1176" t="s">
        <v>2773</v>
      </c>
      <c r="M1176" t="s">
        <v>2780</v>
      </c>
      <c r="N1176" s="6">
        <v>419.08</v>
      </c>
    </row>
    <row r="1177" spans="1:14" x14ac:dyDescent="0.3">
      <c r="A1177" s="5">
        <v>45034</v>
      </c>
      <c r="B1177" s="3" t="s">
        <v>257</v>
      </c>
      <c r="C1177" t="s">
        <v>745</v>
      </c>
      <c r="D1177" t="s">
        <v>750</v>
      </c>
      <c r="E1177" t="s">
        <v>758</v>
      </c>
      <c r="F1177">
        <v>8</v>
      </c>
      <c r="G1177" s="17">
        <v>342.27</v>
      </c>
      <c r="H1177" t="s">
        <v>759</v>
      </c>
      <c r="I1177" t="s">
        <v>1939</v>
      </c>
      <c r="J1177" t="s">
        <v>2764</v>
      </c>
      <c r="K1177" t="s">
        <v>2771</v>
      </c>
      <c r="L1177" t="s">
        <v>2775</v>
      </c>
      <c r="M1177" t="s">
        <v>2782</v>
      </c>
      <c r="N1177" s="17">
        <v>2738.16</v>
      </c>
    </row>
    <row r="1178" spans="1:14" x14ac:dyDescent="0.3">
      <c r="A1178" s="5">
        <v>45574</v>
      </c>
      <c r="B1178" s="3" t="s">
        <v>84</v>
      </c>
      <c r="C1178" t="s">
        <v>747</v>
      </c>
      <c r="D1178" t="s">
        <v>749</v>
      </c>
      <c r="E1178" t="s">
        <v>755</v>
      </c>
      <c r="F1178">
        <v>6</v>
      </c>
      <c r="G1178" s="6">
        <v>100.27</v>
      </c>
      <c r="H1178" t="s">
        <v>762</v>
      </c>
      <c r="I1178" t="s">
        <v>1940</v>
      </c>
      <c r="J1178" t="s">
        <v>2765</v>
      </c>
      <c r="K1178" t="s">
        <v>2772</v>
      </c>
      <c r="L1178" t="s">
        <v>2773</v>
      </c>
      <c r="M1178" t="s">
        <v>2781</v>
      </c>
      <c r="N1178" s="6">
        <v>601.62</v>
      </c>
    </row>
    <row r="1179" spans="1:14" x14ac:dyDescent="0.3">
      <c r="A1179" s="5">
        <v>45515</v>
      </c>
      <c r="B1179" s="3" t="s">
        <v>256</v>
      </c>
      <c r="C1179" t="s">
        <v>741</v>
      </c>
      <c r="D1179" t="s">
        <v>749</v>
      </c>
      <c r="E1179" t="s">
        <v>753</v>
      </c>
      <c r="F1179">
        <v>2</v>
      </c>
      <c r="G1179" s="6">
        <v>363.67</v>
      </c>
      <c r="H1179" t="s">
        <v>762</v>
      </c>
      <c r="I1179" t="s">
        <v>1941</v>
      </c>
      <c r="J1179" t="s">
        <v>2765</v>
      </c>
      <c r="K1179" t="s">
        <v>2770</v>
      </c>
      <c r="L1179" t="s">
        <v>2774</v>
      </c>
      <c r="M1179" t="s">
        <v>2780</v>
      </c>
      <c r="N1179" s="6">
        <v>727.34</v>
      </c>
    </row>
    <row r="1180" spans="1:14" x14ac:dyDescent="0.3">
      <c r="A1180" s="5">
        <v>45494</v>
      </c>
      <c r="B1180" s="3" t="s">
        <v>632</v>
      </c>
      <c r="C1180" t="s">
        <v>740</v>
      </c>
      <c r="D1180" t="s">
        <v>750</v>
      </c>
      <c r="E1180" t="s">
        <v>752</v>
      </c>
      <c r="F1180">
        <v>7</v>
      </c>
      <c r="G1180" s="17">
        <v>63.5</v>
      </c>
      <c r="H1180" t="s">
        <v>762</v>
      </c>
      <c r="I1180" t="s">
        <v>1942</v>
      </c>
      <c r="J1180" t="s">
        <v>2768</v>
      </c>
      <c r="K1180" t="s">
        <v>2769</v>
      </c>
      <c r="L1180" t="s">
        <v>2773</v>
      </c>
      <c r="M1180" t="s">
        <v>2780</v>
      </c>
      <c r="N1180" s="17">
        <v>444.5</v>
      </c>
    </row>
    <row r="1181" spans="1:14" x14ac:dyDescent="0.3">
      <c r="A1181" s="5">
        <v>45373</v>
      </c>
      <c r="B1181" s="3" t="s">
        <v>597</v>
      </c>
      <c r="C1181" t="s">
        <v>739</v>
      </c>
      <c r="D1181" t="s">
        <v>748</v>
      </c>
      <c r="E1181" t="s">
        <v>756</v>
      </c>
      <c r="F1181">
        <v>4</v>
      </c>
      <c r="G1181" s="6">
        <v>297.67</v>
      </c>
      <c r="H1181" t="s">
        <v>760</v>
      </c>
      <c r="I1181" t="s">
        <v>1943</v>
      </c>
      <c r="J1181" t="s">
        <v>2765</v>
      </c>
      <c r="K1181" t="s">
        <v>2770</v>
      </c>
      <c r="L1181" t="s">
        <v>2774</v>
      </c>
      <c r="M1181" t="s">
        <v>2778</v>
      </c>
      <c r="N1181" s="6">
        <v>1190.68</v>
      </c>
    </row>
    <row r="1182" spans="1:14" x14ac:dyDescent="0.3">
      <c r="A1182" s="5">
        <v>45702</v>
      </c>
      <c r="B1182" s="3" t="s">
        <v>86</v>
      </c>
      <c r="C1182" t="s">
        <v>740</v>
      </c>
      <c r="D1182" t="s">
        <v>748</v>
      </c>
      <c r="E1182" t="s">
        <v>752</v>
      </c>
      <c r="F1182">
        <v>1</v>
      </c>
      <c r="G1182" s="6">
        <v>25.56</v>
      </c>
      <c r="H1182" t="s">
        <v>760</v>
      </c>
      <c r="I1182" t="s">
        <v>1944</v>
      </c>
      <c r="J1182" t="s">
        <v>2766</v>
      </c>
      <c r="K1182" t="s">
        <v>2772</v>
      </c>
      <c r="L1182" t="s">
        <v>2774</v>
      </c>
      <c r="M1182" t="s">
        <v>2778</v>
      </c>
      <c r="N1182" s="6">
        <v>25.56</v>
      </c>
    </row>
    <row r="1183" spans="1:14" x14ac:dyDescent="0.3">
      <c r="A1183" s="5">
        <v>45465</v>
      </c>
      <c r="B1183" s="3" t="s">
        <v>120</v>
      </c>
      <c r="C1183" t="s">
        <v>745</v>
      </c>
      <c r="D1183" t="s">
        <v>751</v>
      </c>
      <c r="E1183" t="s">
        <v>756</v>
      </c>
      <c r="F1183">
        <v>6</v>
      </c>
      <c r="G1183" s="6">
        <v>298.27999999999997</v>
      </c>
      <c r="H1183" t="s">
        <v>763</v>
      </c>
      <c r="I1183" t="s">
        <v>1945</v>
      </c>
      <c r="J1183" t="s">
        <v>2766</v>
      </c>
      <c r="K1183" t="s">
        <v>2771</v>
      </c>
      <c r="L1183" t="s">
        <v>2775</v>
      </c>
      <c r="M1183" t="s">
        <v>2776</v>
      </c>
      <c r="N1183" s="6">
        <v>1789.68</v>
      </c>
    </row>
    <row r="1184" spans="1:14" x14ac:dyDescent="0.3">
      <c r="A1184" s="5">
        <v>45359</v>
      </c>
      <c r="B1184" s="3" t="s">
        <v>633</v>
      </c>
      <c r="C1184" t="s">
        <v>741</v>
      </c>
      <c r="D1184" t="s">
        <v>751</v>
      </c>
      <c r="E1184" t="s">
        <v>756</v>
      </c>
      <c r="F1184">
        <v>7</v>
      </c>
      <c r="G1184" s="6">
        <v>372.01</v>
      </c>
      <c r="H1184" t="s">
        <v>762</v>
      </c>
      <c r="I1184" t="s">
        <v>1946</v>
      </c>
      <c r="J1184" t="s">
        <v>2768</v>
      </c>
      <c r="K1184" t="s">
        <v>2771</v>
      </c>
      <c r="L1184" t="s">
        <v>2774</v>
      </c>
      <c r="M1184" t="s">
        <v>2778</v>
      </c>
      <c r="N1184" s="6">
        <v>2604.0700000000002</v>
      </c>
    </row>
    <row r="1185" spans="1:14" x14ac:dyDescent="0.3">
      <c r="A1185" s="5">
        <v>45224</v>
      </c>
      <c r="B1185" s="3" t="s">
        <v>352</v>
      </c>
      <c r="C1185" t="s">
        <v>747</v>
      </c>
      <c r="D1185" t="s">
        <v>749</v>
      </c>
      <c r="E1185" t="s">
        <v>756</v>
      </c>
      <c r="F1185">
        <v>1</v>
      </c>
      <c r="G1185" s="6">
        <v>117.04</v>
      </c>
      <c r="H1185" t="s">
        <v>760</v>
      </c>
      <c r="I1185" t="s">
        <v>1947</v>
      </c>
      <c r="J1185" t="s">
        <v>2764</v>
      </c>
      <c r="K1185" t="s">
        <v>2772</v>
      </c>
      <c r="L1185" t="s">
        <v>2773</v>
      </c>
      <c r="M1185" t="s">
        <v>2781</v>
      </c>
      <c r="N1185" s="6">
        <v>117.04</v>
      </c>
    </row>
    <row r="1186" spans="1:14" x14ac:dyDescent="0.3">
      <c r="A1186" s="5">
        <v>45788</v>
      </c>
      <c r="B1186" s="3" t="s">
        <v>203</v>
      </c>
      <c r="C1186" t="s">
        <v>740</v>
      </c>
      <c r="D1186" t="s">
        <v>748</v>
      </c>
      <c r="E1186" t="s">
        <v>753</v>
      </c>
      <c r="F1186">
        <v>6</v>
      </c>
      <c r="G1186" s="6">
        <v>153.29</v>
      </c>
      <c r="H1186" t="s">
        <v>761</v>
      </c>
      <c r="I1186" t="s">
        <v>1948</v>
      </c>
      <c r="J1186" t="s">
        <v>2765</v>
      </c>
      <c r="K1186" t="s">
        <v>2770</v>
      </c>
      <c r="L1186" t="s">
        <v>2773</v>
      </c>
      <c r="M1186" t="s">
        <v>2780</v>
      </c>
      <c r="N1186" s="6">
        <v>919.74</v>
      </c>
    </row>
    <row r="1187" spans="1:14" x14ac:dyDescent="0.3">
      <c r="A1187" s="5">
        <v>45476</v>
      </c>
      <c r="B1187" s="3" t="s">
        <v>634</v>
      </c>
      <c r="C1187" t="s">
        <v>739</v>
      </c>
      <c r="D1187" t="s">
        <v>750</v>
      </c>
      <c r="E1187" t="s">
        <v>756</v>
      </c>
      <c r="F1187">
        <v>4</v>
      </c>
      <c r="G1187" s="17">
        <v>130.30000000000001</v>
      </c>
      <c r="H1187" t="s">
        <v>760</v>
      </c>
      <c r="I1187" t="s">
        <v>1949</v>
      </c>
      <c r="J1187" t="s">
        <v>2768</v>
      </c>
      <c r="K1187" t="s">
        <v>2770</v>
      </c>
      <c r="L1187" t="s">
        <v>2775</v>
      </c>
      <c r="M1187" t="s">
        <v>2781</v>
      </c>
      <c r="N1187" s="17">
        <v>521.20000000000005</v>
      </c>
    </row>
    <row r="1188" spans="1:14" x14ac:dyDescent="0.3">
      <c r="A1188" s="5">
        <v>45419</v>
      </c>
      <c r="B1188" s="3" t="s">
        <v>635</v>
      </c>
      <c r="C1188" t="s">
        <v>743</v>
      </c>
      <c r="D1188" t="s">
        <v>748</v>
      </c>
      <c r="E1188" t="s">
        <v>757</v>
      </c>
      <c r="F1188">
        <v>8</v>
      </c>
      <c r="G1188" s="6">
        <v>263.16000000000003</v>
      </c>
      <c r="H1188" t="s">
        <v>760</v>
      </c>
      <c r="I1188" t="s">
        <v>1950</v>
      </c>
      <c r="J1188" t="s">
        <v>2765</v>
      </c>
      <c r="K1188" t="s">
        <v>2770</v>
      </c>
      <c r="L1188" t="s">
        <v>2774</v>
      </c>
      <c r="M1188" t="s">
        <v>2782</v>
      </c>
      <c r="N1188" s="6">
        <v>2105.2800000000002</v>
      </c>
    </row>
    <row r="1189" spans="1:14" x14ac:dyDescent="0.3">
      <c r="A1189" s="5">
        <v>45752</v>
      </c>
      <c r="B1189" s="3" t="s">
        <v>260</v>
      </c>
      <c r="C1189" t="s">
        <v>740</v>
      </c>
      <c r="D1189" t="s">
        <v>750</v>
      </c>
      <c r="E1189" t="s">
        <v>753</v>
      </c>
      <c r="F1189">
        <v>8</v>
      </c>
      <c r="G1189" s="17">
        <v>254.66</v>
      </c>
      <c r="H1189" t="s">
        <v>761</v>
      </c>
      <c r="I1189" t="s">
        <v>1951</v>
      </c>
      <c r="J1189" t="s">
        <v>2768</v>
      </c>
      <c r="K1189" t="s">
        <v>2772</v>
      </c>
      <c r="L1189" t="s">
        <v>2774</v>
      </c>
      <c r="M1189" t="s">
        <v>2776</v>
      </c>
      <c r="N1189" s="17">
        <v>2037.28</v>
      </c>
    </row>
    <row r="1190" spans="1:14" x14ac:dyDescent="0.3">
      <c r="A1190" s="5">
        <v>45472</v>
      </c>
      <c r="B1190" s="3" t="s">
        <v>462</v>
      </c>
      <c r="C1190" t="s">
        <v>742</v>
      </c>
      <c r="D1190" t="s">
        <v>750</v>
      </c>
      <c r="E1190" t="s">
        <v>756</v>
      </c>
      <c r="F1190">
        <v>5</v>
      </c>
      <c r="G1190" s="17">
        <v>32.6</v>
      </c>
      <c r="H1190" t="s">
        <v>763</v>
      </c>
      <c r="I1190" t="s">
        <v>1952</v>
      </c>
      <c r="J1190" t="s">
        <v>2768</v>
      </c>
      <c r="K1190" t="s">
        <v>2770</v>
      </c>
      <c r="L1190" t="s">
        <v>2773</v>
      </c>
      <c r="M1190" t="s">
        <v>2776</v>
      </c>
      <c r="N1190" s="17">
        <v>163</v>
      </c>
    </row>
    <row r="1191" spans="1:14" x14ac:dyDescent="0.3">
      <c r="A1191" s="5">
        <v>45005</v>
      </c>
      <c r="B1191" s="3" t="s">
        <v>387</v>
      </c>
      <c r="C1191" t="s">
        <v>742</v>
      </c>
      <c r="D1191" t="s">
        <v>748</v>
      </c>
      <c r="E1191" t="s">
        <v>754</v>
      </c>
      <c r="F1191">
        <v>7</v>
      </c>
      <c r="G1191" s="6">
        <v>28.32</v>
      </c>
      <c r="H1191" t="s">
        <v>762</v>
      </c>
      <c r="I1191" t="s">
        <v>1953</v>
      </c>
      <c r="J1191" t="s">
        <v>2765</v>
      </c>
      <c r="K1191" t="s">
        <v>2772</v>
      </c>
      <c r="L1191" t="s">
        <v>2773</v>
      </c>
      <c r="M1191" t="s">
        <v>2779</v>
      </c>
      <c r="N1191" s="6">
        <v>198.24</v>
      </c>
    </row>
    <row r="1192" spans="1:14" x14ac:dyDescent="0.3">
      <c r="A1192" s="5">
        <v>45780</v>
      </c>
      <c r="B1192" s="3" t="s">
        <v>266</v>
      </c>
      <c r="C1192" t="s">
        <v>738</v>
      </c>
      <c r="D1192" t="s">
        <v>750</v>
      </c>
      <c r="E1192" t="s">
        <v>758</v>
      </c>
      <c r="F1192">
        <v>3</v>
      </c>
      <c r="G1192" s="17">
        <v>188.67</v>
      </c>
      <c r="H1192" t="s">
        <v>762</v>
      </c>
      <c r="I1192" t="s">
        <v>1954</v>
      </c>
      <c r="J1192" t="s">
        <v>2764</v>
      </c>
      <c r="K1192" t="s">
        <v>2770</v>
      </c>
      <c r="L1192" t="s">
        <v>2775</v>
      </c>
      <c r="M1192" t="s">
        <v>2776</v>
      </c>
      <c r="N1192" s="17">
        <v>566.01</v>
      </c>
    </row>
    <row r="1193" spans="1:14" x14ac:dyDescent="0.3">
      <c r="A1193" s="5">
        <v>45150</v>
      </c>
      <c r="B1193" s="3" t="s">
        <v>441</v>
      </c>
      <c r="C1193" t="s">
        <v>739</v>
      </c>
      <c r="D1193" t="s">
        <v>748</v>
      </c>
      <c r="E1193" t="s">
        <v>755</v>
      </c>
      <c r="F1193">
        <v>5</v>
      </c>
      <c r="G1193" s="6">
        <v>123.41</v>
      </c>
      <c r="H1193" t="s">
        <v>759</v>
      </c>
      <c r="I1193" t="s">
        <v>1955</v>
      </c>
      <c r="J1193" t="s">
        <v>2767</v>
      </c>
      <c r="K1193" t="s">
        <v>2772</v>
      </c>
      <c r="L1193" t="s">
        <v>2773</v>
      </c>
      <c r="M1193" t="s">
        <v>2776</v>
      </c>
      <c r="N1193" s="6">
        <v>617.04999999999995</v>
      </c>
    </row>
    <row r="1194" spans="1:14" x14ac:dyDescent="0.3">
      <c r="A1194" s="5">
        <v>45754</v>
      </c>
      <c r="B1194" s="3" t="s">
        <v>529</v>
      </c>
      <c r="C1194" t="s">
        <v>743</v>
      </c>
      <c r="D1194" t="s">
        <v>750</v>
      </c>
      <c r="E1194" t="s">
        <v>753</v>
      </c>
      <c r="F1194">
        <v>4</v>
      </c>
      <c r="G1194" s="17">
        <v>296.67</v>
      </c>
      <c r="H1194" t="s">
        <v>762</v>
      </c>
      <c r="I1194" t="s">
        <v>1956</v>
      </c>
      <c r="J1194" t="s">
        <v>2765</v>
      </c>
      <c r="K1194" t="s">
        <v>2771</v>
      </c>
      <c r="L1194" t="s">
        <v>2775</v>
      </c>
      <c r="M1194" t="s">
        <v>2779</v>
      </c>
      <c r="N1194" s="17">
        <v>1186.68</v>
      </c>
    </row>
    <row r="1195" spans="1:14" x14ac:dyDescent="0.3">
      <c r="A1195" s="5">
        <v>45589</v>
      </c>
      <c r="B1195" s="3" t="s">
        <v>636</v>
      </c>
      <c r="C1195" t="s">
        <v>740</v>
      </c>
      <c r="D1195" t="s">
        <v>751</v>
      </c>
      <c r="E1195" t="s">
        <v>757</v>
      </c>
      <c r="F1195">
        <v>8</v>
      </c>
      <c r="G1195" s="6">
        <v>205.08</v>
      </c>
      <c r="H1195" t="s">
        <v>762</v>
      </c>
      <c r="I1195" t="s">
        <v>1957</v>
      </c>
      <c r="J1195" t="s">
        <v>2768</v>
      </c>
      <c r="K1195" t="s">
        <v>2772</v>
      </c>
      <c r="L1195" t="s">
        <v>2773</v>
      </c>
      <c r="M1195" t="s">
        <v>2777</v>
      </c>
      <c r="N1195" s="6">
        <v>1640.64</v>
      </c>
    </row>
    <row r="1196" spans="1:14" x14ac:dyDescent="0.3">
      <c r="A1196" s="5">
        <v>45488</v>
      </c>
      <c r="B1196" s="3" t="s">
        <v>637</v>
      </c>
      <c r="C1196" t="s">
        <v>738</v>
      </c>
      <c r="D1196" t="s">
        <v>750</v>
      </c>
      <c r="E1196" t="s">
        <v>754</v>
      </c>
      <c r="F1196">
        <v>1</v>
      </c>
      <c r="G1196" s="17">
        <v>61.21</v>
      </c>
      <c r="H1196" t="s">
        <v>762</v>
      </c>
      <c r="I1196" t="s">
        <v>1958</v>
      </c>
      <c r="J1196" t="s">
        <v>2765</v>
      </c>
      <c r="K1196" t="s">
        <v>2770</v>
      </c>
      <c r="L1196" t="s">
        <v>2775</v>
      </c>
      <c r="M1196" t="s">
        <v>2779</v>
      </c>
      <c r="N1196" s="17">
        <v>61.21</v>
      </c>
    </row>
    <row r="1197" spans="1:14" x14ac:dyDescent="0.3">
      <c r="A1197" s="5">
        <v>45440</v>
      </c>
      <c r="B1197" s="3" t="s">
        <v>355</v>
      </c>
      <c r="C1197" t="s">
        <v>743</v>
      </c>
      <c r="D1197" t="s">
        <v>748</v>
      </c>
      <c r="E1197" t="s">
        <v>755</v>
      </c>
      <c r="F1197">
        <v>8</v>
      </c>
      <c r="G1197" s="6">
        <v>160.44999999999999</v>
      </c>
      <c r="H1197" t="s">
        <v>763</v>
      </c>
      <c r="I1197" t="s">
        <v>1959</v>
      </c>
      <c r="J1197" t="s">
        <v>2765</v>
      </c>
      <c r="K1197" t="s">
        <v>2772</v>
      </c>
      <c r="L1197" t="s">
        <v>2773</v>
      </c>
      <c r="M1197" t="s">
        <v>2782</v>
      </c>
      <c r="N1197" s="6">
        <v>1283.5999999999999</v>
      </c>
    </row>
    <row r="1198" spans="1:14" x14ac:dyDescent="0.3">
      <c r="A1198" s="5">
        <v>45412</v>
      </c>
      <c r="B1198" s="3" t="s">
        <v>363</v>
      </c>
      <c r="C1198" t="s">
        <v>739</v>
      </c>
      <c r="D1198" t="s">
        <v>749</v>
      </c>
      <c r="E1198" t="s">
        <v>757</v>
      </c>
      <c r="F1198">
        <v>6</v>
      </c>
      <c r="G1198" s="6">
        <v>339.61</v>
      </c>
      <c r="H1198" t="s">
        <v>762</v>
      </c>
      <c r="I1198" t="s">
        <v>1960</v>
      </c>
      <c r="J1198" t="s">
        <v>2764</v>
      </c>
      <c r="K1198" t="s">
        <v>2770</v>
      </c>
      <c r="L1198" t="s">
        <v>2775</v>
      </c>
      <c r="M1198" t="s">
        <v>2782</v>
      </c>
      <c r="N1198" s="6">
        <v>2037.66</v>
      </c>
    </row>
    <row r="1199" spans="1:14" x14ac:dyDescent="0.3">
      <c r="A1199" s="5">
        <v>45571</v>
      </c>
      <c r="B1199" s="3" t="s">
        <v>47</v>
      </c>
      <c r="C1199" t="s">
        <v>739</v>
      </c>
      <c r="D1199" t="s">
        <v>750</v>
      </c>
      <c r="E1199" t="s">
        <v>752</v>
      </c>
      <c r="F1199">
        <v>7</v>
      </c>
      <c r="G1199" s="17">
        <v>136.57</v>
      </c>
      <c r="H1199" t="s">
        <v>762</v>
      </c>
      <c r="I1199" t="s">
        <v>1961</v>
      </c>
      <c r="J1199" t="s">
        <v>2766</v>
      </c>
      <c r="K1199" t="s">
        <v>2771</v>
      </c>
      <c r="L1199" t="s">
        <v>2775</v>
      </c>
      <c r="M1199" t="s">
        <v>2780</v>
      </c>
      <c r="N1199" s="17">
        <v>955.99</v>
      </c>
    </row>
    <row r="1200" spans="1:14" x14ac:dyDescent="0.3">
      <c r="A1200" s="5">
        <v>45463</v>
      </c>
      <c r="B1200" s="3" t="s">
        <v>67</v>
      </c>
      <c r="C1200" t="s">
        <v>738</v>
      </c>
      <c r="D1200" t="s">
        <v>748</v>
      </c>
      <c r="E1200" t="s">
        <v>756</v>
      </c>
      <c r="F1200">
        <v>5</v>
      </c>
      <c r="G1200" s="6">
        <v>117.18</v>
      </c>
      <c r="H1200" t="s">
        <v>761</v>
      </c>
      <c r="I1200" t="s">
        <v>1962</v>
      </c>
      <c r="J1200" t="s">
        <v>2766</v>
      </c>
      <c r="K1200" t="s">
        <v>2772</v>
      </c>
      <c r="L1200" t="s">
        <v>2773</v>
      </c>
      <c r="M1200" t="s">
        <v>2777</v>
      </c>
      <c r="N1200" s="6">
        <v>585.90000000000009</v>
      </c>
    </row>
    <row r="1201" spans="1:14" x14ac:dyDescent="0.3">
      <c r="A1201" s="5">
        <v>45269</v>
      </c>
      <c r="B1201" s="3" t="s">
        <v>600</v>
      </c>
      <c r="C1201" t="s">
        <v>741</v>
      </c>
      <c r="D1201" t="s">
        <v>749</v>
      </c>
      <c r="E1201" t="s">
        <v>756</v>
      </c>
      <c r="F1201">
        <v>7</v>
      </c>
      <c r="G1201" s="6">
        <v>310.19</v>
      </c>
      <c r="H1201" t="s">
        <v>760</v>
      </c>
      <c r="I1201" t="s">
        <v>1963</v>
      </c>
      <c r="J1201" t="s">
        <v>2767</v>
      </c>
      <c r="K1201" t="s">
        <v>2771</v>
      </c>
      <c r="L1201" t="s">
        <v>2773</v>
      </c>
      <c r="M1201" t="s">
        <v>2776</v>
      </c>
      <c r="N1201" s="6">
        <v>2171.33</v>
      </c>
    </row>
    <row r="1202" spans="1:14" x14ac:dyDescent="0.3">
      <c r="A1202" s="5">
        <v>45590</v>
      </c>
      <c r="B1202" s="3" t="s">
        <v>18</v>
      </c>
      <c r="C1202" t="s">
        <v>744</v>
      </c>
      <c r="D1202" t="s">
        <v>750</v>
      </c>
      <c r="E1202" t="s">
        <v>758</v>
      </c>
      <c r="F1202">
        <v>5</v>
      </c>
      <c r="G1202" s="17">
        <v>143.27000000000001</v>
      </c>
      <c r="H1202" t="s">
        <v>760</v>
      </c>
      <c r="I1202" t="s">
        <v>1964</v>
      </c>
      <c r="J1202" t="s">
        <v>2768</v>
      </c>
      <c r="K1202" t="s">
        <v>2772</v>
      </c>
      <c r="L1202" t="s">
        <v>2774</v>
      </c>
      <c r="M1202" t="s">
        <v>2778</v>
      </c>
      <c r="N1202" s="17">
        <v>716.35</v>
      </c>
    </row>
    <row r="1203" spans="1:14" x14ac:dyDescent="0.3">
      <c r="A1203" s="5">
        <v>45748</v>
      </c>
      <c r="B1203" s="3" t="s">
        <v>287</v>
      </c>
      <c r="C1203" t="s">
        <v>739</v>
      </c>
      <c r="D1203" t="s">
        <v>751</v>
      </c>
      <c r="E1203" t="s">
        <v>758</v>
      </c>
      <c r="F1203">
        <v>5</v>
      </c>
      <c r="G1203" s="6">
        <v>205.46</v>
      </c>
      <c r="H1203" t="s">
        <v>759</v>
      </c>
      <c r="I1203" t="s">
        <v>1965</v>
      </c>
      <c r="J1203" t="s">
        <v>2766</v>
      </c>
      <c r="K1203" t="s">
        <v>2770</v>
      </c>
      <c r="L1203" t="s">
        <v>2775</v>
      </c>
      <c r="M1203" t="s">
        <v>2782</v>
      </c>
      <c r="N1203" s="6">
        <v>1027.3</v>
      </c>
    </row>
    <row r="1204" spans="1:14" x14ac:dyDescent="0.3">
      <c r="A1204" s="5">
        <v>45273</v>
      </c>
      <c r="B1204" s="3" t="s">
        <v>366</v>
      </c>
      <c r="C1204" t="s">
        <v>739</v>
      </c>
      <c r="D1204" t="s">
        <v>749</v>
      </c>
      <c r="E1204" t="s">
        <v>756</v>
      </c>
      <c r="F1204">
        <v>8</v>
      </c>
      <c r="G1204" s="6">
        <v>269.41000000000003</v>
      </c>
      <c r="H1204" t="s">
        <v>761</v>
      </c>
      <c r="I1204" t="s">
        <v>1966</v>
      </c>
      <c r="J1204" t="s">
        <v>2767</v>
      </c>
      <c r="K1204" t="s">
        <v>2769</v>
      </c>
      <c r="L1204" t="s">
        <v>2773</v>
      </c>
      <c r="M1204" t="s">
        <v>2781</v>
      </c>
      <c r="N1204" s="6">
        <v>2155.2800000000002</v>
      </c>
    </row>
    <row r="1205" spans="1:14" x14ac:dyDescent="0.3">
      <c r="A1205" s="5">
        <v>45523</v>
      </c>
      <c r="B1205" s="3" t="s">
        <v>460</v>
      </c>
      <c r="C1205" t="s">
        <v>741</v>
      </c>
      <c r="D1205" t="s">
        <v>750</v>
      </c>
      <c r="E1205" t="s">
        <v>752</v>
      </c>
      <c r="F1205">
        <v>9</v>
      </c>
      <c r="G1205" s="17">
        <v>22.41</v>
      </c>
      <c r="H1205" t="s">
        <v>759</v>
      </c>
      <c r="I1205" t="s">
        <v>1967</v>
      </c>
      <c r="J1205" t="s">
        <v>2765</v>
      </c>
      <c r="K1205" t="s">
        <v>2769</v>
      </c>
      <c r="L1205" t="s">
        <v>2774</v>
      </c>
      <c r="M1205" t="s">
        <v>2779</v>
      </c>
      <c r="N1205" s="17">
        <v>201.69</v>
      </c>
    </row>
    <row r="1206" spans="1:14" x14ac:dyDescent="0.3">
      <c r="A1206" s="5">
        <v>45722</v>
      </c>
      <c r="B1206" s="3" t="s">
        <v>630</v>
      </c>
      <c r="C1206" t="s">
        <v>742</v>
      </c>
      <c r="D1206" t="s">
        <v>748</v>
      </c>
      <c r="E1206" t="s">
        <v>753</v>
      </c>
      <c r="F1206">
        <v>8</v>
      </c>
      <c r="G1206" s="6">
        <v>189.34</v>
      </c>
      <c r="H1206" t="s">
        <v>761</v>
      </c>
      <c r="I1206" t="s">
        <v>1968</v>
      </c>
      <c r="J1206" t="s">
        <v>2768</v>
      </c>
      <c r="K1206" t="s">
        <v>2771</v>
      </c>
      <c r="L1206" t="s">
        <v>2774</v>
      </c>
      <c r="M1206" t="s">
        <v>2777</v>
      </c>
      <c r="N1206" s="6">
        <v>1514.72</v>
      </c>
    </row>
    <row r="1207" spans="1:14" x14ac:dyDescent="0.3">
      <c r="A1207" s="5">
        <v>45176</v>
      </c>
      <c r="B1207" s="3" t="s">
        <v>314</v>
      </c>
      <c r="C1207" t="s">
        <v>739</v>
      </c>
      <c r="D1207" t="s">
        <v>749</v>
      </c>
      <c r="E1207" t="s">
        <v>754</v>
      </c>
      <c r="F1207">
        <v>8</v>
      </c>
      <c r="G1207" s="6">
        <v>125.02</v>
      </c>
      <c r="H1207" t="s">
        <v>761</v>
      </c>
      <c r="I1207" t="s">
        <v>1969</v>
      </c>
      <c r="J1207" t="s">
        <v>2768</v>
      </c>
      <c r="K1207" t="s">
        <v>2770</v>
      </c>
      <c r="L1207" t="s">
        <v>2774</v>
      </c>
      <c r="M1207" t="s">
        <v>2777</v>
      </c>
      <c r="N1207" s="6">
        <v>1000.16</v>
      </c>
    </row>
    <row r="1208" spans="1:14" x14ac:dyDescent="0.3">
      <c r="A1208" s="5">
        <v>45545</v>
      </c>
      <c r="B1208" s="3" t="s">
        <v>532</v>
      </c>
      <c r="C1208" t="s">
        <v>747</v>
      </c>
      <c r="D1208" t="s">
        <v>748</v>
      </c>
      <c r="E1208" t="s">
        <v>758</v>
      </c>
      <c r="F1208">
        <v>10</v>
      </c>
      <c r="G1208" s="6">
        <v>116.36</v>
      </c>
      <c r="H1208" t="s">
        <v>762</v>
      </c>
      <c r="I1208" t="s">
        <v>1970</v>
      </c>
      <c r="J1208" t="s">
        <v>2764</v>
      </c>
      <c r="K1208" t="s">
        <v>2772</v>
      </c>
      <c r="L1208" t="s">
        <v>2773</v>
      </c>
      <c r="M1208" t="s">
        <v>2782</v>
      </c>
      <c r="N1208" s="6">
        <v>1163.5999999999999</v>
      </c>
    </row>
    <row r="1209" spans="1:14" x14ac:dyDescent="0.3">
      <c r="A1209" s="5">
        <v>45163</v>
      </c>
      <c r="B1209" s="3" t="s">
        <v>490</v>
      </c>
      <c r="C1209" t="s">
        <v>741</v>
      </c>
      <c r="D1209" t="s">
        <v>750</v>
      </c>
      <c r="E1209" t="s">
        <v>758</v>
      </c>
      <c r="F1209">
        <v>3</v>
      </c>
      <c r="G1209" s="17">
        <v>122.4</v>
      </c>
      <c r="H1209" t="s">
        <v>760</v>
      </c>
      <c r="I1209" t="s">
        <v>1971</v>
      </c>
      <c r="J1209" t="s">
        <v>2768</v>
      </c>
      <c r="K1209" t="s">
        <v>2770</v>
      </c>
      <c r="L1209" t="s">
        <v>2773</v>
      </c>
      <c r="M1209" t="s">
        <v>2778</v>
      </c>
      <c r="N1209" s="17">
        <v>367.2</v>
      </c>
    </row>
    <row r="1210" spans="1:14" x14ac:dyDescent="0.3">
      <c r="A1210" s="5">
        <v>45686</v>
      </c>
      <c r="B1210" s="3" t="s">
        <v>524</v>
      </c>
      <c r="C1210" t="s">
        <v>741</v>
      </c>
      <c r="D1210" t="s">
        <v>748</v>
      </c>
      <c r="E1210" t="s">
        <v>756</v>
      </c>
      <c r="F1210">
        <v>4</v>
      </c>
      <c r="G1210" s="6">
        <v>143.65</v>
      </c>
      <c r="H1210" t="s">
        <v>762</v>
      </c>
      <c r="I1210" t="s">
        <v>1972</v>
      </c>
      <c r="J1210" t="s">
        <v>2768</v>
      </c>
      <c r="K1210" t="s">
        <v>2769</v>
      </c>
      <c r="L1210" t="s">
        <v>2773</v>
      </c>
      <c r="M1210" t="s">
        <v>2781</v>
      </c>
      <c r="N1210" s="6">
        <v>574.6</v>
      </c>
    </row>
    <row r="1211" spans="1:14" x14ac:dyDescent="0.3">
      <c r="A1211" s="5">
        <v>45455</v>
      </c>
      <c r="B1211" s="3" t="s">
        <v>638</v>
      </c>
      <c r="C1211" t="s">
        <v>743</v>
      </c>
      <c r="D1211" t="s">
        <v>750</v>
      </c>
      <c r="E1211" t="s">
        <v>758</v>
      </c>
      <c r="F1211">
        <v>7</v>
      </c>
      <c r="G1211" s="17">
        <v>270.52999999999997</v>
      </c>
      <c r="H1211" t="s">
        <v>761</v>
      </c>
      <c r="I1211" t="s">
        <v>1973</v>
      </c>
      <c r="J1211" t="s">
        <v>2764</v>
      </c>
      <c r="K1211" t="s">
        <v>2771</v>
      </c>
      <c r="L1211" t="s">
        <v>2774</v>
      </c>
      <c r="M1211" t="s">
        <v>2781</v>
      </c>
      <c r="N1211" s="17">
        <v>1893.71</v>
      </c>
    </row>
    <row r="1212" spans="1:14" x14ac:dyDescent="0.3">
      <c r="A1212" s="5">
        <v>44989</v>
      </c>
      <c r="B1212" s="3" t="s">
        <v>561</v>
      </c>
      <c r="C1212" t="s">
        <v>738</v>
      </c>
      <c r="D1212" t="s">
        <v>750</v>
      </c>
      <c r="E1212" t="s">
        <v>755</v>
      </c>
      <c r="F1212">
        <v>1</v>
      </c>
      <c r="G1212" s="17">
        <v>322.36</v>
      </c>
      <c r="H1212" t="s">
        <v>762</v>
      </c>
      <c r="I1212" t="s">
        <v>1974</v>
      </c>
      <c r="J1212" t="s">
        <v>2764</v>
      </c>
      <c r="K1212" t="s">
        <v>2769</v>
      </c>
      <c r="L1212" t="s">
        <v>2774</v>
      </c>
      <c r="M1212" t="s">
        <v>2776</v>
      </c>
      <c r="N1212" s="17">
        <v>322.36</v>
      </c>
    </row>
    <row r="1213" spans="1:14" x14ac:dyDescent="0.3">
      <c r="A1213" s="5">
        <v>45299</v>
      </c>
      <c r="B1213" s="3" t="s">
        <v>526</v>
      </c>
      <c r="C1213" t="s">
        <v>747</v>
      </c>
      <c r="D1213" t="s">
        <v>750</v>
      </c>
      <c r="E1213" t="s">
        <v>758</v>
      </c>
      <c r="F1213">
        <v>7</v>
      </c>
      <c r="G1213" s="17">
        <v>155.29</v>
      </c>
      <c r="H1213" t="s">
        <v>761</v>
      </c>
      <c r="I1213" t="s">
        <v>1975</v>
      </c>
      <c r="J1213" t="s">
        <v>2767</v>
      </c>
      <c r="K1213" t="s">
        <v>2772</v>
      </c>
      <c r="L1213" t="s">
        <v>2774</v>
      </c>
      <c r="M1213" t="s">
        <v>2779</v>
      </c>
      <c r="N1213" s="17">
        <v>1087.03</v>
      </c>
    </row>
    <row r="1214" spans="1:14" x14ac:dyDescent="0.3">
      <c r="A1214" s="5">
        <v>45339</v>
      </c>
      <c r="B1214" s="3" t="s">
        <v>524</v>
      </c>
      <c r="C1214" t="s">
        <v>740</v>
      </c>
      <c r="D1214" t="s">
        <v>748</v>
      </c>
      <c r="E1214" t="s">
        <v>753</v>
      </c>
      <c r="F1214">
        <v>6</v>
      </c>
      <c r="G1214" s="6">
        <v>56.79</v>
      </c>
      <c r="H1214" t="s">
        <v>760</v>
      </c>
      <c r="I1214" t="s">
        <v>1976</v>
      </c>
      <c r="J1214" t="s">
        <v>2766</v>
      </c>
      <c r="K1214" t="s">
        <v>2770</v>
      </c>
      <c r="L1214" t="s">
        <v>2773</v>
      </c>
      <c r="M1214" t="s">
        <v>2776</v>
      </c>
      <c r="N1214" s="6">
        <v>340.74</v>
      </c>
    </row>
    <row r="1215" spans="1:14" x14ac:dyDescent="0.3">
      <c r="A1215" s="5">
        <v>44962</v>
      </c>
      <c r="B1215" s="3" t="s">
        <v>405</v>
      </c>
      <c r="C1215" t="s">
        <v>745</v>
      </c>
      <c r="D1215" t="s">
        <v>748</v>
      </c>
      <c r="E1215" t="s">
        <v>752</v>
      </c>
      <c r="F1215">
        <v>8</v>
      </c>
      <c r="G1215" s="6">
        <v>263.27999999999997</v>
      </c>
      <c r="H1215" t="s">
        <v>759</v>
      </c>
      <c r="I1215" t="s">
        <v>1977</v>
      </c>
      <c r="J1215" t="s">
        <v>2766</v>
      </c>
      <c r="K1215" t="s">
        <v>2772</v>
      </c>
      <c r="L1215" t="s">
        <v>2774</v>
      </c>
      <c r="M1215" t="s">
        <v>2780</v>
      </c>
      <c r="N1215" s="6">
        <v>2106.2399999999998</v>
      </c>
    </row>
    <row r="1216" spans="1:14" x14ac:dyDescent="0.3">
      <c r="A1216" s="5">
        <v>45355</v>
      </c>
      <c r="B1216" s="3" t="s">
        <v>367</v>
      </c>
      <c r="C1216" t="s">
        <v>738</v>
      </c>
      <c r="D1216" t="s">
        <v>748</v>
      </c>
      <c r="E1216" t="s">
        <v>757</v>
      </c>
      <c r="F1216">
        <v>7</v>
      </c>
      <c r="G1216" s="6">
        <v>55.57</v>
      </c>
      <c r="H1216" t="s">
        <v>761</v>
      </c>
      <c r="I1216" t="s">
        <v>1978</v>
      </c>
      <c r="J1216" t="s">
        <v>2765</v>
      </c>
      <c r="K1216" t="s">
        <v>2771</v>
      </c>
      <c r="L1216" t="s">
        <v>2773</v>
      </c>
      <c r="M1216" t="s">
        <v>2779</v>
      </c>
      <c r="N1216" s="6">
        <v>388.99</v>
      </c>
    </row>
    <row r="1217" spans="1:14" x14ac:dyDescent="0.3">
      <c r="A1217" s="5">
        <v>45071</v>
      </c>
      <c r="B1217" s="3" t="s">
        <v>169</v>
      </c>
      <c r="C1217" t="s">
        <v>740</v>
      </c>
      <c r="D1217" t="s">
        <v>750</v>
      </c>
      <c r="E1217" t="s">
        <v>756</v>
      </c>
      <c r="F1217">
        <v>2</v>
      </c>
      <c r="G1217" s="17">
        <v>30.24</v>
      </c>
      <c r="H1217" t="s">
        <v>761</v>
      </c>
      <c r="I1217" t="s">
        <v>1979</v>
      </c>
      <c r="J1217" t="s">
        <v>2767</v>
      </c>
      <c r="K1217" t="s">
        <v>2771</v>
      </c>
      <c r="L1217" t="s">
        <v>2773</v>
      </c>
      <c r="M1217" t="s">
        <v>2777</v>
      </c>
      <c r="N1217" s="17">
        <v>60.48</v>
      </c>
    </row>
    <row r="1218" spans="1:14" x14ac:dyDescent="0.3">
      <c r="A1218" s="5">
        <v>45694</v>
      </c>
      <c r="B1218" s="3" t="s">
        <v>590</v>
      </c>
      <c r="C1218" t="s">
        <v>742</v>
      </c>
      <c r="D1218" t="s">
        <v>751</v>
      </c>
      <c r="E1218" t="s">
        <v>754</v>
      </c>
      <c r="F1218">
        <v>2</v>
      </c>
      <c r="G1218" s="6">
        <v>346.3</v>
      </c>
      <c r="H1218" t="s">
        <v>762</v>
      </c>
      <c r="I1218" t="s">
        <v>1980</v>
      </c>
      <c r="J1218" t="s">
        <v>2764</v>
      </c>
      <c r="K1218" t="s">
        <v>2772</v>
      </c>
      <c r="L1218" t="s">
        <v>2773</v>
      </c>
      <c r="M1218" t="s">
        <v>2777</v>
      </c>
      <c r="N1218" s="6">
        <v>692.6</v>
      </c>
    </row>
    <row r="1219" spans="1:14" x14ac:dyDescent="0.3">
      <c r="A1219" s="5">
        <v>45099</v>
      </c>
      <c r="B1219" s="3" t="s">
        <v>85</v>
      </c>
      <c r="C1219" t="s">
        <v>744</v>
      </c>
      <c r="D1219" t="s">
        <v>748</v>
      </c>
      <c r="E1219" t="s">
        <v>758</v>
      </c>
      <c r="F1219">
        <v>10</v>
      </c>
      <c r="G1219" s="6">
        <v>262.02</v>
      </c>
      <c r="H1219" t="s">
        <v>763</v>
      </c>
      <c r="I1219" t="s">
        <v>1981</v>
      </c>
      <c r="J1219" t="s">
        <v>2764</v>
      </c>
      <c r="K1219" t="s">
        <v>2771</v>
      </c>
      <c r="L1219" t="s">
        <v>2774</v>
      </c>
      <c r="M1219" t="s">
        <v>2777</v>
      </c>
      <c r="N1219" s="6">
        <v>2620.1999999999998</v>
      </c>
    </row>
    <row r="1220" spans="1:14" x14ac:dyDescent="0.3">
      <c r="A1220" s="5">
        <v>45767</v>
      </c>
      <c r="B1220" s="3" t="s">
        <v>182</v>
      </c>
      <c r="C1220" t="s">
        <v>739</v>
      </c>
      <c r="D1220" t="s">
        <v>748</v>
      </c>
      <c r="E1220" t="s">
        <v>755</v>
      </c>
      <c r="F1220">
        <v>9</v>
      </c>
      <c r="G1220" s="6">
        <v>311.86</v>
      </c>
      <c r="H1220" t="s">
        <v>759</v>
      </c>
      <c r="I1220" t="s">
        <v>1982</v>
      </c>
      <c r="J1220" t="s">
        <v>2765</v>
      </c>
      <c r="K1220" t="s">
        <v>2771</v>
      </c>
      <c r="L1220" t="s">
        <v>2774</v>
      </c>
      <c r="M1220" t="s">
        <v>2780</v>
      </c>
      <c r="N1220" s="6">
        <v>2806.74</v>
      </c>
    </row>
    <row r="1221" spans="1:14" x14ac:dyDescent="0.3">
      <c r="A1221" s="5">
        <v>45835</v>
      </c>
      <c r="B1221" s="3" t="s">
        <v>590</v>
      </c>
      <c r="C1221" t="s">
        <v>742</v>
      </c>
      <c r="D1221" t="s">
        <v>748</v>
      </c>
      <c r="E1221" t="s">
        <v>753</v>
      </c>
      <c r="F1221">
        <v>4</v>
      </c>
      <c r="G1221" s="6">
        <v>85.86</v>
      </c>
      <c r="H1221" t="s">
        <v>763</v>
      </c>
      <c r="I1221" t="s">
        <v>1983</v>
      </c>
      <c r="J1221" t="s">
        <v>2768</v>
      </c>
      <c r="K1221" t="s">
        <v>2769</v>
      </c>
      <c r="L1221" t="s">
        <v>2773</v>
      </c>
      <c r="M1221" t="s">
        <v>2778</v>
      </c>
      <c r="N1221" s="6">
        <v>343.44</v>
      </c>
    </row>
    <row r="1222" spans="1:14" x14ac:dyDescent="0.3">
      <c r="A1222" s="5">
        <v>45654</v>
      </c>
      <c r="B1222" s="3" t="s">
        <v>639</v>
      </c>
      <c r="C1222" t="s">
        <v>743</v>
      </c>
      <c r="D1222" t="s">
        <v>749</v>
      </c>
      <c r="E1222" t="s">
        <v>754</v>
      </c>
      <c r="F1222">
        <v>2</v>
      </c>
      <c r="G1222" s="6">
        <v>355.75</v>
      </c>
      <c r="H1222" t="s">
        <v>763</v>
      </c>
      <c r="I1222" t="s">
        <v>1984</v>
      </c>
      <c r="J1222" t="s">
        <v>2764</v>
      </c>
      <c r="K1222" t="s">
        <v>2771</v>
      </c>
      <c r="L1222" t="s">
        <v>2774</v>
      </c>
      <c r="M1222" t="s">
        <v>2776</v>
      </c>
      <c r="N1222" s="6">
        <v>711.5</v>
      </c>
    </row>
    <row r="1223" spans="1:14" x14ac:dyDescent="0.3">
      <c r="A1223" s="5">
        <v>45751</v>
      </c>
      <c r="B1223" s="3" t="s">
        <v>296</v>
      </c>
      <c r="C1223" t="s">
        <v>743</v>
      </c>
      <c r="D1223" t="s">
        <v>749</v>
      </c>
      <c r="E1223" t="s">
        <v>755</v>
      </c>
      <c r="F1223">
        <v>6</v>
      </c>
      <c r="G1223" s="6">
        <v>76.48</v>
      </c>
      <c r="H1223" t="s">
        <v>761</v>
      </c>
      <c r="I1223" t="s">
        <v>1985</v>
      </c>
      <c r="J1223" t="s">
        <v>2765</v>
      </c>
      <c r="K1223" t="s">
        <v>2770</v>
      </c>
      <c r="L1223" t="s">
        <v>2774</v>
      </c>
      <c r="M1223" t="s">
        <v>2778</v>
      </c>
      <c r="N1223" s="6">
        <v>458.88</v>
      </c>
    </row>
    <row r="1224" spans="1:14" x14ac:dyDescent="0.3">
      <c r="A1224" s="5">
        <v>45124</v>
      </c>
      <c r="B1224" s="3" t="s">
        <v>63</v>
      </c>
      <c r="C1224" t="s">
        <v>745</v>
      </c>
      <c r="D1224" t="s">
        <v>749</v>
      </c>
      <c r="E1224" t="s">
        <v>753</v>
      </c>
      <c r="F1224">
        <v>10</v>
      </c>
      <c r="G1224" s="6">
        <v>117.78</v>
      </c>
      <c r="H1224" t="s">
        <v>759</v>
      </c>
      <c r="I1224" t="s">
        <v>1986</v>
      </c>
      <c r="J1224" t="s">
        <v>2767</v>
      </c>
      <c r="K1224" t="s">
        <v>2772</v>
      </c>
      <c r="L1224" t="s">
        <v>2773</v>
      </c>
      <c r="M1224" t="s">
        <v>2779</v>
      </c>
      <c r="N1224" s="6">
        <v>1177.8</v>
      </c>
    </row>
    <row r="1225" spans="1:14" x14ac:dyDescent="0.3">
      <c r="A1225" s="5">
        <v>45730</v>
      </c>
      <c r="B1225" s="3" t="s">
        <v>149</v>
      </c>
      <c r="C1225" t="s">
        <v>739</v>
      </c>
      <c r="D1225" t="s">
        <v>749</v>
      </c>
      <c r="E1225" t="s">
        <v>753</v>
      </c>
      <c r="F1225">
        <v>6</v>
      </c>
      <c r="G1225" s="6">
        <v>274.10000000000002</v>
      </c>
      <c r="H1225" t="s">
        <v>759</v>
      </c>
      <c r="I1225" t="s">
        <v>1987</v>
      </c>
      <c r="J1225" t="s">
        <v>2767</v>
      </c>
      <c r="K1225" t="s">
        <v>2771</v>
      </c>
      <c r="L1225" t="s">
        <v>2775</v>
      </c>
      <c r="M1225" t="s">
        <v>2778</v>
      </c>
      <c r="N1225" s="6">
        <v>1644.6</v>
      </c>
    </row>
    <row r="1226" spans="1:14" x14ac:dyDescent="0.3">
      <c r="A1226" s="5">
        <v>45291</v>
      </c>
      <c r="B1226" s="3" t="s">
        <v>640</v>
      </c>
      <c r="C1226" t="s">
        <v>742</v>
      </c>
      <c r="D1226" t="s">
        <v>749</v>
      </c>
      <c r="E1226" t="s">
        <v>758</v>
      </c>
      <c r="F1226">
        <v>3</v>
      </c>
      <c r="G1226" s="6">
        <v>138.16</v>
      </c>
      <c r="H1226" t="s">
        <v>762</v>
      </c>
      <c r="I1226" t="s">
        <v>1988</v>
      </c>
      <c r="J1226" t="s">
        <v>2765</v>
      </c>
      <c r="K1226" t="s">
        <v>2769</v>
      </c>
      <c r="L1226" t="s">
        <v>2774</v>
      </c>
      <c r="M1226" t="s">
        <v>2780</v>
      </c>
      <c r="N1226" s="6">
        <v>414.48</v>
      </c>
    </row>
    <row r="1227" spans="1:14" x14ac:dyDescent="0.3">
      <c r="A1227" s="5">
        <v>45275</v>
      </c>
      <c r="B1227" s="3" t="s">
        <v>525</v>
      </c>
      <c r="C1227" t="s">
        <v>746</v>
      </c>
      <c r="D1227" t="s">
        <v>748</v>
      </c>
      <c r="E1227" t="s">
        <v>758</v>
      </c>
      <c r="F1227">
        <v>7</v>
      </c>
      <c r="G1227" s="6">
        <v>168.85</v>
      </c>
      <c r="H1227" t="s">
        <v>760</v>
      </c>
      <c r="I1227" t="s">
        <v>1989</v>
      </c>
      <c r="J1227" t="s">
        <v>2765</v>
      </c>
      <c r="K1227" t="s">
        <v>2771</v>
      </c>
      <c r="L1227" t="s">
        <v>2774</v>
      </c>
      <c r="M1227" t="s">
        <v>2778</v>
      </c>
      <c r="N1227" s="6">
        <v>1181.95</v>
      </c>
    </row>
    <row r="1228" spans="1:14" x14ac:dyDescent="0.3">
      <c r="A1228" s="5">
        <v>45831</v>
      </c>
      <c r="B1228" s="3" t="s">
        <v>419</v>
      </c>
      <c r="C1228" t="s">
        <v>746</v>
      </c>
      <c r="D1228" t="s">
        <v>748</v>
      </c>
      <c r="E1228" t="s">
        <v>752</v>
      </c>
      <c r="F1228">
        <v>6</v>
      </c>
      <c r="G1228" s="6">
        <v>226.46</v>
      </c>
      <c r="H1228" t="s">
        <v>761</v>
      </c>
      <c r="I1228" t="s">
        <v>1990</v>
      </c>
      <c r="J1228" t="s">
        <v>2768</v>
      </c>
      <c r="K1228" t="s">
        <v>2771</v>
      </c>
      <c r="L1228" t="s">
        <v>2773</v>
      </c>
      <c r="M1228" t="s">
        <v>2779</v>
      </c>
      <c r="N1228" s="6">
        <v>1358.76</v>
      </c>
    </row>
    <row r="1229" spans="1:14" x14ac:dyDescent="0.3">
      <c r="A1229" s="5">
        <v>45190</v>
      </c>
      <c r="B1229" s="3" t="s">
        <v>331</v>
      </c>
      <c r="C1229" t="s">
        <v>740</v>
      </c>
      <c r="D1229" t="s">
        <v>751</v>
      </c>
      <c r="E1229" t="s">
        <v>754</v>
      </c>
      <c r="F1229">
        <v>2</v>
      </c>
      <c r="G1229" s="6">
        <v>44.04</v>
      </c>
      <c r="H1229" t="s">
        <v>761</v>
      </c>
      <c r="I1229" t="s">
        <v>1991</v>
      </c>
      <c r="J1229" t="s">
        <v>2766</v>
      </c>
      <c r="K1229" t="s">
        <v>2772</v>
      </c>
      <c r="L1229" t="s">
        <v>2773</v>
      </c>
      <c r="M1229" t="s">
        <v>2777</v>
      </c>
      <c r="N1229" s="6">
        <v>88.08</v>
      </c>
    </row>
    <row r="1230" spans="1:14" x14ac:dyDescent="0.3">
      <c r="A1230" s="5">
        <v>44936</v>
      </c>
      <c r="B1230" s="3" t="s">
        <v>329</v>
      </c>
      <c r="C1230" t="s">
        <v>740</v>
      </c>
      <c r="D1230" t="s">
        <v>751</v>
      </c>
      <c r="E1230" t="s">
        <v>754</v>
      </c>
      <c r="F1230">
        <v>10</v>
      </c>
      <c r="G1230" s="6">
        <v>132.38999999999999</v>
      </c>
      <c r="H1230" t="s">
        <v>763</v>
      </c>
      <c r="I1230" t="s">
        <v>1992</v>
      </c>
      <c r="J1230" t="s">
        <v>2767</v>
      </c>
      <c r="K1230" t="s">
        <v>2769</v>
      </c>
      <c r="L1230" t="s">
        <v>2775</v>
      </c>
      <c r="M1230" t="s">
        <v>2782</v>
      </c>
      <c r="N1230" s="6">
        <v>1323.9</v>
      </c>
    </row>
    <row r="1231" spans="1:14" x14ac:dyDescent="0.3">
      <c r="A1231" s="5">
        <v>45214</v>
      </c>
      <c r="B1231" s="3" t="s">
        <v>341</v>
      </c>
      <c r="C1231" t="s">
        <v>743</v>
      </c>
      <c r="D1231" t="s">
        <v>751</v>
      </c>
      <c r="E1231" t="s">
        <v>754</v>
      </c>
      <c r="F1231">
        <v>10</v>
      </c>
      <c r="G1231" s="6">
        <v>82.02</v>
      </c>
      <c r="H1231" t="s">
        <v>761</v>
      </c>
      <c r="I1231" t="s">
        <v>1993</v>
      </c>
      <c r="J1231" t="s">
        <v>2768</v>
      </c>
      <c r="K1231" t="s">
        <v>2772</v>
      </c>
      <c r="L1231" t="s">
        <v>2773</v>
      </c>
      <c r="M1231" t="s">
        <v>2780</v>
      </c>
      <c r="N1231" s="6">
        <v>820.19999999999993</v>
      </c>
    </row>
    <row r="1232" spans="1:14" x14ac:dyDescent="0.3">
      <c r="A1232" s="5">
        <v>45680</v>
      </c>
      <c r="B1232" s="3" t="s">
        <v>461</v>
      </c>
      <c r="C1232" t="s">
        <v>745</v>
      </c>
      <c r="D1232" t="s">
        <v>749</v>
      </c>
      <c r="E1232" t="s">
        <v>752</v>
      </c>
      <c r="F1232">
        <v>1</v>
      </c>
      <c r="G1232" s="6">
        <v>252.48</v>
      </c>
      <c r="H1232" t="s">
        <v>761</v>
      </c>
      <c r="I1232" t="s">
        <v>1994</v>
      </c>
      <c r="J1232" t="s">
        <v>2768</v>
      </c>
      <c r="K1232" t="s">
        <v>2770</v>
      </c>
      <c r="L1232" t="s">
        <v>2774</v>
      </c>
      <c r="M1232" t="s">
        <v>2777</v>
      </c>
      <c r="N1232" s="6">
        <v>252.48</v>
      </c>
    </row>
    <row r="1233" spans="1:14" x14ac:dyDescent="0.3">
      <c r="A1233" s="5">
        <v>44933</v>
      </c>
      <c r="B1233" s="3" t="s">
        <v>633</v>
      </c>
      <c r="C1233" t="s">
        <v>743</v>
      </c>
      <c r="D1233" t="s">
        <v>749</v>
      </c>
      <c r="E1233" t="s">
        <v>753</v>
      </c>
      <c r="F1233">
        <v>4</v>
      </c>
      <c r="G1233" s="6">
        <v>311.86</v>
      </c>
      <c r="H1233" t="s">
        <v>762</v>
      </c>
      <c r="I1233" t="s">
        <v>1995</v>
      </c>
      <c r="J1233" t="s">
        <v>2768</v>
      </c>
      <c r="K1233" t="s">
        <v>2769</v>
      </c>
      <c r="L1233" t="s">
        <v>2774</v>
      </c>
      <c r="M1233" t="s">
        <v>2776</v>
      </c>
      <c r="N1233" s="6">
        <v>1247.44</v>
      </c>
    </row>
    <row r="1234" spans="1:14" x14ac:dyDescent="0.3">
      <c r="A1234" s="5">
        <v>45471</v>
      </c>
      <c r="B1234" s="3" t="s">
        <v>260</v>
      </c>
      <c r="C1234" t="s">
        <v>746</v>
      </c>
      <c r="D1234" t="s">
        <v>750</v>
      </c>
      <c r="E1234" t="s">
        <v>754</v>
      </c>
      <c r="F1234">
        <v>7</v>
      </c>
      <c r="G1234" s="17">
        <v>125.94</v>
      </c>
      <c r="H1234" t="s">
        <v>759</v>
      </c>
      <c r="I1234" t="s">
        <v>1996</v>
      </c>
      <c r="J1234" t="s">
        <v>2768</v>
      </c>
      <c r="K1234" t="s">
        <v>2772</v>
      </c>
      <c r="L1234" t="s">
        <v>2774</v>
      </c>
      <c r="M1234" t="s">
        <v>2778</v>
      </c>
      <c r="N1234" s="17">
        <v>881.57999999999993</v>
      </c>
    </row>
    <row r="1235" spans="1:14" x14ac:dyDescent="0.3">
      <c r="A1235" s="5">
        <v>44947</v>
      </c>
      <c r="B1235" s="3" t="s">
        <v>598</v>
      </c>
      <c r="C1235" t="s">
        <v>742</v>
      </c>
      <c r="D1235" t="s">
        <v>750</v>
      </c>
      <c r="E1235" t="s">
        <v>752</v>
      </c>
      <c r="F1235">
        <v>9</v>
      </c>
      <c r="G1235" s="17">
        <v>137.04</v>
      </c>
      <c r="H1235" t="s">
        <v>761</v>
      </c>
      <c r="I1235" t="s">
        <v>1997</v>
      </c>
      <c r="J1235" t="s">
        <v>2764</v>
      </c>
      <c r="K1235" t="s">
        <v>2769</v>
      </c>
      <c r="L1235" t="s">
        <v>2774</v>
      </c>
      <c r="M1235" t="s">
        <v>2776</v>
      </c>
      <c r="N1235" s="17">
        <v>1233.3599999999999</v>
      </c>
    </row>
    <row r="1236" spans="1:14" x14ac:dyDescent="0.3">
      <c r="A1236" s="5">
        <v>45164</v>
      </c>
      <c r="B1236" s="3" t="s">
        <v>328</v>
      </c>
      <c r="C1236" t="s">
        <v>738</v>
      </c>
      <c r="D1236" t="s">
        <v>748</v>
      </c>
      <c r="E1236" t="s">
        <v>755</v>
      </c>
      <c r="F1236">
        <v>2</v>
      </c>
      <c r="G1236" s="6">
        <v>219.9</v>
      </c>
      <c r="H1236" t="s">
        <v>759</v>
      </c>
      <c r="I1236" t="s">
        <v>1998</v>
      </c>
      <c r="J1236" t="s">
        <v>2764</v>
      </c>
      <c r="K1236" t="s">
        <v>2769</v>
      </c>
      <c r="L1236" t="s">
        <v>2773</v>
      </c>
      <c r="M1236" t="s">
        <v>2776</v>
      </c>
      <c r="N1236" s="6">
        <v>439.8</v>
      </c>
    </row>
    <row r="1237" spans="1:14" x14ac:dyDescent="0.3">
      <c r="A1237" s="5">
        <v>45007</v>
      </c>
      <c r="B1237" s="3" t="s">
        <v>641</v>
      </c>
      <c r="C1237" t="s">
        <v>740</v>
      </c>
      <c r="D1237" t="s">
        <v>748</v>
      </c>
      <c r="E1237" t="s">
        <v>755</v>
      </c>
      <c r="F1237">
        <v>7</v>
      </c>
      <c r="G1237" s="6">
        <v>125.84</v>
      </c>
      <c r="H1237" t="s">
        <v>763</v>
      </c>
      <c r="I1237" t="s">
        <v>1999</v>
      </c>
      <c r="J1237" t="s">
        <v>2767</v>
      </c>
      <c r="K1237" t="s">
        <v>2771</v>
      </c>
      <c r="L1237" t="s">
        <v>2773</v>
      </c>
      <c r="M1237" t="s">
        <v>2781</v>
      </c>
      <c r="N1237" s="6">
        <v>880.88</v>
      </c>
    </row>
    <row r="1238" spans="1:14" x14ac:dyDescent="0.3">
      <c r="A1238" s="5">
        <v>45038</v>
      </c>
      <c r="B1238" s="3" t="s">
        <v>19</v>
      </c>
      <c r="C1238" t="s">
        <v>742</v>
      </c>
      <c r="D1238" t="s">
        <v>749</v>
      </c>
      <c r="E1238" t="s">
        <v>755</v>
      </c>
      <c r="F1238">
        <v>8</v>
      </c>
      <c r="G1238" s="6">
        <v>351.63</v>
      </c>
      <c r="H1238" t="s">
        <v>763</v>
      </c>
      <c r="I1238" t="s">
        <v>2000</v>
      </c>
      <c r="J1238" t="s">
        <v>2764</v>
      </c>
      <c r="K1238" t="s">
        <v>2769</v>
      </c>
      <c r="L1238" t="s">
        <v>2774</v>
      </c>
      <c r="M1238" t="s">
        <v>2776</v>
      </c>
      <c r="N1238" s="6">
        <v>2813.04</v>
      </c>
    </row>
    <row r="1239" spans="1:14" x14ac:dyDescent="0.3">
      <c r="A1239" s="5">
        <v>45825</v>
      </c>
      <c r="B1239" s="3" t="s">
        <v>193</v>
      </c>
      <c r="C1239" t="s">
        <v>747</v>
      </c>
      <c r="D1239" t="s">
        <v>749</v>
      </c>
      <c r="E1239" t="s">
        <v>757</v>
      </c>
      <c r="F1239">
        <v>2</v>
      </c>
      <c r="G1239" s="6">
        <v>103.88</v>
      </c>
      <c r="H1239" t="s">
        <v>759</v>
      </c>
      <c r="I1239" t="s">
        <v>2001</v>
      </c>
      <c r="J1239" t="s">
        <v>2766</v>
      </c>
      <c r="K1239" t="s">
        <v>2770</v>
      </c>
      <c r="L1239" t="s">
        <v>2774</v>
      </c>
      <c r="M1239" t="s">
        <v>2782</v>
      </c>
      <c r="N1239" s="6">
        <v>207.76</v>
      </c>
    </row>
    <row r="1240" spans="1:14" x14ac:dyDescent="0.3">
      <c r="A1240" s="5">
        <v>45401</v>
      </c>
      <c r="B1240" s="3" t="s">
        <v>112</v>
      </c>
      <c r="C1240" t="s">
        <v>740</v>
      </c>
      <c r="D1240" t="s">
        <v>750</v>
      </c>
      <c r="E1240" t="s">
        <v>755</v>
      </c>
      <c r="F1240">
        <v>2</v>
      </c>
      <c r="G1240" s="17">
        <v>291.48</v>
      </c>
      <c r="H1240" t="s">
        <v>761</v>
      </c>
      <c r="I1240" t="s">
        <v>2002</v>
      </c>
      <c r="J1240" t="s">
        <v>2766</v>
      </c>
      <c r="K1240" t="s">
        <v>2772</v>
      </c>
      <c r="L1240" t="s">
        <v>2773</v>
      </c>
      <c r="M1240" t="s">
        <v>2778</v>
      </c>
      <c r="N1240" s="17">
        <v>582.96</v>
      </c>
    </row>
    <row r="1241" spans="1:14" x14ac:dyDescent="0.3">
      <c r="A1241" s="5">
        <v>45000</v>
      </c>
      <c r="B1241" s="3" t="s">
        <v>338</v>
      </c>
      <c r="C1241" t="s">
        <v>742</v>
      </c>
      <c r="D1241" t="s">
        <v>751</v>
      </c>
      <c r="E1241" t="s">
        <v>756</v>
      </c>
      <c r="F1241">
        <v>6</v>
      </c>
      <c r="G1241" s="6">
        <v>9.48</v>
      </c>
      <c r="H1241" t="s">
        <v>760</v>
      </c>
      <c r="I1241" t="s">
        <v>2003</v>
      </c>
      <c r="J1241" t="s">
        <v>2767</v>
      </c>
      <c r="K1241" t="s">
        <v>2769</v>
      </c>
      <c r="L1241" t="s">
        <v>2773</v>
      </c>
      <c r="M1241" t="s">
        <v>2781</v>
      </c>
      <c r="N1241" s="6">
        <v>56.88</v>
      </c>
    </row>
    <row r="1242" spans="1:14" x14ac:dyDescent="0.3">
      <c r="A1242" s="5">
        <v>45665</v>
      </c>
      <c r="B1242" s="3" t="s">
        <v>244</v>
      </c>
      <c r="C1242" t="s">
        <v>743</v>
      </c>
      <c r="D1242" t="s">
        <v>750</v>
      </c>
      <c r="E1242" t="s">
        <v>756</v>
      </c>
      <c r="F1242">
        <v>9</v>
      </c>
      <c r="G1242" s="17">
        <v>255.96</v>
      </c>
      <c r="H1242" t="s">
        <v>760</v>
      </c>
      <c r="I1242" t="s">
        <v>2004</v>
      </c>
      <c r="J1242" t="s">
        <v>2767</v>
      </c>
      <c r="K1242" t="s">
        <v>2771</v>
      </c>
      <c r="L1242" t="s">
        <v>2774</v>
      </c>
      <c r="M1242" t="s">
        <v>2781</v>
      </c>
      <c r="N1242" s="17">
        <v>2303.64</v>
      </c>
    </row>
    <row r="1243" spans="1:14" x14ac:dyDescent="0.3">
      <c r="A1243" s="5">
        <v>45300</v>
      </c>
      <c r="B1243" s="3" t="s">
        <v>642</v>
      </c>
      <c r="C1243" t="s">
        <v>744</v>
      </c>
      <c r="D1243" t="s">
        <v>751</v>
      </c>
      <c r="E1243" t="s">
        <v>753</v>
      </c>
      <c r="F1243">
        <v>9</v>
      </c>
      <c r="G1243" s="6">
        <v>370.31</v>
      </c>
      <c r="H1243" t="s">
        <v>760</v>
      </c>
      <c r="I1243" t="s">
        <v>2005</v>
      </c>
      <c r="J1243" t="s">
        <v>2765</v>
      </c>
      <c r="K1243" t="s">
        <v>2769</v>
      </c>
      <c r="L1243" t="s">
        <v>2774</v>
      </c>
      <c r="M1243" t="s">
        <v>2782</v>
      </c>
      <c r="N1243" s="6">
        <v>3332.79</v>
      </c>
    </row>
    <row r="1244" spans="1:14" x14ac:dyDescent="0.3">
      <c r="A1244" s="5">
        <v>45461</v>
      </c>
      <c r="B1244" s="3" t="s">
        <v>643</v>
      </c>
      <c r="C1244" t="s">
        <v>741</v>
      </c>
      <c r="D1244" t="s">
        <v>748</v>
      </c>
      <c r="E1244" t="s">
        <v>755</v>
      </c>
      <c r="F1244">
        <v>7</v>
      </c>
      <c r="G1244" s="6">
        <v>97.86</v>
      </c>
      <c r="H1244" t="s">
        <v>763</v>
      </c>
      <c r="I1244" t="s">
        <v>2006</v>
      </c>
      <c r="J1244" t="s">
        <v>2768</v>
      </c>
      <c r="K1244" t="s">
        <v>2769</v>
      </c>
      <c r="L1244" t="s">
        <v>2773</v>
      </c>
      <c r="M1244" t="s">
        <v>2782</v>
      </c>
      <c r="N1244" s="6">
        <v>685.02</v>
      </c>
    </row>
    <row r="1245" spans="1:14" x14ac:dyDescent="0.3">
      <c r="A1245" s="5">
        <v>45294</v>
      </c>
      <c r="B1245" s="3" t="s">
        <v>640</v>
      </c>
      <c r="C1245" t="s">
        <v>738</v>
      </c>
      <c r="D1245" t="s">
        <v>751</v>
      </c>
      <c r="E1245" t="s">
        <v>754</v>
      </c>
      <c r="F1245">
        <v>9</v>
      </c>
      <c r="G1245" s="6">
        <v>247.25</v>
      </c>
      <c r="H1245" t="s">
        <v>759</v>
      </c>
      <c r="I1245" t="s">
        <v>2007</v>
      </c>
      <c r="J1245" t="s">
        <v>2764</v>
      </c>
      <c r="K1245" t="s">
        <v>2772</v>
      </c>
      <c r="L1245" t="s">
        <v>2774</v>
      </c>
      <c r="M1245" t="s">
        <v>2781</v>
      </c>
      <c r="N1245" s="6">
        <v>2225.25</v>
      </c>
    </row>
    <row r="1246" spans="1:14" x14ac:dyDescent="0.3">
      <c r="A1246" s="5">
        <v>45388</v>
      </c>
      <c r="B1246" s="3" t="s">
        <v>599</v>
      </c>
      <c r="C1246" t="s">
        <v>740</v>
      </c>
      <c r="D1246" t="s">
        <v>749</v>
      </c>
      <c r="E1246" t="s">
        <v>753</v>
      </c>
      <c r="F1246">
        <v>2</v>
      </c>
      <c r="G1246" s="6">
        <v>215.61</v>
      </c>
      <c r="H1246" t="s">
        <v>761</v>
      </c>
      <c r="I1246" t="s">
        <v>2008</v>
      </c>
      <c r="J1246" t="s">
        <v>2768</v>
      </c>
      <c r="K1246" t="s">
        <v>2771</v>
      </c>
      <c r="L1246" t="s">
        <v>2774</v>
      </c>
      <c r="M1246" t="s">
        <v>2776</v>
      </c>
      <c r="N1246" s="6">
        <v>431.22</v>
      </c>
    </row>
    <row r="1247" spans="1:14" x14ac:dyDescent="0.3">
      <c r="A1247" s="5">
        <v>45009</v>
      </c>
      <c r="B1247" s="3" t="s">
        <v>644</v>
      </c>
      <c r="C1247" t="s">
        <v>743</v>
      </c>
      <c r="D1247" t="s">
        <v>751</v>
      </c>
      <c r="E1247" t="s">
        <v>757</v>
      </c>
      <c r="F1247">
        <v>5</v>
      </c>
      <c r="G1247" s="6">
        <v>64.05</v>
      </c>
      <c r="H1247" t="s">
        <v>762</v>
      </c>
      <c r="I1247" t="s">
        <v>2009</v>
      </c>
      <c r="J1247" t="s">
        <v>2764</v>
      </c>
      <c r="K1247" t="s">
        <v>2770</v>
      </c>
      <c r="L1247" t="s">
        <v>2774</v>
      </c>
      <c r="M1247" t="s">
        <v>2778</v>
      </c>
      <c r="N1247" s="6">
        <v>320.25</v>
      </c>
    </row>
    <row r="1248" spans="1:14" x14ac:dyDescent="0.3">
      <c r="A1248" s="5">
        <v>45821</v>
      </c>
      <c r="B1248" s="3" t="s">
        <v>645</v>
      </c>
      <c r="C1248" t="s">
        <v>745</v>
      </c>
      <c r="D1248" t="s">
        <v>749</v>
      </c>
      <c r="E1248" t="s">
        <v>755</v>
      </c>
      <c r="F1248">
        <v>9</v>
      </c>
      <c r="G1248" s="6">
        <v>25.13</v>
      </c>
      <c r="H1248" t="s">
        <v>763</v>
      </c>
      <c r="I1248" t="s">
        <v>2010</v>
      </c>
      <c r="J1248" t="s">
        <v>2766</v>
      </c>
      <c r="K1248" t="s">
        <v>2769</v>
      </c>
      <c r="L1248" t="s">
        <v>2774</v>
      </c>
      <c r="M1248" t="s">
        <v>2778</v>
      </c>
      <c r="N1248" s="6">
        <v>226.17</v>
      </c>
    </row>
    <row r="1249" spans="1:14" x14ac:dyDescent="0.3">
      <c r="A1249" s="5">
        <v>45339</v>
      </c>
      <c r="B1249" s="3" t="s">
        <v>547</v>
      </c>
      <c r="C1249" t="s">
        <v>743</v>
      </c>
      <c r="D1249" t="s">
        <v>750</v>
      </c>
      <c r="E1249" t="s">
        <v>754</v>
      </c>
      <c r="F1249">
        <v>3</v>
      </c>
      <c r="G1249" s="17">
        <v>62.74</v>
      </c>
      <c r="H1249" t="s">
        <v>763</v>
      </c>
      <c r="I1249" t="s">
        <v>2011</v>
      </c>
      <c r="J1249" t="s">
        <v>2766</v>
      </c>
      <c r="K1249" t="s">
        <v>2771</v>
      </c>
      <c r="L1249" t="s">
        <v>2775</v>
      </c>
      <c r="M1249" t="s">
        <v>2776</v>
      </c>
      <c r="N1249" s="17">
        <v>188.22</v>
      </c>
    </row>
    <row r="1250" spans="1:14" x14ac:dyDescent="0.3">
      <c r="A1250" s="5">
        <v>45044</v>
      </c>
      <c r="B1250" s="3" t="s">
        <v>595</v>
      </c>
      <c r="C1250" t="s">
        <v>747</v>
      </c>
      <c r="D1250" t="s">
        <v>748</v>
      </c>
      <c r="E1250" t="s">
        <v>752</v>
      </c>
      <c r="F1250">
        <v>7</v>
      </c>
      <c r="G1250" s="6">
        <v>152.62</v>
      </c>
      <c r="H1250" t="s">
        <v>759</v>
      </c>
      <c r="I1250" t="s">
        <v>2012</v>
      </c>
      <c r="J1250" t="s">
        <v>2764</v>
      </c>
      <c r="K1250" t="s">
        <v>2771</v>
      </c>
      <c r="L1250" t="s">
        <v>2773</v>
      </c>
      <c r="M1250" t="s">
        <v>2778</v>
      </c>
      <c r="N1250" s="6">
        <v>1068.3399999999999</v>
      </c>
    </row>
    <row r="1251" spans="1:14" x14ac:dyDescent="0.3">
      <c r="A1251" s="5">
        <v>45172</v>
      </c>
      <c r="B1251" s="3" t="s">
        <v>167</v>
      </c>
      <c r="C1251" t="s">
        <v>738</v>
      </c>
      <c r="D1251" t="s">
        <v>749</v>
      </c>
      <c r="E1251" t="s">
        <v>756</v>
      </c>
      <c r="F1251">
        <v>4</v>
      </c>
      <c r="G1251" s="6">
        <v>96.21</v>
      </c>
      <c r="H1251" t="s">
        <v>762</v>
      </c>
      <c r="I1251" t="s">
        <v>2013</v>
      </c>
      <c r="J1251" t="s">
        <v>2765</v>
      </c>
      <c r="K1251" t="s">
        <v>2771</v>
      </c>
      <c r="L1251" t="s">
        <v>2775</v>
      </c>
      <c r="M1251" t="s">
        <v>2780</v>
      </c>
      <c r="N1251" s="6">
        <v>384.84</v>
      </c>
    </row>
    <row r="1252" spans="1:14" x14ac:dyDescent="0.3">
      <c r="A1252" s="5">
        <v>45216</v>
      </c>
      <c r="B1252" s="3" t="s">
        <v>646</v>
      </c>
      <c r="C1252" t="s">
        <v>744</v>
      </c>
      <c r="D1252" t="s">
        <v>748</v>
      </c>
      <c r="E1252" t="s">
        <v>753</v>
      </c>
      <c r="F1252">
        <v>6</v>
      </c>
      <c r="G1252" s="6">
        <v>34.020000000000003</v>
      </c>
      <c r="H1252" t="s">
        <v>760</v>
      </c>
      <c r="I1252" t="s">
        <v>2014</v>
      </c>
      <c r="J1252" t="s">
        <v>2765</v>
      </c>
      <c r="K1252" t="s">
        <v>2770</v>
      </c>
      <c r="L1252" t="s">
        <v>2773</v>
      </c>
      <c r="M1252" t="s">
        <v>2782</v>
      </c>
      <c r="N1252" s="6">
        <v>204.12</v>
      </c>
    </row>
    <row r="1253" spans="1:14" x14ac:dyDescent="0.3">
      <c r="A1253" s="5">
        <v>45106</v>
      </c>
      <c r="B1253" s="3" t="s">
        <v>305</v>
      </c>
      <c r="C1253" t="s">
        <v>739</v>
      </c>
      <c r="D1253" t="s">
        <v>749</v>
      </c>
      <c r="E1253" t="s">
        <v>755</v>
      </c>
      <c r="F1253">
        <v>3</v>
      </c>
      <c r="G1253" s="6">
        <v>372.33</v>
      </c>
      <c r="H1253" t="s">
        <v>761</v>
      </c>
      <c r="I1253" t="s">
        <v>2015</v>
      </c>
      <c r="J1253" t="s">
        <v>2766</v>
      </c>
      <c r="K1253" t="s">
        <v>2770</v>
      </c>
      <c r="L1253" t="s">
        <v>2775</v>
      </c>
      <c r="M1253" t="s">
        <v>2777</v>
      </c>
      <c r="N1253" s="6">
        <v>1116.99</v>
      </c>
    </row>
    <row r="1254" spans="1:14" x14ac:dyDescent="0.3">
      <c r="A1254" s="5">
        <v>45035</v>
      </c>
      <c r="B1254" s="3" t="s">
        <v>253</v>
      </c>
      <c r="C1254" t="s">
        <v>738</v>
      </c>
      <c r="D1254" t="s">
        <v>751</v>
      </c>
      <c r="E1254" t="s">
        <v>755</v>
      </c>
      <c r="F1254">
        <v>7</v>
      </c>
      <c r="G1254" s="6">
        <v>291.13</v>
      </c>
      <c r="H1254" t="s">
        <v>763</v>
      </c>
      <c r="I1254" t="s">
        <v>2016</v>
      </c>
      <c r="J1254" t="s">
        <v>2768</v>
      </c>
      <c r="K1254" t="s">
        <v>2772</v>
      </c>
      <c r="L1254" t="s">
        <v>2775</v>
      </c>
      <c r="M1254" t="s">
        <v>2781</v>
      </c>
      <c r="N1254" s="6">
        <v>2037.91</v>
      </c>
    </row>
    <row r="1255" spans="1:14" x14ac:dyDescent="0.3">
      <c r="A1255" s="5">
        <v>45398</v>
      </c>
      <c r="B1255" s="3" t="s">
        <v>647</v>
      </c>
      <c r="C1255" t="s">
        <v>739</v>
      </c>
      <c r="D1255" t="s">
        <v>750</v>
      </c>
      <c r="E1255" t="s">
        <v>754</v>
      </c>
      <c r="F1255">
        <v>6</v>
      </c>
      <c r="G1255" s="17">
        <v>370.61</v>
      </c>
      <c r="H1255" t="s">
        <v>761</v>
      </c>
      <c r="I1255" t="s">
        <v>2017</v>
      </c>
      <c r="J1255" t="s">
        <v>2768</v>
      </c>
      <c r="K1255" t="s">
        <v>2770</v>
      </c>
      <c r="L1255" t="s">
        <v>2773</v>
      </c>
      <c r="M1255" t="s">
        <v>2782</v>
      </c>
      <c r="N1255" s="17">
        <v>2223.66</v>
      </c>
    </row>
    <row r="1256" spans="1:14" x14ac:dyDescent="0.3">
      <c r="A1256" s="5">
        <v>45482</v>
      </c>
      <c r="B1256" s="3" t="s">
        <v>160</v>
      </c>
      <c r="C1256" t="s">
        <v>744</v>
      </c>
      <c r="D1256" t="s">
        <v>751</v>
      </c>
      <c r="E1256" t="s">
        <v>758</v>
      </c>
      <c r="F1256">
        <v>7</v>
      </c>
      <c r="G1256" s="6">
        <v>73</v>
      </c>
      <c r="H1256" t="s">
        <v>763</v>
      </c>
      <c r="I1256" t="s">
        <v>2018</v>
      </c>
      <c r="J1256" t="s">
        <v>2765</v>
      </c>
      <c r="K1256" t="s">
        <v>2771</v>
      </c>
      <c r="L1256" t="s">
        <v>2775</v>
      </c>
      <c r="M1256" t="s">
        <v>2782</v>
      </c>
      <c r="N1256" s="6">
        <v>511</v>
      </c>
    </row>
    <row r="1257" spans="1:14" x14ac:dyDescent="0.3">
      <c r="A1257" s="5">
        <v>45791</v>
      </c>
      <c r="B1257" s="3" t="s">
        <v>65</v>
      </c>
      <c r="C1257" t="s">
        <v>745</v>
      </c>
      <c r="D1257" t="s">
        <v>749</v>
      </c>
      <c r="E1257" t="s">
        <v>753</v>
      </c>
      <c r="F1257">
        <v>4</v>
      </c>
      <c r="G1257" s="6">
        <v>95.77</v>
      </c>
      <c r="H1257" t="s">
        <v>763</v>
      </c>
      <c r="I1257" t="s">
        <v>2019</v>
      </c>
      <c r="J1257" t="s">
        <v>2766</v>
      </c>
      <c r="K1257" t="s">
        <v>2769</v>
      </c>
      <c r="L1257" t="s">
        <v>2773</v>
      </c>
      <c r="M1257" t="s">
        <v>2781</v>
      </c>
      <c r="N1257" s="6">
        <v>383.08</v>
      </c>
    </row>
    <row r="1258" spans="1:14" x14ac:dyDescent="0.3">
      <c r="A1258" s="5">
        <v>45623</v>
      </c>
      <c r="B1258" s="3" t="s">
        <v>452</v>
      </c>
      <c r="C1258" t="s">
        <v>744</v>
      </c>
      <c r="D1258" t="s">
        <v>750</v>
      </c>
      <c r="E1258" t="s">
        <v>757</v>
      </c>
      <c r="F1258">
        <v>8</v>
      </c>
      <c r="G1258" s="17">
        <v>142.71</v>
      </c>
      <c r="H1258" t="s">
        <v>763</v>
      </c>
      <c r="I1258" t="s">
        <v>2020</v>
      </c>
      <c r="J1258" t="s">
        <v>2768</v>
      </c>
      <c r="K1258" t="s">
        <v>2769</v>
      </c>
      <c r="L1258" t="s">
        <v>2774</v>
      </c>
      <c r="M1258" t="s">
        <v>2781</v>
      </c>
      <c r="N1258" s="17">
        <v>1141.68</v>
      </c>
    </row>
    <row r="1259" spans="1:14" x14ac:dyDescent="0.3">
      <c r="A1259" s="5">
        <v>45667</v>
      </c>
      <c r="B1259" s="3" t="s">
        <v>416</v>
      </c>
      <c r="C1259" t="s">
        <v>747</v>
      </c>
      <c r="D1259" t="s">
        <v>750</v>
      </c>
      <c r="E1259" t="s">
        <v>754</v>
      </c>
      <c r="F1259">
        <v>4</v>
      </c>
      <c r="G1259" s="17">
        <v>258.23</v>
      </c>
      <c r="H1259" t="s">
        <v>761</v>
      </c>
      <c r="I1259" t="s">
        <v>2021</v>
      </c>
      <c r="J1259" t="s">
        <v>2766</v>
      </c>
      <c r="K1259" t="s">
        <v>2769</v>
      </c>
      <c r="L1259" t="s">
        <v>2774</v>
      </c>
      <c r="M1259" t="s">
        <v>2778</v>
      </c>
      <c r="N1259" s="17">
        <v>1032.92</v>
      </c>
    </row>
    <row r="1260" spans="1:14" x14ac:dyDescent="0.3">
      <c r="A1260" s="5">
        <v>45078</v>
      </c>
      <c r="B1260" s="3" t="s">
        <v>648</v>
      </c>
      <c r="C1260" t="s">
        <v>743</v>
      </c>
      <c r="D1260" t="s">
        <v>749</v>
      </c>
      <c r="E1260" t="s">
        <v>753</v>
      </c>
      <c r="F1260">
        <v>10</v>
      </c>
      <c r="G1260" s="6">
        <v>10.26</v>
      </c>
      <c r="H1260" t="s">
        <v>759</v>
      </c>
      <c r="I1260" t="s">
        <v>2022</v>
      </c>
      <c r="J1260" t="s">
        <v>2765</v>
      </c>
      <c r="K1260" t="s">
        <v>2770</v>
      </c>
      <c r="L1260" t="s">
        <v>2774</v>
      </c>
      <c r="M1260" t="s">
        <v>2777</v>
      </c>
      <c r="N1260" s="6">
        <v>102.6</v>
      </c>
    </row>
    <row r="1261" spans="1:14" x14ac:dyDescent="0.3">
      <c r="A1261" s="5">
        <v>45022</v>
      </c>
      <c r="B1261" s="3" t="s">
        <v>649</v>
      </c>
      <c r="C1261" t="s">
        <v>738</v>
      </c>
      <c r="D1261" t="s">
        <v>749</v>
      </c>
      <c r="E1261" t="s">
        <v>757</v>
      </c>
      <c r="F1261">
        <v>6</v>
      </c>
      <c r="G1261" s="6">
        <v>186.47</v>
      </c>
      <c r="H1261" t="s">
        <v>760</v>
      </c>
      <c r="I1261" t="s">
        <v>2023</v>
      </c>
      <c r="J1261" t="s">
        <v>2767</v>
      </c>
      <c r="K1261" t="s">
        <v>2771</v>
      </c>
      <c r="L1261" t="s">
        <v>2773</v>
      </c>
      <c r="M1261" t="s">
        <v>2777</v>
      </c>
      <c r="N1261" s="6">
        <v>1118.82</v>
      </c>
    </row>
    <row r="1262" spans="1:14" x14ac:dyDescent="0.3">
      <c r="A1262" s="5">
        <v>45250</v>
      </c>
      <c r="B1262" s="3" t="s">
        <v>567</v>
      </c>
      <c r="C1262" t="s">
        <v>744</v>
      </c>
      <c r="D1262" t="s">
        <v>751</v>
      </c>
      <c r="E1262" t="s">
        <v>752</v>
      </c>
      <c r="F1262">
        <v>5</v>
      </c>
      <c r="G1262" s="6">
        <v>366.33</v>
      </c>
      <c r="H1262" t="s">
        <v>762</v>
      </c>
      <c r="I1262" t="s">
        <v>2024</v>
      </c>
      <c r="J1262" t="s">
        <v>2768</v>
      </c>
      <c r="K1262" t="s">
        <v>2772</v>
      </c>
      <c r="L1262" t="s">
        <v>2774</v>
      </c>
      <c r="M1262" t="s">
        <v>2779</v>
      </c>
      <c r="N1262" s="6">
        <v>1831.65</v>
      </c>
    </row>
    <row r="1263" spans="1:14" x14ac:dyDescent="0.3">
      <c r="A1263" s="5">
        <v>45401</v>
      </c>
      <c r="B1263" s="3" t="s">
        <v>217</v>
      </c>
      <c r="C1263" t="s">
        <v>739</v>
      </c>
      <c r="D1263" t="s">
        <v>748</v>
      </c>
      <c r="E1263" t="s">
        <v>752</v>
      </c>
      <c r="F1263">
        <v>1</v>
      </c>
      <c r="G1263" s="6">
        <v>140.06</v>
      </c>
      <c r="H1263" t="s">
        <v>762</v>
      </c>
      <c r="I1263" t="s">
        <v>2025</v>
      </c>
      <c r="J1263" t="s">
        <v>2766</v>
      </c>
      <c r="K1263" t="s">
        <v>2772</v>
      </c>
      <c r="L1263" t="s">
        <v>2774</v>
      </c>
      <c r="M1263" t="s">
        <v>2778</v>
      </c>
      <c r="N1263" s="6">
        <v>140.06</v>
      </c>
    </row>
    <row r="1264" spans="1:14" x14ac:dyDescent="0.3">
      <c r="A1264" s="5">
        <v>45103</v>
      </c>
      <c r="B1264" s="3" t="s">
        <v>355</v>
      </c>
      <c r="C1264" t="s">
        <v>740</v>
      </c>
      <c r="D1264" t="s">
        <v>751</v>
      </c>
      <c r="E1264" t="s">
        <v>758</v>
      </c>
      <c r="F1264">
        <v>5</v>
      </c>
      <c r="G1264" s="6">
        <v>214.22</v>
      </c>
      <c r="H1264" t="s">
        <v>761</v>
      </c>
      <c r="I1264" t="s">
        <v>2026</v>
      </c>
      <c r="J1264" t="s">
        <v>2767</v>
      </c>
      <c r="K1264" t="s">
        <v>2770</v>
      </c>
      <c r="L1264" t="s">
        <v>2773</v>
      </c>
      <c r="M1264" t="s">
        <v>2779</v>
      </c>
      <c r="N1264" s="6">
        <v>1071.0999999999999</v>
      </c>
    </row>
    <row r="1265" spans="1:14" x14ac:dyDescent="0.3">
      <c r="A1265" s="5">
        <v>45359</v>
      </c>
      <c r="B1265" s="3" t="s">
        <v>456</v>
      </c>
      <c r="C1265" t="s">
        <v>739</v>
      </c>
      <c r="D1265" t="s">
        <v>749</v>
      </c>
      <c r="E1265" t="s">
        <v>754</v>
      </c>
      <c r="F1265">
        <v>5</v>
      </c>
      <c r="G1265" s="6">
        <v>99.54</v>
      </c>
      <c r="H1265" t="s">
        <v>763</v>
      </c>
      <c r="I1265" t="s">
        <v>2027</v>
      </c>
      <c r="J1265" t="s">
        <v>2766</v>
      </c>
      <c r="K1265" t="s">
        <v>2772</v>
      </c>
      <c r="L1265" t="s">
        <v>2773</v>
      </c>
      <c r="M1265" t="s">
        <v>2778</v>
      </c>
      <c r="N1265" s="6">
        <v>497.7</v>
      </c>
    </row>
    <row r="1266" spans="1:14" x14ac:dyDescent="0.3">
      <c r="A1266" s="5">
        <v>45263</v>
      </c>
      <c r="B1266" s="3" t="s">
        <v>120</v>
      </c>
      <c r="C1266" t="s">
        <v>743</v>
      </c>
      <c r="D1266" t="s">
        <v>748</v>
      </c>
      <c r="E1266" t="s">
        <v>754</v>
      </c>
      <c r="F1266">
        <v>8</v>
      </c>
      <c r="G1266" s="6">
        <v>258.17</v>
      </c>
      <c r="H1266" t="s">
        <v>763</v>
      </c>
      <c r="I1266" t="s">
        <v>2028</v>
      </c>
      <c r="J1266" t="s">
        <v>2764</v>
      </c>
      <c r="K1266" t="s">
        <v>2772</v>
      </c>
      <c r="L1266" t="s">
        <v>2775</v>
      </c>
      <c r="M1266" t="s">
        <v>2780</v>
      </c>
      <c r="N1266" s="6">
        <v>2065.36</v>
      </c>
    </row>
    <row r="1267" spans="1:14" x14ac:dyDescent="0.3">
      <c r="A1267" s="5">
        <v>45410</v>
      </c>
      <c r="B1267" s="3" t="s">
        <v>650</v>
      </c>
      <c r="C1267" t="s">
        <v>740</v>
      </c>
      <c r="D1267" t="s">
        <v>751</v>
      </c>
      <c r="E1267" t="s">
        <v>752</v>
      </c>
      <c r="F1267">
        <v>8</v>
      </c>
      <c r="G1267" s="6">
        <v>269.14999999999998</v>
      </c>
      <c r="H1267" t="s">
        <v>762</v>
      </c>
      <c r="I1267" t="s">
        <v>2029</v>
      </c>
      <c r="J1267" t="s">
        <v>2765</v>
      </c>
      <c r="K1267" t="s">
        <v>2769</v>
      </c>
      <c r="L1267" t="s">
        <v>2774</v>
      </c>
      <c r="M1267" t="s">
        <v>2780</v>
      </c>
      <c r="N1267" s="6">
        <v>2153.1999999999998</v>
      </c>
    </row>
    <row r="1268" spans="1:14" x14ac:dyDescent="0.3">
      <c r="A1268" s="5">
        <v>45127</v>
      </c>
      <c r="B1268" s="3" t="s">
        <v>400</v>
      </c>
      <c r="C1268" t="s">
        <v>742</v>
      </c>
      <c r="D1268" t="s">
        <v>749</v>
      </c>
      <c r="E1268" t="s">
        <v>752</v>
      </c>
      <c r="F1268">
        <v>6</v>
      </c>
      <c r="G1268" s="6">
        <v>206.93</v>
      </c>
      <c r="H1268" t="s">
        <v>760</v>
      </c>
      <c r="I1268" t="s">
        <v>2030</v>
      </c>
      <c r="J1268" t="s">
        <v>2765</v>
      </c>
      <c r="K1268" t="s">
        <v>2769</v>
      </c>
      <c r="L1268" t="s">
        <v>2775</v>
      </c>
      <c r="M1268" t="s">
        <v>2777</v>
      </c>
      <c r="N1268" s="6">
        <v>1241.58</v>
      </c>
    </row>
    <row r="1269" spans="1:14" x14ac:dyDescent="0.3">
      <c r="A1269" s="5">
        <v>44985</v>
      </c>
      <c r="B1269" s="3" t="s">
        <v>175</v>
      </c>
      <c r="C1269" t="s">
        <v>745</v>
      </c>
      <c r="D1269" t="s">
        <v>748</v>
      </c>
      <c r="E1269" t="s">
        <v>757</v>
      </c>
      <c r="F1269">
        <v>4</v>
      </c>
      <c r="G1269" s="6">
        <v>380.5</v>
      </c>
      <c r="H1269" t="s">
        <v>762</v>
      </c>
      <c r="I1269" t="s">
        <v>2031</v>
      </c>
      <c r="J1269" t="s">
        <v>2766</v>
      </c>
      <c r="K1269" t="s">
        <v>2772</v>
      </c>
      <c r="L1269" t="s">
        <v>2773</v>
      </c>
      <c r="M1269" t="s">
        <v>2782</v>
      </c>
      <c r="N1269" s="6">
        <v>1522</v>
      </c>
    </row>
    <row r="1270" spans="1:14" x14ac:dyDescent="0.3">
      <c r="A1270" s="5">
        <v>45042</v>
      </c>
      <c r="B1270" s="3" t="s">
        <v>164</v>
      </c>
      <c r="C1270" t="s">
        <v>739</v>
      </c>
      <c r="D1270" t="s">
        <v>751</v>
      </c>
      <c r="E1270" t="s">
        <v>756</v>
      </c>
      <c r="F1270">
        <v>1</v>
      </c>
      <c r="G1270" s="6">
        <v>170.79</v>
      </c>
      <c r="H1270" t="s">
        <v>762</v>
      </c>
      <c r="I1270" t="s">
        <v>2032</v>
      </c>
      <c r="J1270" t="s">
        <v>2767</v>
      </c>
      <c r="K1270" t="s">
        <v>2769</v>
      </c>
      <c r="L1270" t="s">
        <v>2774</v>
      </c>
      <c r="M1270" t="s">
        <v>2781</v>
      </c>
      <c r="N1270" s="6">
        <v>170.79</v>
      </c>
    </row>
    <row r="1271" spans="1:14" x14ac:dyDescent="0.3">
      <c r="A1271" s="5">
        <v>44971</v>
      </c>
      <c r="B1271" s="3" t="s">
        <v>64</v>
      </c>
      <c r="C1271" t="s">
        <v>742</v>
      </c>
      <c r="D1271" t="s">
        <v>751</v>
      </c>
      <c r="E1271" t="s">
        <v>752</v>
      </c>
      <c r="F1271">
        <v>8</v>
      </c>
      <c r="G1271" s="6">
        <v>263.04000000000002</v>
      </c>
      <c r="H1271" t="s">
        <v>759</v>
      </c>
      <c r="I1271" t="s">
        <v>2033</v>
      </c>
      <c r="J1271" t="s">
        <v>2767</v>
      </c>
      <c r="K1271" t="s">
        <v>2771</v>
      </c>
      <c r="L1271" t="s">
        <v>2773</v>
      </c>
      <c r="M1271" t="s">
        <v>2782</v>
      </c>
      <c r="N1271" s="6">
        <v>2104.3200000000002</v>
      </c>
    </row>
    <row r="1272" spans="1:14" x14ac:dyDescent="0.3">
      <c r="A1272" s="5">
        <v>45150</v>
      </c>
      <c r="B1272" s="3" t="s">
        <v>67</v>
      </c>
      <c r="C1272" t="s">
        <v>745</v>
      </c>
      <c r="D1272" t="s">
        <v>751</v>
      </c>
      <c r="E1272" t="s">
        <v>757</v>
      </c>
      <c r="F1272">
        <v>8</v>
      </c>
      <c r="G1272" s="6">
        <v>228.64</v>
      </c>
      <c r="H1272" t="s">
        <v>759</v>
      </c>
      <c r="I1272" t="s">
        <v>2034</v>
      </c>
      <c r="J1272" t="s">
        <v>2767</v>
      </c>
      <c r="K1272" t="s">
        <v>2771</v>
      </c>
      <c r="L1272" t="s">
        <v>2773</v>
      </c>
      <c r="M1272" t="s">
        <v>2776</v>
      </c>
      <c r="N1272" s="6">
        <v>1829.12</v>
      </c>
    </row>
    <row r="1273" spans="1:14" x14ac:dyDescent="0.3">
      <c r="A1273" s="5">
        <v>45730</v>
      </c>
      <c r="B1273" s="3" t="s">
        <v>105</v>
      </c>
      <c r="C1273" t="s">
        <v>745</v>
      </c>
      <c r="D1273" t="s">
        <v>751</v>
      </c>
      <c r="E1273" t="s">
        <v>758</v>
      </c>
      <c r="F1273">
        <v>9</v>
      </c>
      <c r="G1273" s="6">
        <v>356.43</v>
      </c>
      <c r="H1273" t="s">
        <v>761</v>
      </c>
      <c r="I1273" t="s">
        <v>2035</v>
      </c>
      <c r="J1273" t="s">
        <v>2768</v>
      </c>
      <c r="K1273" t="s">
        <v>2769</v>
      </c>
      <c r="L1273" t="s">
        <v>2774</v>
      </c>
      <c r="M1273" t="s">
        <v>2778</v>
      </c>
      <c r="N1273" s="6">
        <v>3207.87</v>
      </c>
    </row>
    <row r="1274" spans="1:14" x14ac:dyDescent="0.3">
      <c r="A1274" s="5">
        <v>44928</v>
      </c>
      <c r="B1274" s="3" t="s">
        <v>651</v>
      </c>
      <c r="C1274" t="s">
        <v>743</v>
      </c>
      <c r="D1274" t="s">
        <v>748</v>
      </c>
      <c r="E1274" t="s">
        <v>753</v>
      </c>
      <c r="F1274">
        <v>8</v>
      </c>
      <c r="G1274" s="6">
        <v>279.95999999999998</v>
      </c>
      <c r="H1274" t="s">
        <v>760</v>
      </c>
      <c r="I1274" t="s">
        <v>2036</v>
      </c>
      <c r="J1274" t="s">
        <v>2768</v>
      </c>
      <c r="K1274" t="s">
        <v>2769</v>
      </c>
      <c r="L1274" t="s">
        <v>2773</v>
      </c>
      <c r="M1274" t="s">
        <v>2779</v>
      </c>
      <c r="N1274" s="6">
        <v>2239.6799999999998</v>
      </c>
    </row>
    <row r="1275" spans="1:14" x14ac:dyDescent="0.3">
      <c r="A1275" s="5">
        <v>45072</v>
      </c>
      <c r="B1275" s="3" t="s">
        <v>652</v>
      </c>
      <c r="C1275" t="s">
        <v>747</v>
      </c>
      <c r="D1275" t="s">
        <v>749</v>
      </c>
      <c r="E1275" t="s">
        <v>756</v>
      </c>
      <c r="F1275">
        <v>9</v>
      </c>
      <c r="G1275" s="6">
        <v>49.73</v>
      </c>
      <c r="H1275" t="s">
        <v>761</v>
      </c>
      <c r="I1275" t="s">
        <v>2037</v>
      </c>
      <c r="J1275" t="s">
        <v>2765</v>
      </c>
      <c r="K1275" t="s">
        <v>2772</v>
      </c>
      <c r="L1275" t="s">
        <v>2775</v>
      </c>
      <c r="M1275" t="s">
        <v>2778</v>
      </c>
      <c r="N1275" s="6">
        <v>447.57</v>
      </c>
    </row>
    <row r="1276" spans="1:14" x14ac:dyDescent="0.3">
      <c r="A1276" s="5">
        <v>45710</v>
      </c>
      <c r="B1276" s="3" t="s">
        <v>27</v>
      </c>
      <c r="C1276" t="s">
        <v>743</v>
      </c>
      <c r="D1276" t="s">
        <v>751</v>
      </c>
      <c r="E1276" t="s">
        <v>752</v>
      </c>
      <c r="F1276">
        <v>3</v>
      </c>
      <c r="G1276" s="6">
        <v>372.86</v>
      </c>
      <c r="H1276" t="s">
        <v>762</v>
      </c>
      <c r="I1276" t="s">
        <v>2038</v>
      </c>
      <c r="J1276" t="s">
        <v>2768</v>
      </c>
      <c r="K1276" t="s">
        <v>2769</v>
      </c>
      <c r="L1276" t="s">
        <v>2773</v>
      </c>
      <c r="M1276" t="s">
        <v>2776</v>
      </c>
      <c r="N1276" s="6">
        <v>1118.58</v>
      </c>
    </row>
    <row r="1277" spans="1:14" x14ac:dyDescent="0.3">
      <c r="A1277" s="5">
        <v>45489</v>
      </c>
      <c r="B1277" s="3" t="s">
        <v>559</v>
      </c>
      <c r="C1277" t="s">
        <v>738</v>
      </c>
      <c r="D1277" t="s">
        <v>750</v>
      </c>
      <c r="E1277" t="s">
        <v>755</v>
      </c>
      <c r="F1277">
        <v>3</v>
      </c>
      <c r="G1277" s="17">
        <v>183.66</v>
      </c>
      <c r="H1277" t="s">
        <v>760</v>
      </c>
      <c r="I1277" t="s">
        <v>2039</v>
      </c>
      <c r="J1277" t="s">
        <v>2764</v>
      </c>
      <c r="K1277" t="s">
        <v>2769</v>
      </c>
      <c r="L1277" t="s">
        <v>2774</v>
      </c>
      <c r="M1277" t="s">
        <v>2782</v>
      </c>
      <c r="N1277" s="17">
        <v>550.98</v>
      </c>
    </row>
    <row r="1278" spans="1:14" x14ac:dyDescent="0.3">
      <c r="A1278" s="5">
        <v>45727</v>
      </c>
      <c r="B1278" s="3" t="s">
        <v>267</v>
      </c>
      <c r="C1278" t="s">
        <v>741</v>
      </c>
      <c r="D1278" t="s">
        <v>751</v>
      </c>
      <c r="E1278" t="s">
        <v>753</v>
      </c>
      <c r="F1278">
        <v>6</v>
      </c>
      <c r="G1278" s="6">
        <v>119.43</v>
      </c>
      <c r="H1278" t="s">
        <v>761</v>
      </c>
      <c r="I1278" t="s">
        <v>2040</v>
      </c>
      <c r="J1278" t="s">
        <v>2768</v>
      </c>
      <c r="K1278" t="s">
        <v>2771</v>
      </c>
      <c r="L1278" t="s">
        <v>2774</v>
      </c>
      <c r="M1278" t="s">
        <v>2782</v>
      </c>
      <c r="N1278" s="6">
        <v>716.58</v>
      </c>
    </row>
    <row r="1279" spans="1:14" x14ac:dyDescent="0.3">
      <c r="A1279" s="5">
        <v>45739</v>
      </c>
      <c r="B1279" s="3" t="s">
        <v>184</v>
      </c>
      <c r="C1279" t="s">
        <v>745</v>
      </c>
      <c r="D1279" t="s">
        <v>750</v>
      </c>
      <c r="E1279" t="s">
        <v>756</v>
      </c>
      <c r="F1279">
        <v>6</v>
      </c>
      <c r="G1279" s="17">
        <v>282.93</v>
      </c>
      <c r="H1279" t="s">
        <v>759</v>
      </c>
      <c r="I1279" t="s">
        <v>2041</v>
      </c>
      <c r="J1279" t="s">
        <v>2767</v>
      </c>
      <c r="K1279" t="s">
        <v>2770</v>
      </c>
      <c r="L1279" t="s">
        <v>2775</v>
      </c>
      <c r="M1279" t="s">
        <v>2780</v>
      </c>
      <c r="N1279" s="17">
        <v>1697.58</v>
      </c>
    </row>
    <row r="1280" spans="1:14" x14ac:dyDescent="0.3">
      <c r="A1280" s="5">
        <v>44971</v>
      </c>
      <c r="B1280" s="3" t="s">
        <v>282</v>
      </c>
      <c r="C1280" t="s">
        <v>746</v>
      </c>
      <c r="D1280" t="s">
        <v>750</v>
      </c>
      <c r="E1280" t="s">
        <v>752</v>
      </c>
      <c r="F1280">
        <v>9</v>
      </c>
      <c r="G1280" s="17">
        <v>246.69</v>
      </c>
      <c r="H1280" t="s">
        <v>762</v>
      </c>
      <c r="I1280" t="s">
        <v>2042</v>
      </c>
      <c r="J1280" t="s">
        <v>2768</v>
      </c>
      <c r="K1280" t="s">
        <v>2772</v>
      </c>
      <c r="L1280" t="s">
        <v>2775</v>
      </c>
      <c r="M1280" t="s">
        <v>2782</v>
      </c>
      <c r="N1280" s="17">
        <v>2220.21</v>
      </c>
    </row>
    <row r="1281" spans="1:14" x14ac:dyDescent="0.3">
      <c r="A1281" s="5">
        <v>45475</v>
      </c>
      <c r="B1281" s="3" t="s">
        <v>653</v>
      </c>
      <c r="C1281" t="s">
        <v>747</v>
      </c>
      <c r="D1281" t="s">
        <v>748</v>
      </c>
      <c r="E1281" t="s">
        <v>752</v>
      </c>
      <c r="F1281">
        <v>7</v>
      </c>
      <c r="G1281" s="6">
        <v>269.45</v>
      </c>
      <c r="H1281" t="s">
        <v>759</v>
      </c>
      <c r="I1281" t="s">
        <v>2043</v>
      </c>
      <c r="J1281" t="s">
        <v>2767</v>
      </c>
      <c r="K1281" t="s">
        <v>2772</v>
      </c>
      <c r="L1281" t="s">
        <v>2775</v>
      </c>
      <c r="M1281" t="s">
        <v>2782</v>
      </c>
      <c r="N1281" s="6">
        <v>1886.15</v>
      </c>
    </row>
    <row r="1282" spans="1:14" x14ac:dyDescent="0.3">
      <c r="A1282" s="5">
        <v>45228</v>
      </c>
      <c r="B1282" s="3" t="s">
        <v>500</v>
      </c>
      <c r="C1282" t="s">
        <v>747</v>
      </c>
      <c r="D1282" t="s">
        <v>751</v>
      </c>
      <c r="E1282" t="s">
        <v>753</v>
      </c>
      <c r="F1282">
        <v>6</v>
      </c>
      <c r="G1282" s="6">
        <v>346</v>
      </c>
      <c r="H1282" t="s">
        <v>762</v>
      </c>
      <c r="I1282" t="s">
        <v>2044</v>
      </c>
      <c r="J1282" t="s">
        <v>2768</v>
      </c>
      <c r="K1282" t="s">
        <v>2772</v>
      </c>
      <c r="L1282" t="s">
        <v>2774</v>
      </c>
      <c r="M1282" t="s">
        <v>2780</v>
      </c>
      <c r="N1282" s="6">
        <v>2076</v>
      </c>
    </row>
    <row r="1283" spans="1:14" x14ac:dyDescent="0.3">
      <c r="A1283" s="5">
        <v>44967</v>
      </c>
      <c r="B1283" s="3" t="s">
        <v>356</v>
      </c>
      <c r="C1283" t="s">
        <v>738</v>
      </c>
      <c r="D1283" t="s">
        <v>751</v>
      </c>
      <c r="E1283" t="s">
        <v>756</v>
      </c>
      <c r="F1283">
        <v>8</v>
      </c>
      <c r="G1283" s="6">
        <v>272.60000000000002</v>
      </c>
      <c r="H1283" t="s">
        <v>760</v>
      </c>
      <c r="I1283" t="s">
        <v>2045</v>
      </c>
      <c r="J1283" t="s">
        <v>2764</v>
      </c>
      <c r="K1283" t="s">
        <v>2769</v>
      </c>
      <c r="L1283" t="s">
        <v>2775</v>
      </c>
      <c r="M1283" t="s">
        <v>2778</v>
      </c>
      <c r="N1283" s="6">
        <v>2180.8000000000002</v>
      </c>
    </row>
    <row r="1284" spans="1:14" x14ac:dyDescent="0.3">
      <c r="A1284" s="5">
        <v>45152</v>
      </c>
      <c r="B1284" s="3" t="s">
        <v>341</v>
      </c>
      <c r="C1284" t="s">
        <v>738</v>
      </c>
      <c r="D1284" t="s">
        <v>749</v>
      </c>
      <c r="E1284" t="s">
        <v>753</v>
      </c>
      <c r="F1284">
        <v>9</v>
      </c>
      <c r="G1284" s="6">
        <v>17.850000000000001</v>
      </c>
      <c r="H1284" t="s">
        <v>762</v>
      </c>
      <c r="I1284" t="s">
        <v>2046</v>
      </c>
      <c r="J1284" t="s">
        <v>2766</v>
      </c>
      <c r="K1284" t="s">
        <v>2770</v>
      </c>
      <c r="L1284" t="s">
        <v>2773</v>
      </c>
      <c r="M1284" t="s">
        <v>2779</v>
      </c>
      <c r="N1284" s="6">
        <v>160.65</v>
      </c>
    </row>
    <row r="1285" spans="1:14" x14ac:dyDescent="0.3">
      <c r="A1285" s="5">
        <v>45098</v>
      </c>
      <c r="B1285" s="3" t="s">
        <v>363</v>
      </c>
      <c r="C1285" t="s">
        <v>741</v>
      </c>
      <c r="D1285" t="s">
        <v>748</v>
      </c>
      <c r="E1285" t="s">
        <v>752</v>
      </c>
      <c r="F1285">
        <v>10</v>
      </c>
      <c r="G1285" s="6">
        <v>368.15</v>
      </c>
      <c r="H1285" t="s">
        <v>762</v>
      </c>
      <c r="I1285" t="s">
        <v>2047</v>
      </c>
      <c r="J1285" t="s">
        <v>2765</v>
      </c>
      <c r="K1285" t="s">
        <v>2771</v>
      </c>
      <c r="L1285" t="s">
        <v>2775</v>
      </c>
      <c r="M1285" t="s">
        <v>2781</v>
      </c>
      <c r="N1285" s="6">
        <v>3681.5</v>
      </c>
    </row>
    <row r="1286" spans="1:14" x14ac:dyDescent="0.3">
      <c r="A1286" s="5">
        <v>45349</v>
      </c>
      <c r="B1286" s="3" t="s">
        <v>512</v>
      </c>
      <c r="C1286" t="s">
        <v>745</v>
      </c>
      <c r="D1286" t="s">
        <v>750</v>
      </c>
      <c r="E1286" t="s">
        <v>757</v>
      </c>
      <c r="F1286">
        <v>7</v>
      </c>
      <c r="G1286" s="17">
        <v>253.26</v>
      </c>
      <c r="H1286" t="s">
        <v>762</v>
      </c>
      <c r="I1286" t="s">
        <v>2048</v>
      </c>
      <c r="J1286" t="s">
        <v>2765</v>
      </c>
      <c r="K1286" t="s">
        <v>2770</v>
      </c>
      <c r="L1286" t="s">
        <v>2773</v>
      </c>
      <c r="M1286" t="s">
        <v>2782</v>
      </c>
      <c r="N1286" s="17">
        <v>1772.82</v>
      </c>
    </row>
    <row r="1287" spans="1:14" x14ac:dyDescent="0.3">
      <c r="A1287" s="5">
        <v>45432</v>
      </c>
      <c r="B1287" s="3" t="s">
        <v>582</v>
      </c>
      <c r="C1287" t="s">
        <v>741</v>
      </c>
      <c r="D1287" t="s">
        <v>751</v>
      </c>
      <c r="E1287" t="s">
        <v>757</v>
      </c>
      <c r="F1287">
        <v>1</v>
      </c>
      <c r="G1287" s="6">
        <v>109.97</v>
      </c>
      <c r="H1287" t="s">
        <v>763</v>
      </c>
      <c r="I1287" t="s">
        <v>2049</v>
      </c>
      <c r="J1287" t="s">
        <v>2766</v>
      </c>
      <c r="K1287" t="s">
        <v>2770</v>
      </c>
      <c r="L1287" t="s">
        <v>2774</v>
      </c>
      <c r="M1287" t="s">
        <v>2779</v>
      </c>
      <c r="N1287" s="6">
        <v>109.97</v>
      </c>
    </row>
    <row r="1288" spans="1:14" x14ac:dyDescent="0.3">
      <c r="A1288" s="5">
        <v>45572</v>
      </c>
      <c r="B1288" s="3" t="s">
        <v>330</v>
      </c>
      <c r="C1288" t="s">
        <v>744</v>
      </c>
      <c r="D1288" t="s">
        <v>750</v>
      </c>
      <c r="E1288" t="s">
        <v>758</v>
      </c>
      <c r="F1288">
        <v>9</v>
      </c>
      <c r="G1288" s="17">
        <v>94.96</v>
      </c>
      <c r="H1288" t="s">
        <v>760</v>
      </c>
      <c r="I1288" t="s">
        <v>2050</v>
      </c>
      <c r="J1288" t="s">
        <v>2767</v>
      </c>
      <c r="K1288" t="s">
        <v>2771</v>
      </c>
      <c r="L1288" t="s">
        <v>2773</v>
      </c>
      <c r="M1288" t="s">
        <v>2779</v>
      </c>
      <c r="N1288" s="17">
        <v>854.64</v>
      </c>
    </row>
    <row r="1289" spans="1:14" x14ac:dyDescent="0.3">
      <c r="A1289" s="5">
        <v>45057</v>
      </c>
      <c r="B1289" s="3" t="s">
        <v>99</v>
      </c>
      <c r="C1289" t="s">
        <v>740</v>
      </c>
      <c r="D1289" t="s">
        <v>750</v>
      </c>
      <c r="E1289" t="s">
        <v>752</v>
      </c>
      <c r="F1289">
        <v>8</v>
      </c>
      <c r="G1289" s="17">
        <v>267.13</v>
      </c>
      <c r="H1289" t="s">
        <v>760</v>
      </c>
      <c r="I1289" t="s">
        <v>2051</v>
      </c>
      <c r="J1289" t="s">
        <v>2764</v>
      </c>
      <c r="K1289" t="s">
        <v>2771</v>
      </c>
      <c r="L1289" t="s">
        <v>2774</v>
      </c>
      <c r="M1289" t="s">
        <v>2777</v>
      </c>
      <c r="N1289" s="17">
        <v>2137.04</v>
      </c>
    </row>
    <row r="1290" spans="1:14" x14ac:dyDescent="0.3">
      <c r="A1290" s="5">
        <v>45095</v>
      </c>
      <c r="B1290" s="3" t="s">
        <v>475</v>
      </c>
      <c r="C1290" t="s">
        <v>744</v>
      </c>
      <c r="D1290" t="s">
        <v>751</v>
      </c>
      <c r="E1290" t="s">
        <v>757</v>
      </c>
      <c r="F1290">
        <v>2</v>
      </c>
      <c r="G1290" s="6">
        <v>393.8</v>
      </c>
      <c r="H1290" t="s">
        <v>762</v>
      </c>
      <c r="I1290" t="s">
        <v>2052</v>
      </c>
      <c r="J1290" t="s">
        <v>2765</v>
      </c>
      <c r="K1290" t="s">
        <v>2771</v>
      </c>
      <c r="L1290" t="s">
        <v>2775</v>
      </c>
      <c r="M1290" t="s">
        <v>2780</v>
      </c>
      <c r="N1290" s="6">
        <v>787.6</v>
      </c>
    </row>
    <row r="1291" spans="1:14" x14ac:dyDescent="0.3">
      <c r="A1291" s="5">
        <v>44989</v>
      </c>
      <c r="B1291" s="3" t="s">
        <v>654</v>
      </c>
      <c r="C1291" t="s">
        <v>742</v>
      </c>
      <c r="D1291" t="s">
        <v>750</v>
      </c>
      <c r="E1291" t="s">
        <v>757</v>
      </c>
      <c r="F1291">
        <v>9</v>
      </c>
      <c r="G1291" s="17">
        <v>175.22</v>
      </c>
      <c r="H1291" t="s">
        <v>759</v>
      </c>
      <c r="I1291" t="s">
        <v>2053</v>
      </c>
      <c r="J1291" t="s">
        <v>2766</v>
      </c>
      <c r="K1291" t="s">
        <v>2772</v>
      </c>
      <c r="L1291" t="s">
        <v>2773</v>
      </c>
      <c r="M1291" t="s">
        <v>2776</v>
      </c>
      <c r="N1291" s="17">
        <v>1576.98</v>
      </c>
    </row>
    <row r="1292" spans="1:14" x14ac:dyDescent="0.3">
      <c r="A1292" s="5">
        <v>45789</v>
      </c>
      <c r="B1292" s="3" t="s">
        <v>71</v>
      </c>
      <c r="C1292" t="s">
        <v>747</v>
      </c>
      <c r="D1292" t="s">
        <v>748</v>
      </c>
      <c r="E1292" t="s">
        <v>753</v>
      </c>
      <c r="F1292">
        <v>3</v>
      </c>
      <c r="G1292" s="6">
        <v>104.72</v>
      </c>
      <c r="H1292" t="s">
        <v>759</v>
      </c>
      <c r="I1292" t="s">
        <v>2054</v>
      </c>
      <c r="J1292" t="s">
        <v>2766</v>
      </c>
      <c r="K1292" t="s">
        <v>2771</v>
      </c>
      <c r="L1292" t="s">
        <v>2773</v>
      </c>
      <c r="M1292" t="s">
        <v>2779</v>
      </c>
      <c r="N1292" s="6">
        <v>314.16000000000003</v>
      </c>
    </row>
    <row r="1293" spans="1:14" x14ac:dyDescent="0.3">
      <c r="A1293" s="5">
        <v>45480</v>
      </c>
      <c r="B1293" s="3" t="s">
        <v>45</v>
      </c>
      <c r="C1293" t="s">
        <v>742</v>
      </c>
      <c r="D1293" t="s">
        <v>751</v>
      </c>
      <c r="E1293" t="s">
        <v>754</v>
      </c>
      <c r="F1293">
        <v>1</v>
      </c>
      <c r="G1293" s="6">
        <v>231.89</v>
      </c>
      <c r="H1293" t="s">
        <v>759</v>
      </c>
      <c r="I1293" t="s">
        <v>2055</v>
      </c>
      <c r="J1293" t="s">
        <v>2767</v>
      </c>
      <c r="K1293" t="s">
        <v>2771</v>
      </c>
      <c r="L1293" t="s">
        <v>2773</v>
      </c>
      <c r="M1293" t="s">
        <v>2780</v>
      </c>
      <c r="N1293" s="6">
        <v>231.89</v>
      </c>
    </row>
    <row r="1294" spans="1:14" x14ac:dyDescent="0.3">
      <c r="A1294" s="5">
        <v>45215</v>
      </c>
      <c r="B1294" s="3" t="s">
        <v>344</v>
      </c>
      <c r="C1294" t="s">
        <v>747</v>
      </c>
      <c r="D1294" t="s">
        <v>749</v>
      </c>
      <c r="E1294" t="s">
        <v>754</v>
      </c>
      <c r="F1294">
        <v>3</v>
      </c>
      <c r="G1294" s="6">
        <v>140.36000000000001</v>
      </c>
      <c r="H1294" t="s">
        <v>763</v>
      </c>
      <c r="I1294" t="s">
        <v>2056</v>
      </c>
      <c r="J1294" t="s">
        <v>2767</v>
      </c>
      <c r="K1294" t="s">
        <v>2772</v>
      </c>
      <c r="L1294" t="s">
        <v>2773</v>
      </c>
      <c r="M1294" t="s">
        <v>2779</v>
      </c>
      <c r="N1294" s="6">
        <v>421.08</v>
      </c>
    </row>
    <row r="1295" spans="1:14" x14ac:dyDescent="0.3">
      <c r="A1295" s="5">
        <v>45086</v>
      </c>
      <c r="B1295" s="3" t="s">
        <v>655</v>
      </c>
      <c r="C1295" t="s">
        <v>744</v>
      </c>
      <c r="D1295" t="s">
        <v>750</v>
      </c>
      <c r="E1295" t="s">
        <v>757</v>
      </c>
      <c r="F1295">
        <v>6</v>
      </c>
      <c r="G1295" s="17">
        <v>206.9</v>
      </c>
      <c r="H1295" t="s">
        <v>762</v>
      </c>
      <c r="I1295" t="s">
        <v>2057</v>
      </c>
      <c r="J1295" t="s">
        <v>2765</v>
      </c>
      <c r="K1295" t="s">
        <v>2771</v>
      </c>
      <c r="L1295" t="s">
        <v>2773</v>
      </c>
      <c r="M1295" t="s">
        <v>2778</v>
      </c>
      <c r="N1295" s="17">
        <v>1241.4000000000001</v>
      </c>
    </row>
    <row r="1296" spans="1:14" x14ac:dyDescent="0.3">
      <c r="A1296" s="5">
        <v>45024</v>
      </c>
      <c r="B1296" s="3" t="s">
        <v>656</v>
      </c>
      <c r="C1296" t="s">
        <v>747</v>
      </c>
      <c r="D1296" t="s">
        <v>749</v>
      </c>
      <c r="E1296" t="s">
        <v>755</v>
      </c>
      <c r="F1296">
        <v>8</v>
      </c>
      <c r="G1296" s="6">
        <v>227.59</v>
      </c>
      <c r="H1296" t="s">
        <v>760</v>
      </c>
      <c r="I1296" t="s">
        <v>2058</v>
      </c>
      <c r="J1296" t="s">
        <v>2766</v>
      </c>
      <c r="K1296" t="s">
        <v>2772</v>
      </c>
      <c r="L1296" t="s">
        <v>2773</v>
      </c>
      <c r="M1296" t="s">
        <v>2776</v>
      </c>
      <c r="N1296" s="6">
        <v>1820.72</v>
      </c>
    </row>
    <row r="1297" spans="1:14" x14ac:dyDescent="0.3">
      <c r="A1297" s="5">
        <v>45394</v>
      </c>
      <c r="B1297" s="3" t="s">
        <v>479</v>
      </c>
      <c r="C1297" t="s">
        <v>739</v>
      </c>
      <c r="D1297" t="s">
        <v>750</v>
      </c>
      <c r="E1297" t="s">
        <v>752</v>
      </c>
      <c r="F1297">
        <v>7</v>
      </c>
      <c r="G1297" s="17">
        <v>34.520000000000003</v>
      </c>
      <c r="H1297" t="s">
        <v>763</v>
      </c>
      <c r="I1297" t="s">
        <v>2059</v>
      </c>
      <c r="J1297" t="s">
        <v>2764</v>
      </c>
      <c r="K1297" t="s">
        <v>2770</v>
      </c>
      <c r="L1297" t="s">
        <v>2773</v>
      </c>
      <c r="M1297" t="s">
        <v>2778</v>
      </c>
      <c r="N1297" s="17">
        <v>241.64</v>
      </c>
    </row>
    <row r="1298" spans="1:14" x14ac:dyDescent="0.3">
      <c r="A1298" s="5">
        <v>45654</v>
      </c>
      <c r="B1298" s="3" t="s">
        <v>491</v>
      </c>
      <c r="C1298" t="s">
        <v>741</v>
      </c>
      <c r="D1298" t="s">
        <v>748</v>
      </c>
      <c r="E1298" t="s">
        <v>754</v>
      </c>
      <c r="F1298">
        <v>3</v>
      </c>
      <c r="G1298" s="6">
        <v>15.01</v>
      </c>
      <c r="H1298" t="s">
        <v>759</v>
      </c>
      <c r="I1298" t="s">
        <v>2060</v>
      </c>
      <c r="J1298" t="s">
        <v>2766</v>
      </c>
      <c r="K1298" t="s">
        <v>2769</v>
      </c>
      <c r="L1298" t="s">
        <v>2774</v>
      </c>
      <c r="M1298" t="s">
        <v>2776</v>
      </c>
      <c r="N1298" s="6">
        <v>45.03</v>
      </c>
    </row>
    <row r="1299" spans="1:14" x14ac:dyDescent="0.3">
      <c r="A1299" s="5">
        <v>45070</v>
      </c>
      <c r="B1299" s="3" t="s">
        <v>422</v>
      </c>
      <c r="C1299" t="s">
        <v>747</v>
      </c>
      <c r="D1299" t="s">
        <v>750</v>
      </c>
      <c r="E1299" t="s">
        <v>754</v>
      </c>
      <c r="F1299">
        <v>4</v>
      </c>
      <c r="G1299" s="17">
        <v>149.80000000000001</v>
      </c>
      <c r="H1299" t="s">
        <v>761</v>
      </c>
      <c r="I1299" t="s">
        <v>2061</v>
      </c>
      <c r="J1299" t="s">
        <v>2767</v>
      </c>
      <c r="K1299" t="s">
        <v>2769</v>
      </c>
      <c r="L1299" t="s">
        <v>2774</v>
      </c>
      <c r="M1299" t="s">
        <v>2781</v>
      </c>
      <c r="N1299" s="17">
        <v>599.20000000000005</v>
      </c>
    </row>
    <row r="1300" spans="1:14" x14ac:dyDescent="0.3">
      <c r="A1300" s="5">
        <v>45594</v>
      </c>
      <c r="B1300" s="3" t="s">
        <v>546</v>
      </c>
      <c r="C1300" t="s">
        <v>742</v>
      </c>
      <c r="D1300" t="s">
        <v>750</v>
      </c>
      <c r="E1300" t="s">
        <v>752</v>
      </c>
      <c r="F1300">
        <v>10</v>
      </c>
      <c r="G1300" s="17">
        <v>69.23</v>
      </c>
      <c r="H1300" t="s">
        <v>760</v>
      </c>
      <c r="I1300" t="s">
        <v>2062</v>
      </c>
      <c r="J1300" t="s">
        <v>2765</v>
      </c>
      <c r="K1300" t="s">
        <v>2771</v>
      </c>
      <c r="L1300" t="s">
        <v>2773</v>
      </c>
      <c r="M1300" t="s">
        <v>2782</v>
      </c>
      <c r="N1300" s="17">
        <v>692.30000000000007</v>
      </c>
    </row>
    <row r="1301" spans="1:14" x14ac:dyDescent="0.3">
      <c r="A1301" s="5">
        <v>44961</v>
      </c>
      <c r="B1301" s="3" t="s">
        <v>420</v>
      </c>
      <c r="C1301" t="s">
        <v>743</v>
      </c>
      <c r="D1301" t="s">
        <v>751</v>
      </c>
      <c r="E1301" t="s">
        <v>755</v>
      </c>
      <c r="F1301">
        <v>5</v>
      </c>
      <c r="G1301" s="6">
        <v>264.75</v>
      </c>
      <c r="H1301" t="s">
        <v>761</v>
      </c>
      <c r="I1301" t="s">
        <v>2063</v>
      </c>
      <c r="J1301" t="s">
        <v>2765</v>
      </c>
      <c r="K1301" t="s">
        <v>2770</v>
      </c>
      <c r="L1301" t="s">
        <v>2773</v>
      </c>
      <c r="M1301" t="s">
        <v>2776</v>
      </c>
      <c r="N1301" s="6">
        <v>1323.75</v>
      </c>
    </row>
    <row r="1302" spans="1:14" x14ac:dyDescent="0.3">
      <c r="A1302" s="5">
        <v>45714</v>
      </c>
      <c r="B1302" s="3" t="s">
        <v>97</v>
      </c>
      <c r="C1302" t="s">
        <v>747</v>
      </c>
      <c r="D1302" t="s">
        <v>749</v>
      </c>
      <c r="E1302" t="s">
        <v>757</v>
      </c>
      <c r="F1302">
        <v>8</v>
      </c>
      <c r="G1302" s="6">
        <v>8.98</v>
      </c>
      <c r="H1302" t="s">
        <v>762</v>
      </c>
      <c r="I1302" t="s">
        <v>2064</v>
      </c>
      <c r="J1302" t="s">
        <v>2766</v>
      </c>
      <c r="K1302" t="s">
        <v>2769</v>
      </c>
      <c r="L1302" t="s">
        <v>2774</v>
      </c>
      <c r="M1302" t="s">
        <v>2781</v>
      </c>
      <c r="N1302" s="6">
        <v>71.84</v>
      </c>
    </row>
    <row r="1303" spans="1:14" x14ac:dyDescent="0.3">
      <c r="A1303" s="5">
        <v>45799</v>
      </c>
      <c r="B1303" s="3" t="s">
        <v>491</v>
      </c>
      <c r="C1303" t="s">
        <v>740</v>
      </c>
      <c r="D1303" t="s">
        <v>749</v>
      </c>
      <c r="E1303" t="s">
        <v>755</v>
      </c>
      <c r="F1303">
        <v>10</v>
      </c>
      <c r="G1303" s="6">
        <v>116.92</v>
      </c>
      <c r="H1303" t="s">
        <v>759</v>
      </c>
      <c r="I1303" t="s">
        <v>2065</v>
      </c>
      <c r="J1303" t="s">
        <v>2768</v>
      </c>
      <c r="K1303" t="s">
        <v>2769</v>
      </c>
      <c r="L1303" t="s">
        <v>2774</v>
      </c>
      <c r="M1303" t="s">
        <v>2777</v>
      </c>
      <c r="N1303" s="6">
        <v>1169.2</v>
      </c>
    </row>
    <row r="1304" spans="1:14" x14ac:dyDescent="0.3">
      <c r="A1304" s="5">
        <v>45606</v>
      </c>
      <c r="B1304" s="3" t="s">
        <v>273</v>
      </c>
      <c r="C1304" t="s">
        <v>739</v>
      </c>
      <c r="D1304" t="s">
        <v>750</v>
      </c>
      <c r="E1304" t="s">
        <v>755</v>
      </c>
      <c r="F1304">
        <v>8</v>
      </c>
      <c r="G1304" s="17">
        <v>286.52</v>
      </c>
      <c r="H1304" t="s">
        <v>763</v>
      </c>
      <c r="I1304" t="s">
        <v>2066</v>
      </c>
      <c r="J1304" t="s">
        <v>2767</v>
      </c>
      <c r="K1304" t="s">
        <v>2771</v>
      </c>
      <c r="L1304" t="s">
        <v>2774</v>
      </c>
      <c r="M1304" t="s">
        <v>2780</v>
      </c>
      <c r="N1304" s="17">
        <v>2292.16</v>
      </c>
    </row>
    <row r="1305" spans="1:14" x14ac:dyDescent="0.3">
      <c r="A1305" s="5">
        <v>45716</v>
      </c>
      <c r="B1305" s="3" t="s">
        <v>64</v>
      </c>
      <c r="C1305" t="s">
        <v>743</v>
      </c>
      <c r="D1305" t="s">
        <v>748</v>
      </c>
      <c r="E1305" t="s">
        <v>752</v>
      </c>
      <c r="F1305">
        <v>10</v>
      </c>
      <c r="G1305" s="6">
        <v>272.01</v>
      </c>
      <c r="H1305" t="s">
        <v>759</v>
      </c>
      <c r="I1305" t="s">
        <v>2067</v>
      </c>
      <c r="J1305" t="s">
        <v>2765</v>
      </c>
      <c r="K1305" t="s">
        <v>2772</v>
      </c>
      <c r="L1305" t="s">
        <v>2773</v>
      </c>
      <c r="M1305" t="s">
        <v>2778</v>
      </c>
      <c r="N1305" s="6">
        <v>2720.1</v>
      </c>
    </row>
    <row r="1306" spans="1:14" x14ac:dyDescent="0.3">
      <c r="A1306" s="5">
        <v>45149</v>
      </c>
      <c r="B1306" s="3" t="s">
        <v>489</v>
      </c>
      <c r="C1306" t="s">
        <v>745</v>
      </c>
      <c r="D1306" t="s">
        <v>751</v>
      </c>
      <c r="E1306" t="s">
        <v>757</v>
      </c>
      <c r="F1306">
        <v>4</v>
      </c>
      <c r="G1306" s="6">
        <v>382.19</v>
      </c>
      <c r="H1306" t="s">
        <v>761</v>
      </c>
      <c r="I1306" t="s">
        <v>2068</v>
      </c>
      <c r="J1306" t="s">
        <v>2768</v>
      </c>
      <c r="K1306" t="s">
        <v>2772</v>
      </c>
      <c r="L1306" t="s">
        <v>2773</v>
      </c>
      <c r="M1306" t="s">
        <v>2778</v>
      </c>
      <c r="N1306" s="6">
        <v>1528.76</v>
      </c>
    </row>
    <row r="1307" spans="1:14" x14ac:dyDescent="0.3">
      <c r="A1307" s="5">
        <v>45489</v>
      </c>
      <c r="B1307" s="3" t="s">
        <v>27</v>
      </c>
      <c r="C1307" t="s">
        <v>743</v>
      </c>
      <c r="D1307" t="s">
        <v>751</v>
      </c>
      <c r="E1307" t="s">
        <v>758</v>
      </c>
      <c r="F1307">
        <v>4</v>
      </c>
      <c r="G1307" s="6">
        <v>374.29</v>
      </c>
      <c r="H1307" t="s">
        <v>762</v>
      </c>
      <c r="I1307" t="s">
        <v>2069</v>
      </c>
      <c r="J1307" t="s">
        <v>2764</v>
      </c>
      <c r="K1307" t="s">
        <v>2771</v>
      </c>
      <c r="L1307" t="s">
        <v>2773</v>
      </c>
      <c r="M1307" t="s">
        <v>2782</v>
      </c>
      <c r="N1307" s="6">
        <v>1497.16</v>
      </c>
    </row>
    <row r="1308" spans="1:14" x14ac:dyDescent="0.3">
      <c r="A1308" s="5">
        <v>45267</v>
      </c>
      <c r="B1308" s="3" t="s">
        <v>428</v>
      </c>
      <c r="C1308" t="s">
        <v>738</v>
      </c>
      <c r="D1308" t="s">
        <v>751</v>
      </c>
      <c r="E1308" t="s">
        <v>755</v>
      </c>
      <c r="F1308">
        <v>8</v>
      </c>
      <c r="G1308" s="6">
        <v>148.34</v>
      </c>
      <c r="H1308" t="s">
        <v>763</v>
      </c>
      <c r="I1308" t="s">
        <v>2070</v>
      </c>
      <c r="J1308" t="s">
        <v>2768</v>
      </c>
      <c r="K1308" t="s">
        <v>2770</v>
      </c>
      <c r="L1308" t="s">
        <v>2774</v>
      </c>
      <c r="M1308" t="s">
        <v>2777</v>
      </c>
      <c r="N1308" s="6">
        <v>1186.72</v>
      </c>
    </row>
    <row r="1309" spans="1:14" x14ac:dyDescent="0.3">
      <c r="A1309" s="5">
        <v>45442</v>
      </c>
      <c r="B1309" s="3" t="s">
        <v>657</v>
      </c>
      <c r="C1309" t="s">
        <v>743</v>
      </c>
      <c r="D1309" t="s">
        <v>749</v>
      </c>
      <c r="E1309" t="s">
        <v>752</v>
      </c>
      <c r="F1309">
        <v>7</v>
      </c>
      <c r="G1309" s="6">
        <v>197.82</v>
      </c>
      <c r="H1309" t="s">
        <v>760</v>
      </c>
      <c r="I1309" t="s">
        <v>2071</v>
      </c>
      <c r="J1309" t="s">
        <v>2765</v>
      </c>
      <c r="K1309" t="s">
        <v>2771</v>
      </c>
      <c r="L1309" t="s">
        <v>2774</v>
      </c>
      <c r="M1309" t="s">
        <v>2777</v>
      </c>
      <c r="N1309" s="6">
        <v>1384.74</v>
      </c>
    </row>
    <row r="1310" spans="1:14" x14ac:dyDescent="0.3">
      <c r="A1310" s="5">
        <v>45740</v>
      </c>
      <c r="B1310" s="3" t="s">
        <v>28</v>
      </c>
      <c r="C1310" t="s">
        <v>738</v>
      </c>
      <c r="D1310" t="s">
        <v>748</v>
      </c>
      <c r="E1310" t="s">
        <v>753</v>
      </c>
      <c r="F1310">
        <v>2</v>
      </c>
      <c r="G1310" s="6">
        <v>309.61</v>
      </c>
      <c r="H1310" t="s">
        <v>759</v>
      </c>
      <c r="I1310" t="s">
        <v>2072</v>
      </c>
      <c r="J1310" t="s">
        <v>2766</v>
      </c>
      <c r="K1310" t="s">
        <v>2771</v>
      </c>
      <c r="L1310" t="s">
        <v>2775</v>
      </c>
      <c r="M1310" t="s">
        <v>2779</v>
      </c>
      <c r="N1310" s="6">
        <v>619.22</v>
      </c>
    </row>
    <row r="1311" spans="1:14" x14ac:dyDescent="0.3">
      <c r="A1311" s="5">
        <v>45316</v>
      </c>
      <c r="B1311" s="3" t="s">
        <v>127</v>
      </c>
      <c r="C1311" t="s">
        <v>738</v>
      </c>
      <c r="D1311" t="s">
        <v>748</v>
      </c>
      <c r="E1311" t="s">
        <v>757</v>
      </c>
      <c r="F1311">
        <v>5</v>
      </c>
      <c r="G1311" s="6">
        <v>195.89</v>
      </c>
      <c r="H1311" t="s">
        <v>760</v>
      </c>
      <c r="I1311" t="s">
        <v>2073</v>
      </c>
      <c r="J1311" t="s">
        <v>2767</v>
      </c>
      <c r="K1311" t="s">
        <v>2772</v>
      </c>
      <c r="L1311" t="s">
        <v>2775</v>
      </c>
      <c r="M1311" t="s">
        <v>2777</v>
      </c>
      <c r="N1311" s="6">
        <v>979.44999999999993</v>
      </c>
    </row>
    <row r="1312" spans="1:14" x14ac:dyDescent="0.3">
      <c r="A1312" s="5">
        <v>45408</v>
      </c>
      <c r="B1312" s="3" t="s">
        <v>64</v>
      </c>
      <c r="C1312" t="s">
        <v>740</v>
      </c>
      <c r="D1312" t="s">
        <v>749</v>
      </c>
      <c r="E1312" t="s">
        <v>752</v>
      </c>
      <c r="F1312">
        <v>3</v>
      </c>
      <c r="G1312" s="6">
        <v>10.99</v>
      </c>
      <c r="H1312" t="s">
        <v>759</v>
      </c>
      <c r="I1312" t="s">
        <v>2074</v>
      </c>
      <c r="J1312" t="s">
        <v>2765</v>
      </c>
      <c r="K1312" t="s">
        <v>2771</v>
      </c>
      <c r="L1312" t="s">
        <v>2773</v>
      </c>
      <c r="M1312" t="s">
        <v>2778</v>
      </c>
      <c r="N1312" s="6">
        <v>32.97</v>
      </c>
    </row>
    <row r="1313" spans="1:14" x14ac:dyDescent="0.3">
      <c r="A1313" s="5">
        <v>44964</v>
      </c>
      <c r="B1313" s="3" t="s">
        <v>510</v>
      </c>
      <c r="C1313" t="s">
        <v>746</v>
      </c>
      <c r="D1313" t="s">
        <v>749</v>
      </c>
      <c r="E1313" t="s">
        <v>756</v>
      </c>
      <c r="F1313">
        <v>7</v>
      </c>
      <c r="G1313" s="6">
        <v>253.16</v>
      </c>
      <c r="H1313" t="s">
        <v>762</v>
      </c>
      <c r="I1313" t="s">
        <v>2075</v>
      </c>
      <c r="J1313" t="s">
        <v>2768</v>
      </c>
      <c r="K1313" t="s">
        <v>2772</v>
      </c>
      <c r="L1313" t="s">
        <v>2774</v>
      </c>
      <c r="M1313" t="s">
        <v>2782</v>
      </c>
      <c r="N1313" s="6">
        <v>1772.12</v>
      </c>
    </row>
    <row r="1314" spans="1:14" x14ac:dyDescent="0.3">
      <c r="A1314" s="5">
        <v>45584</v>
      </c>
      <c r="B1314" s="3" t="s">
        <v>136</v>
      </c>
      <c r="C1314" t="s">
        <v>741</v>
      </c>
      <c r="D1314" t="s">
        <v>750</v>
      </c>
      <c r="E1314" t="s">
        <v>752</v>
      </c>
      <c r="F1314">
        <v>3</v>
      </c>
      <c r="G1314" s="17">
        <v>76.47</v>
      </c>
      <c r="H1314" t="s">
        <v>760</v>
      </c>
      <c r="I1314" t="s">
        <v>2076</v>
      </c>
      <c r="J1314" t="s">
        <v>2768</v>
      </c>
      <c r="K1314" t="s">
        <v>2771</v>
      </c>
      <c r="L1314" t="s">
        <v>2773</v>
      </c>
      <c r="M1314" t="s">
        <v>2776</v>
      </c>
      <c r="N1314" s="17">
        <v>229.41</v>
      </c>
    </row>
    <row r="1315" spans="1:14" x14ac:dyDescent="0.3">
      <c r="A1315" s="5">
        <v>45692</v>
      </c>
      <c r="B1315" s="3" t="s">
        <v>319</v>
      </c>
      <c r="C1315" t="s">
        <v>741</v>
      </c>
      <c r="D1315" t="s">
        <v>749</v>
      </c>
      <c r="E1315" t="s">
        <v>754</v>
      </c>
      <c r="F1315">
        <v>1</v>
      </c>
      <c r="G1315" s="6">
        <v>11.77</v>
      </c>
      <c r="H1315" t="s">
        <v>760</v>
      </c>
      <c r="I1315" t="s">
        <v>2077</v>
      </c>
      <c r="J1315" t="s">
        <v>2767</v>
      </c>
      <c r="K1315" t="s">
        <v>2769</v>
      </c>
      <c r="L1315" t="s">
        <v>2773</v>
      </c>
      <c r="M1315" t="s">
        <v>2782</v>
      </c>
      <c r="N1315" s="6">
        <v>11.77</v>
      </c>
    </row>
    <row r="1316" spans="1:14" x14ac:dyDescent="0.3">
      <c r="A1316" s="5">
        <v>45659</v>
      </c>
      <c r="B1316" s="3" t="s">
        <v>434</v>
      </c>
      <c r="C1316" t="s">
        <v>740</v>
      </c>
      <c r="D1316" t="s">
        <v>748</v>
      </c>
      <c r="E1316" t="s">
        <v>754</v>
      </c>
      <c r="F1316">
        <v>6</v>
      </c>
      <c r="G1316" s="6">
        <v>223.9</v>
      </c>
      <c r="H1316" t="s">
        <v>761</v>
      </c>
      <c r="I1316" t="s">
        <v>2078</v>
      </c>
      <c r="J1316" t="s">
        <v>2767</v>
      </c>
      <c r="K1316" t="s">
        <v>2770</v>
      </c>
      <c r="L1316" t="s">
        <v>2773</v>
      </c>
      <c r="M1316" t="s">
        <v>2777</v>
      </c>
      <c r="N1316" s="6">
        <v>1343.4</v>
      </c>
    </row>
    <row r="1317" spans="1:14" x14ac:dyDescent="0.3">
      <c r="A1317" s="5">
        <v>45221</v>
      </c>
      <c r="B1317" s="3" t="s">
        <v>373</v>
      </c>
      <c r="C1317" t="s">
        <v>747</v>
      </c>
      <c r="D1317" t="s">
        <v>749</v>
      </c>
      <c r="E1317" t="s">
        <v>754</v>
      </c>
      <c r="F1317">
        <v>4</v>
      </c>
      <c r="G1317" s="6">
        <v>249.73</v>
      </c>
      <c r="H1317" t="s">
        <v>763</v>
      </c>
      <c r="I1317" t="s">
        <v>2079</v>
      </c>
      <c r="J1317" t="s">
        <v>2768</v>
      </c>
      <c r="K1317" t="s">
        <v>2771</v>
      </c>
      <c r="L1317" t="s">
        <v>2774</v>
      </c>
      <c r="M1317" t="s">
        <v>2780</v>
      </c>
      <c r="N1317" s="6">
        <v>998.92</v>
      </c>
    </row>
    <row r="1318" spans="1:14" x14ac:dyDescent="0.3">
      <c r="A1318" s="5">
        <v>45615</v>
      </c>
      <c r="B1318" s="3" t="s">
        <v>154</v>
      </c>
      <c r="C1318" t="s">
        <v>739</v>
      </c>
      <c r="D1318" t="s">
        <v>749</v>
      </c>
      <c r="E1318" t="s">
        <v>753</v>
      </c>
      <c r="F1318">
        <v>4</v>
      </c>
      <c r="G1318" s="6">
        <v>121.41</v>
      </c>
      <c r="H1318" t="s">
        <v>759</v>
      </c>
      <c r="I1318" t="s">
        <v>2080</v>
      </c>
      <c r="J1318" t="s">
        <v>2764</v>
      </c>
      <c r="K1318" t="s">
        <v>2770</v>
      </c>
      <c r="L1318" t="s">
        <v>2773</v>
      </c>
      <c r="M1318" t="s">
        <v>2782</v>
      </c>
      <c r="N1318" s="6">
        <v>485.64</v>
      </c>
    </row>
    <row r="1319" spans="1:14" x14ac:dyDescent="0.3">
      <c r="A1319" s="5">
        <v>45749</v>
      </c>
      <c r="B1319" s="3" t="s">
        <v>139</v>
      </c>
      <c r="C1319" t="s">
        <v>744</v>
      </c>
      <c r="D1319" t="s">
        <v>749</v>
      </c>
      <c r="E1319" t="s">
        <v>754</v>
      </c>
      <c r="F1319">
        <v>9</v>
      </c>
      <c r="G1319" s="6">
        <v>299.02</v>
      </c>
      <c r="H1319" t="s">
        <v>759</v>
      </c>
      <c r="I1319" t="s">
        <v>2081</v>
      </c>
      <c r="J1319" t="s">
        <v>2765</v>
      </c>
      <c r="K1319" t="s">
        <v>2770</v>
      </c>
      <c r="L1319" t="s">
        <v>2773</v>
      </c>
      <c r="M1319" t="s">
        <v>2781</v>
      </c>
      <c r="N1319" s="6">
        <v>2691.18</v>
      </c>
    </row>
    <row r="1320" spans="1:14" x14ac:dyDescent="0.3">
      <c r="A1320" s="5">
        <v>45511</v>
      </c>
      <c r="B1320" s="3" t="s">
        <v>49</v>
      </c>
      <c r="C1320" t="s">
        <v>745</v>
      </c>
      <c r="D1320" t="s">
        <v>749</v>
      </c>
      <c r="E1320" t="s">
        <v>752</v>
      </c>
      <c r="F1320">
        <v>1</v>
      </c>
      <c r="G1320" s="6">
        <v>99.54</v>
      </c>
      <c r="H1320" t="s">
        <v>762</v>
      </c>
      <c r="I1320" t="s">
        <v>2082</v>
      </c>
      <c r="J1320" t="s">
        <v>2765</v>
      </c>
      <c r="K1320" t="s">
        <v>2772</v>
      </c>
      <c r="L1320" t="s">
        <v>2773</v>
      </c>
      <c r="M1320" t="s">
        <v>2781</v>
      </c>
      <c r="N1320" s="6">
        <v>99.54</v>
      </c>
    </row>
    <row r="1321" spans="1:14" x14ac:dyDescent="0.3">
      <c r="A1321" s="5">
        <v>45105</v>
      </c>
      <c r="B1321" s="3" t="s">
        <v>210</v>
      </c>
      <c r="C1321" t="s">
        <v>740</v>
      </c>
      <c r="D1321" t="s">
        <v>749</v>
      </c>
      <c r="E1321" t="s">
        <v>752</v>
      </c>
      <c r="F1321">
        <v>2</v>
      </c>
      <c r="G1321" s="6">
        <v>73.849999999999994</v>
      </c>
      <c r="H1321" t="s">
        <v>762</v>
      </c>
      <c r="I1321" t="s">
        <v>2083</v>
      </c>
      <c r="J1321" t="s">
        <v>2766</v>
      </c>
      <c r="K1321" t="s">
        <v>2769</v>
      </c>
      <c r="L1321" t="s">
        <v>2773</v>
      </c>
      <c r="M1321" t="s">
        <v>2781</v>
      </c>
      <c r="N1321" s="6">
        <v>147.69999999999999</v>
      </c>
    </row>
    <row r="1322" spans="1:14" x14ac:dyDescent="0.3">
      <c r="A1322" s="5">
        <v>45183</v>
      </c>
      <c r="B1322" s="3" t="s">
        <v>313</v>
      </c>
      <c r="C1322" t="s">
        <v>738</v>
      </c>
      <c r="D1322" t="s">
        <v>750</v>
      </c>
      <c r="E1322" t="s">
        <v>753</v>
      </c>
      <c r="F1322">
        <v>9</v>
      </c>
      <c r="G1322" s="17">
        <v>378.41</v>
      </c>
      <c r="H1322" t="s">
        <v>761</v>
      </c>
      <c r="I1322" t="s">
        <v>2084</v>
      </c>
      <c r="J1322" t="s">
        <v>2767</v>
      </c>
      <c r="K1322" t="s">
        <v>2770</v>
      </c>
      <c r="L1322" t="s">
        <v>2774</v>
      </c>
      <c r="M1322" t="s">
        <v>2777</v>
      </c>
      <c r="N1322" s="17">
        <v>3405.69</v>
      </c>
    </row>
    <row r="1323" spans="1:14" x14ac:dyDescent="0.3">
      <c r="A1323" s="5">
        <v>45318</v>
      </c>
      <c r="B1323" s="3" t="s">
        <v>500</v>
      </c>
      <c r="C1323" t="s">
        <v>744</v>
      </c>
      <c r="D1323" t="s">
        <v>749</v>
      </c>
      <c r="E1323" t="s">
        <v>755</v>
      </c>
      <c r="F1323">
        <v>9</v>
      </c>
      <c r="G1323" s="6">
        <v>73.88</v>
      </c>
      <c r="H1323" t="s">
        <v>762</v>
      </c>
      <c r="I1323" t="s">
        <v>2085</v>
      </c>
      <c r="J1323" t="s">
        <v>2766</v>
      </c>
      <c r="K1323" t="s">
        <v>2772</v>
      </c>
      <c r="L1323" t="s">
        <v>2774</v>
      </c>
      <c r="M1323" t="s">
        <v>2776</v>
      </c>
      <c r="N1323" s="6">
        <v>664.92</v>
      </c>
    </row>
    <row r="1324" spans="1:14" x14ac:dyDescent="0.3">
      <c r="A1324" s="5">
        <v>45083</v>
      </c>
      <c r="B1324" s="3" t="s">
        <v>53</v>
      </c>
      <c r="C1324" t="s">
        <v>746</v>
      </c>
      <c r="D1324" t="s">
        <v>748</v>
      </c>
      <c r="E1324" t="s">
        <v>755</v>
      </c>
      <c r="F1324">
        <v>5</v>
      </c>
      <c r="G1324" s="6">
        <v>168.94</v>
      </c>
      <c r="H1324" t="s">
        <v>761</v>
      </c>
      <c r="I1324" t="s">
        <v>2086</v>
      </c>
      <c r="J1324" t="s">
        <v>2768</v>
      </c>
      <c r="K1324" t="s">
        <v>2769</v>
      </c>
      <c r="L1324" t="s">
        <v>2774</v>
      </c>
      <c r="M1324" t="s">
        <v>2782</v>
      </c>
      <c r="N1324" s="6">
        <v>844.7</v>
      </c>
    </row>
    <row r="1325" spans="1:14" x14ac:dyDescent="0.3">
      <c r="A1325" s="5">
        <v>45048</v>
      </c>
      <c r="B1325" s="3" t="s">
        <v>336</v>
      </c>
      <c r="C1325" t="s">
        <v>739</v>
      </c>
      <c r="D1325" t="s">
        <v>748</v>
      </c>
      <c r="E1325" t="s">
        <v>752</v>
      </c>
      <c r="F1325">
        <v>2</v>
      </c>
      <c r="G1325" s="6">
        <v>368.37</v>
      </c>
      <c r="H1325" t="s">
        <v>759</v>
      </c>
      <c r="I1325" t="s">
        <v>2087</v>
      </c>
      <c r="J1325" t="s">
        <v>2768</v>
      </c>
      <c r="K1325" t="s">
        <v>2770</v>
      </c>
      <c r="L1325" t="s">
        <v>2774</v>
      </c>
      <c r="M1325" t="s">
        <v>2782</v>
      </c>
      <c r="N1325" s="6">
        <v>736.74</v>
      </c>
    </row>
    <row r="1326" spans="1:14" x14ac:dyDescent="0.3">
      <c r="A1326" s="5">
        <v>45135</v>
      </c>
      <c r="B1326" s="3" t="s">
        <v>651</v>
      </c>
      <c r="C1326" t="s">
        <v>745</v>
      </c>
      <c r="D1326" t="s">
        <v>749</v>
      </c>
      <c r="E1326" t="s">
        <v>758</v>
      </c>
      <c r="F1326">
        <v>1</v>
      </c>
      <c r="G1326" s="6">
        <v>388.73</v>
      </c>
      <c r="H1326" t="s">
        <v>759</v>
      </c>
      <c r="I1326" t="s">
        <v>2088</v>
      </c>
      <c r="J1326" t="s">
        <v>2764</v>
      </c>
      <c r="K1326" t="s">
        <v>2772</v>
      </c>
      <c r="L1326" t="s">
        <v>2773</v>
      </c>
      <c r="M1326" t="s">
        <v>2778</v>
      </c>
      <c r="N1326" s="6">
        <v>388.73</v>
      </c>
    </row>
    <row r="1327" spans="1:14" x14ac:dyDescent="0.3">
      <c r="A1327" s="5">
        <v>45499</v>
      </c>
      <c r="B1327" s="3" t="s">
        <v>556</v>
      </c>
      <c r="C1327" t="s">
        <v>743</v>
      </c>
      <c r="D1327" t="s">
        <v>748</v>
      </c>
      <c r="E1327" t="s">
        <v>758</v>
      </c>
      <c r="F1327">
        <v>5</v>
      </c>
      <c r="G1327" s="6">
        <v>393.72</v>
      </c>
      <c r="H1327" t="s">
        <v>763</v>
      </c>
      <c r="I1327" t="s">
        <v>2089</v>
      </c>
      <c r="J1327" t="s">
        <v>2764</v>
      </c>
      <c r="K1327" t="s">
        <v>2772</v>
      </c>
      <c r="L1327" t="s">
        <v>2774</v>
      </c>
      <c r="M1327" t="s">
        <v>2778</v>
      </c>
      <c r="N1327" s="6">
        <v>1968.6</v>
      </c>
    </row>
    <row r="1328" spans="1:14" x14ac:dyDescent="0.3">
      <c r="A1328" s="5">
        <v>45618</v>
      </c>
      <c r="B1328" s="3" t="s">
        <v>236</v>
      </c>
      <c r="C1328" t="s">
        <v>739</v>
      </c>
      <c r="D1328" t="s">
        <v>751</v>
      </c>
      <c r="E1328" t="s">
        <v>754</v>
      </c>
      <c r="F1328">
        <v>10</v>
      </c>
      <c r="G1328" s="6">
        <v>10.58</v>
      </c>
      <c r="H1328" t="s">
        <v>759</v>
      </c>
      <c r="I1328" t="s">
        <v>2090</v>
      </c>
      <c r="J1328" t="s">
        <v>2764</v>
      </c>
      <c r="K1328" t="s">
        <v>2771</v>
      </c>
      <c r="L1328" t="s">
        <v>2775</v>
      </c>
      <c r="M1328" t="s">
        <v>2778</v>
      </c>
      <c r="N1328" s="6">
        <v>105.8</v>
      </c>
    </row>
    <row r="1329" spans="1:14" x14ac:dyDescent="0.3">
      <c r="A1329" s="5">
        <v>45280</v>
      </c>
      <c r="B1329" s="3" t="s">
        <v>485</v>
      </c>
      <c r="C1329" t="s">
        <v>739</v>
      </c>
      <c r="D1329" t="s">
        <v>750</v>
      </c>
      <c r="E1329" t="s">
        <v>755</v>
      </c>
      <c r="F1329">
        <v>6</v>
      </c>
      <c r="G1329" s="17">
        <v>344.74</v>
      </c>
      <c r="H1329" t="s">
        <v>760</v>
      </c>
      <c r="I1329" t="s">
        <v>2091</v>
      </c>
      <c r="J1329" t="s">
        <v>2767</v>
      </c>
      <c r="K1329" t="s">
        <v>2771</v>
      </c>
      <c r="L1329" t="s">
        <v>2775</v>
      </c>
      <c r="M1329" t="s">
        <v>2781</v>
      </c>
      <c r="N1329" s="17">
        <v>2068.44</v>
      </c>
    </row>
    <row r="1330" spans="1:14" x14ac:dyDescent="0.3">
      <c r="A1330" s="5">
        <v>45520</v>
      </c>
      <c r="B1330" s="3" t="s">
        <v>658</v>
      </c>
      <c r="C1330" t="s">
        <v>742</v>
      </c>
      <c r="D1330" t="s">
        <v>748</v>
      </c>
      <c r="E1330" t="s">
        <v>754</v>
      </c>
      <c r="F1330">
        <v>6</v>
      </c>
      <c r="G1330" s="6">
        <v>64.099999999999994</v>
      </c>
      <c r="H1330" t="s">
        <v>761</v>
      </c>
      <c r="I1330" t="s">
        <v>2092</v>
      </c>
      <c r="J1330" t="s">
        <v>2768</v>
      </c>
      <c r="K1330" t="s">
        <v>2772</v>
      </c>
      <c r="L1330" t="s">
        <v>2773</v>
      </c>
      <c r="M1330" t="s">
        <v>2778</v>
      </c>
      <c r="N1330" s="6">
        <v>384.6</v>
      </c>
    </row>
    <row r="1331" spans="1:14" x14ac:dyDescent="0.3">
      <c r="A1331" s="5">
        <v>45329</v>
      </c>
      <c r="B1331" s="3" t="s">
        <v>631</v>
      </c>
      <c r="C1331" t="s">
        <v>743</v>
      </c>
      <c r="D1331" t="s">
        <v>751</v>
      </c>
      <c r="E1331" t="s">
        <v>754</v>
      </c>
      <c r="F1331">
        <v>5</v>
      </c>
      <c r="G1331" s="6">
        <v>203.39</v>
      </c>
      <c r="H1331" t="s">
        <v>761</v>
      </c>
      <c r="I1331" t="s">
        <v>2093</v>
      </c>
      <c r="J1331" t="s">
        <v>2767</v>
      </c>
      <c r="K1331" t="s">
        <v>2771</v>
      </c>
      <c r="L1331" t="s">
        <v>2775</v>
      </c>
      <c r="M1331" t="s">
        <v>2781</v>
      </c>
      <c r="N1331" s="6">
        <v>1016.95</v>
      </c>
    </row>
    <row r="1332" spans="1:14" x14ac:dyDescent="0.3">
      <c r="A1332" s="5">
        <v>45565</v>
      </c>
      <c r="B1332" s="3" t="s">
        <v>659</v>
      </c>
      <c r="C1332" t="s">
        <v>744</v>
      </c>
      <c r="D1332" t="s">
        <v>748</v>
      </c>
      <c r="E1332" t="s">
        <v>753</v>
      </c>
      <c r="F1332">
        <v>3</v>
      </c>
      <c r="G1332" s="6">
        <v>175.8</v>
      </c>
      <c r="H1332" t="s">
        <v>759</v>
      </c>
      <c r="I1332" t="s">
        <v>2094</v>
      </c>
      <c r="J1332" t="s">
        <v>2766</v>
      </c>
      <c r="K1332" t="s">
        <v>2769</v>
      </c>
      <c r="L1332" t="s">
        <v>2773</v>
      </c>
      <c r="M1332" t="s">
        <v>2779</v>
      </c>
      <c r="N1332" s="6">
        <v>527.40000000000009</v>
      </c>
    </row>
    <row r="1333" spans="1:14" x14ac:dyDescent="0.3">
      <c r="A1333" s="5">
        <v>45694</v>
      </c>
      <c r="B1333" s="3" t="s">
        <v>660</v>
      </c>
      <c r="C1333" t="s">
        <v>745</v>
      </c>
      <c r="D1333" t="s">
        <v>750</v>
      </c>
      <c r="E1333" t="s">
        <v>753</v>
      </c>
      <c r="F1333">
        <v>5</v>
      </c>
      <c r="G1333" s="17">
        <v>343.61</v>
      </c>
      <c r="H1333" t="s">
        <v>761</v>
      </c>
      <c r="I1333" t="s">
        <v>2095</v>
      </c>
      <c r="J1333" t="s">
        <v>2767</v>
      </c>
      <c r="K1333" t="s">
        <v>2771</v>
      </c>
      <c r="L1333" t="s">
        <v>2773</v>
      </c>
      <c r="M1333" t="s">
        <v>2777</v>
      </c>
      <c r="N1333" s="17">
        <v>1718.05</v>
      </c>
    </row>
    <row r="1334" spans="1:14" x14ac:dyDescent="0.3">
      <c r="A1334" s="5">
        <v>45476</v>
      </c>
      <c r="B1334" s="3" t="s">
        <v>602</v>
      </c>
      <c r="C1334" t="s">
        <v>738</v>
      </c>
      <c r="D1334" t="s">
        <v>749</v>
      </c>
      <c r="E1334" t="s">
        <v>752</v>
      </c>
      <c r="F1334">
        <v>5</v>
      </c>
      <c r="G1334" s="6">
        <v>364.79</v>
      </c>
      <c r="H1334" t="s">
        <v>763</v>
      </c>
      <c r="I1334" t="s">
        <v>2096</v>
      </c>
      <c r="J1334" t="s">
        <v>2764</v>
      </c>
      <c r="K1334" t="s">
        <v>2770</v>
      </c>
      <c r="L1334" t="s">
        <v>2775</v>
      </c>
      <c r="M1334" t="s">
        <v>2781</v>
      </c>
      <c r="N1334" s="6">
        <v>1823.95</v>
      </c>
    </row>
    <row r="1335" spans="1:14" x14ac:dyDescent="0.3">
      <c r="A1335" s="5">
        <v>45675</v>
      </c>
      <c r="B1335" s="3" t="s">
        <v>607</v>
      </c>
      <c r="C1335" t="s">
        <v>738</v>
      </c>
      <c r="D1335" t="s">
        <v>749</v>
      </c>
      <c r="E1335" t="s">
        <v>753</v>
      </c>
      <c r="F1335">
        <v>9</v>
      </c>
      <c r="G1335" s="6">
        <v>92.12</v>
      </c>
      <c r="H1335" t="s">
        <v>763</v>
      </c>
      <c r="I1335" t="s">
        <v>2097</v>
      </c>
      <c r="J1335" t="s">
        <v>2765</v>
      </c>
      <c r="K1335" t="s">
        <v>2770</v>
      </c>
      <c r="L1335" t="s">
        <v>2775</v>
      </c>
      <c r="M1335" t="s">
        <v>2776</v>
      </c>
      <c r="N1335" s="6">
        <v>829.08</v>
      </c>
    </row>
    <row r="1336" spans="1:14" x14ac:dyDescent="0.3">
      <c r="A1336" s="5">
        <v>45761</v>
      </c>
      <c r="B1336" s="3" t="s">
        <v>661</v>
      </c>
      <c r="C1336" t="s">
        <v>740</v>
      </c>
      <c r="D1336" t="s">
        <v>748</v>
      </c>
      <c r="E1336" t="s">
        <v>757</v>
      </c>
      <c r="F1336">
        <v>4</v>
      </c>
      <c r="G1336" s="6">
        <v>129.88999999999999</v>
      </c>
      <c r="H1336" t="s">
        <v>763</v>
      </c>
      <c r="I1336" t="s">
        <v>2098</v>
      </c>
      <c r="J1336" t="s">
        <v>2767</v>
      </c>
      <c r="K1336" t="s">
        <v>2772</v>
      </c>
      <c r="L1336" t="s">
        <v>2773</v>
      </c>
      <c r="M1336" t="s">
        <v>2779</v>
      </c>
      <c r="N1336" s="6">
        <v>519.55999999999995</v>
      </c>
    </row>
    <row r="1337" spans="1:14" x14ac:dyDescent="0.3">
      <c r="A1337" s="5">
        <v>45427</v>
      </c>
      <c r="B1337" s="3" t="s">
        <v>233</v>
      </c>
      <c r="C1337" t="s">
        <v>745</v>
      </c>
      <c r="D1337" t="s">
        <v>749</v>
      </c>
      <c r="E1337" t="s">
        <v>752</v>
      </c>
      <c r="F1337">
        <v>4</v>
      </c>
      <c r="G1337" s="6">
        <v>354.63</v>
      </c>
      <c r="H1337" t="s">
        <v>763</v>
      </c>
      <c r="I1337" t="s">
        <v>2099</v>
      </c>
      <c r="J1337" t="s">
        <v>2768</v>
      </c>
      <c r="K1337" t="s">
        <v>2771</v>
      </c>
      <c r="L1337" t="s">
        <v>2775</v>
      </c>
      <c r="M1337" t="s">
        <v>2781</v>
      </c>
      <c r="N1337" s="6">
        <v>1418.52</v>
      </c>
    </row>
    <row r="1338" spans="1:14" x14ac:dyDescent="0.3">
      <c r="A1338" s="5">
        <v>45356</v>
      </c>
      <c r="B1338" s="3" t="s">
        <v>505</v>
      </c>
      <c r="C1338" t="s">
        <v>743</v>
      </c>
      <c r="D1338" t="s">
        <v>748</v>
      </c>
      <c r="E1338" t="s">
        <v>758</v>
      </c>
      <c r="F1338">
        <v>4</v>
      </c>
      <c r="G1338" s="6">
        <v>115.36</v>
      </c>
      <c r="H1338" t="s">
        <v>762</v>
      </c>
      <c r="I1338" t="s">
        <v>2100</v>
      </c>
      <c r="J1338" t="s">
        <v>2766</v>
      </c>
      <c r="K1338" t="s">
        <v>2772</v>
      </c>
      <c r="L1338" t="s">
        <v>2773</v>
      </c>
      <c r="M1338" t="s">
        <v>2782</v>
      </c>
      <c r="N1338" s="6">
        <v>461.44</v>
      </c>
    </row>
    <row r="1339" spans="1:14" x14ac:dyDescent="0.3">
      <c r="A1339" s="5">
        <v>45748</v>
      </c>
      <c r="B1339" s="3" t="s">
        <v>444</v>
      </c>
      <c r="C1339" t="s">
        <v>746</v>
      </c>
      <c r="D1339" t="s">
        <v>750</v>
      </c>
      <c r="E1339" t="s">
        <v>757</v>
      </c>
      <c r="F1339">
        <v>5</v>
      </c>
      <c r="G1339" s="17">
        <v>20.36</v>
      </c>
      <c r="H1339" t="s">
        <v>762</v>
      </c>
      <c r="I1339" t="s">
        <v>2101</v>
      </c>
      <c r="J1339" t="s">
        <v>2768</v>
      </c>
      <c r="K1339" t="s">
        <v>2772</v>
      </c>
      <c r="L1339" t="s">
        <v>2773</v>
      </c>
      <c r="M1339" t="s">
        <v>2782</v>
      </c>
      <c r="N1339" s="17">
        <v>101.8</v>
      </c>
    </row>
    <row r="1340" spans="1:14" x14ac:dyDescent="0.3">
      <c r="A1340" s="5">
        <v>45055</v>
      </c>
      <c r="B1340" s="3" t="s">
        <v>134</v>
      </c>
      <c r="C1340" t="s">
        <v>744</v>
      </c>
      <c r="D1340" t="s">
        <v>749</v>
      </c>
      <c r="E1340" t="s">
        <v>753</v>
      </c>
      <c r="F1340">
        <v>2</v>
      </c>
      <c r="G1340" s="6">
        <v>89.15</v>
      </c>
      <c r="H1340" t="s">
        <v>760</v>
      </c>
      <c r="I1340" t="s">
        <v>2102</v>
      </c>
      <c r="J1340" t="s">
        <v>2767</v>
      </c>
      <c r="K1340" t="s">
        <v>2771</v>
      </c>
      <c r="L1340" t="s">
        <v>2773</v>
      </c>
      <c r="M1340" t="s">
        <v>2782</v>
      </c>
      <c r="N1340" s="6">
        <v>178.3</v>
      </c>
    </row>
    <row r="1341" spans="1:14" x14ac:dyDescent="0.3">
      <c r="A1341" s="5">
        <v>45825</v>
      </c>
      <c r="B1341" s="3" t="s">
        <v>561</v>
      </c>
      <c r="C1341" t="s">
        <v>738</v>
      </c>
      <c r="D1341" t="s">
        <v>748</v>
      </c>
      <c r="E1341" t="s">
        <v>754</v>
      </c>
      <c r="F1341">
        <v>10</v>
      </c>
      <c r="G1341" s="6">
        <v>326.45</v>
      </c>
      <c r="H1341" t="s">
        <v>759</v>
      </c>
      <c r="I1341" t="s">
        <v>2103</v>
      </c>
      <c r="J1341" t="s">
        <v>2765</v>
      </c>
      <c r="K1341" t="s">
        <v>2769</v>
      </c>
      <c r="L1341" t="s">
        <v>2774</v>
      </c>
      <c r="M1341" t="s">
        <v>2782</v>
      </c>
      <c r="N1341" s="6">
        <v>3264.5</v>
      </c>
    </row>
    <row r="1342" spans="1:14" x14ac:dyDescent="0.3">
      <c r="A1342" s="5">
        <v>45115</v>
      </c>
      <c r="B1342" s="3" t="s">
        <v>609</v>
      </c>
      <c r="C1342" t="s">
        <v>741</v>
      </c>
      <c r="D1342" t="s">
        <v>751</v>
      </c>
      <c r="E1342" t="s">
        <v>752</v>
      </c>
      <c r="F1342">
        <v>9</v>
      </c>
      <c r="G1342" s="6">
        <v>224.31</v>
      </c>
      <c r="H1342" t="s">
        <v>761</v>
      </c>
      <c r="I1342" t="s">
        <v>2104</v>
      </c>
      <c r="J1342" t="s">
        <v>2768</v>
      </c>
      <c r="K1342" t="s">
        <v>2772</v>
      </c>
      <c r="L1342" t="s">
        <v>2775</v>
      </c>
      <c r="M1342" t="s">
        <v>2776</v>
      </c>
      <c r="N1342" s="6">
        <v>2018.79</v>
      </c>
    </row>
    <row r="1343" spans="1:14" x14ac:dyDescent="0.3">
      <c r="A1343" s="5">
        <v>45053</v>
      </c>
      <c r="B1343" s="3" t="s">
        <v>252</v>
      </c>
      <c r="C1343" t="s">
        <v>740</v>
      </c>
      <c r="D1343" t="s">
        <v>748</v>
      </c>
      <c r="E1343" t="s">
        <v>756</v>
      </c>
      <c r="F1343">
        <v>1</v>
      </c>
      <c r="G1343" s="6">
        <v>221.96</v>
      </c>
      <c r="H1343" t="s">
        <v>762</v>
      </c>
      <c r="I1343" t="s">
        <v>2105</v>
      </c>
      <c r="J1343" t="s">
        <v>2766</v>
      </c>
      <c r="K1343" t="s">
        <v>2769</v>
      </c>
      <c r="L1343" t="s">
        <v>2774</v>
      </c>
      <c r="M1343" t="s">
        <v>2780</v>
      </c>
      <c r="N1343" s="6">
        <v>221.96</v>
      </c>
    </row>
    <row r="1344" spans="1:14" x14ac:dyDescent="0.3">
      <c r="A1344" s="5">
        <v>45162</v>
      </c>
      <c r="B1344" s="3" t="s">
        <v>662</v>
      </c>
      <c r="C1344" t="s">
        <v>738</v>
      </c>
      <c r="D1344" t="s">
        <v>750</v>
      </c>
      <c r="E1344" t="s">
        <v>752</v>
      </c>
      <c r="F1344">
        <v>3</v>
      </c>
      <c r="G1344" s="17">
        <v>376.76</v>
      </c>
      <c r="H1344" t="s">
        <v>761</v>
      </c>
      <c r="I1344" t="s">
        <v>2106</v>
      </c>
      <c r="J1344" t="s">
        <v>2765</v>
      </c>
      <c r="K1344" t="s">
        <v>2772</v>
      </c>
      <c r="L1344" t="s">
        <v>2774</v>
      </c>
      <c r="M1344" t="s">
        <v>2777</v>
      </c>
      <c r="N1344" s="17">
        <v>1130.28</v>
      </c>
    </row>
    <row r="1345" spans="1:14" x14ac:dyDescent="0.3">
      <c r="A1345" s="5">
        <v>45617</v>
      </c>
      <c r="B1345" s="3" t="s">
        <v>357</v>
      </c>
      <c r="C1345" t="s">
        <v>741</v>
      </c>
      <c r="D1345" t="s">
        <v>751</v>
      </c>
      <c r="E1345" t="s">
        <v>757</v>
      </c>
      <c r="F1345">
        <v>8</v>
      </c>
      <c r="G1345" s="6">
        <v>152.29</v>
      </c>
      <c r="H1345" t="s">
        <v>763</v>
      </c>
      <c r="I1345" t="s">
        <v>2107</v>
      </c>
      <c r="J1345" t="s">
        <v>2768</v>
      </c>
      <c r="K1345" t="s">
        <v>2771</v>
      </c>
      <c r="L1345" t="s">
        <v>2775</v>
      </c>
      <c r="M1345" t="s">
        <v>2777</v>
      </c>
      <c r="N1345" s="6">
        <v>1218.32</v>
      </c>
    </row>
    <row r="1346" spans="1:14" x14ac:dyDescent="0.3">
      <c r="A1346" s="5">
        <v>45193</v>
      </c>
      <c r="B1346" s="3" t="s">
        <v>466</v>
      </c>
      <c r="C1346" t="s">
        <v>746</v>
      </c>
      <c r="D1346" t="s">
        <v>751</v>
      </c>
      <c r="E1346" t="s">
        <v>756</v>
      </c>
      <c r="F1346">
        <v>2</v>
      </c>
      <c r="G1346" s="6">
        <v>98.37</v>
      </c>
      <c r="H1346" t="s">
        <v>761</v>
      </c>
      <c r="I1346" t="s">
        <v>2108</v>
      </c>
      <c r="J1346" t="s">
        <v>2767</v>
      </c>
      <c r="K1346" t="s">
        <v>2771</v>
      </c>
      <c r="L1346" t="s">
        <v>2773</v>
      </c>
      <c r="M1346" t="s">
        <v>2780</v>
      </c>
      <c r="N1346" s="6">
        <v>196.74</v>
      </c>
    </row>
    <row r="1347" spans="1:14" x14ac:dyDescent="0.3">
      <c r="A1347" s="5">
        <v>44945</v>
      </c>
      <c r="B1347" s="3" t="s">
        <v>93</v>
      </c>
      <c r="C1347" t="s">
        <v>744</v>
      </c>
      <c r="D1347" t="s">
        <v>749</v>
      </c>
      <c r="E1347" t="s">
        <v>756</v>
      </c>
      <c r="F1347">
        <v>10</v>
      </c>
      <c r="G1347" s="6">
        <v>262.33</v>
      </c>
      <c r="H1347" t="s">
        <v>759</v>
      </c>
      <c r="I1347" t="s">
        <v>2109</v>
      </c>
      <c r="J1347" t="s">
        <v>2765</v>
      </c>
      <c r="K1347" t="s">
        <v>2770</v>
      </c>
      <c r="L1347" t="s">
        <v>2773</v>
      </c>
      <c r="M1347" t="s">
        <v>2777</v>
      </c>
      <c r="N1347" s="6">
        <v>2623.3</v>
      </c>
    </row>
    <row r="1348" spans="1:14" x14ac:dyDescent="0.3">
      <c r="A1348" s="5">
        <v>45711</v>
      </c>
      <c r="B1348" s="3" t="s">
        <v>268</v>
      </c>
      <c r="C1348" t="s">
        <v>742</v>
      </c>
      <c r="D1348" t="s">
        <v>748</v>
      </c>
      <c r="E1348" t="s">
        <v>752</v>
      </c>
      <c r="F1348">
        <v>10</v>
      </c>
      <c r="G1348" s="6">
        <v>207.55</v>
      </c>
      <c r="H1348" t="s">
        <v>762</v>
      </c>
      <c r="I1348" t="s">
        <v>2110</v>
      </c>
      <c r="J1348" t="s">
        <v>2765</v>
      </c>
      <c r="K1348" t="s">
        <v>2770</v>
      </c>
      <c r="L1348" t="s">
        <v>2774</v>
      </c>
      <c r="M1348" t="s">
        <v>2780</v>
      </c>
      <c r="N1348" s="6">
        <v>2075.5</v>
      </c>
    </row>
    <row r="1349" spans="1:14" x14ac:dyDescent="0.3">
      <c r="A1349" s="5">
        <v>45714</v>
      </c>
      <c r="B1349" s="3" t="s">
        <v>381</v>
      </c>
      <c r="C1349" t="s">
        <v>744</v>
      </c>
      <c r="D1349" t="s">
        <v>750</v>
      </c>
      <c r="E1349" t="s">
        <v>755</v>
      </c>
      <c r="F1349">
        <v>1</v>
      </c>
      <c r="G1349" s="17">
        <v>67.34</v>
      </c>
      <c r="H1349" t="s">
        <v>762</v>
      </c>
      <c r="I1349" t="s">
        <v>2111</v>
      </c>
      <c r="J1349" t="s">
        <v>2765</v>
      </c>
      <c r="K1349" t="s">
        <v>2771</v>
      </c>
      <c r="L1349" t="s">
        <v>2773</v>
      </c>
      <c r="M1349" t="s">
        <v>2781</v>
      </c>
      <c r="N1349" s="17">
        <v>67.34</v>
      </c>
    </row>
    <row r="1350" spans="1:14" x14ac:dyDescent="0.3">
      <c r="A1350" s="5">
        <v>45733</v>
      </c>
      <c r="B1350" s="3" t="s">
        <v>182</v>
      </c>
      <c r="C1350" t="s">
        <v>743</v>
      </c>
      <c r="D1350" t="s">
        <v>750</v>
      </c>
      <c r="E1350" t="s">
        <v>753</v>
      </c>
      <c r="F1350">
        <v>3</v>
      </c>
      <c r="G1350" s="17">
        <v>346.35</v>
      </c>
      <c r="H1350" t="s">
        <v>762</v>
      </c>
      <c r="I1350" t="s">
        <v>2112</v>
      </c>
      <c r="J1350" t="s">
        <v>2767</v>
      </c>
      <c r="K1350" t="s">
        <v>2769</v>
      </c>
      <c r="L1350" t="s">
        <v>2774</v>
      </c>
      <c r="M1350" t="s">
        <v>2779</v>
      </c>
      <c r="N1350" s="17">
        <v>1039.05</v>
      </c>
    </row>
    <row r="1351" spans="1:14" x14ac:dyDescent="0.3">
      <c r="A1351" s="5">
        <v>45561</v>
      </c>
      <c r="B1351" s="3" t="s">
        <v>663</v>
      </c>
      <c r="C1351" t="s">
        <v>740</v>
      </c>
      <c r="D1351" t="s">
        <v>749</v>
      </c>
      <c r="E1351" t="s">
        <v>758</v>
      </c>
      <c r="F1351">
        <v>1</v>
      </c>
      <c r="G1351" s="6">
        <v>124.46</v>
      </c>
      <c r="H1351" t="s">
        <v>760</v>
      </c>
      <c r="I1351" t="s">
        <v>2113</v>
      </c>
      <c r="J1351" t="s">
        <v>2768</v>
      </c>
      <c r="K1351" t="s">
        <v>2772</v>
      </c>
      <c r="L1351" t="s">
        <v>2774</v>
      </c>
      <c r="M1351" t="s">
        <v>2777</v>
      </c>
      <c r="N1351" s="6">
        <v>124.46</v>
      </c>
    </row>
    <row r="1352" spans="1:14" x14ac:dyDescent="0.3">
      <c r="A1352" s="5">
        <v>45573</v>
      </c>
      <c r="B1352" s="3" t="s">
        <v>110</v>
      </c>
      <c r="C1352" t="s">
        <v>747</v>
      </c>
      <c r="D1352" t="s">
        <v>750</v>
      </c>
      <c r="E1352" t="s">
        <v>756</v>
      </c>
      <c r="F1352">
        <v>2</v>
      </c>
      <c r="G1352" s="17">
        <v>298.99</v>
      </c>
      <c r="H1352" t="s">
        <v>763</v>
      </c>
      <c r="I1352" t="s">
        <v>2114</v>
      </c>
      <c r="J1352" t="s">
        <v>2768</v>
      </c>
      <c r="K1352" t="s">
        <v>2769</v>
      </c>
      <c r="L1352" t="s">
        <v>2775</v>
      </c>
      <c r="M1352" t="s">
        <v>2782</v>
      </c>
      <c r="N1352" s="17">
        <v>597.98</v>
      </c>
    </row>
    <row r="1353" spans="1:14" x14ac:dyDescent="0.3">
      <c r="A1353" s="5">
        <v>45488</v>
      </c>
      <c r="B1353" s="3" t="s">
        <v>98</v>
      </c>
      <c r="C1353" t="s">
        <v>746</v>
      </c>
      <c r="D1353" t="s">
        <v>749</v>
      </c>
      <c r="E1353" t="s">
        <v>755</v>
      </c>
      <c r="F1353">
        <v>1</v>
      </c>
      <c r="G1353" s="6">
        <v>318.83</v>
      </c>
      <c r="H1353" t="s">
        <v>761</v>
      </c>
      <c r="I1353" t="s">
        <v>2115</v>
      </c>
      <c r="J1353" t="s">
        <v>2764</v>
      </c>
      <c r="K1353" t="s">
        <v>2769</v>
      </c>
      <c r="L1353" t="s">
        <v>2775</v>
      </c>
      <c r="M1353" t="s">
        <v>2779</v>
      </c>
      <c r="N1353" s="6">
        <v>318.83</v>
      </c>
    </row>
    <row r="1354" spans="1:14" x14ac:dyDescent="0.3">
      <c r="A1354" s="5">
        <v>45313</v>
      </c>
      <c r="B1354" s="3" t="s">
        <v>525</v>
      </c>
      <c r="C1354" t="s">
        <v>744</v>
      </c>
      <c r="D1354" t="s">
        <v>748</v>
      </c>
      <c r="E1354" t="s">
        <v>754</v>
      </c>
      <c r="F1354">
        <v>4</v>
      </c>
      <c r="G1354" s="6">
        <v>107.64</v>
      </c>
      <c r="H1354" t="s">
        <v>760</v>
      </c>
      <c r="I1354" t="s">
        <v>2116</v>
      </c>
      <c r="J1354" t="s">
        <v>2766</v>
      </c>
      <c r="K1354" t="s">
        <v>2770</v>
      </c>
      <c r="L1354" t="s">
        <v>2774</v>
      </c>
      <c r="M1354" t="s">
        <v>2779</v>
      </c>
      <c r="N1354" s="6">
        <v>430.56</v>
      </c>
    </row>
    <row r="1355" spans="1:14" x14ac:dyDescent="0.3">
      <c r="A1355" s="5">
        <v>45629</v>
      </c>
      <c r="B1355" s="3" t="s">
        <v>205</v>
      </c>
      <c r="C1355" t="s">
        <v>746</v>
      </c>
      <c r="D1355" t="s">
        <v>749</v>
      </c>
      <c r="E1355" t="s">
        <v>758</v>
      </c>
      <c r="F1355">
        <v>5</v>
      </c>
      <c r="G1355" s="6">
        <v>96.13</v>
      </c>
      <c r="H1355" t="s">
        <v>760</v>
      </c>
      <c r="I1355" t="s">
        <v>2117</v>
      </c>
      <c r="J1355" t="s">
        <v>2768</v>
      </c>
      <c r="K1355" t="s">
        <v>2769</v>
      </c>
      <c r="L1355" t="s">
        <v>2773</v>
      </c>
      <c r="M1355" t="s">
        <v>2782</v>
      </c>
      <c r="N1355" s="6">
        <v>480.65</v>
      </c>
    </row>
    <row r="1356" spans="1:14" x14ac:dyDescent="0.3">
      <c r="A1356" s="5">
        <v>45559</v>
      </c>
      <c r="B1356" s="3" t="s">
        <v>664</v>
      </c>
      <c r="C1356" t="s">
        <v>738</v>
      </c>
      <c r="D1356" t="s">
        <v>750</v>
      </c>
      <c r="E1356" t="s">
        <v>753</v>
      </c>
      <c r="F1356">
        <v>3</v>
      </c>
      <c r="G1356" s="17">
        <v>377.63</v>
      </c>
      <c r="H1356" t="s">
        <v>760</v>
      </c>
      <c r="I1356" t="s">
        <v>2118</v>
      </c>
      <c r="J1356" t="s">
        <v>2766</v>
      </c>
      <c r="K1356" t="s">
        <v>2772</v>
      </c>
      <c r="L1356" t="s">
        <v>2773</v>
      </c>
      <c r="M1356" t="s">
        <v>2782</v>
      </c>
      <c r="N1356" s="17">
        <v>1132.8900000000001</v>
      </c>
    </row>
    <row r="1357" spans="1:14" x14ac:dyDescent="0.3">
      <c r="A1357" s="5">
        <v>45692</v>
      </c>
      <c r="B1357" s="3" t="s">
        <v>601</v>
      </c>
      <c r="C1357" t="s">
        <v>744</v>
      </c>
      <c r="D1357" t="s">
        <v>750</v>
      </c>
      <c r="E1357" t="s">
        <v>752</v>
      </c>
      <c r="F1357">
        <v>6</v>
      </c>
      <c r="G1357" s="17">
        <v>115.95</v>
      </c>
      <c r="H1357" t="s">
        <v>763</v>
      </c>
      <c r="I1357" t="s">
        <v>2119</v>
      </c>
      <c r="J1357" t="s">
        <v>2768</v>
      </c>
      <c r="K1357" t="s">
        <v>2771</v>
      </c>
      <c r="L1357" t="s">
        <v>2774</v>
      </c>
      <c r="M1357" t="s">
        <v>2782</v>
      </c>
      <c r="N1357" s="17">
        <v>695.7</v>
      </c>
    </row>
    <row r="1358" spans="1:14" x14ac:dyDescent="0.3">
      <c r="A1358" s="5">
        <v>45829</v>
      </c>
      <c r="B1358" s="3" t="s">
        <v>66</v>
      </c>
      <c r="C1358" t="s">
        <v>745</v>
      </c>
      <c r="D1358" t="s">
        <v>750</v>
      </c>
      <c r="E1358" t="s">
        <v>758</v>
      </c>
      <c r="F1358">
        <v>8</v>
      </c>
      <c r="G1358" s="17">
        <v>80.38</v>
      </c>
      <c r="H1358" t="s">
        <v>760</v>
      </c>
      <c r="I1358" t="s">
        <v>2120</v>
      </c>
      <c r="J1358" t="s">
        <v>2765</v>
      </c>
      <c r="K1358" t="s">
        <v>2772</v>
      </c>
      <c r="L1358" t="s">
        <v>2774</v>
      </c>
      <c r="M1358" t="s">
        <v>2776</v>
      </c>
      <c r="N1358" s="17">
        <v>643.04</v>
      </c>
    </row>
    <row r="1359" spans="1:14" x14ac:dyDescent="0.3">
      <c r="A1359" s="5">
        <v>45050</v>
      </c>
      <c r="B1359" s="3" t="s">
        <v>665</v>
      </c>
      <c r="C1359" t="s">
        <v>744</v>
      </c>
      <c r="D1359" t="s">
        <v>751</v>
      </c>
      <c r="E1359" t="s">
        <v>755</v>
      </c>
      <c r="F1359">
        <v>9</v>
      </c>
      <c r="G1359" s="6">
        <v>387.83</v>
      </c>
      <c r="H1359" t="s">
        <v>759</v>
      </c>
      <c r="I1359" t="s">
        <v>2121</v>
      </c>
      <c r="J1359" t="s">
        <v>2766</v>
      </c>
      <c r="K1359" t="s">
        <v>2769</v>
      </c>
      <c r="L1359" t="s">
        <v>2773</v>
      </c>
      <c r="M1359" t="s">
        <v>2777</v>
      </c>
      <c r="N1359" s="6">
        <v>3490.47</v>
      </c>
    </row>
    <row r="1360" spans="1:14" x14ac:dyDescent="0.3">
      <c r="A1360" s="5">
        <v>45731</v>
      </c>
      <c r="B1360" s="3" t="s">
        <v>83</v>
      </c>
      <c r="C1360" t="s">
        <v>742</v>
      </c>
      <c r="D1360" t="s">
        <v>749</v>
      </c>
      <c r="E1360" t="s">
        <v>752</v>
      </c>
      <c r="F1360">
        <v>8</v>
      </c>
      <c r="G1360" s="6">
        <v>142.19999999999999</v>
      </c>
      <c r="H1360" t="s">
        <v>762</v>
      </c>
      <c r="I1360" t="s">
        <v>2122</v>
      </c>
      <c r="J1360" t="s">
        <v>2764</v>
      </c>
      <c r="K1360" t="s">
        <v>2769</v>
      </c>
      <c r="L1360" t="s">
        <v>2773</v>
      </c>
      <c r="M1360" t="s">
        <v>2776</v>
      </c>
      <c r="N1360" s="6">
        <v>1137.5999999999999</v>
      </c>
    </row>
    <row r="1361" spans="1:14" x14ac:dyDescent="0.3">
      <c r="A1361" s="5">
        <v>45445</v>
      </c>
      <c r="B1361" s="3" t="s">
        <v>445</v>
      </c>
      <c r="C1361" t="s">
        <v>740</v>
      </c>
      <c r="D1361" t="s">
        <v>749</v>
      </c>
      <c r="E1361" t="s">
        <v>755</v>
      </c>
      <c r="F1361">
        <v>8</v>
      </c>
      <c r="G1361" s="6">
        <v>221.86</v>
      </c>
      <c r="H1361" t="s">
        <v>763</v>
      </c>
      <c r="I1361" t="s">
        <v>2123</v>
      </c>
      <c r="J1361" t="s">
        <v>2765</v>
      </c>
      <c r="K1361" t="s">
        <v>2769</v>
      </c>
      <c r="L1361" t="s">
        <v>2773</v>
      </c>
      <c r="M1361" t="s">
        <v>2780</v>
      </c>
      <c r="N1361" s="6">
        <v>1774.88</v>
      </c>
    </row>
    <row r="1362" spans="1:14" x14ac:dyDescent="0.3">
      <c r="A1362" s="5">
        <v>45621</v>
      </c>
      <c r="B1362" s="3" t="s">
        <v>666</v>
      </c>
      <c r="C1362" t="s">
        <v>738</v>
      </c>
      <c r="D1362" t="s">
        <v>749</v>
      </c>
      <c r="E1362" t="s">
        <v>758</v>
      </c>
      <c r="F1362">
        <v>3</v>
      </c>
      <c r="G1362" s="6">
        <v>331.95</v>
      </c>
      <c r="H1362" t="s">
        <v>763</v>
      </c>
      <c r="I1362" t="s">
        <v>2124</v>
      </c>
      <c r="J1362" t="s">
        <v>2764</v>
      </c>
      <c r="K1362" t="s">
        <v>2772</v>
      </c>
      <c r="L1362" t="s">
        <v>2775</v>
      </c>
      <c r="M1362" t="s">
        <v>2779</v>
      </c>
      <c r="N1362" s="6">
        <v>995.84999999999991</v>
      </c>
    </row>
    <row r="1363" spans="1:14" x14ac:dyDescent="0.3">
      <c r="A1363" s="5">
        <v>45458</v>
      </c>
      <c r="B1363" s="3" t="s">
        <v>589</v>
      </c>
      <c r="C1363" t="s">
        <v>746</v>
      </c>
      <c r="D1363" t="s">
        <v>748</v>
      </c>
      <c r="E1363" t="s">
        <v>758</v>
      </c>
      <c r="F1363">
        <v>10</v>
      </c>
      <c r="G1363" s="6">
        <v>109.91</v>
      </c>
      <c r="H1363" t="s">
        <v>761</v>
      </c>
      <c r="I1363" t="s">
        <v>2125</v>
      </c>
      <c r="J1363" t="s">
        <v>2768</v>
      </c>
      <c r="K1363" t="s">
        <v>2771</v>
      </c>
      <c r="L1363" t="s">
        <v>2774</v>
      </c>
      <c r="M1363" t="s">
        <v>2776</v>
      </c>
      <c r="N1363" s="6">
        <v>1099.0999999999999</v>
      </c>
    </row>
    <row r="1364" spans="1:14" x14ac:dyDescent="0.3">
      <c r="A1364" s="5">
        <v>45030</v>
      </c>
      <c r="B1364" s="3" t="s">
        <v>484</v>
      </c>
      <c r="C1364" t="s">
        <v>743</v>
      </c>
      <c r="D1364" t="s">
        <v>749</v>
      </c>
      <c r="E1364" t="s">
        <v>755</v>
      </c>
      <c r="F1364">
        <v>5</v>
      </c>
      <c r="G1364" s="6">
        <v>386.16</v>
      </c>
      <c r="H1364" t="s">
        <v>762</v>
      </c>
      <c r="I1364" t="s">
        <v>2126</v>
      </c>
      <c r="J1364" t="s">
        <v>2768</v>
      </c>
      <c r="K1364" t="s">
        <v>2769</v>
      </c>
      <c r="L1364" t="s">
        <v>2774</v>
      </c>
      <c r="M1364" t="s">
        <v>2778</v>
      </c>
      <c r="N1364" s="6">
        <v>1930.8</v>
      </c>
    </row>
    <row r="1365" spans="1:14" x14ac:dyDescent="0.3">
      <c r="A1365" s="5">
        <v>45181</v>
      </c>
      <c r="B1365" s="3" t="s">
        <v>226</v>
      </c>
      <c r="C1365" t="s">
        <v>742</v>
      </c>
      <c r="D1365" t="s">
        <v>750</v>
      </c>
      <c r="E1365" t="s">
        <v>757</v>
      </c>
      <c r="F1365">
        <v>6</v>
      </c>
      <c r="G1365" s="17">
        <v>202.43</v>
      </c>
      <c r="H1365" t="s">
        <v>760</v>
      </c>
      <c r="I1365" t="s">
        <v>2127</v>
      </c>
      <c r="J1365" t="s">
        <v>2765</v>
      </c>
      <c r="K1365" t="s">
        <v>2769</v>
      </c>
      <c r="L1365" t="s">
        <v>2773</v>
      </c>
      <c r="M1365" t="s">
        <v>2782</v>
      </c>
      <c r="N1365" s="17">
        <v>1214.58</v>
      </c>
    </row>
    <row r="1366" spans="1:14" x14ac:dyDescent="0.3">
      <c r="A1366" s="5">
        <v>45009</v>
      </c>
      <c r="B1366" s="3" t="s">
        <v>229</v>
      </c>
      <c r="C1366" t="s">
        <v>740</v>
      </c>
      <c r="D1366" t="s">
        <v>750</v>
      </c>
      <c r="E1366" t="s">
        <v>758</v>
      </c>
      <c r="F1366">
        <v>5</v>
      </c>
      <c r="G1366" s="17">
        <v>249.96</v>
      </c>
      <c r="H1366" t="s">
        <v>762</v>
      </c>
      <c r="I1366" t="s">
        <v>2128</v>
      </c>
      <c r="J1366" t="s">
        <v>2766</v>
      </c>
      <c r="K1366" t="s">
        <v>2772</v>
      </c>
      <c r="L1366" t="s">
        <v>2775</v>
      </c>
      <c r="M1366" t="s">
        <v>2778</v>
      </c>
      <c r="N1366" s="17">
        <v>1249.8</v>
      </c>
    </row>
    <row r="1367" spans="1:14" x14ac:dyDescent="0.3">
      <c r="A1367" s="5">
        <v>45381</v>
      </c>
      <c r="B1367" s="3" t="s">
        <v>667</v>
      </c>
      <c r="C1367" t="s">
        <v>742</v>
      </c>
      <c r="D1367" t="s">
        <v>749</v>
      </c>
      <c r="E1367" t="s">
        <v>757</v>
      </c>
      <c r="F1367">
        <v>8</v>
      </c>
      <c r="G1367" s="6">
        <v>22.18</v>
      </c>
      <c r="H1367" t="s">
        <v>761</v>
      </c>
      <c r="I1367" t="s">
        <v>2129</v>
      </c>
      <c r="J1367" t="s">
        <v>2768</v>
      </c>
      <c r="K1367" t="s">
        <v>2772</v>
      </c>
      <c r="L1367" t="s">
        <v>2773</v>
      </c>
      <c r="M1367" t="s">
        <v>2776</v>
      </c>
      <c r="N1367" s="6">
        <v>177.44</v>
      </c>
    </row>
    <row r="1368" spans="1:14" x14ac:dyDescent="0.3">
      <c r="A1368" s="5">
        <v>45006</v>
      </c>
      <c r="B1368" s="3" t="s">
        <v>418</v>
      </c>
      <c r="C1368" t="s">
        <v>743</v>
      </c>
      <c r="D1368" t="s">
        <v>751</v>
      </c>
      <c r="E1368" t="s">
        <v>754</v>
      </c>
      <c r="F1368">
        <v>5</v>
      </c>
      <c r="G1368" s="6">
        <v>398.19</v>
      </c>
      <c r="H1368" t="s">
        <v>759</v>
      </c>
      <c r="I1368" t="s">
        <v>2130</v>
      </c>
      <c r="J1368" t="s">
        <v>2768</v>
      </c>
      <c r="K1368" t="s">
        <v>2770</v>
      </c>
      <c r="L1368" t="s">
        <v>2775</v>
      </c>
      <c r="M1368" t="s">
        <v>2782</v>
      </c>
      <c r="N1368" s="6">
        <v>1990.95</v>
      </c>
    </row>
    <row r="1369" spans="1:14" x14ac:dyDescent="0.3">
      <c r="A1369" s="5">
        <v>45760</v>
      </c>
      <c r="B1369" s="3" t="s">
        <v>68</v>
      </c>
      <c r="C1369" t="s">
        <v>745</v>
      </c>
      <c r="D1369" t="s">
        <v>748</v>
      </c>
      <c r="E1369" t="s">
        <v>755</v>
      </c>
      <c r="F1369">
        <v>7</v>
      </c>
      <c r="G1369" s="6">
        <v>61.81</v>
      </c>
      <c r="H1369" t="s">
        <v>763</v>
      </c>
      <c r="I1369" t="s">
        <v>2131</v>
      </c>
      <c r="J1369" t="s">
        <v>2764</v>
      </c>
      <c r="K1369" t="s">
        <v>2772</v>
      </c>
      <c r="L1369" t="s">
        <v>2774</v>
      </c>
      <c r="M1369" t="s">
        <v>2780</v>
      </c>
      <c r="N1369" s="6">
        <v>432.67</v>
      </c>
    </row>
    <row r="1370" spans="1:14" x14ac:dyDescent="0.3">
      <c r="A1370" s="5">
        <v>45354</v>
      </c>
      <c r="B1370" s="3" t="s">
        <v>308</v>
      </c>
      <c r="C1370" t="s">
        <v>738</v>
      </c>
      <c r="D1370" t="s">
        <v>751</v>
      </c>
      <c r="E1370" t="s">
        <v>757</v>
      </c>
      <c r="F1370">
        <v>6</v>
      </c>
      <c r="G1370" s="6">
        <v>120.36</v>
      </c>
      <c r="H1370" t="s">
        <v>760</v>
      </c>
      <c r="I1370" t="s">
        <v>2132</v>
      </c>
      <c r="J1370" t="s">
        <v>2767</v>
      </c>
      <c r="K1370" t="s">
        <v>2771</v>
      </c>
      <c r="L1370" t="s">
        <v>2774</v>
      </c>
      <c r="M1370" t="s">
        <v>2780</v>
      </c>
      <c r="N1370" s="6">
        <v>722.16</v>
      </c>
    </row>
    <row r="1371" spans="1:14" x14ac:dyDescent="0.3">
      <c r="A1371" s="5">
        <v>45614</v>
      </c>
      <c r="B1371" s="3" t="s">
        <v>482</v>
      </c>
      <c r="C1371" t="s">
        <v>740</v>
      </c>
      <c r="D1371" t="s">
        <v>749</v>
      </c>
      <c r="E1371" t="s">
        <v>755</v>
      </c>
      <c r="F1371">
        <v>1</v>
      </c>
      <c r="G1371" s="6">
        <v>371.02</v>
      </c>
      <c r="H1371" t="s">
        <v>760</v>
      </c>
      <c r="I1371" t="s">
        <v>2133</v>
      </c>
      <c r="J1371" t="s">
        <v>2764</v>
      </c>
      <c r="K1371" t="s">
        <v>2772</v>
      </c>
      <c r="L1371" t="s">
        <v>2773</v>
      </c>
      <c r="M1371" t="s">
        <v>2779</v>
      </c>
      <c r="N1371" s="6">
        <v>371.02</v>
      </c>
    </row>
    <row r="1372" spans="1:14" x14ac:dyDescent="0.3">
      <c r="A1372" s="5">
        <v>45019</v>
      </c>
      <c r="B1372" s="3" t="s">
        <v>137</v>
      </c>
      <c r="C1372" t="s">
        <v>744</v>
      </c>
      <c r="D1372" t="s">
        <v>750</v>
      </c>
      <c r="E1372" t="s">
        <v>752</v>
      </c>
      <c r="F1372">
        <v>9</v>
      </c>
      <c r="G1372" s="17">
        <v>67.98</v>
      </c>
      <c r="H1372" t="s">
        <v>763</v>
      </c>
      <c r="I1372" t="s">
        <v>2134</v>
      </c>
      <c r="J1372" t="s">
        <v>2768</v>
      </c>
      <c r="K1372" t="s">
        <v>2770</v>
      </c>
      <c r="L1372" t="s">
        <v>2773</v>
      </c>
      <c r="M1372" t="s">
        <v>2779</v>
      </c>
      <c r="N1372" s="17">
        <v>611.82000000000005</v>
      </c>
    </row>
    <row r="1373" spans="1:14" x14ac:dyDescent="0.3">
      <c r="A1373" s="5">
        <v>45228</v>
      </c>
      <c r="B1373" s="3" t="s">
        <v>269</v>
      </c>
      <c r="C1373" t="s">
        <v>738</v>
      </c>
      <c r="D1373" t="s">
        <v>751</v>
      </c>
      <c r="E1373" t="s">
        <v>755</v>
      </c>
      <c r="F1373">
        <v>7</v>
      </c>
      <c r="G1373" s="6">
        <v>194.84</v>
      </c>
      <c r="H1373" t="s">
        <v>760</v>
      </c>
      <c r="I1373" t="s">
        <v>2135</v>
      </c>
      <c r="J1373" t="s">
        <v>2766</v>
      </c>
      <c r="K1373" t="s">
        <v>2771</v>
      </c>
      <c r="L1373" t="s">
        <v>2775</v>
      </c>
      <c r="M1373" t="s">
        <v>2780</v>
      </c>
      <c r="N1373" s="6">
        <v>1363.88</v>
      </c>
    </row>
    <row r="1374" spans="1:14" x14ac:dyDescent="0.3">
      <c r="A1374" s="5">
        <v>45543</v>
      </c>
      <c r="B1374" s="3" t="s">
        <v>668</v>
      </c>
      <c r="C1374" t="s">
        <v>744</v>
      </c>
      <c r="D1374" t="s">
        <v>750</v>
      </c>
      <c r="E1374" t="s">
        <v>757</v>
      </c>
      <c r="F1374">
        <v>2</v>
      </c>
      <c r="G1374" s="17">
        <v>301.23</v>
      </c>
      <c r="H1374" t="s">
        <v>760</v>
      </c>
      <c r="I1374" t="s">
        <v>2136</v>
      </c>
      <c r="J1374" t="s">
        <v>2764</v>
      </c>
      <c r="K1374" t="s">
        <v>2770</v>
      </c>
      <c r="L1374" t="s">
        <v>2775</v>
      </c>
      <c r="M1374" t="s">
        <v>2780</v>
      </c>
      <c r="N1374" s="17">
        <v>602.46</v>
      </c>
    </row>
    <row r="1375" spans="1:14" x14ac:dyDescent="0.3">
      <c r="A1375" s="5">
        <v>45789</v>
      </c>
      <c r="B1375" s="3" t="s">
        <v>669</v>
      </c>
      <c r="C1375" t="s">
        <v>740</v>
      </c>
      <c r="D1375" t="s">
        <v>748</v>
      </c>
      <c r="E1375" t="s">
        <v>757</v>
      </c>
      <c r="F1375">
        <v>6</v>
      </c>
      <c r="G1375" s="6">
        <v>284.08</v>
      </c>
      <c r="H1375" t="s">
        <v>761</v>
      </c>
      <c r="I1375" t="s">
        <v>2137</v>
      </c>
      <c r="J1375" t="s">
        <v>2765</v>
      </c>
      <c r="K1375" t="s">
        <v>2771</v>
      </c>
      <c r="L1375" t="s">
        <v>2775</v>
      </c>
      <c r="M1375" t="s">
        <v>2779</v>
      </c>
      <c r="N1375" s="6">
        <v>1704.48</v>
      </c>
    </row>
    <row r="1376" spans="1:14" x14ac:dyDescent="0.3">
      <c r="A1376" s="5">
        <v>45252</v>
      </c>
      <c r="B1376" s="3" t="s">
        <v>41</v>
      </c>
      <c r="C1376" t="s">
        <v>743</v>
      </c>
      <c r="D1376" t="s">
        <v>749</v>
      </c>
      <c r="E1376" t="s">
        <v>754</v>
      </c>
      <c r="F1376">
        <v>4</v>
      </c>
      <c r="G1376" s="6">
        <v>220.45</v>
      </c>
      <c r="H1376" t="s">
        <v>762</v>
      </c>
      <c r="I1376" t="s">
        <v>2138</v>
      </c>
      <c r="J1376" t="s">
        <v>2765</v>
      </c>
      <c r="K1376" t="s">
        <v>2772</v>
      </c>
      <c r="L1376" t="s">
        <v>2774</v>
      </c>
      <c r="M1376" t="s">
        <v>2781</v>
      </c>
      <c r="N1376" s="6">
        <v>881.8</v>
      </c>
    </row>
    <row r="1377" spans="1:14" x14ac:dyDescent="0.3">
      <c r="A1377" s="5">
        <v>45710</v>
      </c>
      <c r="B1377" s="3" t="s">
        <v>205</v>
      </c>
      <c r="C1377" t="s">
        <v>747</v>
      </c>
      <c r="D1377" t="s">
        <v>750</v>
      </c>
      <c r="E1377" t="s">
        <v>756</v>
      </c>
      <c r="F1377">
        <v>5</v>
      </c>
      <c r="G1377" s="17">
        <v>254.06</v>
      </c>
      <c r="H1377" t="s">
        <v>760</v>
      </c>
      <c r="I1377" t="s">
        <v>2139</v>
      </c>
      <c r="J1377" t="s">
        <v>2766</v>
      </c>
      <c r="K1377" t="s">
        <v>2772</v>
      </c>
      <c r="L1377" t="s">
        <v>2773</v>
      </c>
      <c r="M1377" t="s">
        <v>2776</v>
      </c>
      <c r="N1377" s="17">
        <v>1270.3</v>
      </c>
    </row>
    <row r="1378" spans="1:14" x14ac:dyDescent="0.3">
      <c r="A1378" s="5">
        <v>45280</v>
      </c>
      <c r="B1378" s="3" t="s">
        <v>238</v>
      </c>
      <c r="C1378" t="s">
        <v>744</v>
      </c>
      <c r="D1378" t="s">
        <v>749</v>
      </c>
      <c r="E1378" t="s">
        <v>753</v>
      </c>
      <c r="F1378">
        <v>6</v>
      </c>
      <c r="G1378" s="6">
        <v>194.11</v>
      </c>
      <c r="H1378" t="s">
        <v>760</v>
      </c>
      <c r="I1378" t="s">
        <v>2140</v>
      </c>
      <c r="J1378" t="s">
        <v>2768</v>
      </c>
      <c r="K1378" t="s">
        <v>2770</v>
      </c>
      <c r="L1378" t="s">
        <v>2773</v>
      </c>
      <c r="M1378" t="s">
        <v>2781</v>
      </c>
      <c r="N1378" s="6">
        <v>1164.6600000000001</v>
      </c>
    </row>
    <row r="1379" spans="1:14" x14ac:dyDescent="0.3">
      <c r="A1379" s="5">
        <v>45030</v>
      </c>
      <c r="B1379" s="3" t="s">
        <v>525</v>
      </c>
      <c r="C1379" t="s">
        <v>744</v>
      </c>
      <c r="D1379" t="s">
        <v>749</v>
      </c>
      <c r="E1379" t="s">
        <v>755</v>
      </c>
      <c r="F1379">
        <v>4</v>
      </c>
      <c r="G1379" s="6">
        <v>324.27999999999997</v>
      </c>
      <c r="H1379" t="s">
        <v>759</v>
      </c>
      <c r="I1379" t="s">
        <v>2141</v>
      </c>
      <c r="J1379" t="s">
        <v>2765</v>
      </c>
      <c r="K1379" t="s">
        <v>2772</v>
      </c>
      <c r="L1379" t="s">
        <v>2774</v>
      </c>
      <c r="M1379" t="s">
        <v>2778</v>
      </c>
      <c r="N1379" s="6">
        <v>1297.1199999999999</v>
      </c>
    </row>
    <row r="1380" spans="1:14" x14ac:dyDescent="0.3">
      <c r="A1380" s="5">
        <v>45252</v>
      </c>
      <c r="B1380" s="3" t="s">
        <v>46</v>
      </c>
      <c r="C1380" t="s">
        <v>739</v>
      </c>
      <c r="D1380" t="s">
        <v>750</v>
      </c>
      <c r="E1380" t="s">
        <v>755</v>
      </c>
      <c r="F1380">
        <v>1</v>
      </c>
      <c r="G1380" s="17">
        <v>390.76</v>
      </c>
      <c r="H1380" t="s">
        <v>760</v>
      </c>
      <c r="I1380" t="s">
        <v>2142</v>
      </c>
      <c r="J1380" t="s">
        <v>2765</v>
      </c>
      <c r="K1380" t="s">
        <v>2771</v>
      </c>
      <c r="L1380" t="s">
        <v>2774</v>
      </c>
      <c r="M1380" t="s">
        <v>2781</v>
      </c>
      <c r="N1380" s="17">
        <v>390.76</v>
      </c>
    </row>
    <row r="1381" spans="1:14" x14ac:dyDescent="0.3">
      <c r="A1381" s="5">
        <v>45338</v>
      </c>
      <c r="B1381" s="3" t="s">
        <v>437</v>
      </c>
      <c r="C1381" t="s">
        <v>747</v>
      </c>
      <c r="D1381" t="s">
        <v>751</v>
      </c>
      <c r="E1381" t="s">
        <v>753</v>
      </c>
      <c r="F1381">
        <v>3</v>
      </c>
      <c r="G1381" s="6">
        <v>24.64</v>
      </c>
      <c r="H1381" t="s">
        <v>763</v>
      </c>
      <c r="I1381" t="s">
        <v>2143</v>
      </c>
      <c r="J1381" t="s">
        <v>2766</v>
      </c>
      <c r="K1381" t="s">
        <v>2769</v>
      </c>
      <c r="L1381" t="s">
        <v>2774</v>
      </c>
      <c r="M1381" t="s">
        <v>2778</v>
      </c>
      <c r="N1381" s="6">
        <v>73.92</v>
      </c>
    </row>
    <row r="1382" spans="1:14" x14ac:dyDescent="0.3">
      <c r="A1382" s="5">
        <v>45813</v>
      </c>
      <c r="B1382" s="3" t="s">
        <v>629</v>
      </c>
      <c r="C1382" t="s">
        <v>746</v>
      </c>
      <c r="D1382" t="s">
        <v>751</v>
      </c>
      <c r="E1382" t="s">
        <v>753</v>
      </c>
      <c r="F1382">
        <v>1</v>
      </c>
      <c r="G1382" s="6">
        <v>263.08999999999997</v>
      </c>
      <c r="H1382" t="s">
        <v>760</v>
      </c>
      <c r="I1382" t="s">
        <v>2144</v>
      </c>
      <c r="J1382" t="s">
        <v>2765</v>
      </c>
      <c r="K1382" t="s">
        <v>2772</v>
      </c>
      <c r="L1382" t="s">
        <v>2774</v>
      </c>
      <c r="M1382" t="s">
        <v>2777</v>
      </c>
      <c r="N1382" s="6">
        <v>263.08999999999997</v>
      </c>
    </row>
    <row r="1383" spans="1:14" x14ac:dyDescent="0.3">
      <c r="A1383" s="5">
        <v>44928</v>
      </c>
      <c r="B1383" s="3" t="s">
        <v>670</v>
      </c>
      <c r="C1383" t="s">
        <v>742</v>
      </c>
      <c r="D1383" t="s">
        <v>749</v>
      </c>
      <c r="E1383" t="s">
        <v>753</v>
      </c>
      <c r="F1383">
        <v>6</v>
      </c>
      <c r="G1383" s="6">
        <v>345.68</v>
      </c>
      <c r="H1383" t="s">
        <v>762</v>
      </c>
      <c r="I1383" t="s">
        <v>2145</v>
      </c>
      <c r="J1383" t="s">
        <v>2764</v>
      </c>
      <c r="K1383" t="s">
        <v>2772</v>
      </c>
      <c r="L1383" t="s">
        <v>2774</v>
      </c>
      <c r="M1383" t="s">
        <v>2779</v>
      </c>
      <c r="N1383" s="6">
        <v>2074.08</v>
      </c>
    </row>
    <row r="1384" spans="1:14" x14ac:dyDescent="0.3">
      <c r="A1384" s="5">
        <v>45235</v>
      </c>
      <c r="B1384" s="3" t="s">
        <v>212</v>
      </c>
      <c r="C1384" t="s">
        <v>747</v>
      </c>
      <c r="D1384" t="s">
        <v>749</v>
      </c>
      <c r="E1384" t="s">
        <v>756</v>
      </c>
      <c r="F1384">
        <v>1</v>
      </c>
      <c r="G1384" s="6">
        <v>197.46</v>
      </c>
      <c r="H1384" t="s">
        <v>763</v>
      </c>
      <c r="I1384" t="s">
        <v>2146</v>
      </c>
      <c r="J1384" t="s">
        <v>2765</v>
      </c>
      <c r="K1384" t="s">
        <v>2771</v>
      </c>
      <c r="L1384" t="s">
        <v>2773</v>
      </c>
      <c r="M1384" t="s">
        <v>2780</v>
      </c>
      <c r="N1384" s="6">
        <v>197.46</v>
      </c>
    </row>
    <row r="1385" spans="1:14" x14ac:dyDescent="0.3">
      <c r="A1385" s="5">
        <v>45399</v>
      </c>
      <c r="B1385" s="3" t="s">
        <v>59</v>
      </c>
      <c r="C1385" t="s">
        <v>740</v>
      </c>
      <c r="D1385" t="s">
        <v>750</v>
      </c>
      <c r="E1385" t="s">
        <v>753</v>
      </c>
      <c r="F1385">
        <v>7</v>
      </c>
      <c r="G1385" s="17">
        <v>285.29000000000002</v>
      </c>
      <c r="H1385" t="s">
        <v>763</v>
      </c>
      <c r="I1385" t="s">
        <v>2147</v>
      </c>
      <c r="J1385" t="s">
        <v>2768</v>
      </c>
      <c r="K1385" t="s">
        <v>2772</v>
      </c>
      <c r="L1385" t="s">
        <v>2774</v>
      </c>
      <c r="M1385" t="s">
        <v>2781</v>
      </c>
      <c r="N1385" s="17">
        <v>1997.03</v>
      </c>
    </row>
    <row r="1386" spans="1:14" x14ac:dyDescent="0.3">
      <c r="A1386" s="5">
        <v>45023</v>
      </c>
      <c r="B1386" s="3" t="s">
        <v>523</v>
      </c>
      <c r="C1386" t="s">
        <v>743</v>
      </c>
      <c r="D1386" t="s">
        <v>751</v>
      </c>
      <c r="E1386" t="s">
        <v>758</v>
      </c>
      <c r="F1386">
        <v>9</v>
      </c>
      <c r="G1386" s="6">
        <v>265.26</v>
      </c>
      <c r="H1386" t="s">
        <v>759</v>
      </c>
      <c r="I1386" t="s">
        <v>2148</v>
      </c>
      <c r="J1386" t="s">
        <v>2765</v>
      </c>
      <c r="K1386" t="s">
        <v>2771</v>
      </c>
      <c r="L1386" t="s">
        <v>2774</v>
      </c>
      <c r="M1386" t="s">
        <v>2778</v>
      </c>
      <c r="N1386" s="6">
        <v>2387.34</v>
      </c>
    </row>
    <row r="1387" spans="1:14" x14ac:dyDescent="0.3">
      <c r="A1387" s="5">
        <v>44971</v>
      </c>
      <c r="B1387" s="3" t="s">
        <v>429</v>
      </c>
      <c r="C1387" t="s">
        <v>741</v>
      </c>
      <c r="D1387" t="s">
        <v>748</v>
      </c>
      <c r="E1387" t="s">
        <v>754</v>
      </c>
      <c r="F1387">
        <v>9</v>
      </c>
      <c r="G1387" s="6">
        <v>86.8</v>
      </c>
      <c r="H1387" t="s">
        <v>759</v>
      </c>
      <c r="I1387" t="s">
        <v>2149</v>
      </c>
      <c r="J1387" t="s">
        <v>2766</v>
      </c>
      <c r="K1387" t="s">
        <v>2769</v>
      </c>
      <c r="L1387" t="s">
        <v>2774</v>
      </c>
      <c r="M1387" t="s">
        <v>2782</v>
      </c>
      <c r="N1387" s="6">
        <v>781.19999999999993</v>
      </c>
    </row>
    <row r="1388" spans="1:14" x14ac:dyDescent="0.3">
      <c r="A1388" s="5">
        <v>45355</v>
      </c>
      <c r="B1388" s="3" t="s">
        <v>529</v>
      </c>
      <c r="C1388" t="s">
        <v>742</v>
      </c>
      <c r="D1388" t="s">
        <v>751</v>
      </c>
      <c r="E1388" t="s">
        <v>758</v>
      </c>
      <c r="F1388">
        <v>5</v>
      </c>
      <c r="G1388" s="6">
        <v>128.22</v>
      </c>
      <c r="H1388" t="s">
        <v>761</v>
      </c>
      <c r="I1388" t="s">
        <v>2150</v>
      </c>
      <c r="J1388" t="s">
        <v>2764</v>
      </c>
      <c r="K1388" t="s">
        <v>2770</v>
      </c>
      <c r="L1388" t="s">
        <v>2775</v>
      </c>
      <c r="M1388" t="s">
        <v>2779</v>
      </c>
      <c r="N1388" s="6">
        <v>641.1</v>
      </c>
    </row>
    <row r="1389" spans="1:14" x14ac:dyDescent="0.3">
      <c r="A1389" s="5">
        <v>45679</v>
      </c>
      <c r="B1389" s="3" t="s">
        <v>196</v>
      </c>
      <c r="C1389" t="s">
        <v>738</v>
      </c>
      <c r="D1389" t="s">
        <v>751</v>
      </c>
      <c r="E1389" t="s">
        <v>758</v>
      </c>
      <c r="F1389">
        <v>4</v>
      </c>
      <c r="G1389" s="6">
        <v>217.45</v>
      </c>
      <c r="H1389" t="s">
        <v>763</v>
      </c>
      <c r="I1389" t="s">
        <v>2151</v>
      </c>
      <c r="J1389" t="s">
        <v>2766</v>
      </c>
      <c r="K1389" t="s">
        <v>2770</v>
      </c>
      <c r="L1389" t="s">
        <v>2773</v>
      </c>
      <c r="M1389" t="s">
        <v>2781</v>
      </c>
      <c r="N1389" s="6">
        <v>869.8</v>
      </c>
    </row>
    <row r="1390" spans="1:14" x14ac:dyDescent="0.3">
      <c r="A1390" s="5">
        <v>44980</v>
      </c>
      <c r="B1390" s="3" t="s">
        <v>671</v>
      </c>
      <c r="C1390" t="s">
        <v>746</v>
      </c>
      <c r="D1390" t="s">
        <v>750</v>
      </c>
      <c r="E1390" t="s">
        <v>756</v>
      </c>
      <c r="F1390">
        <v>2</v>
      </c>
      <c r="G1390" s="17">
        <v>27.39</v>
      </c>
      <c r="H1390" t="s">
        <v>762</v>
      </c>
      <c r="I1390" t="s">
        <v>2152</v>
      </c>
      <c r="J1390" t="s">
        <v>2767</v>
      </c>
      <c r="K1390" t="s">
        <v>2772</v>
      </c>
      <c r="L1390" t="s">
        <v>2774</v>
      </c>
      <c r="M1390" t="s">
        <v>2777</v>
      </c>
      <c r="N1390" s="17">
        <v>54.78</v>
      </c>
    </row>
    <row r="1391" spans="1:14" x14ac:dyDescent="0.3">
      <c r="A1391" s="5">
        <v>44987</v>
      </c>
      <c r="B1391" s="3" t="s">
        <v>247</v>
      </c>
      <c r="C1391" t="s">
        <v>738</v>
      </c>
      <c r="D1391" t="s">
        <v>750</v>
      </c>
      <c r="E1391" t="s">
        <v>754</v>
      </c>
      <c r="F1391">
        <v>7</v>
      </c>
      <c r="G1391" s="17">
        <v>293.82</v>
      </c>
      <c r="H1391" t="s">
        <v>760</v>
      </c>
      <c r="I1391" t="s">
        <v>2153</v>
      </c>
      <c r="J1391" t="s">
        <v>2764</v>
      </c>
      <c r="K1391" t="s">
        <v>2770</v>
      </c>
      <c r="L1391" t="s">
        <v>2774</v>
      </c>
      <c r="M1391" t="s">
        <v>2777</v>
      </c>
      <c r="N1391" s="17">
        <v>2056.7399999999998</v>
      </c>
    </row>
    <row r="1392" spans="1:14" x14ac:dyDescent="0.3">
      <c r="A1392" s="5">
        <v>45285</v>
      </c>
      <c r="B1392" s="3" t="s">
        <v>286</v>
      </c>
      <c r="C1392" t="s">
        <v>742</v>
      </c>
      <c r="D1392" t="s">
        <v>750</v>
      </c>
      <c r="E1392" t="s">
        <v>755</v>
      </c>
      <c r="F1392">
        <v>4</v>
      </c>
      <c r="G1392" s="17">
        <v>310.24</v>
      </c>
      <c r="H1392" t="s">
        <v>761</v>
      </c>
      <c r="I1392" t="s">
        <v>2154</v>
      </c>
      <c r="J1392" t="s">
        <v>2768</v>
      </c>
      <c r="K1392" t="s">
        <v>2772</v>
      </c>
      <c r="L1392" t="s">
        <v>2773</v>
      </c>
      <c r="M1392" t="s">
        <v>2779</v>
      </c>
      <c r="N1392" s="17">
        <v>1240.96</v>
      </c>
    </row>
    <row r="1393" spans="1:14" x14ac:dyDescent="0.3">
      <c r="A1393" s="5">
        <v>45726</v>
      </c>
      <c r="B1393" s="3" t="s">
        <v>190</v>
      </c>
      <c r="C1393" t="s">
        <v>738</v>
      </c>
      <c r="D1393" t="s">
        <v>751</v>
      </c>
      <c r="E1393" t="s">
        <v>753</v>
      </c>
      <c r="F1393">
        <v>8</v>
      </c>
      <c r="G1393" s="6">
        <v>339.18</v>
      </c>
      <c r="H1393" t="s">
        <v>762</v>
      </c>
      <c r="I1393" t="s">
        <v>2155</v>
      </c>
      <c r="J1393" t="s">
        <v>2768</v>
      </c>
      <c r="K1393" t="s">
        <v>2770</v>
      </c>
      <c r="L1393" t="s">
        <v>2773</v>
      </c>
      <c r="M1393" t="s">
        <v>2779</v>
      </c>
      <c r="N1393" s="6">
        <v>2713.44</v>
      </c>
    </row>
    <row r="1394" spans="1:14" x14ac:dyDescent="0.3">
      <c r="A1394" s="5">
        <v>45246</v>
      </c>
      <c r="B1394" s="3" t="s">
        <v>480</v>
      </c>
      <c r="C1394" t="s">
        <v>739</v>
      </c>
      <c r="D1394" t="s">
        <v>749</v>
      </c>
      <c r="E1394" t="s">
        <v>753</v>
      </c>
      <c r="F1394">
        <v>8</v>
      </c>
      <c r="G1394" s="6">
        <v>118.09</v>
      </c>
      <c r="H1394" t="s">
        <v>763</v>
      </c>
      <c r="I1394" t="s">
        <v>2156</v>
      </c>
      <c r="J1394" t="s">
        <v>2766</v>
      </c>
      <c r="K1394" t="s">
        <v>2772</v>
      </c>
      <c r="L1394" t="s">
        <v>2774</v>
      </c>
      <c r="M1394" t="s">
        <v>2777</v>
      </c>
      <c r="N1394" s="6">
        <v>944.72</v>
      </c>
    </row>
    <row r="1395" spans="1:14" x14ac:dyDescent="0.3">
      <c r="A1395" s="5">
        <v>45529</v>
      </c>
      <c r="B1395" s="3" t="s">
        <v>231</v>
      </c>
      <c r="C1395" t="s">
        <v>746</v>
      </c>
      <c r="D1395" t="s">
        <v>749</v>
      </c>
      <c r="E1395" t="s">
        <v>752</v>
      </c>
      <c r="F1395">
        <v>8</v>
      </c>
      <c r="G1395" s="6">
        <v>138.79</v>
      </c>
      <c r="H1395" t="s">
        <v>760</v>
      </c>
      <c r="I1395" t="s">
        <v>2157</v>
      </c>
      <c r="J1395" t="s">
        <v>2767</v>
      </c>
      <c r="K1395" t="s">
        <v>2770</v>
      </c>
      <c r="L1395" t="s">
        <v>2773</v>
      </c>
      <c r="M1395" t="s">
        <v>2780</v>
      </c>
      <c r="N1395" s="6">
        <v>1110.32</v>
      </c>
    </row>
    <row r="1396" spans="1:14" x14ac:dyDescent="0.3">
      <c r="A1396" s="5">
        <v>45261</v>
      </c>
      <c r="B1396" s="3" t="s">
        <v>299</v>
      </c>
      <c r="C1396" t="s">
        <v>738</v>
      </c>
      <c r="D1396" t="s">
        <v>750</v>
      </c>
      <c r="E1396" t="s">
        <v>753</v>
      </c>
      <c r="F1396">
        <v>8</v>
      </c>
      <c r="G1396" s="17">
        <v>264.55</v>
      </c>
      <c r="H1396" t="s">
        <v>761</v>
      </c>
      <c r="I1396" t="s">
        <v>2158</v>
      </c>
      <c r="J1396" t="s">
        <v>2766</v>
      </c>
      <c r="K1396" t="s">
        <v>2771</v>
      </c>
      <c r="L1396" t="s">
        <v>2774</v>
      </c>
      <c r="M1396" t="s">
        <v>2778</v>
      </c>
      <c r="N1396" s="17">
        <v>2116.4</v>
      </c>
    </row>
    <row r="1397" spans="1:14" x14ac:dyDescent="0.3">
      <c r="A1397" s="5">
        <v>45789</v>
      </c>
      <c r="B1397" s="3" t="s">
        <v>513</v>
      </c>
      <c r="C1397" t="s">
        <v>744</v>
      </c>
      <c r="D1397" t="s">
        <v>751</v>
      </c>
      <c r="E1397" t="s">
        <v>756</v>
      </c>
      <c r="F1397">
        <v>3</v>
      </c>
      <c r="G1397" s="6">
        <v>396.2</v>
      </c>
      <c r="H1397" t="s">
        <v>761</v>
      </c>
      <c r="I1397" t="s">
        <v>2159</v>
      </c>
      <c r="J1397" t="s">
        <v>2765</v>
      </c>
      <c r="K1397" t="s">
        <v>2769</v>
      </c>
      <c r="L1397" t="s">
        <v>2773</v>
      </c>
      <c r="M1397" t="s">
        <v>2779</v>
      </c>
      <c r="N1397" s="6">
        <v>1188.5999999999999</v>
      </c>
    </row>
    <row r="1398" spans="1:14" x14ac:dyDescent="0.3">
      <c r="A1398" s="5">
        <v>45694</v>
      </c>
      <c r="B1398" s="3" t="s">
        <v>672</v>
      </c>
      <c r="C1398" t="s">
        <v>741</v>
      </c>
      <c r="D1398" t="s">
        <v>750</v>
      </c>
      <c r="E1398" t="s">
        <v>752</v>
      </c>
      <c r="F1398">
        <v>4</v>
      </c>
      <c r="G1398" s="17">
        <v>22.53</v>
      </c>
      <c r="H1398" t="s">
        <v>762</v>
      </c>
      <c r="I1398" t="s">
        <v>2160</v>
      </c>
      <c r="J1398" t="s">
        <v>2765</v>
      </c>
      <c r="K1398" t="s">
        <v>2769</v>
      </c>
      <c r="L1398" t="s">
        <v>2774</v>
      </c>
      <c r="M1398" t="s">
        <v>2777</v>
      </c>
      <c r="N1398" s="17">
        <v>90.12</v>
      </c>
    </row>
    <row r="1399" spans="1:14" x14ac:dyDescent="0.3">
      <c r="A1399" s="5">
        <v>45466</v>
      </c>
      <c r="B1399" s="3" t="s">
        <v>472</v>
      </c>
      <c r="C1399" t="s">
        <v>739</v>
      </c>
      <c r="D1399" t="s">
        <v>749</v>
      </c>
      <c r="E1399" t="s">
        <v>758</v>
      </c>
      <c r="F1399">
        <v>8</v>
      </c>
      <c r="G1399" s="6">
        <v>343.26</v>
      </c>
      <c r="H1399" t="s">
        <v>763</v>
      </c>
      <c r="I1399" t="s">
        <v>2161</v>
      </c>
      <c r="J1399" t="s">
        <v>2765</v>
      </c>
      <c r="K1399" t="s">
        <v>2772</v>
      </c>
      <c r="L1399" t="s">
        <v>2774</v>
      </c>
      <c r="M1399" t="s">
        <v>2780</v>
      </c>
      <c r="N1399" s="6">
        <v>2746.08</v>
      </c>
    </row>
    <row r="1400" spans="1:14" x14ac:dyDescent="0.3">
      <c r="A1400" s="5">
        <v>45544</v>
      </c>
      <c r="B1400" s="3" t="s">
        <v>673</v>
      </c>
      <c r="C1400" t="s">
        <v>744</v>
      </c>
      <c r="D1400" t="s">
        <v>748</v>
      </c>
      <c r="E1400" t="s">
        <v>754</v>
      </c>
      <c r="F1400">
        <v>10</v>
      </c>
      <c r="G1400" s="6">
        <v>6.88</v>
      </c>
      <c r="H1400" t="s">
        <v>759</v>
      </c>
      <c r="I1400" t="s">
        <v>2162</v>
      </c>
      <c r="J1400" t="s">
        <v>2765</v>
      </c>
      <c r="K1400" t="s">
        <v>2772</v>
      </c>
      <c r="L1400" t="s">
        <v>2773</v>
      </c>
      <c r="M1400" t="s">
        <v>2779</v>
      </c>
      <c r="N1400" s="6">
        <v>68.8</v>
      </c>
    </row>
    <row r="1401" spans="1:14" x14ac:dyDescent="0.3">
      <c r="A1401" s="5">
        <v>45228</v>
      </c>
      <c r="B1401" s="3" t="s">
        <v>674</v>
      </c>
      <c r="C1401" t="s">
        <v>745</v>
      </c>
      <c r="D1401" t="s">
        <v>749</v>
      </c>
      <c r="E1401" t="s">
        <v>758</v>
      </c>
      <c r="F1401">
        <v>4</v>
      </c>
      <c r="G1401" s="6">
        <v>361.29</v>
      </c>
      <c r="H1401" t="s">
        <v>761</v>
      </c>
      <c r="I1401" t="s">
        <v>2163</v>
      </c>
      <c r="J1401" t="s">
        <v>2765</v>
      </c>
      <c r="K1401" t="s">
        <v>2772</v>
      </c>
      <c r="L1401" t="s">
        <v>2775</v>
      </c>
      <c r="M1401" t="s">
        <v>2780</v>
      </c>
      <c r="N1401" s="6">
        <v>1445.16</v>
      </c>
    </row>
    <row r="1402" spans="1:14" x14ac:dyDescent="0.3">
      <c r="A1402" s="5">
        <v>45542</v>
      </c>
      <c r="B1402" s="3" t="s">
        <v>290</v>
      </c>
      <c r="C1402" t="s">
        <v>745</v>
      </c>
      <c r="D1402" t="s">
        <v>748</v>
      </c>
      <c r="E1402" t="s">
        <v>758</v>
      </c>
      <c r="F1402">
        <v>8</v>
      </c>
      <c r="G1402" s="6">
        <v>21.46</v>
      </c>
      <c r="H1402" t="s">
        <v>763</v>
      </c>
      <c r="I1402" t="s">
        <v>2164</v>
      </c>
      <c r="J1402" t="s">
        <v>2765</v>
      </c>
      <c r="K1402" t="s">
        <v>2772</v>
      </c>
      <c r="L1402" t="s">
        <v>2774</v>
      </c>
      <c r="M1402" t="s">
        <v>2776</v>
      </c>
      <c r="N1402" s="6">
        <v>171.68</v>
      </c>
    </row>
    <row r="1403" spans="1:14" x14ac:dyDescent="0.3">
      <c r="A1403" s="5">
        <v>45181</v>
      </c>
      <c r="B1403" s="3" t="s">
        <v>392</v>
      </c>
      <c r="C1403" t="s">
        <v>742</v>
      </c>
      <c r="D1403" t="s">
        <v>749</v>
      </c>
      <c r="E1403" t="s">
        <v>752</v>
      </c>
      <c r="F1403">
        <v>1</v>
      </c>
      <c r="G1403" s="6">
        <v>14.39</v>
      </c>
      <c r="H1403" t="s">
        <v>759</v>
      </c>
      <c r="I1403" t="s">
        <v>2165</v>
      </c>
      <c r="J1403" t="s">
        <v>2767</v>
      </c>
      <c r="K1403" t="s">
        <v>2771</v>
      </c>
      <c r="L1403" t="s">
        <v>2775</v>
      </c>
      <c r="M1403" t="s">
        <v>2782</v>
      </c>
      <c r="N1403" s="6">
        <v>14.39</v>
      </c>
    </row>
    <row r="1404" spans="1:14" x14ac:dyDescent="0.3">
      <c r="A1404" s="5">
        <v>45442</v>
      </c>
      <c r="B1404" s="3" t="s">
        <v>159</v>
      </c>
      <c r="C1404" t="s">
        <v>747</v>
      </c>
      <c r="D1404" t="s">
        <v>751</v>
      </c>
      <c r="E1404" t="s">
        <v>752</v>
      </c>
      <c r="F1404">
        <v>8</v>
      </c>
      <c r="G1404" s="6">
        <v>213.66</v>
      </c>
      <c r="H1404" t="s">
        <v>760</v>
      </c>
      <c r="I1404" t="s">
        <v>2166</v>
      </c>
      <c r="J1404" t="s">
        <v>2765</v>
      </c>
      <c r="K1404" t="s">
        <v>2770</v>
      </c>
      <c r="L1404" t="s">
        <v>2774</v>
      </c>
      <c r="M1404" t="s">
        <v>2777</v>
      </c>
      <c r="N1404" s="6">
        <v>1709.28</v>
      </c>
    </row>
    <row r="1405" spans="1:14" x14ac:dyDescent="0.3">
      <c r="A1405" s="5">
        <v>45763</v>
      </c>
      <c r="B1405" s="3" t="s">
        <v>164</v>
      </c>
      <c r="C1405" t="s">
        <v>745</v>
      </c>
      <c r="D1405" t="s">
        <v>748</v>
      </c>
      <c r="E1405" t="s">
        <v>752</v>
      </c>
      <c r="F1405">
        <v>9</v>
      </c>
      <c r="G1405" s="6">
        <v>148.82</v>
      </c>
      <c r="H1405" t="s">
        <v>759</v>
      </c>
      <c r="I1405" t="s">
        <v>2167</v>
      </c>
      <c r="J1405" t="s">
        <v>2768</v>
      </c>
      <c r="K1405" t="s">
        <v>2771</v>
      </c>
      <c r="L1405" t="s">
        <v>2774</v>
      </c>
      <c r="M1405" t="s">
        <v>2781</v>
      </c>
      <c r="N1405" s="6">
        <v>1339.38</v>
      </c>
    </row>
    <row r="1406" spans="1:14" x14ac:dyDescent="0.3">
      <c r="A1406" s="5">
        <v>44930</v>
      </c>
      <c r="B1406" s="3" t="s">
        <v>208</v>
      </c>
      <c r="C1406" t="s">
        <v>746</v>
      </c>
      <c r="D1406" t="s">
        <v>751</v>
      </c>
      <c r="E1406" t="s">
        <v>758</v>
      </c>
      <c r="F1406">
        <v>2</v>
      </c>
      <c r="G1406" s="6">
        <v>222.24</v>
      </c>
      <c r="H1406" t="s">
        <v>763</v>
      </c>
      <c r="I1406" t="s">
        <v>2168</v>
      </c>
      <c r="J1406" t="s">
        <v>2766</v>
      </c>
      <c r="K1406" t="s">
        <v>2772</v>
      </c>
      <c r="L1406" t="s">
        <v>2774</v>
      </c>
      <c r="M1406" t="s">
        <v>2781</v>
      </c>
      <c r="N1406" s="6">
        <v>444.48</v>
      </c>
    </row>
    <row r="1407" spans="1:14" x14ac:dyDescent="0.3">
      <c r="A1407" s="5">
        <v>45022</v>
      </c>
      <c r="B1407" s="3" t="s">
        <v>374</v>
      </c>
      <c r="C1407" t="s">
        <v>745</v>
      </c>
      <c r="D1407" t="s">
        <v>749</v>
      </c>
      <c r="E1407" t="s">
        <v>752</v>
      </c>
      <c r="F1407">
        <v>1</v>
      </c>
      <c r="G1407" s="6">
        <v>126.75</v>
      </c>
      <c r="H1407" t="s">
        <v>763</v>
      </c>
      <c r="I1407" t="s">
        <v>2169</v>
      </c>
      <c r="J1407" t="s">
        <v>2764</v>
      </c>
      <c r="K1407" t="s">
        <v>2771</v>
      </c>
      <c r="L1407" t="s">
        <v>2774</v>
      </c>
      <c r="M1407" t="s">
        <v>2777</v>
      </c>
      <c r="N1407" s="6">
        <v>126.75</v>
      </c>
    </row>
    <row r="1408" spans="1:14" x14ac:dyDescent="0.3">
      <c r="A1408" s="5">
        <v>44938</v>
      </c>
      <c r="B1408" s="3" t="s">
        <v>314</v>
      </c>
      <c r="C1408" t="s">
        <v>745</v>
      </c>
      <c r="D1408" t="s">
        <v>751</v>
      </c>
      <c r="E1408" t="s">
        <v>756</v>
      </c>
      <c r="F1408">
        <v>10</v>
      </c>
      <c r="G1408" s="6">
        <v>5.01</v>
      </c>
      <c r="H1408" t="s">
        <v>762</v>
      </c>
      <c r="I1408" t="s">
        <v>2170</v>
      </c>
      <c r="J1408" t="s">
        <v>2764</v>
      </c>
      <c r="K1408" t="s">
        <v>2772</v>
      </c>
      <c r="L1408" t="s">
        <v>2774</v>
      </c>
      <c r="M1408" t="s">
        <v>2777</v>
      </c>
      <c r="N1408" s="6">
        <v>50.099999999999987</v>
      </c>
    </row>
    <row r="1409" spans="1:14" x14ac:dyDescent="0.3">
      <c r="A1409" s="5">
        <v>45519</v>
      </c>
      <c r="B1409" s="3" t="s">
        <v>675</v>
      </c>
      <c r="C1409" t="s">
        <v>746</v>
      </c>
      <c r="D1409" t="s">
        <v>749</v>
      </c>
      <c r="E1409" t="s">
        <v>753</v>
      </c>
      <c r="F1409">
        <v>7</v>
      </c>
      <c r="G1409" s="6">
        <v>21.35</v>
      </c>
      <c r="H1409" t="s">
        <v>759</v>
      </c>
      <c r="I1409" t="s">
        <v>2171</v>
      </c>
      <c r="J1409" t="s">
        <v>2766</v>
      </c>
      <c r="K1409" t="s">
        <v>2770</v>
      </c>
      <c r="L1409" t="s">
        <v>2775</v>
      </c>
      <c r="M1409" t="s">
        <v>2777</v>
      </c>
      <c r="N1409" s="6">
        <v>149.44999999999999</v>
      </c>
    </row>
    <row r="1410" spans="1:14" x14ac:dyDescent="0.3">
      <c r="A1410" s="5">
        <v>45697</v>
      </c>
      <c r="B1410" s="3" t="s">
        <v>432</v>
      </c>
      <c r="C1410" t="s">
        <v>745</v>
      </c>
      <c r="D1410" t="s">
        <v>748</v>
      </c>
      <c r="E1410" t="s">
        <v>755</v>
      </c>
      <c r="F1410">
        <v>4</v>
      </c>
      <c r="G1410" s="6">
        <v>35.97</v>
      </c>
      <c r="H1410" t="s">
        <v>761</v>
      </c>
      <c r="I1410" t="s">
        <v>2172</v>
      </c>
      <c r="J1410" t="s">
        <v>2768</v>
      </c>
      <c r="K1410" t="s">
        <v>2771</v>
      </c>
      <c r="L1410" t="s">
        <v>2773</v>
      </c>
      <c r="M1410" t="s">
        <v>2780</v>
      </c>
      <c r="N1410" s="6">
        <v>143.88</v>
      </c>
    </row>
    <row r="1411" spans="1:14" x14ac:dyDescent="0.3">
      <c r="A1411" s="5">
        <v>45380</v>
      </c>
      <c r="B1411" s="3" t="s">
        <v>194</v>
      </c>
      <c r="C1411" t="s">
        <v>741</v>
      </c>
      <c r="D1411" t="s">
        <v>749</v>
      </c>
      <c r="E1411" t="s">
        <v>757</v>
      </c>
      <c r="F1411">
        <v>7</v>
      </c>
      <c r="G1411" s="6">
        <v>88.35</v>
      </c>
      <c r="H1411" t="s">
        <v>763</v>
      </c>
      <c r="I1411" t="s">
        <v>2173</v>
      </c>
      <c r="J1411" t="s">
        <v>2765</v>
      </c>
      <c r="K1411" t="s">
        <v>2769</v>
      </c>
      <c r="L1411" t="s">
        <v>2774</v>
      </c>
      <c r="M1411" t="s">
        <v>2778</v>
      </c>
      <c r="N1411" s="6">
        <v>618.44999999999993</v>
      </c>
    </row>
    <row r="1412" spans="1:14" x14ac:dyDescent="0.3">
      <c r="A1412" s="5">
        <v>45512</v>
      </c>
      <c r="B1412" s="3" t="s">
        <v>492</v>
      </c>
      <c r="C1412" t="s">
        <v>744</v>
      </c>
      <c r="D1412" t="s">
        <v>749</v>
      </c>
      <c r="E1412" t="s">
        <v>752</v>
      </c>
      <c r="F1412">
        <v>10</v>
      </c>
      <c r="G1412" s="6">
        <v>65.430000000000007</v>
      </c>
      <c r="H1412" t="s">
        <v>761</v>
      </c>
      <c r="I1412" t="s">
        <v>2174</v>
      </c>
      <c r="J1412" t="s">
        <v>2764</v>
      </c>
      <c r="K1412" t="s">
        <v>2769</v>
      </c>
      <c r="L1412" t="s">
        <v>2775</v>
      </c>
      <c r="M1412" t="s">
        <v>2777</v>
      </c>
      <c r="N1412" s="6">
        <v>654.30000000000007</v>
      </c>
    </row>
    <row r="1413" spans="1:14" x14ac:dyDescent="0.3">
      <c r="A1413" s="5">
        <v>45032</v>
      </c>
      <c r="B1413" s="3" t="s">
        <v>477</v>
      </c>
      <c r="C1413" t="s">
        <v>743</v>
      </c>
      <c r="D1413" t="s">
        <v>751</v>
      </c>
      <c r="E1413" t="s">
        <v>755</v>
      </c>
      <c r="F1413">
        <v>10</v>
      </c>
      <c r="G1413" s="6">
        <v>111.29</v>
      </c>
      <c r="H1413" t="s">
        <v>763</v>
      </c>
      <c r="I1413" t="s">
        <v>2175</v>
      </c>
      <c r="J1413" t="s">
        <v>2768</v>
      </c>
      <c r="K1413" t="s">
        <v>2769</v>
      </c>
      <c r="L1413" t="s">
        <v>2773</v>
      </c>
      <c r="M1413" t="s">
        <v>2780</v>
      </c>
      <c r="N1413" s="6">
        <v>1112.9000000000001</v>
      </c>
    </row>
    <row r="1414" spans="1:14" x14ac:dyDescent="0.3">
      <c r="A1414" s="5">
        <v>44990</v>
      </c>
      <c r="B1414" s="3" t="s">
        <v>141</v>
      </c>
      <c r="C1414" t="s">
        <v>745</v>
      </c>
      <c r="D1414" t="s">
        <v>749</v>
      </c>
      <c r="E1414" t="s">
        <v>755</v>
      </c>
      <c r="F1414">
        <v>4</v>
      </c>
      <c r="G1414" s="6">
        <v>61.35</v>
      </c>
      <c r="H1414" t="s">
        <v>761</v>
      </c>
      <c r="I1414" t="s">
        <v>2176</v>
      </c>
      <c r="J1414" t="s">
        <v>2765</v>
      </c>
      <c r="K1414" t="s">
        <v>2772</v>
      </c>
      <c r="L1414" t="s">
        <v>2773</v>
      </c>
      <c r="M1414" t="s">
        <v>2780</v>
      </c>
      <c r="N1414" s="6">
        <v>245.4</v>
      </c>
    </row>
    <row r="1415" spans="1:14" x14ac:dyDescent="0.3">
      <c r="A1415" s="5">
        <v>45193</v>
      </c>
      <c r="B1415" s="3" t="s">
        <v>196</v>
      </c>
      <c r="C1415" t="s">
        <v>740</v>
      </c>
      <c r="D1415" t="s">
        <v>748</v>
      </c>
      <c r="E1415" t="s">
        <v>752</v>
      </c>
      <c r="F1415">
        <v>9</v>
      </c>
      <c r="G1415" s="6">
        <v>62.14</v>
      </c>
      <c r="H1415" t="s">
        <v>761</v>
      </c>
      <c r="I1415" t="s">
        <v>2177</v>
      </c>
      <c r="J1415" t="s">
        <v>2764</v>
      </c>
      <c r="K1415" t="s">
        <v>2770</v>
      </c>
      <c r="L1415" t="s">
        <v>2773</v>
      </c>
      <c r="M1415" t="s">
        <v>2780</v>
      </c>
      <c r="N1415" s="6">
        <v>559.26</v>
      </c>
    </row>
    <row r="1416" spans="1:14" x14ac:dyDescent="0.3">
      <c r="A1416" s="5">
        <v>45176</v>
      </c>
      <c r="B1416" s="3" t="s">
        <v>255</v>
      </c>
      <c r="C1416" t="s">
        <v>747</v>
      </c>
      <c r="D1416" t="s">
        <v>750</v>
      </c>
      <c r="E1416" t="s">
        <v>752</v>
      </c>
      <c r="F1416">
        <v>8</v>
      </c>
      <c r="G1416" s="17">
        <v>259.17</v>
      </c>
      <c r="H1416" t="s">
        <v>763</v>
      </c>
      <c r="I1416" t="s">
        <v>2178</v>
      </c>
      <c r="J1416" t="s">
        <v>2767</v>
      </c>
      <c r="K1416" t="s">
        <v>2772</v>
      </c>
      <c r="L1416" t="s">
        <v>2774</v>
      </c>
      <c r="M1416" t="s">
        <v>2777</v>
      </c>
      <c r="N1416" s="17">
        <v>2073.36</v>
      </c>
    </row>
    <row r="1417" spans="1:14" x14ac:dyDescent="0.3">
      <c r="A1417" s="5">
        <v>45012</v>
      </c>
      <c r="B1417" s="3" t="s">
        <v>676</v>
      </c>
      <c r="C1417" t="s">
        <v>747</v>
      </c>
      <c r="D1417" t="s">
        <v>751</v>
      </c>
      <c r="E1417" t="s">
        <v>754</v>
      </c>
      <c r="F1417">
        <v>10</v>
      </c>
      <c r="G1417" s="6">
        <v>78.33</v>
      </c>
      <c r="H1417" t="s">
        <v>759</v>
      </c>
      <c r="I1417" t="s">
        <v>2179</v>
      </c>
      <c r="J1417" t="s">
        <v>2767</v>
      </c>
      <c r="K1417" t="s">
        <v>2769</v>
      </c>
      <c r="L1417" t="s">
        <v>2774</v>
      </c>
      <c r="M1417" t="s">
        <v>2779</v>
      </c>
      <c r="N1417" s="6">
        <v>783.3</v>
      </c>
    </row>
    <row r="1418" spans="1:14" x14ac:dyDescent="0.3">
      <c r="A1418" s="5">
        <v>45598</v>
      </c>
      <c r="B1418" s="3" t="s">
        <v>66</v>
      </c>
      <c r="C1418" t="s">
        <v>740</v>
      </c>
      <c r="D1418" t="s">
        <v>748</v>
      </c>
      <c r="E1418" t="s">
        <v>753</v>
      </c>
      <c r="F1418">
        <v>6</v>
      </c>
      <c r="G1418" s="6">
        <v>374.8</v>
      </c>
      <c r="H1418" t="s">
        <v>762</v>
      </c>
      <c r="I1418" t="s">
        <v>2180</v>
      </c>
      <c r="J1418" t="s">
        <v>2765</v>
      </c>
      <c r="K1418" t="s">
        <v>2770</v>
      </c>
      <c r="L1418" t="s">
        <v>2774</v>
      </c>
      <c r="M1418" t="s">
        <v>2776</v>
      </c>
      <c r="N1418" s="6">
        <v>2248.8000000000002</v>
      </c>
    </row>
    <row r="1419" spans="1:14" x14ac:dyDescent="0.3">
      <c r="A1419" s="5">
        <v>45725</v>
      </c>
      <c r="B1419" s="3" t="s">
        <v>422</v>
      </c>
      <c r="C1419" t="s">
        <v>743</v>
      </c>
      <c r="D1419" t="s">
        <v>748</v>
      </c>
      <c r="E1419" t="s">
        <v>757</v>
      </c>
      <c r="F1419">
        <v>4</v>
      </c>
      <c r="G1419" s="6">
        <v>30.68</v>
      </c>
      <c r="H1419" t="s">
        <v>762</v>
      </c>
      <c r="I1419" t="s">
        <v>2181</v>
      </c>
      <c r="J1419" t="s">
        <v>2767</v>
      </c>
      <c r="K1419" t="s">
        <v>2771</v>
      </c>
      <c r="L1419" t="s">
        <v>2774</v>
      </c>
      <c r="M1419" t="s">
        <v>2780</v>
      </c>
      <c r="N1419" s="6">
        <v>122.72</v>
      </c>
    </row>
    <row r="1420" spans="1:14" x14ac:dyDescent="0.3">
      <c r="A1420" s="5">
        <v>45244</v>
      </c>
      <c r="B1420" s="3" t="s">
        <v>677</v>
      </c>
      <c r="C1420" t="s">
        <v>746</v>
      </c>
      <c r="D1420" t="s">
        <v>750</v>
      </c>
      <c r="E1420" t="s">
        <v>758</v>
      </c>
      <c r="F1420">
        <v>10</v>
      </c>
      <c r="G1420" s="17">
        <v>324.62</v>
      </c>
      <c r="H1420" t="s">
        <v>759</v>
      </c>
      <c r="I1420" t="s">
        <v>2182</v>
      </c>
      <c r="J1420" t="s">
        <v>2765</v>
      </c>
      <c r="K1420" t="s">
        <v>2772</v>
      </c>
      <c r="L1420" t="s">
        <v>2775</v>
      </c>
      <c r="M1420" t="s">
        <v>2782</v>
      </c>
      <c r="N1420" s="17">
        <v>3246.2</v>
      </c>
    </row>
    <row r="1421" spans="1:14" x14ac:dyDescent="0.3">
      <c r="A1421" s="5">
        <v>45209</v>
      </c>
      <c r="B1421" s="3" t="s">
        <v>192</v>
      </c>
      <c r="C1421" t="s">
        <v>742</v>
      </c>
      <c r="D1421" t="s">
        <v>751</v>
      </c>
      <c r="E1421" t="s">
        <v>758</v>
      </c>
      <c r="F1421">
        <v>2</v>
      </c>
      <c r="G1421" s="6">
        <v>259.89</v>
      </c>
      <c r="H1421" t="s">
        <v>763</v>
      </c>
      <c r="I1421" t="s">
        <v>2183</v>
      </c>
      <c r="J1421" t="s">
        <v>2767</v>
      </c>
      <c r="K1421" t="s">
        <v>2771</v>
      </c>
      <c r="L1421" t="s">
        <v>2774</v>
      </c>
      <c r="M1421" t="s">
        <v>2782</v>
      </c>
      <c r="N1421" s="6">
        <v>519.78</v>
      </c>
    </row>
    <row r="1422" spans="1:14" x14ac:dyDescent="0.3">
      <c r="A1422" s="5">
        <v>45725</v>
      </c>
      <c r="B1422" s="3" t="s">
        <v>95</v>
      </c>
      <c r="C1422" t="s">
        <v>743</v>
      </c>
      <c r="D1422" t="s">
        <v>749</v>
      </c>
      <c r="E1422" t="s">
        <v>755</v>
      </c>
      <c r="F1422">
        <v>3</v>
      </c>
      <c r="G1422" s="6">
        <v>51.13</v>
      </c>
      <c r="H1422" t="s">
        <v>761</v>
      </c>
      <c r="I1422" t="s">
        <v>2184</v>
      </c>
      <c r="J1422" t="s">
        <v>2764</v>
      </c>
      <c r="K1422" t="s">
        <v>2769</v>
      </c>
      <c r="L1422" t="s">
        <v>2775</v>
      </c>
      <c r="M1422" t="s">
        <v>2780</v>
      </c>
      <c r="N1422" s="6">
        <v>153.38999999999999</v>
      </c>
    </row>
    <row r="1423" spans="1:14" x14ac:dyDescent="0.3">
      <c r="A1423" s="5">
        <v>45733</v>
      </c>
      <c r="B1423" s="3" t="s">
        <v>326</v>
      </c>
      <c r="C1423" t="s">
        <v>743</v>
      </c>
      <c r="D1423" t="s">
        <v>751</v>
      </c>
      <c r="E1423" t="s">
        <v>754</v>
      </c>
      <c r="F1423">
        <v>10</v>
      </c>
      <c r="G1423" s="6">
        <v>138.80000000000001</v>
      </c>
      <c r="H1423" t="s">
        <v>760</v>
      </c>
      <c r="I1423" t="s">
        <v>2185</v>
      </c>
      <c r="J1423" t="s">
        <v>2766</v>
      </c>
      <c r="K1423" t="s">
        <v>2770</v>
      </c>
      <c r="L1423" t="s">
        <v>2773</v>
      </c>
      <c r="M1423" t="s">
        <v>2779</v>
      </c>
      <c r="N1423" s="6">
        <v>1388</v>
      </c>
    </row>
    <row r="1424" spans="1:14" x14ac:dyDescent="0.3">
      <c r="A1424" s="5">
        <v>45197</v>
      </c>
      <c r="B1424" s="3" t="s">
        <v>454</v>
      </c>
      <c r="C1424" t="s">
        <v>747</v>
      </c>
      <c r="D1424" t="s">
        <v>751</v>
      </c>
      <c r="E1424" t="s">
        <v>753</v>
      </c>
      <c r="F1424">
        <v>7</v>
      </c>
      <c r="G1424" s="6">
        <v>94.41</v>
      </c>
      <c r="H1424" t="s">
        <v>761</v>
      </c>
      <c r="I1424" t="s">
        <v>2186</v>
      </c>
      <c r="J1424" t="s">
        <v>2765</v>
      </c>
      <c r="K1424" t="s">
        <v>2771</v>
      </c>
      <c r="L1424" t="s">
        <v>2773</v>
      </c>
      <c r="M1424" t="s">
        <v>2777</v>
      </c>
      <c r="N1424" s="6">
        <v>660.87</v>
      </c>
    </row>
    <row r="1425" spans="1:14" x14ac:dyDescent="0.3">
      <c r="A1425" s="5">
        <v>45161</v>
      </c>
      <c r="B1425" s="3" t="s">
        <v>269</v>
      </c>
      <c r="C1425" t="s">
        <v>741</v>
      </c>
      <c r="D1425" t="s">
        <v>750</v>
      </c>
      <c r="E1425" t="s">
        <v>756</v>
      </c>
      <c r="F1425">
        <v>8</v>
      </c>
      <c r="G1425" s="17">
        <v>284.04000000000002</v>
      </c>
      <c r="H1425" t="s">
        <v>761</v>
      </c>
      <c r="I1425" t="s">
        <v>2187</v>
      </c>
      <c r="J1425" t="s">
        <v>2768</v>
      </c>
      <c r="K1425" t="s">
        <v>2770</v>
      </c>
      <c r="L1425" t="s">
        <v>2775</v>
      </c>
      <c r="M1425" t="s">
        <v>2781</v>
      </c>
      <c r="N1425" s="17">
        <v>2272.3200000000002</v>
      </c>
    </row>
    <row r="1426" spans="1:14" x14ac:dyDescent="0.3">
      <c r="A1426" s="5">
        <v>45557</v>
      </c>
      <c r="B1426" s="3" t="s">
        <v>678</v>
      </c>
      <c r="C1426" t="s">
        <v>746</v>
      </c>
      <c r="D1426" t="s">
        <v>751</v>
      </c>
      <c r="E1426" t="s">
        <v>754</v>
      </c>
      <c r="F1426">
        <v>1</v>
      </c>
      <c r="G1426" s="6">
        <v>397.79</v>
      </c>
      <c r="H1426" t="s">
        <v>762</v>
      </c>
      <c r="I1426" t="s">
        <v>2188</v>
      </c>
      <c r="J1426" t="s">
        <v>2768</v>
      </c>
      <c r="K1426" t="s">
        <v>2772</v>
      </c>
      <c r="L1426" t="s">
        <v>2774</v>
      </c>
      <c r="M1426" t="s">
        <v>2780</v>
      </c>
      <c r="N1426" s="6">
        <v>397.79</v>
      </c>
    </row>
    <row r="1427" spans="1:14" x14ac:dyDescent="0.3">
      <c r="A1427" s="5">
        <v>45129</v>
      </c>
      <c r="B1427" s="3" t="s">
        <v>524</v>
      </c>
      <c r="C1427" t="s">
        <v>741</v>
      </c>
      <c r="D1427" t="s">
        <v>749</v>
      </c>
      <c r="E1427" t="s">
        <v>752</v>
      </c>
      <c r="F1427">
        <v>5</v>
      </c>
      <c r="G1427" s="6">
        <v>255.76</v>
      </c>
      <c r="H1427" t="s">
        <v>762</v>
      </c>
      <c r="I1427" t="s">
        <v>2189</v>
      </c>
      <c r="J1427" t="s">
        <v>2764</v>
      </c>
      <c r="K1427" t="s">
        <v>2769</v>
      </c>
      <c r="L1427" t="s">
        <v>2773</v>
      </c>
      <c r="M1427" t="s">
        <v>2776</v>
      </c>
      <c r="N1427" s="6">
        <v>1278.8</v>
      </c>
    </row>
    <row r="1428" spans="1:14" x14ac:dyDescent="0.3">
      <c r="A1428" s="5">
        <v>44997</v>
      </c>
      <c r="B1428" s="3" t="s">
        <v>679</v>
      </c>
      <c r="C1428" t="s">
        <v>743</v>
      </c>
      <c r="D1428" t="s">
        <v>751</v>
      </c>
      <c r="E1428" t="s">
        <v>756</v>
      </c>
      <c r="F1428">
        <v>9</v>
      </c>
      <c r="G1428" s="6">
        <v>106.58</v>
      </c>
      <c r="H1428" t="s">
        <v>759</v>
      </c>
      <c r="I1428" t="s">
        <v>2190</v>
      </c>
      <c r="J1428" t="s">
        <v>2766</v>
      </c>
      <c r="K1428" t="s">
        <v>2771</v>
      </c>
      <c r="L1428" t="s">
        <v>2774</v>
      </c>
      <c r="M1428" t="s">
        <v>2780</v>
      </c>
      <c r="N1428" s="6">
        <v>959.22</v>
      </c>
    </row>
    <row r="1429" spans="1:14" x14ac:dyDescent="0.3">
      <c r="A1429" s="5">
        <v>45121</v>
      </c>
      <c r="B1429" s="3" t="s">
        <v>25</v>
      </c>
      <c r="C1429" t="s">
        <v>747</v>
      </c>
      <c r="D1429" t="s">
        <v>751</v>
      </c>
      <c r="E1429" t="s">
        <v>753</v>
      </c>
      <c r="F1429">
        <v>3</v>
      </c>
      <c r="G1429" s="6">
        <v>19.16</v>
      </c>
      <c r="H1429" t="s">
        <v>763</v>
      </c>
      <c r="I1429" t="s">
        <v>2191</v>
      </c>
      <c r="J1429" t="s">
        <v>2767</v>
      </c>
      <c r="K1429" t="s">
        <v>2769</v>
      </c>
      <c r="L1429" t="s">
        <v>2773</v>
      </c>
      <c r="M1429" t="s">
        <v>2778</v>
      </c>
      <c r="N1429" s="6">
        <v>57.48</v>
      </c>
    </row>
    <row r="1430" spans="1:14" x14ac:dyDescent="0.3">
      <c r="A1430" s="5">
        <v>45278</v>
      </c>
      <c r="B1430" s="3" t="s">
        <v>381</v>
      </c>
      <c r="C1430" t="s">
        <v>739</v>
      </c>
      <c r="D1430" t="s">
        <v>750</v>
      </c>
      <c r="E1430" t="s">
        <v>756</v>
      </c>
      <c r="F1430">
        <v>4</v>
      </c>
      <c r="G1430" s="17">
        <v>58.36</v>
      </c>
      <c r="H1430" t="s">
        <v>762</v>
      </c>
      <c r="I1430" t="s">
        <v>2192</v>
      </c>
      <c r="J1430" t="s">
        <v>2766</v>
      </c>
      <c r="K1430" t="s">
        <v>2771</v>
      </c>
      <c r="L1430" t="s">
        <v>2773</v>
      </c>
      <c r="M1430" t="s">
        <v>2779</v>
      </c>
      <c r="N1430" s="17">
        <v>233.44</v>
      </c>
    </row>
    <row r="1431" spans="1:14" x14ac:dyDescent="0.3">
      <c r="A1431" s="5">
        <v>44976</v>
      </c>
      <c r="B1431" s="3" t="s">
        <v>467</v>
      </c>
      <c r="C1431" t="s">
        <v>746</v>
      </c>
      <c r="D1431" t="s">
        <v>748</v>
      </c>
      <c r="E1431" t="s">
        <v>758</v>
      </c>
      <c r="F1431">
        <v>6</v>
      </c>
      <c r="G1431" s="6">
        <v>59.09</v>
      </c>
      <c r="H1431" t="s">
        <v>761</v>
      </c>
      <c r="I1431" t="s">
        <v>2193</v>
      </c>
      <c r="J1431" t="s">
        <v>2767</v>
      </c>
      <c r="K1431" t="s">
        <v>2769</v>
      </c>
      <c r="L1431" t="s">
        <v>2773</v>
      </c>
      <c r="M1431" t="s">
        <v>2780</v>
      </c>
      <c r="N1431" s="6">
        <v>354.54</v>
      </c>
    </row>
    <row r="1432" spans="1:14" x14ac:dyDescent="0.3">
      <c r="A1432" s="5">
        <v>44956</v>
      </c>
      <c r="B1432" s="3" t="s">
        <v>335</v>
      </c>
      <c r="C1432" t="s">
        <v>739</v>
      </c>
      <c r="D1432" t="s">
        <v>749</v>
      </c>
      <c r="E1432" t="s">
        <v>756</v>
      </c>
      <c r="F1432">
        <v>8</v>
      </c>
      <c r="G1432" s="6">
        <v>129.80000000000001</v>
      </c>
      <c r="H1432" t="s">
        <v>760</v>
      </c>
      <c r="I1432" t="s">
        <v>2194</v>
      </c>
      <c r="J1432" t="s">
        <v>2765</v>
      </c>
      <c r="K1432" t="s">
        <v>2772</v>
      </c>
      <c r="L1432" t="s">
        <v>2775</v>
      </c>
      <c r="M1432" t="s">
        <v>2779</v>
      </c>
      <c r="N1432" s="6">
        <v>1038.4000000000001</v>
      </c>
    </row>
    <row r="1433" spans="1:14" x14ac:dyDescent="0.3">
      <c r="A1433" s="5">
        <v>45390</v>
      </c>
      <c r="B1433" s="3" t="s">
        <v>603</v>
      </c>
      <c r="C1433" t="s">
        <v>742</v>
      </c>
      <c r="D1433" t="s">
        <v>749</v>
      </c>
      <c r="E1433" t="s">
        <v>752</v>
      </c>
      <c r="F1433">
        <v>6</v>
      </c>
      <c r="G1433" s="6">
        <v>368.76</v>
      </c>
      <c r="H1433" t="s">
        <v>759</v>
      </c>
      <c r="I1433" t="s">
        <v>2195</v>
      </c>
      <c r="J1433" t="s">
        <v>2767</v>
      </c>
      <c r="K1433" t="s">
        <v>2772</v>
      </c>
      <c r="L1433" t="s">
        <v>2774</v>
      </c>
      <c r="M1433" t="s">
        <v>2779</v>
      </c>
      <c r="N1433" s="6">
        <v>2212.56</v>
      </c>
    </row>
    <row r="1434" spans="1:14" x14ac:dyDescent="0.3">
      <c r="A1434" s="5">
        <v>45020</v>
      </c>
      <c r="B1434" s="3" t="s">
        <v>680</v>
      </c>
      <c r="C1434" t="s">
        <v>742</v>
      </c>
      <c r="D1434" t="s">
        <v>750</v>
      </c>
      <c r="E1434" t="s">
        <v>753</v>
      </c>
      <c r="F1434">
        <v>6</v>
      </c>
      <c r="G1434" s="17">
        <v>372.35</v>
      </c>
      <c r="H1434" t="s">
        <v>761</v>
      </c>
      <c r="I1434" t="s">
        <v>2196</v>
      </c>
      <c r="J1434" t="s">
        <v>2766</v>
      </c>
      <c r="K1434" t="s">
        <v>2770</v>
      </c>
      <c r="L1434" t="s">
        <v>2773</v>
      </c>
      <c r="M1434" t="s">
        <v>2782</v>
      </c>
      <c r="N1434" s="17">
        <v>2234.1</v>
      </c>
    </row>
    <row r="1435" spans="1:14" x14ac:dyDescent="0.3">
      <c r="A1435" s="5">
        <v>44953</v>
      </c>
      <c r="B1435" s="3" t="s">
        <v>681</v>
      </c>
      <c r="C1435" t="s">
        <v>745</v>
      </c>
      <c r="D1435" t="s">
        <v>749</v>
      </c>
      <c r="E1435" t="s">
        <v>754</v>
      </c>
      <c r="F1435">
        <v>7</v>
      </c>
      <c r="G1435" s="6">
        <v>205.34</v>
      </c>
      <c r="H1435" t="s">
        <v>760</v>
      </c>
      <c r="I1435" t="s">
        <v>2197</v>
      </c>
      <c r="J1435" t="s">
        <v>2765</v>
      </c>
      <c r="K1435" t="s">
        <v>2772</v>
      </c>
      <c r="L1435" t="s">
        <v>2773</v>
      </c>
      <c r="M1435" t="s">
        <v>2778</v>
      </c>
      <c r="N1435" s="6">
        <v>1437.38</v>
      </c>
    </row>
    <row r="1436" spans="1:14" x14ac:dyDescent="0.3">
      <c r="A1436" s="5">
        <v>45836</v>
      </c>
      <c r="B1436" s="3" t="s">
        <v>196</v>
      </c>
      <c r="C1436" t="s">
        <v>742</v>
      </c>
      <c r="D1436" t="s">
        <v>749</v>
      </c>
      <c r="E1436" t="s">
        <v>756</v>
      </c>
      <c r="F1436">
        <v>2</v>
      </c>
      <c r="G1436" s="6">
        <v>360.62</v>
      </c>
      <c r="H1436" t="s">
        <v>762</v>
      </c>
      <c r="I1436" t="s">
        <v>2198</v>
      </c>
      <c r="J1436" t="s">
        <v>2765</v>
      </c>
      <c r="K1436" t="s">
        <v>2769</v>
      </c>
      <c r="L1436" t="s">
        <v>2773</v>
      </c>
      <c r="M1436" t="s">
        <v>2776</v>
      </c>
      <c r="N1436" s="6">
        <v>721.24</v>
      </c>
    </row>
    <row r="1437" spans="1:14" x14ac:dyDescent="0.3">
      <c r="A1437" s="5">
        <v>45611</v>
      </c>
      <c r="B1437" s="3" t="s">
        <v>273</v>
      </c>
      <c r="C1437" t="s">
        <v>747</v>
      </c>
      <c r="D1437" t="s">
        <v>750</v>
      </c>
      <c r="E1437" t="s">
        <v>753</v>
      </c>
      <c r="F1437">
        <v>2</v>
      </c>
      <c r="G1437" s="17">
        <v>92.46</v>
      </c>
      <c r="H1437" t="s">
        <v>761</v>
      </c>
      <c r="I1437" t="s">
        <v>2199</v>
      </c>
      <c r="J1437" t="s">
        <v>2768</v>
      </c>
      <c r="K1437" t="s">
        <v>2770</v>
      </c>
      <c r="L1437" t="s">
        <v>2774</v>
      </c>
      <c r="M1437" t="s">
        <v>2778</v>
      </c>
      <c r="N1437" s="17">
        <v>184.92</v>
      </c>
    </row>
    <row r="1438" spans="1:14" x14ac:dyDescent="0.3">
      <c r="A1438" s="5">
        <v>45658</v>
      </c>
      <c r="B1438" s="3" t="s">
        <v>337</v>
      </c>
      <c r="C1438" t="s">
        <v>738</v>
      </c>
      <c r="D1438" t="s">
        <v>748</v>
      </c>
      <c r="E1438" t="s">
        <v>756</v>
      </c>
      <c r="F1438">
        <v>5</v>
      </c>
      <c r="G1438" s="6">
        <v>270.68</v>
      </c>
      <c r="H1438" t="s">
        <v>763</v>
      </c>
      <c r="I1438" t="s">
        <v>2200</v>
      </c>
      <c r="J1438" t="s">
        <v>2764</v>
      </c>
      <c r="K1438" t="s">
        <v>2769</v>
      </c>
      <c r="L1438" t="s">
        <v>2773</v>
      </c>
      <c r="M1438" t="s">
        <v>2781</v>
      </c>
      <c r="N1438" s="6">
        <v>1353.4</v>
      </c>
    </row>
    <row r="1439" spans="1:14" x14ac:dyDescent="0.3">
      <c r="A1439" s="5">
        <v>45396</v>
      </c>
      <c r="B1439" s="3" t="s">
        <v>46</v>
      </c>
      <c r="C1439" t="s">
        <v>746</v>
      </c>
      <c r="D1439" t="s">
        <v>748</v>
      </c>
      <c r="E1439" t="s">
        <v>752</v>
      </c>
      <c r="F1439">
        <v>6</v>
      </c>
      <c r="G1439" s="6">
        <v>111.11</v>
      </c>
      <c r="H1439" t="s">
        <v>761</v>
      </c>
      <c r="I1439" t="s">
        <v>2201</v>
      </c>
      <c r="J1439" t="s">
        <v>2766</v>
      </c>
      <c r="K1439" t="s">
        <v>2771</v>
      </c>
      <c r="L1439" t="s">
        <v>2774</v>
      </c>
      <c r="M1439" t="s">
        <v>2780</v>
      </c>
      <c r="N1439" s="6">
        <v>666.66</v>
      </c>
    </row>
    <row r="1440" spans="1:14" x14ac:dyDescent="0.3">
      <c r="A1440" s="5">
        <v>45726</v>
      </c>
      <c r="B1440" s="3" t="s">
        <v>422</v>
      </c>
      <c r="C1440" t="s">
        <v>740</v>
      </c>
      <c r="D1440" t="s">
        <v>748</v>
      </c>
      <c r="E1440" t="s">
        <v>752</v>
      </c>
      <c r="F1440">
        <v>9</v>
      </c>
      <c r="G1440" s="6">
        <v>46.66</v>
      </c>
      <c r="H1440" t="s">
        <v>762</v>
      </c>
      <c r="I1440" t="s">
        <v>2202</v>
      </c>
      <c r="J1440" t="s">
        <v>2766</v>
      </c>
      <c r="K1440" t="s">
        <v>2770</v>
      </c>
      <c r="L1440" t="s">
        <v>2774</v>
      </c>
      <c r="M1440" t="s">
        <v>2779</v>
      </c>
      <c r="N1440" s="6">
        <v>419.93999999999988</v>
      </c>
    </row>
    <row r="1441" spans="1:14" x14ac:dyDescent="0.3">
      <c r="A1441" s="5">
        <v>45627</v>
      </c>
      <c r="B1441" s="3" t="s">
        <v>327</v>
      </c>
      <c r="C1441" t="s">
        <v>739</v>
      </c>
      <c r="D1441" t="s">
        <v>751</v>
      </c>
      <c r="E1441" t="s">
        <v>754</v>
      </c>
      <c r="F1441">
        <v>2</v>
      </c>
      <c r="G1441" s="6">
        <v>264.18</v>
      </c>
      <c r="H1441" t="s">
        <v>760</v>
      </c>
      <c r="I1441" t="s">
        <v>2203</v>
      </c>
      <c r="J1441" t="s">
        <v>2765</v>
      </c>
      <c r="K1441" t="s">
        <v>2770</v>
      </c>
      <c r="L1441" t="s">
        <v>2774</v>
      </c>
      <c r="M1441" t="s">
        <v>2780</v>
      </c>
      <c r="N1441" s="6">
        <v>528.36</v>
      </c>
    </row>
    <row r="1442" spans="1:14" x14ac:dyDescent="0.3">
      <c r="A1442" s="5">
        <v>45026</v>
      </c>
      <c r="B1442" s="3" t="s">
        <v>597</v>
      </c>
      <c r="C1442" t="s">
        <v>740</v>
      </c>
      <c r="D1442" t="s">
        <v>750</v>
      </c>
      <c r="E1442" t="s">
        <v>755</v>
      </c>
      <c r="F1442">
        <v>3</v>
      </c>
      <c r="G1442" s="17">
        <v>245.07</v>
      </c>
      <c r="H1442" t="s">
        <v>763</v>
      </c>
      <c r="I1442" t="s">
        <v>2204</v>
      </c>
      <c r="J1442" t="s">
        <v>2765</v>
      </c>
      <c r="K1442" t="s">
        <v>2769</v>
      </c>
      <c r="L1442" t="s">
        <v>2774</v>
      </c>
      <c r="M1442" t="s">
        <v>2779</v>
      </c>
      <c r="N1442" s="17">
        <v>735.21</v>
      </c>
    </row>
    <row r="1443" spans="1:14" x14ac:dyDescent="0.3">
      <c r="A1443" s="5">
        <v>45817</v>
      </c>
      <c r="B1443" s="3" t="s">
        <v>104</v>
      </c>
      <c r="C1443" t="s">
        <v>744</v>
      </c>
      <c r="D1443" t="s">
        <v>751</v>
      </c>
      <c r="E1443" t="s">
        <v>757</v>
      </c>
      <c r="F1443">
        <v>10</v>
      </c>
      <c r="G1443" s="6">
        <v>186.28</v>
      </c>
      <c r="H1443" t="s">
        <v>759</v>
      </c>
      <c r="I1443" t="s">
        <v>2205</v>
      </c>
      <c r="J1443" t="s">
        <v>2765</v>
      </c>
      <c r="K1443" t="s">
        <v>2771</v>
      </c>
      <c r="L1443" t="s">
        <v>2773</v>
      </c>
      <c r="M1443" t="s">
        <v>2779</v>
      </c>
      <c r="N1443" s="6">
        <v>1862.8</v>
      </c>
    </row>
    <row r="1444" spans="1:14" x14ac:dyDescent="0.3">
      <c r="A1444" s="5">
        <v>45728</v>
      </c>
      <c r="B1444" s="3" t="s">
        <v>526</v>
      </c>
      <c r="C1444" t="s">
        <v>746</v>
      </c>
      <c r="D1444" t="s">
        <v>749</v>
      </c>
      <c r="E1444" t="s">
        <v>756</v>
      </c>
      <c r="F1444">
        <v>10</v>
      </c>
      <c r="G1444" s="6">
        <v>314.97000000000003</v>
      </c>
      <c r="H1444" t="s">
        <v>762</v>
      </c>
      <c r="I1444" t="s">
        <v>2206</v>
      </c>
      <c r="J1444" t="s">
        <v>2768</v>
      </c>
      <c r="K1444" t="s">
        <v>2770</v>
      </c>
      <c r="L1444" t="s">
        <v>2774</v>
      </c>
      <c r="M1444" t="s">
        <v>2781</v>
      </c>
      <c r="N1444" s="6">
        <v>3149.7</v>
      </c>
    </row>
    <row r="1445" spans="1:14" x14ac:dyDescent="0.3">
      <c r="A1445" s="5">
        <v>45541</v>
      </c>
      <c r="B1445" s="3" t="s">
        <v>671</v>
      </c>
      <c r="C1445" t="s">
        <v>738</v>
      </c>
      <c r="D1445" t="s">
        <v>751</v>
      </c>
      <c r="E1445" t="s">
        <v>753</v>
      </c>
      <c r="F1445">
        <v>2</v>
      </c>
      <c r="G1445" s="6">
        <v>241.93</v>
      </c>
      <c r="H1445" t="s">
        <v>762</v>
      </c>
      <c r="I1445" t="s">
        <v>2207</v>
      </c>
      <c r="J1445" t="s">
        <v>2764</v>
      </c>
      <c r="K1445" t="s">
        <v>2772</v>
      </c>
      <c r="L1445" t="s">
        <v>2774</v>
      </c>
      <c r="M1445" t="s">
        <v>2778</v>
      </c>
      <c r="N1445" s="6">
        <v>483.86</v>
      </c>
    </row>
    <row r="1446" spans="1:14" x14ac:dyDescent="0.3">
      <c r="A1446" s="5">
        <v>45514</v>
      </c>
      <c r="B1446" s="3" t="s">
        <v>287</v>
      </c>
      <c r="C1446" t="s">
        <v>745</v>
      </c>
      <c r="D1446" t="s">
        <v>748</v>
      </c>
      <c r="E1446" t="s">
        <v>753</v>
      </c>
      <c r="F1446">
        <v>7</v>
      </c>
      <c r="G1446" s="6">
        <v>149.77000000000001</v>
      </c>
      <c r="H1446" t="s">
        <v>761</v>
      </c>
      <c r="I1446" t="s">
        <v>2208</v>
      </c>
      <c r="J1446" t="s">
        <v>2764</v>
      </c>
      <c r="K1446" t="s">
        <v>2770</v>
      </c>
      <c r="L1446" t="s">
        <v>2775</v>
      </c>
      <c r="M1446" t="s">
        <v>2776</v>
      </c>
      <c r="N1446" s="6">
        <v>1048.3900000000001</v>
      </c>
    </row>
    <row r="1447" spans="1:14" x14ac:dyDescent="0.3">
      <c r="A1447" s="5">
        <v>45298</v>
      </c>
      <c r="B1447" s="3" t="s">
        <v>682</v>
      </c>
      <c r="C1447" t="s">
        <v>742</v>
      </c>
      <c r="D1447" t="s">
        <v>750</v>
      </c>
      <c r="E1447" t="s">
        <v>755</v>
      </c>
      <c r="F1447">
        <v>5</v>
      </c>
      <c r="G1447" s="17">
        <v>353.76</v>
      </c>
      <c r="H1447" t="s">
        <v>759</v>
      </c>
      <c r="I1447" t="s">
        <v>2209</v>
      </c>
      <c r="J1447" t="s">
        <v>2768</v>
      </c>
      <c r="K1447" t="s">
        <v>2769</v>
      </c>
      <c r="L1447" t="s">
        <v>2773</v>
      </c>
      <c r="M1447" t="s">
        <v>2780</v>
      </c>
      <c r="N1447" s="17">
        <v>1768.8</v>
      </c>
    </row>
    <row r="1448" spans="1:14" x14ac:dyDescent="0.3">
      <c r="A1448" s="5">
        <v>45071</v>
      </c>
      <c r="B1448" s="3" t="s">
        <v>608</v>
      </c>
      <c r="C1448" t="s">
        <v>738</v>
      </c>
      <c r="D1448" t="s">
        <v>750</v>
      </c>
      <c r="E1448" t="s">
        <v>758</v>
      </c>
      <c r="F1448">
        <v>3</v>
      </c>
      <c r="G1448" s="17">
        <v>74.84</v>
      </c>
      <c r="H1448" t="s">
        <v>761</v>
      </c>
      <c r="I1448" t="s">
        <v>2210</v>
      </c>
      <c r="J1448" t="s">
        <v>2768</v>
      </c>
      <c r="K1448" t="s">
        <v>2769</v>
      </c>
      <c r="L1448" t="s">
        <v>2773</v>
      </c>
      <c r="M1448" t="s">
        <v>2777</v>
      </c>
      <c r="N1448" s="17">
        <v>224.52</v>
      </c>
    </row>
    <row r="1449" spans="1:14" x14ac:dyDescent="0.3">
      <c r="A1449" s="5">
        <v>45269</v>
      </c>
      <c r="B1449" s="3" t="s">
        <v>356</v>
      </c>
      <c r="C1449" t="s">
        <v>743</v>
      </c>
      <c r="D1449" t="s">
        <v>750</v>
      </c>
      <c r="E1449" t="s">
        <v>758</v>
      </c>
      <c r="F1449">
        <v>2</v>
      </c>
      <c r="G1449" s="17">
        <v>121.05</v>
      </c>
      <c r="H1449" t="s">
        <v>763</v>
      </c>
      <c r="I1449" t="s">
        <v>2211</v>
      </c>
      <c r="J1449" t="s">
        <v>2766</v>
      </c>
      <c r="K1449" t="s">
        <v>2771</v>
      </c>
      <c r="L1449" t="s">
        <v>2775</v>
      </c>
      <c r="M1449" t="s">
        <v>2776</v>
      </c>
      <c r="N1449" s="17">
        <v>242.1</v>
      </c>
    </row>
    <row r="1450" spans="1:14" x14ac:dyDescent="0.3">
      <c r="A1450" s="5">
        <v>45058</v>
      </c>
      <c r="B1450" s="3" t="s">
        <v>467</v>
      </c>
      <c r="C1450" t="s">
        <v>740</v>
      </c>
      <c r="D1450" t="s">
        <v>751</v>
      </c>
      <c r="E1450" t="s">
        <v>752</v>
      </c>
      <c r="F1450">
        <v>7</v>
      </c>
      <c r="G1450" s="6">
        <v>277.36</v>
      </c>
      <c r="H1450" t="s">
        <v>761</v>
      </c>
      <c r="I1450" t="s">
        <v>2212</v>
      </c>
      <c r="J1450" t="s">
        <v>2764</v>
      </c>
      <c r="K1450" t="s">
        <v>2770</v>
      </c>
      <c r="L1450" t="s">
        <v>2773</v>
      </c>
      <c r="M1450" t="s">
        <v>2778</v>
      </c>
      <c r="N1450" s="6">
        <v>1941.52</v>
      </c>
    </row>
    <row r="1451" spans="1:14" x14ac:dyDescent="0.3">
      <c r="A1451" s="5">
        <v>45372</v>
      </c>
      <c r="B1451" s="3" t="s">
        <v>228</v>
      </c>
      <c r="C1451" t="s">
        <v>741</v>
      </c>
      <c r="D1451" t="s">
        <v>749</v>
      </c>
      <c r="E1451" t="s">
        <v>756</v>
      </c>
      <c r="F1451">
        <v>9</v>
      </c>
      <c r="G1451" s="6">
        <v>330.57</v>
      </c>
      <c r="H1451" t="s">
        <v>759</v>
      </c>
      <c r="I1451" t="s">
        <v>2213</v>
      </c>
      <c r="J1451" t="s">
        <v>2765</v>
      </c>
      <c r="K1451" t="s">
        <v>2771</v>
      </c>
      <c r="L1451" t="s">
        <v>2775</v>
      </c>
      <c r="M1451" t="s">
        <v>2777</v>
      </c>
      <c r="N1451" s="6">
        <v>2975.13</v>
      </c>
    </row>
    <row r="1452" spans="1:14" x14ac:dyDescent="0.3">
      <c r="A1452" s="5">
        <v>44948</v>
      </c>
      <c r="B1452" s="3" t="s">
        <v>450</v>
      </c>
      <c r="C1452" t="s">
        <v>739</v>
      </c>
      <c r="D1452" t="s">
        <v>750</v>
      </c>
      <c r="E1452" t="s">
        <v>752</v>
      </c>
      <c r="F1452">
        <v>4</v>
      </c>
      <c r="G1452" s="17">
        <v>49.38</v>
      </c>
      <c r="H1452" t="s">
        <v>759</v>
      </c>
      <c r="I1452" t="s">
        <v>2214</v>
      </c>
      <c r="J1452" t="s">
        <v>2765</v>
      </c>
      <c r="K1452" t="s">
        <v>2772</v>
      </c>
      <c r="L1452" t="s">
        <v>2773</v>
      </c>
      <c r="M1452" t="s">
        <v>2780</v>
      </c>
      <c r="N1452" s="17">
        <v>197.52</v>
      </c>
    </row>
    <row r="1453" spans="1:14" x14ac:dyDescent="0.3">
      <c r="A1453" s="5">
        <v>45128</v>
      </c>
      <c r="B1453" s="3" t="s">
        <v>464</v>
      </c>
      <c r="C1453" t="s">
        <v>738</v>
      </c>
      <c r="D1453" t="s">
        <v>748</v>
      </c>
      <c r="E1453" t="s">
        <v>754</v>
      </c>
      <c r="F1453">
        <v>6</v>
      </c>
      <c r="G1453" s="6">
        <v>200.88</v>
      </c>
      <c r="H1453" t="s">
        <v>762</v>
      </c>
      <c r="I1453" t="s">
        <v>2215</v>
      </c>
      <c r="J1453" t="s">
        <v>2764</v>
      </c>
      <c r="K1453" t="s">
        <v>2771</v>
      </c>
      <c r="L1453" t="s">
        <v>2774</v>
      </c>
      <c r="M1453" t="s">
        <v>2778</v>
      </c>
      <c r="N1453" s="6">
        <v>1205.28</v>
      </c>
    </row>
    <row r="1454" spans="1:14" x14ac:dyDescent="0.3">
      <c r="A1454" s="5">
        <v>45647</v>
      </c>
      <c r="B1454" s="3" t="s">
        <v>488</v>
      </c>
      <c r="C1454" t="s">
        <v>745</v>
      </c>
      <c r="D1454" t="s">
        <v>751</v>
      </c>
      <c r="E1454" t="s">
        <v>757</v>
      </c>
      <c r="F1454">
        <v>6</v>
      </c>
      <c r="G1454" s="6">
        <v>348.36</v>
      </c>
      <c r="H1454" t="s">
        <v>761</v>
      </c>
      <c r="I1454" t="s">
        <v>2216</v>
      </c>
      <c r="J1454" t="s">
        <v>2767</v>
      </c>
      <c r="K1454" t="s">
        <v>2770</v>
      </c>
      <c r="L1454" t="s">
        <v>2773</v>
      </c>
      <c r="M1454" t="s">
        <v>2776</v>
      </c>
      <c r="N1454" s="6">
        <v>2090.16</v>
      </c>
    </row>
    <row r="1455" spans="1:14" x14ac:dyDescent="0.3">
      <c r="A1455" s="5">
        <v>45024</v>
      </c>
      <c r="B1455" s="3" t="s">
        <v>418</v>
      </c>
      <c r="C1455" t="s">
        <v>738</v>
      </c>
      <c r="D1455" t="s">
        <v>750</v>
      </c>
      <c r="E1455" t="s">
        <v>754</v>
      </c>
      <c r="F1455">
        <v>3</v>
      </c>
      <c r="G1455" s="17">
        <v>335.86</v>
      </c>
      <c r="H1455" t="s">
        <v>760</v>
      </c>
      <c r="I1455" t="s">
        <v>2217</v>
      </c>
      <c r="J1455" t="s">
        <v>2767</v>
      </c>
      <c r="K1455" t="s">
        <v>2771</v>
      </c>
      <c r="L1455" t="s">
        <v>2775</v>
      </c>
      <c r="M1455" t="s">
        <v>2776</v>
      </c>
      <c r="N1455" s="17">
        <v>1007.58</v>
      </c>
    </row>
    <row r="1456" spans="1:14" x14ac:dyDescent="0.3">
      <c r="A1456" s="5">
        <v>45462</v>
      </c>
      <c r="B1456" s="3" t="s">
        <v>416</v>
      </c>
      <c r="C1456" t="s">
        <v>747</v>
      </c>
      <c r="D1456" t="s">
        <v>748</v>
      </c>
      <c r="E1456" t="s">
        <v>752</v>
      </c>
      <c r="F1456">
        <v>5</v>
      </c>
      <c r="G1456" s="6">
        <v>31.82</v>
      </c>
      <c r="H1456" t="s">
        <v>759</v>
      </c>
      <c r="I1456" t="s">
        <v>2218</v>
      </c>
      <c r="J1456" t="s">
        <v>2767</v>
      </c>
      <c r="K1456" t="s">
        <v>2771</v>
      </c>
      <c r="L1456" t="s">
        <v>2774</v>
      </c>
      <c r="M1456" t="s">
        <v>2781</v>
      </c>
      <c r="N1456" s="6">
        <v>159.1</v>
      </c>
    </row>
    <row r="1457" spans="1:14" x14ac:dyDescent="0.3">
      <c r="A1457" s="5">
        <v>45056</v>
      </c>
      <c r="B1457" s="3" t="s">
        <v>365</v>
      </c>
      <c r="C1457" t="s">
        <v>740</v>
      </c>
      <c r="D1457" t="s">
        <v>748</v>
      </c>
      <c r="E1457" t="s">
        <v>755</v>
      </c>
      <c r="F1457">
        <v>9</v>
      </c>
      <c r="G1457" s="6">
        <v>104.52</v>
      </c>
      <c r="H1457" t="s">
        <v>760</v>
      </c>
      <c r="I1457" t="s">
        <v>2219</v>
      </c>
      <c r="J1457" t="s">
        <v>2764</v>
      </c>
      <c r="K1457" t="s">
        <v>2772</v>
      </c>
      <c r="L1457" t="s">
        <v>2773</v>
      </c>
      <c r="M1457" t="s">
        <v>2781</v>
      </c>
      <c r="N1457" s="6">
        <v>940.68</v>
      </c>
    </row>
    <row r="1458" spans="1:14" x14ac:dyDescent="0.3">
      <c r="A1458" s="5">
        <v>45088</v>
      </c>
      <c r="B1458" s="3" t="s">
        <v>202</v>
      </c>
      <c r="C1458" t="s">
        <v>743</v>
      </c>
      <c r="D1458" t="s">
        <v>751</v>
      </c>
      <c r="E1458" t="s">
        <v>753</v>
      </c>
      <c r="F1458">
        <v>3</v>
      </c>
      <c r="G1458" s="6">
        <v>275.63</v>
      </c>
      <c r="H1458" t="s">
        <v>761</v>
      </c>
      <c r="I1458" t="s">
        <v>2220</v>
      </c>
      <c r="J1458" t="s">
        <v>2767</v>
      </c>
      <c r="K1458" t="s">
        <v>2769</v>
      </c>
      <c r="L1458" t="s">
        <v>2774</v>
      </c>
      <c r="M1458" t="s">
        <v>2780</v>
      </c>
      <c r="N1458" s="6">
        <v>826.89</v>
      </c>
    </row>
    <row r="1459" spans="1:14" x14ac:dyDescent="0.3">
      <c r="A1459" s="5">
        <v>45486</v>
      </c>
      <c r="B1459" s="3" t="s">
        <v>73</v>
      </c>
      <c r="C1459" t="s">
        <v>743</v>
      </c>
      <c r="D1459" t="s">
        <v>750</v>
      </c>
      <c r="E1459" t="s">
        <v>758</v>
      </c>
      <c r="F1459">
        <v>6</v>
      </c>
      <c r="G1459" s="17">
        <v>296.97000000000003</v>
      </c>
      <c r="H1459" t="s">
        <v>761</v>
      </c>
      <c r="I1459" t="s">
        <v>2221</v>
      </c>
      <c r="J1459" t="s">
        <v>2768</v>
      </c>
      <c r="K1459" t="s">
        <v>2770</v>
      </c>
      <c r="L1459" t="s">
        <v>2774</v>
      </c>
      <c r="M1459" t="s">
        <v>2776</v>
      </c>
      <c r="N1459" s="17">
        <v>1781.82</v>
      </c>
    </row>
    <row r="1460" spans="1:14" x14ac:dyDescent="0.3">
      <c r="A1460" s="5">
        <v>45309</v>
      </c>
      <c r="B1460" s="3" t="s">
        <v>683</v>
      </c>
      <c r="C1460" t="s">
        <v>740</v>
      </c>
      <c r="D1460" t="s">
        <v>750</v>
      </c>
      <c r="E1460" t="s">
        <v>755</v>
      </c>
      <c r="F1460">
        <v>5</v>
      </c>
      <c r="G1460" s="17">
        <v>331.32</v>
      </c>
      <c r="H1460" t="s">
        <v>761</v>
      </c>
      <c r="I1460" t="s">
        <v>2222</v>
      </c>
      <c r="J1460" t="s">
        <v>2768</v>
      </c>
      <c r="K1460" t="s">
        <v>2771</v>
      </c>
      <c r="L1460" t="s">
        <v>2773</v>
      </c>
      <c r="M1460" t="s">
        <v>2777</v>
      </c>
      <c r="N1460" s="17">
        <v>1656.6</v>
      </c>
    </row>
    <row r="1461" spans="1:14" x14ac:dyDescent="0.3">
      <c r="A1461" s="5">
        <v>45205</v>
      </c>
      <c r="B1461" s="3" t="s">
        <v>684</v>
      </c>
      <c r="C1461" t="s">
        <v>739</v>
      </c>
      <c r="D1461" t="s">
        <v>751</v>
      </c>
      <c r="E1461" t="s">
        <v>753</v>
      </c>
      <c r="F1461">
        <v>2</v>
      </c>
      <c r="G1461" s="6">
        <v>51.53</v>
      </c>
      <c r="H1461" t="s">
        <v>762</v>
      </c>
      <c r="I1461" t="s">
        <v>2223</v>
      </c>
      <c r="J1461" t="s">
        <v>2764</v>
      </c>
      <c r="K1461" t="s">
        <v>2772</v>
      </c>
      <c r="L1461" t="s">
        <v>2774</v>
      </c>
      <c r="M1461" t="s">
        <v>2778</v>
      </c>
      <c r="N1461" s="6">
        <v>103.06</v>
      </c>
    </row>
    <row r="1462" spans="1:14" x14ac:dyDescent="0.3">
      <c r="A1462" s="5">
        <v>44999</v>
      </c>
      <c r="B1462" s="3" t="s">
        <v>443</v>
      </c>
      <c r="C1462" t="s">
        <v>738</v>
      </c>
      <c r="D1462" t="s">
        <v>748</v>
      </c>
      <c r="E1462" t="s">
        <v>756</v>
      </c>
      <c r="F1462">
        <v>2</v>
      </c>
      <c r="G1462" s="6">
        <v>271.74</v>
      </c>
      <c r="H1462" t="s">
        <v>762</v>
      </c>
      <c r="I1462" t="s">
        <v>2224</v>
      </c>
      <c r="J1462" t="s">
        <v>2764</v>
      </c>
      <c r="K1462" t="s">
        <v>2771</v>
      </c>
      <c r="L1462" t="s">
        <v>2775</v>
      </c>
      <c r="M1462" t="s">
        <v>2782</v>
      </c>
      <c r="N1462" s="6">
        <v>543.48</v>
      </c>
    </row>
    <row r="1463" spans="1:14" x14ac:dyDescent="0.3">
      <c r="A1463" s="5">
        <v>44997</v>
      </c>
      <c r="B1463" s="3" t="s">
        <v>365</v>
      </c>
      <c r="C1463" t="s">
        <v>745</v>
      </c>
      <c r="D1463" t="s">
        <v>750</v>
      </c>
      <c r="E1463" t="s">
        <v>758</v>
      </c>
      <c r="F1463">
        <v>2</v>
      </c>
      <c r="G1463" s="17">
        <v>293.07</v>
      </c>
      <c r="H1463" t="s">
        <v>763</v>
      </c>
      <c r="I1463" t="s">
        <v>2225</v>
      </c>
      <c r="J1463" t="s">
        <v>2766</v>
      </c>
      <c r="K1463" t="s">
        <v>2769</v>
      </c>
      <c r="L1463" t="s">
        <v>2773</v>
      </c>
      <c r="M1463" t="s">
        <v>2780</v>
      </c>
      <c r="N1463" s="17">
        <v>586.14</v>
      </c>
    </row>
    <row r="1464" spans="1:14" x14ac:dyDescent="0.3">
      <c r="A1464" s="5">
        <v>45200</v>
      </c>
      <c r="B1464" s="3" t="s">
        <v>685</v>
      </c>
      <c r="C1464" t="s">
        <v>742</v>
      </c>
      <c r="D1464" t="s">
        <v>748</v>
      </c>
      <c r="E1464" t="s">
        <v>753</v>
      </c>
      <c r="F1464">
        <v>7</v>
      </c>
      <c r="G1464" s="6">
        <v>361.77</v>
      </c>
      <c r="H1464" t="s">
        <v>759</v>
      </c>
      <c r="I1464" t="s">
        <v>2226</v>
      </c>
      <c r="J1464" t="s">
        <v>2764</v>
      </c>
      <c r="K1464" t="s">
        <v>2771</v>
      </c>
      <c r="L1464" t="s">
        <v>2773</v>
      </c>
      <c r="M1464" t="s">
        <v>2780</v>
      </c>
      <c r="N1464" s="6">
        <v>2532.39</v>
      </c>
    </row>
    <row r="1465" spans="1:14" x14ac:dyDescent="0.3">
      <c r="A1465" s="5">
        <v>45267</v>
      </c>
      <c r="B1465" s="3" t="s">
        <v>686</v>
      </c>
      <c r="C1465" t="s">
        <v>747</v>
      </c>
      <c r="D1465" t="s">
        <v>750</v>
      </c>
      <c r="E1465" t="s">
        <v>752</v>
      </c>
      <c r="F1465">
        <v>6</v>
      </c>
      <c r="G1465" s="17">
        <v>272.26</v>
      </c>
      <c r="H1465" t="s">
        <v>759</v>
      </c>
      <c r="I1465" t="s">
        <v>2227</v>
      </c>
      <c r="J1465" t="s">
        <v>2767</v>
      </c>
      <c r="K1465" t="s">
        <v>2769</v>
      </c>
      <c r="L1465" t="s">
        <v>2773</v>
      </c>
      <c r="M1465" t="s">
        <v>2777</v>
      </c>
      <c r="N1465" s="17">
        <v>1633.56</v>
      </c>
    </row>
    <row r="1466" spans="1:14" x14ac:dyDescent="0.3">
      <c r="A1466" s="5">
        <v>45111</v>
      </c>
      <c r="B1466" s="3" t="s">
        <v>226</v>
      </c>
      <c r="C1466" t="s">
        <v>745</v>
      </c>
      <c r="D1466" t="s">
        <v>748</v>
      </c>
      <c r="E1466" t="s">
        <v>757</v>
      </c>
      <c r="F1466">
        <v>6</v>
      </c>
      <c r="G1466" s="6">
        <v>104.02</v>
      </c>
      <c r="H1466" t="s">
        <v>761</v>
      </c>
      <c r="I1466" t="s">
        <v>2228</v>
      </c>
      <c r="J1466" t="s">
        <v>2764</v>
      </c>
      <c r="K1466" t="s">
        <v>2771</v>
      </c>
      <c r="L1466" t="s">
        <v>2773</v>
      </c>
      <c r="M1466" t="s">
        <v>2782</v>
      </c>
      <c r="N1466" s="6">
        <v>624.12</v>
      </c>
    </row>
    <row r="1467" spans="1:14" x14ac:dyDescent="0.3">
      <c r="A1467" s="5">
        <v>45789</v>
      </c>
      <c r="B1467" s="3" t="s">
        <v>52</v>
      </c>
      <c r="C1467" t="s">
        <v>738</v>
      </c>
      <c r="D1467" t="s">
        <v>749</v>
      </c>
      <c r="E1467" t="s">
        <v>756</v>
      </c>
      <c r="F1467">
        <v>5</v>
      </c>
      <c r="G1467" s="6">
        <v>357.77</v>
      </c>
      <c r="H1467" t="s">
        <v>761</v>
      </c>
      <c r="I1467" t="s">
        <v>2229</v>
      </c>
      <c r="J1467" t="s">
        <v>2764</v>
      </c>
      <c r="K1467" t="s">
        <v>2770</v>
      </c>
      <c r="L1467" t="s">
        <v>2774</v>
      </c>
      <c r="M1467" t="s">
        <v>2779</v>
      </c>
      <c r="N1467" s="6">
        <v>1788.85</v>
      </c>
    </row>
    <row r="1468" spans="1:14" x14ac:dyDescent="0.3">
      <c r="A1468" s="5">
        <v>45445</v>
      </c>
      <c r="B1468" s="3" t="s">
        <v>452</v>
      </c>
      <c r="C1468" t="s">
        <v>747</v>
      </c>
      <c r="D1468" t="s">
        <v>751</v>
      </c>
      <c r="E1468" t="s">
        <v>755</v>
      </c>
      <c r="F1468">
        <v>3</v>
      </c>
      <c r="G1468" s="6">
        <v>362.96</v>
      </c>
      <c r="H1468" t="s">
        <v>760</v>
      </c>
      <c r="I1468" t="s">
        <v>2230</v>
      </c>
      <c r="J1468" t="s">
        <v>2768</v>
      </c>
      <c r="K1468" t="s">
        <v>2769</v>
      </c>
      <c r="L1468" t="s">
        <v>2774</v>
      </c>
      <c r="M1468" t="s">
        <v>2780</v>
      </c>
      <c r="N1468" s="6">
        <v>1088.8800000000001</v>
      </c>
    </row>
    <row r="1469" spans="1:14" x14ac:dyDescent="0.3">
      <c r="A1469" s="5">
        <v>45116</v>
      </c>
      <c r="B1469" s="3" t="s">
        <v>395</v>
      </c>
      <c r="C1469" t="s">
        <v>739</v>
      </c>
      <c r="D1469" t="s">
        <v>750</v>
      </c>
      <c r="E1469" t="s">
        <v>753</v>
      </c>
      <c r="F1469">
        <v>3</v>
      </c>
      <c r="G1469" s="17">
        <v>20.37</v>
      </c>
      <c r="H1469" t="s">
        <v>761</v>
      </c>
      <c r="I1469" t="s">
        <v>2231</v>
      </c>
      <c r="J1469" t="s">
        <v>2767</v>
      </c>
      <c r="K1469" t="s">
        <v>2770</v>
      </c>
      <c r="L1469" t="s">
        <v>2773</v>
      </c>
      <c r="M1469" t="s">
        <v>2780</v>
      </c>
      <c r="N1469" s="17">
        <v>61.11</v>
      </c>
    </row>
    <row r="1470" spans="1:14" x14ac:dyDescent="0.3">
      <c r="A1470" s="5">
        <v>45484</v>
      </c>
      <c r="B1470" s="3" t="s">
        <v>484</v>
      </c>
      <c r="C1470" t="s">
        <v>742</v>
      </c>
      <c r="D1470" t="s">
        <v>750</v>
      </c>
      <c r="E1470" t="s">
        <v>756</v>
      </c>
      <c r="F1470">
        <v>9</v>
      </c>
      <c r="G1470" s="17">
        <v>278.29000000000002</v>
      </c>
      <c r="H1470" t="s">
        <v>762</v>
      </c>
      <c r="I1470" t="s">
        <v>2232</v>
      </c>
      <c r="J1470" t="s">
        <v>2765</v>
      </c>
      <c r="K1470" t="s">
        <v>2769</v>
      </c>
      <c r="L1470" t="s">
        <v>2774</v>
      </c>
      <c r="M1470" t="s">
        <v>2777</v>
      </c>
      <c r="N1470" s="17">
        <v>2504.61</v>
      </c>
    </row>
    <row r="1471" spans="1:14" x14ac:dyDescent="0.3">
      <c r="A1471" s="5">
        <v>45043</v>
      </c>
      <c r="B1471" s="3" t="s">
        <v>494</v>
      </c>
      <c r="C1471" t="s">
        <v>746</v>
      </c>
      <c r="D1471" t="s">
        <v>748</v>
      </c>
      <c r="E1471" t="s">
        <v>758</v>
      </c>
      <c r="F1471">
        <v>8</v>
      </c>
      <c r="G1471" s="6">
        <v>127.29</v>
      </c>
      <c r="H1471" t="s">
        <v>761</v>
      </c>
      <c r="I1471" t="s">
        <v>2233</v>
      </c>
      <c r="J1471" t="s">
        <v>2765</v>
      </c>
      <c r="K1471" t="s">
        <v>2770</v>
      </c>
      <c r="L1471" t="s">
        <v>2775</v>
      </c>
      <c r="M1471" t="s">
        <v>2777</v>
      </c>
      <c r="N1471" s="6">
        <v>1018.32</v>
      </c>
    </row>
    <row r="1472" spans="1:14" x14ac:dyDescent="0.3">
      <c r="A1472" s="5">
        <v>45286</v>
      </c>
      <c r="B1472" s="3" t="s">
        <v>426</v>
      </c>
      <c r="C1472" t="s">
        <v>744</v>
      </c>
      <c r="D1472" t="s">
        <v>751</v>
      </c>
      <c r="E1472" t="s">
        <v>758</v>
      </c>
      <c r="F1472">
        <v>10</v>
      </c>
      <c r="G1472" s="6">
        <v>364.16</v>
      </c>
      <c r="H1472" t="s">
        <v>760</v>
      </c>
      <c r="I1472" t="s">
        <v>2234</v>
      </c>
      <c r="J1472" t="s">
        <v>2764</v>
      </c>
      <c r="K1472" t="s">
        <v>2771</v>
      </c>
      <c r="L1472" t="s">
        <v>2775</v>
      </c>
      <c r="M1472" t="s">
        <v>2782</v>
      </c>
      <c r="N1472" s="6">
        <v>3641.6</v>
      </c>
    </row>
    <row r="1473" spans="1:14" x14ac:dyDescent="0.3">
      <c r="A1473" s="5">
        <v>45470</v>
      </c>
      <c r="B1473" s="3" t="s">
        <v>592</v>
      </c>
      <c r="C1473" t="s">
        <v>739</v>
      </c>
      <c r="D1473" t="s">
        <v>749</v>
      </c>
      <c r="E1473" t="s">
        <v>752</v>
      </c>
      <c r="F1473">
        <v>3</v>
      </c>
      <c r="G1473" s="6">
        <v>122.45</v>
      </c>
      <c r="H1473" t="s">
        <v>763</v>
      </c>
      <c r="I1473" t="s">
        <v>2235</v>
      </c>
      <c r="J1473" t="s">
        <v>2768</v>
      </c>
      <c r="K1473" t="s">
        <v>2769</v>
      </c>
      <c r="L1473" t="s">
        <v>2773</v>
      </c>
      <c r="M1473" t="s">
        <v>2777</v>
      </c>
      <c r="N1473" s="6">
        <v>367.35</v>
      </c>
    </row>
    <row r="1474" spans="1:14" x14ac:dyDescent="0.3">
      <c r="A1474" s="5">
        <v>45227</v>
      </c>
      <c r="B1474" s="3" t="s">
        <v>475</v>
      </c>
      <c r="C1474" t="s">
        <v>741</v>
      </c>
      <c r="D1474" t="s">
        <v>751</v>
      </c>
      <c r="E1474" t="s">
        <v>757</v>
      </c>
      <c r="F1474">
        <v>10</v>
      </c>
      <c r="G1474" s="6">
        <v>221.44</v>
      </c>
      <c r="H1474" t="s">
        <v>759</v>
      </c>
      <c r="I1474" t="s">
        <v>2236</v>
      </c>
      <c r="J1474" t="s">
        <v>2767</v>
      </c>
      <c r="K1474" t="s">
        <v>2772</v>
      </c>
      <c r="L1474" t="s">
        <v>2775</v>
      </c>
      <c r="M1474" t="s">
        <v>2776</v>
      </c>
      <c r="N1474" s="6">
        <v>2214.4</v>
      </c>
    </row>
    <row r="1475" spans="1:14" x14ac:dyDescent="0.3">
      <c r="A1475" s="5">
        <v>44944</v>
      </c>
      <c r="B1475" s="3" t="s">
        <v>222</v>
      </c>
      <c r="C1475" t="s">
        <v>739</v>
      </c>
      <c r="D1475" t="s">
        <v>751</v>
      </c>
      <c r="E1475" t="s">
        <v>756</v>
      </c>
      <c r="F1475">
        <v>3</v>
      </c>
      <c r="G1475" s="6">
        <v>129.41</v>
      </c>
      <c r="H1475" t="s">
        <v>759</v>
      </c>
      <c r="I1475" t="s">
        <v>2237</v>
      </c>
      <c r="J1475" t="s">
        <v>2768</v>
      </c>
      <c r="K1475" t="s">
        <v>2772</v>
      </c>
      <c r="L1475" t="s">
        <v>2775</v>
      </c>
      <c r="M1475" t="s">
        <v>2781</v>
      </c>
      <c r="N1475" s="6">
        <v>388.23</v>
      </c>
    </row>
    <row r="1476" spans="1:14" x14ac:dyDescent="0.3">
      <c r="A1476" s="5">
        <v>45666</v>
      </c>
      <c r="B1476" s="3" t="s">
        <v>420</v>
      </c>
      <c r="C1476" t="s">
        <v>742</v>
      </c>
      <c r="D1476" t="s">
        <v>749</v>
      </c>
      <c r="E1476" t="s">
        <v>752</v>
      </c>
      <c r="F1476">
        <v>4</v>
      </c>
      <c r="G1476" s="6">
        <v>194.44</v>
      </c>
      <c r="H1476" t="s">
        <v>760</v>
      </c>
      <c r="I1476" t="s">
        <v>2238</v>
      </c>
      <c r="J1476" t="s">
        <v>2766</v>
      </c>
      <c r="K1476" t="s">
        <v>2770</v>
      </c>
      <c r="L1476" t="s">
        <v>2773</v>
      </c>
      <c r="M1476" t="s">
        <v>2777</v>
      </c>
      <c r="N1476" s="6">
        <v>777.76</v>
      </c>
    </row>
    <row r="1477" spans="1:14" x14ac:dyDescent="0.3">
      <c r="A1477" s="5">
        <v>45662</v>
      </c>
      <c r="B1477" s="3" t="s">
        <v>256</v>
      </c>
      <c r="C1477" t="s">
        <v>747</v>
      </c>
      <c r="D1477" t="s">
        <v>749</v>
      </c>
      <c r="E1477" t="s">
        <v>753</v>
      </c>
      <c r="F1477">
        <v>10</v>
      </c>
      <c r="G1477" s="6">
        <v>7.42</v>
      </c>
      <c r="H1477" t="s">
        <v>760</v>
      </c>
      <c r="I1477" t="s">
        <v>2239</v>
      </c>
      <c r="J1477" t="s">
        <v>2768</v>
      </c>
      <c r="K1477" t="s">
        <v>2770</v>
      </c>
      <c r="L1477" t="s">
        <v>2774</v>
      </c>
      <c r="M1477" t="s">
        <v>2780</v>
      </c>
      <c r="N1477" s="6">
        <v>74.2</v>
      </c>
    </row>
    <row r="1478" spans="1:14" x14ac:dyDescent="0.3">
      <c r="A1478" s="5">
        <v>45179</v>
      </c>
      <c r="B1478" s="3" t="s">
        <v>681</v>
      </c>
      <c r="C1478" t="s">
        <v>746</v>
      </c>
      <c r="D1478" t="s">
        <v>750</v>
      </c>
      <c r="E1478" t="s">
        <v>758</v>
      </c>
      <c r="F1478">
        <v>8</v>
      </c>
      <c r="G1478" s="17">
        <v>222.24</v>
      </c>
      <c r="H1478" t="s">
        <v>760</v>
      </c>
      <c r="I1478" t="s">
        <v>2240</v>
      </c>
      <c r="J1478" t="s">
        <v>2764</v>
      </c>
      <c r="K1478" t="s">
        <v>2770</v>
      </c>
      <c r="L1478" t="s">
        <v>2773</v>
      </c>
      <c r="M1478" t="s">
        <v>2780</v>
      </c>
      <c r="N1478" s="17">
        <v>1777.92</v>
      </c>
    </row>
    <row r="1479" spans="1:14" x14ac:dyDescent="0.3">
      <c r="A1479" s="5">
        <v>44945</v>
      </c>
      <c r="B1479" s="3" t="s">
        <v>624</v>
      </c>
      <c r="C1479" t="s">
        <v>746</v>
      </c>
      <c r="D1479" t="s">
        <v>749</v>
      </c>
      <c r="E1479" t="s">
        <v>753</v>
      </c>
      <c r="F1479">
        <v>6</v>
      </c>
      <c r="G1479" s="6">
        <v>115.85</v>
      </c>
      <c r="H1479" t="s">
        <v>759</v>
      </c>
      <c r="I1479" t="s">
        <v>2241</v>
      </c>
      <c r="J1479" t="s">
        <v>2767</v>
      </c>
      <c r="K1479" t="s">
        <v>2770</v>
      </c>
      <c r="L1479" t="s">
        <v>2774</v>
      </c>
      <c r="M1479" t="s">
        <v>2777</v>
      </c>
      <c r="N1479" s="6">
        <v>695.09999999999991</v>
      </c>
    </row>
    <row r="1480" spans="1:14" x14ac:dyDescent="0.3">
      <c r="A1480" s="5">
        <v>45026</v>
      </c>
      <c r="B1480" s="3" t="s">
        <v>276</v>
      </c>
      <c r="C1480" t="s">
        <v>742</v>
      </c>
      <c r="D1480" t="s">
        <v>750</v>
      </c>
      <c r="E1480" t="s">
        <v>757</v>
      </c>
      <c r="F1480">
        <v>2</v>
      </c>
      <c r="G1480" s="17">
        <v>45.59</v>
      </c>
      <c r="H1480" t="s">
        <v>761</v>
      </c>
      <c r="I1480" t="s">
        <v>2242</v>
      </c>
      <c r="J1480" t="s">
        <v>2765</v>
      </c>
      <c r="K1480" t="s">
        <v>2772</v>
      </c>
      <c r="L1480" t="s">
        <v>2775</v>
      </c>
      <c r="M1480" t="s">
        <v>2779</v>
      </c>
      <c r="N1480" s="17">
        <v>91.18</v>
      </c>
    </row>
    <row r="1481" spans="1:14" x14ac:dyDescent="0.3">
      <c r="A1481" s="5">
        <v>45584</v>
      </c>
      <c r="B1481" s="3" t="s">
        <v>241</v>
      </c>
      <c r="C1481" t="s">
        <v>742</v>
      </c>
      <c r="D1481" t="s">
        <v>750</v>
      </c>
      <c r="E1481" t="s">
        <v>754</v>
      </c>
      <c r="F1481">
        <v>10</v>
      </c>
      <c r="G1481" s="17">
        <v>284.88</v>
      </c>
      <c r="H1481" t="s">
        <v>762</v>
      </c>
      <c r="I1481" t="s">
        <v>2243</v>
      </c>
      <c r="J1481" t="s">
        <v>2765</v>
      </c>
      <c r="K1481" t="s">
        <v>2771</v>
      </c>
      <c r="L1481" t="s">
        <v>2773</v>
      </c>
      <c r="M1481" t="s">
        <v>2776</v>
      </c>
      <c r="N1481" s="17">
        <v>2848.8</v>
      </c>
    </row>
    <row r="1482" spans="1:14" x14ac:dyDescent="0.3">
      <c r="A1482" s="5">
        <v>45074</v>
      </c>
      <c r="B1482" s="3" t="s">
        <v>580</v>
      </c>
      <c r="C1482" t="s">
        <v>745</v>
      </c>
      <c r="D1482" t="s">
        <v>748</v>
      </c>
      <c r="E1482" t="s">
        <v>755</v>
      </c>
      <c r="F1482">
        <v>1</v>
      </c>
      <c r="G1482" s="6">
        <v>138.53</v>
      </c>
      <c r="H1482" t="s">
        <v>762</v>
      </c>
      <c r="I1482" t="s">
        <v>2244</v>
      </c>
      <c r="J1482" t="s">
        <v>2764</v>
      </c>
      <c r="K1482" t="s">
        <v>2771</v>
      </c>
      <c r="L1482" t="s">
        <v>2775</v>
      </c>
      <c r="M1482" t="s">
        <v>2780</v>
      </c>
      <c r="N1482" s="6">
        <v>138.53</v>
      </c>
    </row>
    <row r="1483" spans="1:14" x14ac:dyDescent="0.3">
      <c r="A1483" s="5">
        <v>45833</v>
      </c>
      <c r="B1483" s="3" t="s">
        <v>273</v>
      </c>
      <c r="C1483" t="s">
        <v>743</v>
      </c>
      <c r="D1483" t="s">
        <v>749</v>
      </c>
      <c r="E1483" t="s">
        <v>755</v>
      </c>
      <c r="F1483">
        <v>1</v>
      </c>
      <c r="G1483" s="6">
        <v>315.13</v>
      </c>
      <c r="H1483" t="s">
        <v>759</v>
      </c>
      <c r="I1483" t="s">
        <v>2245</v>
      </c>
      <c r="J1483" t="s">
        <v>2768</v>
      </c>
      <c r="K1483" t="s">
        <v>2771</v>
      </c>
      <c r="L1483" t="s">
        <v>2774</v>
      </c>
      <c r="M1483" t="s">
        <v>2781</v>
      </c>
      <c r="N1483" s="6">
        <v>315.13</v>
      </c>
    </row>
    <row r="1484" spans="1:14" x14ac:dyDescent="0.3">
      <c r="A1484" s="5">
        <v>45375</v>
      </c>
      <c r="B1484" s="3" t="s">
        <v>687</v>
      </c>
      <c r="C1484" t="s">
        <v>744</v>
      </c>
      <c r="D1484" t="s">
        <v>750</v>
      </c>
      <c r="E1484" t="s">
        <v>752</v>
      </c>
      <c r="F1484">
        <v>10</v>
      </c>
      <c r="G1484" s="17">
        <v>100.85</v>
      </c>
      <c r="H1484" t="s">
        <v>760</v>
      </c>
      <c r="I1484" t="s">
        <v>2246</v>
      </c>
      <c r="J1484" t="s">
        <v>2766</v>
      </c>
      <c r="K1484" t="s">
        <v>2769</v>
      </c>
      <c r="L1484" t="s">
        <v>2774</v>
      </c>
      <c r="M1484" t="s">
        <v>2780</v>
      </c>
      <c r="N1484" s="17">
        <v>1008.5</v>
      </c>
    </row>
    <row r="1485" spans="1:14" x14ac:dyDescent="0.3">
      <c r="A1485" s="5">
        <v>45561</v>
      </c>
      <c r="B1485" s="3" t="s">
        <v>447</v>
      </c>
      <c r="C1485" t="s">
        <v>743</v>
      </c>
      <c r="D1485" t="s">
        <v>748</v>
      </c>
      <c r="E1485" t="s">
        <v>757</v>
      </c>
      <c r="F1485">
        <v>10</v>
      </c>
      <c r="G1485" s="6">
        <v>253.03</v>
      </c>
      <c r="H1485" t="s">
        <v>763</v>
      </c>
      <c r="I1485" t="s">
        <v>2247</v>
      </c>
      <c r="J1485" t="s">
        <v>2765</v>
      </c>
      <c r="K1485" t="s">
        <v>2769</v>
      </c>
      <c r="L1485" t="s">
        <v>2773</v>
      </c>
      <c r="M1485" t="s">
        <v>2777</v>
      </c>
      <c r="N1485" s="6">
        <v>2530.3000000000002</v>
      </c>
    </row>
    <row r="1486" spans="1:14" x14ac:dyDescent="0.3">
      <c r="A1486" s="5">
        <v>45643</v>
      </c>
      <c r="B1486" s="3" t="s">
        <v>143</v>
      </c>
      <c r="C1486" t="s">
        <v>741</v>
      </c>
      <c r="D1486" t="s">
        <v>748</v>
      </c>
      <c r="E1486" t="s">
        <v>753</v>
      </c>
      <c r="F1486">
        <v>7</v>
      </c>
      <c r="G1486" s="6">
        <v>305.52999999999997</v>
      </c>
      <c r="H1486" t="s">
        <v>762</v>
      </c>
      <c r="I1486" t="s">
        <v>2248</v>
      </c>
      <c r="J1486" t="s">
        <v>2768</v>
      </c>
      <c r="K1486" t="s">
        <v>2771</v>
      </c>
      <c r="L1486" t="s">
        <v>2773</v>
      </c>
      <c r="M1486" t="s">
        <v>2782</v>
      </c>
      <c r="N1486" s="6">
        <v>2138.71</v>
      </c>
    </row>
    <row r="1487" spans="1:14" x14ac:dyDescent="0.3">
      <c r="A1487" s="5">
        <v>45441</v>
      </c>
      <c r="B1487" s="3" t="s">
        <v>138</v>
      </c>
      <c r="C1487" t="s">
        <v>741</v>
      </c>
      <c r="D1487" t="s">
        <v>749</v>
      </c>
      <c r="E1487" t="s">
        <v>752</v>
      </c>
      <c r="F1487">
        <v>8</v>
      </c>
      <c r="G1487" s="6">
        <v>226.38</v>
      </c>
      <c r="H1487" t="s">
        <v>761</v>
      </c>
      <c r="I1487" t="s">
        <v>2249</v>
      </c>
      <c r="J1487" t="s">
        <v>2766</v>
      </c>
      <c r="K1487" t="s">
        <v>2769</v>
      </c>
      <c r="L1487" t="s">
        <v>2773</v>
      </c>
      <c r="M1487" t="s">
        <v>2781</v>
      </c>
      <c r="N1487" s="6">
        <v>1811.04</v>
      </c>
    </row>
    <row r="1488" spans="1:14" x14ac:dyDescent="0.3">
      <c r="A1488" s="5">
        <v>45113</v>
      </c>
      <c r="B1488" s="3" t="s">
        <v>568</v>
      </c>
      <c r="C1488" t="s">
        <v>743</v>
      </c>
      <c r="D1488" t="s">
        <v>750</v>
      </c>
      <c r="E1488" t="s">
        <v>755</v>
      </c>
      <c r="F1488">
        <v>5</v>
      </c>
      <c r="G1488" s="17">
        <v>159.03</v>
      </c>
      <c r="H1488" t="s">
        <v>763</v>
      </c>
      <c r="I1488" t="s">
        <v>2250</v>
      </c>
      <c r="J1488" t="s">
        <v>2767</v>
      </c>
      <c r="K1488" t="s">
        <v>2772</v>
      </c>
      <c r="L1488" t="s">
        <v>2773</v>
      </c>
      <c r="M1488" t="s">
        <v>2777</v>
      </c>
      <c r="N1488" s="17">
        <v>795.15</v>
      </c>
    </row>
    <row r="1489" spans="1:14" x14ac:dyDescent="0.3">
      <c r="A1489" s="5">
        <v>45449</v>
      </c>
      <c r="B1489" s="3" t="s">
        <v>38</v>
      </c>
      <c r="C1489" t="s">
        <v>738</v>
      </c>
      <c r="D1489" t="s">
        <v>749</v>
      </c>
      <c r="E1489" t="s">
        <v>752</v>
      </c>
      <c r="F1489">
        <v>3</v>
      </c>
      <c r="G1489" s="6">
        <v>43.97</v>
      </c>
      <c r="H1489" t="s">
        <v>759</v>
      </c>
      <c r="I1489" t="s">
        <v>2251</v>
      </c>
      <c r="J1489" t="s">
        <v>2764</v>
      </c>
      <c r="K1489" t="s">
        <v>2771</v>
      </c>
      <c r="L1489" t="s">
        <v>2775</v>
      </c>
      <c r="M1489" t="s">
        <v>2777</v>
      </c>
      <c r="N1489" s="6">
        <v>131.91</v>
      </c>
    </row>
    <row r="1490" spans="1:14" x14ac:dyDescent="0.3">
      <c r="A1490" s="5">
        <v>45058</v>
      </c>
      <c r="B1490" s="3" t="s">
        <v>530</v>
      </c>
      <c r="C1490" t="s">
        <v>742</v>
      </c>
      <c r="D1490" t="s">
        <v>748</v>
      </c>
      <c r="E1490" t="s">
        <v>756</v>
      </c>
      <c r="F1490">
        <v>9</v>
      </c>
      <c r="G1490" s="6">
        <v>209.42</v>
      </c>
      <c r="H1490" t="s">
        <v>761</v>
      </c>
      <c r="I1490" t="s">
        <v>2252</v>
      </c>
      <c r="J1490" t="s">
        <v>2766</v>
      </c>
      <c r="K1490" t="s">
        <v>2770</v>
      </c>
      <c r="L1490" t="s">
        <v>2775</v>
      </c>
      <c r="M1490" t="s">
        <v>2778</v>
      </c>
      <c r="N1490" s="6">
        <v>1884.78</v>
      </c>
    </row>
    <row r="1491" spans="1:14" x14ac:dyDescent="0.3">
      <c r="A1491" s="5">
        <v>45437</v>
      </c>
      <c r="B1491" s="3" t="s">
        <v>504</v>
      </c>
      <c r="C1491" t="s">
        <v>739</v>
      </c>
      <c r="D1491" t="s">
        <v>748</v>
      </c>
      <c r="E1491" t="s">
        <v>757</v>
      </c>
      <c r="F1491">
        <v>4</v>
      </c>
      <c r="G1491" s="6">
        <v>362.34</v>
      </c>
      <c r="H1491" t="s">
        <v>763</v>
      </c>
      <c r="I1491" t="s">
        <v>2253</v>
      </c>
      <c r="J1491" t="s">
        <v>2767</v>
      </c>
      <c r="K1491" t="s">
        <v>2769</v>
      </c>
      <c r="L1491" t="s">
        <v>2774</v>
      </c>
      <c r="M1491" t="s">
        <v>2776</v>
      </c>
      <c r="N1491" s="6">
        <v>1449.36</v>
      </c>
    </row>
    <row r="1492" spans="1:14" x14ac:dyDescent="0.3">
      <c r="A1492" s="5">
        <v>45516</v>
      </c>
      <c r="B1492" s="3" t="s">
        <v>363</v>
      </c>
      <c r="C1492" t="s">
        <v>747</v>
      </c>
      <c r="D1492" t="s">
        <v>748</v>
      </c>
      <c r="E1492" t="s">
        <v>752</v>
      </c>
      <c r="F1492">
        <v>5</v>
      </c>
      <c r="G1492" s="6">
        <v>285.76</v>
      </c>
      <c r="H1492" t="s">
        <v>760</v>
      </c>
      <c r="I1492" t="s">
        <v>2254</v>
      </c>
      <c r="J1492" t="s">
        <v>2766</v>
      </c>
      <c r="K1492" t="s">
        <v>2772</v>
      </c>
      <c r="L1492" t="s">
        <v>2775</v>
      </c>
      <c r="M1492" t="s">
        <v>2779</v>
      </c>
      <c r="N1492" s="6">
        <v>1428.8</v>
      </c>
    </row>
    <row r="1493" spans="1:14" x14ac:dyDescent="0.3">
      <c r="A1493" s="5">
        <v>45818</v>
      </c>
      <c r="B1493" s="3" t="s">
        <v>235</v>
      </c>
      <c r="C1493" t="s">
        <v>746</v>
      </c>
      <c r="D1493" t="s">
        <v>750</v>
      </c>
      <c r="E1493" t="s">
        <v>758</v>
      </c>
      <c r="F1493">
        <v>6</v>
      </c>
      <c r="G1493" s="17">
        <v>72.540000000000006</v>
      </c>
      <c r="H1493" t="s">
        <v>759</v>
      </c>
      <c r="I1493" t="s">
        <v>2255</v>
      </c>
      <c r="J1493" t="s">
        <v>2764</v>
      </c>
      <c r="K1493" t="s">
        <v>2771</v>
      </c>
      <c r="L1493" t="s">
        <v>2773</v>
      </c>
      <c r="M1493" t="s">
        <v>2782</v>
      </c>
      <c r="N1493" s="17">
        <v>435.24</v>
      </c>
    </row>
    <row r="1494" spans="1:14" x14ac:dyDescent="0.3">
      <c r="A1494" s="5">
        <v>45487</v>
      </c>
      <c r="B1494" s="3" t="s">
        <v>73</v>
      </c>
      <c r="C1494" t="s">
        <v>741</v>
      </c>
      <c r="D1494" t="s">
        <v>749</v>
      </c>
      <c r="E1494" t="s">
        <v>754</v>
      </c>
      <c r="F1494">
        <v>10</v>
      </c>
      <c r="G1494" s="6">
        <v>223.31</v>
      </c>
      <c r="H1494" t="s">
        <v>762</v>
      </c>
      <c r="I1494" t="s">
        <v>2256</v>
      </c>
      <c r="J1494" t="s">
        <v>2768</v>
      </c>
      <c r="K1494" t="s">
        <v>2772</v>
      </c>
      <c r="L1494" t="s">
        <v>2774</v>
      </c>
      <c r="M1494" t="s">
        <v>2780</v>
      </c>
      <c r="N1494" s="6">
        <v>2233.1</v>
      </c>
    </row>
    <row r="1495" spans="1:14" x14ac:dyDescent="0.3">
      <c r="A1495" s="5">
        <v>44939</v>
      </c>
      <c r="B1495" s="3" t="s">
        <v>28</v>
      </c>
      <c r="C1495" t="s">
        <v>741</v>
      </c>
      <c r="D1495" t="s">
        <v>749</v>
      </c>
      <c r="E1495" t="s">
        <v>752</v>
      </c>
      <c r="F1495">
        <v>9</v>
      </c>
      <c r="G1495" s="6">
        <v>8.1300000000000008</v>
      </c>
      <c r="H1495" t="s">
        <v>763</v>
      </c>
      <c r="I1495" t="s">
        <v>2257</v>
      </c>
      <c r="J1495" t="s">
        <v>2764</v>
      </c>
      <c r="K1495" t="s">
        <v>2770</v>
      </c>
      <c r="L1495" t="s">
        <v>2775</v>
      </c>
      <c r="M1495" t="s">
        <v>2778</v>
      </c>
      <c r="N1495" s="6">
        <v>73.17</v>
      </c>
    </row>
    <row r="1496" spans="1:14" x14ac:dyDescent="0.3">
      <c r="A1496" s="5">
        <v>45838</v>
      </c>
      <c r="B1496" s="3" t="s">
        <v>688</v>
      </c>
      <c r="C1496" t="s">
        <v>743</v>
      </c>
      <c r="D1496" t="s">
        <v>749</v>
      </c>
      <c r="E1496" t="s">
        <v>754</v>
      </c>
      <c r="F1496">
        <v>8</v>
      </c>
      <c r="G1496" s="6">
        <v>139.06</v>
      </c>
      <c r="H1496" t="s">
        <v>762</v>
      </c>
      <c r="I1496" t="s">
        <v>2258</v>
      </c>
      <c r="J1496" t="s">
        <v>2765</v>
      </c>
      <c r="K1496" t="s">
        <v>2770</v>
      </c>
      <c r="L1496" t="s">
        <v>2775</v>
      </c>
      <c r="M1496" t="s">
        <v>2779</v>
      </c>
      <c r="N1496" s="6">
        <v>1112.48</v>
      </c>
    </row>
    <row r="1497" spans="1:14" x14ac:dyDescent="0.3">
      <c r="A1497" s="5">
        <v>45795</v>
      </c>
      <c r="B1497" s="3" t="s">
        <v>610</v>
      </c>
      <c r="C1497" t="s">
        <v>745</v>
      </c>
      <c r="D1497" t="s">
        <v>751</v>
      </c>
      <c r="E1497" t="s">
        <v>758</v>
      </c>
      <c r="F1497">
        <v>10</v>
      </c>
      <c r="G1497" s="6">
        <v>221.57</v>
      </c>
      <c r="H1497" t="s">
        <v>761</v>
      </c>
      <c r="I1497" t="s">
        <v>2259</v>
      </c>
      <c r="J1497" t="s">
        <v>2767</v>
      </c>
      <c r="K1497" t="s">
        <v>2771</v>
      </c>
      <c r="L1497" t="s">
        <v>2773</v>
      </c>
      <c r="M1497" t="s">
        <v>2780</v>
      </c>
      <c r="N1497" s="6">
        <v>2215.6999999999998</v>
      </c>
    </row>
    <row r="1498" spans="1:14" x14ac:dyDescent="0.3">
      <c r="A1498" s="5">
        <v>45272</v>
      </c>
      <c r="B1498" s="3" t="s">
        <v>376</v>
      </c>
      <c r="C1498" t="s">
        <v>738</v>
      </c>
      <c r="D1498" t="s">
        <v>750</v>
      </c>
      <c r="E1498" t="s">
        <v>753</v>
      </c>
      <c r="F1498">
        <v>1</v>
      </c>
      <c r="G1498" s="17">
        <v>106.75</v>
      </c>
      <c r="H1498" t="s">
        <v>763</v>
      </c>
      <c r="I1498" t="s">
        <v>2260</v>
      </c>
      <c r="J1498" t="s">
        <v>2766</v>
      </c>
      <c r="K1498" t="s">
        <v>2769</v>
      </c>
      <c r="L1498" t="s">
        <v>2773</v>
      </c>
      <c r="M1498" t="s">
        <v>2782</v>
      </c>
      <c r="N1498" s="17">
        <v>106.75</v>
      </c>
    </row>
    <row r="1499" spans="1:14" x14ac:dyDescent="0.3">
      <c r="A1499" s="5">
        <v>45027</v>
      </c>
      <c r="B1499" s="3" t="s">
        <v>273</v>
      </c>
      <c r="C1499" t="s">
        <v>747</v>
      </c>
      <c r="D1499" t="s">
        <v>749</v>
      </c>
      <c r="E1499" t="s">
        <v>752</v>
      </c>
      <c r="F1499">
        <v>9</v>
      </c>
      <c r="G1499" s="6">
        <v>176.65</v>
      </c>
      <c r="H1499" t="s">
        <v>761</v>
      </c>
      <c r="I1499" t="s">
        <v>2261</v>
      </c>
      <c r="J1499" t="s">
        <v>2764</v>
      </c>
      <c r="K1499" t="s">
        <v>2770</v>
      </c>
      <c r="L1499" t="s">
        <v>2774</v>
      </c>
      <c r="M1499" t="s">
        <v>2782</v>
      </c>
      <c r="N1499" s="6">
        <v>1589.85</v>
      </c>
    </row>
    <row r="1500" spans="1:14" x14ac:dyDescent="0.3">
      <c r="A1500" s="5">
        <v>45096</v>
      </c>
      <c r="B1500" s="3" t="s">
        <v>164</v>
      </c>
      <c r="C1500" t="s">
        <v>742</v>
      </c>
      <c r="D1500" t="s">
        <v>749</v>
      </c>
      <c r="E1500" t="s">
        <v>753</v>
      </c>
      <c r="F1500">
        <v>8</v>
      </c>
      <c r="G1500" s="6">
        <v>132.11000000000001</v>
      </c>
      <c r="H1500" t="s">
        <v>763</v>
      </c>
      <c r="I1500" t="s">
        <v>2262</v>
      </c>
      <c r="J1500" t="s">
        <v>2765</v>
      </c>
      <c r="K1500" t="s">
        <v>2769</v>
      </c>
      <c r="L1500" t="s">
        <v>2774</v>
      </c>
      <c r="M1500" t="s">
        <v>2779</v>
      </c>
      <c r="N1500" s="6">
        <v>1056.8800000000001</v>
      </c>
    </row>
    <row r="1501" spans="1:14" x14ac:dyDescent="0.3">
      <c r="A1501" s="5">
        <v>45406</v>
      </c>
      <c r="B1501" s="3" t="s">
        <v>602</v>
      </c>
      <c r="C1501" t="s">
        <v>739</v>
      </c>
      <c r="D1501" t="s">
        <v>751</v>
      </c>
      <c r="E1501" t="s">
        <v>758</v>
      </c>
      <c r="F1501">
        <v>3</v>
      </c>
      <c r="G1501" s="6">
        <v>377.38</v>
      </c>
      <c r="H1501" t="s">
        <v>762</v>
      </c>
      <c r="I1501" t="s">
        <v>2263</v>
      </c>
      <c r="J1501" t="s">
        <v>2766</v>
      </c>
      <c r="K1501" t="s">
        <v>2770</v>
      </c>
      <c r="L1501" t="s">
        <v>2775</v>
      </c>
      <c r="M1501" t="s">
        <v>2781</v>
      </c>
      <c r="N1501" s="6">
        <v>1132.1400000000001</v>
      </c>
    </row>
    <row r="1502" spans="1:14" x14ac:dyDescent="0.3">
      <c r="A1502" s="5">
        <v>44944</v>
      </c>
      <c r="B1502" s="3" t="s">
        <v>688</v>
      </c>
      <c r="C1502" t="s">
        <v>741</v>
      </c>
      <c r="D1502" t="s">
        <v>748</v>
      </c>
      <c r="E1502" t="s">
        <v>756</v>
      </c>
      <c r="F1502">
        <v>7</v>
      </c>
      <c r="G1502" s="6">
        <v>288.66000000000003</v>
      </c>
      <c r="H1502" t="s">
        <v>759</v>
      </c>
      <c r="I1502" t="s">
        <v>2264</v>
      </c>
      <c r="J1502" t="s">
        <v>2767</v>
      </c>
      <c r="K1502" t="s">
        <v>2771</v>
      </c>
      <c r="L1502" t="s">
        <v>2775</v>
      </c>
      <c r="M1502" t="s">
        <v>2781</v>
      </c>
      <c r="N1502" s="6">
        <v>2020.62</v>
      </c>
    </row>
    <row r="1503" spans="1:14" x14ac:dyDescent="0.3">
      <c r="A1503" s="5">
        <v>45346</v>
      </c>
      <c r="B1503" s="3" t="s">
        <v>22</v>
      </c>
      <c r="C1503" t="s">
        <v>747</v>
      </c>
      <c r="D1503" t="s">
        <v>749</v>
      </c>
      <c r="E1503" t="s">
        <v>753</v>
      </c>
      <c r="F1503">
        <v>5</v>
      </c>
      <c r="G1503" s="6">
        <v>157.30000000000001</v>
      </c>
      <c r="H1503" t="s">
        <v>763</v>
      </c>
      <c r="I1503" t="s">
        <v>2265</v>
      </c>
      <c r="J1503" t="s">
        <v>2767</v>
      </c>
      <c r="K1503" t="s">
        <v>2769</v>
      </c>
      <c r="L1503" t="s">
        <v>2773</v>
      </c>
      <c r="M1503" t="s">
        <v>2776</v>
      </c>
      <c r="N1503" s="6">
        <v>786.5</v>
      </c>
    </row>
    <row r="1504" spans="1:14" x14ac:dyDescent="0.3">
      <c r="A1504" s="5">
        <v>45500</v>
      </c>
      <c r="B1504" s="3" t="s">
        <v>571</v>
      </c>
      <c r="C1504" t="s">
        <v>746</v>
      </c>
      <c r="D1504" t="s">
        <v>750</v>
      </c>
      <c r="E1504" t="s">
        <v>753</v>
      </c>
      <c r="F1504">
        <v>1</v>
      </c>
      <c r="G1504" s="17">
        <v>40.39</v>
      </c>
      <c r="H1504" t="s">
        <v>759</v>
      </c>
      <c r="I1504" t="s">
        <v>2266</v>
      </c>
      <c r="J1504" t="s">
        <v>2766</v>
      </c>
      <c r="K1504" t="s">
        <v>2770</v>
      </c>
      <c r="L1504" t="s">
        <v>2773</v>
      </c>
      <c r="M1504" t="s">
        <v>2776</v>
      </c>
      <c r="N1504" s="17">
        <v>40.39</v>
      </c>
    </row>
    <row r="1505" spans="1:14" x14ac:dyDescent="0.3">
      <c r="A1505" s="5">
        <v>45079</v>
      </c>
      <c r="B1505" s="3" t="s">
        <v>334</v>
      </c>
      <c r="C1505" t="s">
        <v>742</v>
      </c>
      <c r="D1505" t="s">
        <v>750</v>
      </c>
      <c r="E1505" t="s">
        <v>753</v>
      </c>
      <c r="F1505">
        <v>2</v>
      </c>
      <c r="G1505" s="17">
        <v>58.06</v>
      </c>
      <c r="H1505" t="s">
        <v>760</v>
      </c>
      <c r="I1505" t="s">
        <v>2267</v>
      </c>
      <c r="J1505" t="s">
        <v>2764</v>
      </c>
      <c r="K1505" t="s">
        <v>2770</v>
      </c>
      <c r="L1505" t="s">
        <v>2773</v>
      </c>
      <c r="M1505" t="s">
        <v>2778</v>
      </c>
      <c r="N1505" s="17">
        <v>116.12</v>
      </c>
    </row>
    <row r="1506" spans="1:14" x14ac:dyDescent="0.3">
      <c r="A1506" s="5">
        <v>45444</v>
      </c>
      <c r="B1506" s="3" t="s">
        <v>240</v>
      </c>
      <c r="C1506" t="s">
        <v>738</v>
      </c>
      <c r="D1506" t="s">
        <v>748</v>
      </c>
      <c r="E1506" t="s">
        <v>754</v>
      </c>
      <c r="F1506">
        <v>10</v>
      </c>
      <c r="G1506" s="6">
        <v>35.81</v>
      </c>
      <c r="H1506" t="s">
        <v>760</v>
      </c>
      <c r="I1506" t="s">
        <v>2268</v>
      </c>
      <c r="J1506" t="s">
        <v>2766</v>
      </c>
      <c r="K1506" t="s">
        <v>2772</v>
      </c>
      <c r="L1506" t="s">
        <v>2773</v>
      </c>
      <c r="M1506" t="s">
        <v>2776</v>
      </c>
      <c r="N1506" s="6">
        <v>358.1</v>
      </c>
    </row>
    <row r="1507" spans="1:14" x14ac:dyDescent="0.3">
      <c r="A1507" s="5">
        <v>45535</v>
      </c>
      <c r="B1507" s="3" t="s">
        <v>148</v>
      </c>
      <c r="C1507" t="s">
        <v>746</v>
      </c>
      <c r="D1507" t="s">
        <v>748</v>
      </c>
      <c r="E1507" t="s">
        <v>758</v>
      </c>
      <c r="F1507">
        <v>7</v>
      </c>
      <c r="G1507" s="6">
        <v>253.06</v>
      </c>
      <c r="H1507" t="s">
        <v>762</v>
      </c>
      <c r="I1507" t="s">
        <v>2269</v>
      </c>
      <c r="J1507" t="s">
        <v>2764</v>
      </c>
      <c r="K1507" t="s">
        <v>2771</v>
      </c>
      <c r="L1507" t="s">
        <v>2773</v>
      </c>
      <c r="M1507" t="s">
        <v>2776</v>
      </c>
      <c r="N1507" s="6">
        <v>1771.42</v>
      </c>
    </row>
    <row r="1508" spans="1:14" x14ac:dyDescent="0.3">
      <c r="A1508" s="5">
        <v>45764</v>
      </c>
      <c r="B1508" s="3" t="s">
        <v>465</v>
      </c>
      <c r="C1508" t="s">
        <v>747</v>
      </c>
      <c r="D1508" t="s">
        <v>750</v>
      </c>
      <c r="E1508" t="s">
        <v>752</v>
      </c>
      <c r="F1508">
        <v>3</v>
      </c>
      <c r="G1508" s="17">
        <v>91.79</v>
      </c>
      <c r="H1508" t="s">
        <v>762</v>
      </c>
      <c r="I1508" t="s">
        <v>2270</v>
      </c>
      <c r="J1508" t="s">
        <v>2765</v>
      </c>
      <c r="K1508" t="s">
        <v>2769</v>
      </c>
      <c r="L1508" t="s">
        <v>2775</v>
      </c>
      <c r="M1508" t="s">
        <v>2777</v>
      </c>
      <c r="N1508" s="17">
        <v>275.37</v>
      </c>
    </row>
    <row r="1509" spans="1:14" x14ac:dyDescent="0.3">
      <c r="A1509" s="5">
        <v>45299</v>
      </c>
      <c r="B1509" s="3" t="s">
        <v>648</v>
      </c>
      <c r="C1509" t="s">
        <v>738</v>
      </c>
      <c r="D1509" t="s">
        <v>749</v>
      </c>
      <c r="E1509" t="s">
        <v>758</v>
      </c>
      <c r="F1509">
        <v>4</v>
      </c>
      <c r="G1509" s="6">
        <v>139.01</v>
      </c>
      <c r="H1509" t="s">
        <v>762</v>
      </c>
      <c r="I1509" t="s">
        <v>2271</v>
      </c>
      <c r="J1509" t="s">
        <v>2764</v>
      </c>
      <c r="K1509" t="s">
        <v>2770</v>
      </c>
      <c r="L1509" t="s">
        <v>2774</v>
      </c>
      <c r="M1509" t="s">
        <v>2779</v>
      </c>
      <c r="N1509" s="6">
        <v>556.04</v>
      </c>
    </row>
    <row r="1510" spans="1:14" x14ac:dyDescent="0.3">
      <c r="A1510" s="5">
        <v>45423</v>
      </c>
      <c r="B1510" s="3" t="s">
        <v>162</v>
      </c>
      <c r="C1510" t="s">
        <v>745</v>
      </c>
      <c r="D1510" t="s">
        <v>748</v>
      </c>
      <c r="E1510" t="s">
        <v>758</v>
      </c>
      <c r="F1510">
        <v>2</v>
      </c>
      <c r="G1510" s="6">
        <v>54.08</v>
      </c>
      <c r="H1510" t="s">
        <v>760</v>
      </c>
      <c r="I1510" t="s">
        <v>2272</v>
      </c>
      <c r="J1510" t="s">
        <v>2764</v>
      </c>
      <c r="K1510" t="s">
        <v>2772</v>
      </c>
      <c r="L1510" t="s">
        <v>2775</v>
      </c>
      <c r="M1510" t="s">
        <v>2776</v>
      </c>
      <c r="N1510" s="6">
        <v>108.16</v>
      </c>
    </row>
    <row r="1511" spans="1:14" x14ac:dyDescent="0.3">
      <c r="A1511" s="5">
        <v>45365</v>
      </c>
      <c r="B1511" s="3" t="s">
        <v>689</v>
      </c>
      <c r="C1511" t="s">
        <v>741</v>
      </c>
      <c r="D1511" t="s">
        <v>748</v>
      </c>
      <c r="E1511" t="s">
        <v>757</v>
      </c>
      <c r="F1511">
        <v>8</v>
      </c>
      <c r="G1511" s="6">
        <v>245.72</v>
      </c>
      <c r="H1511" t="s">
        <v>759</v>
      </c>
      <c r="I1511" t="s">
        <v>2273</v>
      </c>
      <c r="J1511" t="s">
        <v>2764</v>
      </c>
      <c r="K1511" t="s">
        <v>2772</v>
      </c>
      <c r="L1511" t="s">
        <v>2773</v>
      </c>
      <c r="M1511" t="s">
        <v>2777</v>
      </c>
      <c r="N1511" s="6">
        <v>1965.76</v>
      </c>
    </row>
    <row r="1512" spans="1:14" x14ac:dyDescent="0.3">
      <c r="A1512" s="5">
        <v>45429</v>
      </c>
      <c r="B1512" s="3" t="s">
        <v>312</v>
      </c>
      <c r="C1512" t="s">
        <v>738</v>
      </c>
      <c r="D1512" t="s">
        <v>751</v>
      </c>
      <c r="E1512" t="s">
        <v>758</v>
      </c>
      <c r="F1512">
        <v>2</v>
      </c>
      <c r="G1512" s="6">
        <v>89.38</v>
      </c>
      <c r="H1512" t="s">
        <v>760</v>
      </c>
      <c r="I1512" t="s">
        <v>2274</v>
      </c>
      <c r="J1512" t="s">
        <v>2764</v>
      </c>
      <c r="K1512" t="s">
        <v>2771</v>
      </c>
      <c r="L1512" t="s">
        <v>2774</v>
      </c>
      <c r="M1512" t="s">
        <v>2778</v>
      </c>
      <c r="N1512" s="6">
        <v>178.76</v>
      </c>
    </row>
    <row r="1513" spans="1:14" x14ac:dyDescent="0.3">
      <c r="A1513" s="5">
        <v>45055</v>
      </c>
      <c r="B1513" s="3" t="s">
        <v>404</v>
      </c>
      <c r="C1513" t="s">
        <v>738</v>
      </c>
      <c r="D1513" t="s">
        <v>750</v>
      </c>
      <c r="E1513" t="s">
        <v>755</v>
      </c>
      <c r="F1513">
        <v>3</v>
      </c>
      <c r="G1513" s="17">
        <v>290.93</v>
      </c>
      <c r="H1513" t="s">
        <v>762</v>
      </c>
      <c r="I1513" t="s">
        <v>2275</v>
      </c>
      <c r="J1513" t="s">
        <v>2766</v>
      </c>
      <c r="K1513" t="s">
        <v>2769</v>
      </c>
      <c r="L1513" t="s">
        <v>2774</v>
      </c>
      <c r="M1513" t="s">
        <v>2782</v>
      </c>
      <c r="N1513" s="17">
        <v>872.79</v>
      </c>
    </row>
    <row r="1514" spans="1:14" x14ac:dyDescent="0.3">
      <c r="A1514" s="5">
        <v>45305</v>
      </c>
      <c r="B1514" s="3" t="s">
        <v>188</v>
      </c>
      <c r="C1514" t="s">
        <v>739</v>
      </c>
      <c r="D1514" t="s">
        <v>749</v>
      </c>
      <c r="E1514" t="s">
        <v>754</v>
      </c>
      <c r="F1514">
        <v>2</v>
      </c>
      <c r="G1514" s="6">
        <v>302.06</v>
      </c>
      <c r="H1514" t="s">
        <v>761</v>
      </c>
      <c r="I1514" t="s">
        <v>2276</v>
      </c>
      <c r="J1514" t="s">
        <v>2766</v>
      </c>
      <c r="K1514" t="s">
        <v>2771</v>
      </c>
      <c r="L1514" t="s">
        <v>2774</v>
      </c>
      <c r="M1514" t="s">
        <v>2780</v>
      </c>
      <c r="N1514" s="6">
        <v>604.12</v>
      </c>
    </row>
    <row r="1515" spans="1:14" x14ac:dyDescent="0.3">
      <c r="A1515" s="5">
        <v>45306</v>
      </c>
      <c r="B1515" s="3" t="s">
        <v>466</v>
      </c>
      <c r="C1515" t="s">
        <v>745</v>
      </c>
      <c r="D1515" t="s">
        <v>751</v>
      </c>
      <c r="E1515" t="s">
        <v>755</v>
      </c>
      <c r="F1515">
        <v>5</v>
      </c>
      <c r="G1515" s="6">
        <v>154.44999999999999</v>
      </c>
      <c r="H1515" t="s">
        <v>761</v>
      </c>
      <c r="I1515" t="s">
        <v>2277</v>
      </c>
      <c r="J1515" t="s">
        <v>2765</v>
      </c>
      <c r="K1515" t="s">
        <v>2771</v>
      </c>
      <c r="L1515" t="s">
        <v>2773</v>
      </c>
      <c r="M1515" t="s">
        <v>2779</v>
      </c>
      <c r="N1515" s="6">
        <v>772.25</v>
      </c>
    </row>
    <row r="1516" spans="1:14" x14ac:dyDescent="0.3">
      <c r="A1516" s="5">
        <v>45373</v>
      </c>
      <c r="B1516" s="3" t="s">
        <v>271</v>
      </c>
      <c r="C1516" t="s">
        <v>743</v>
      </c>
      <c r="D1516" t="s">
        <v>748</v>
      </c>
      <c r="E1516" t="s">
        <v>755</v>
      </c>
      <c r="F1516">
        <v>10</v>
      </c>
      <c r="G1516" s="6">
        <v>284.8</v>
      </c>
      <c r="H1516" t="s">
        <v>762</v>
      </c>
      <c r="I1516" t="s">
        <v>2278</v>
      </c>
      <c r="J1516" t="s">
        <v>2764</v>
      </c>
      <c r="K1516" t="s">
        <v>2769</v>
      </c>
      <c r="L1516" t="s">
        <v>2775</v>
      </c>
      <c r="M1516" t="s">
        <v>2778</v>
      </c>
      <c r="N1516" s="6">
        <v>2848</v>
      </c>
    </row>
    <row r="1517" spans="1:14" x14ac:dyDescent="0.3">
      <c r="A1517" s="5">
        <v>45285</v>
      </c>
      <c r="B1517" s="3" t="s">
        <v>358</v>
      </c>
      <c r="C1517" t="s">
        <v>742</v>
      </c>
      <c r="D1517" t="s">
        <v>748</v>
      </c>
      <c r="E1517" t="s">
        <v>758</v>
      </c>
      <c r="F1517">
        <v>2</v>
      </c>
      <c r="G1517" s="6">
        <v>383.87</v>
      </c>
      <c r="H1517" t="s">
        <v>762</v>
      </c>
      <c r="I1517" t="s">
        <v>2279</v>
      </c>
      <c r="J1517" t="s">
        <v>2767</v>
      </c>
      <c r="K1517" t="s">
        <v>2769</v>
      </c>
      <c r="L1517" t="s">
        <v>2774</v>
      </c>
      <c r="M1517" t="s">
        <v>2779</v>
      </c>
      <c r="N1517" s="6">
        <v>767.74</v>
      </c>
    </row>
    <row r="1518" spans="1:14" x14ac:dyDescent="0.3">
      <c r="A1518" s="5">
        <v>45804</v>
      </c>
      <c r="B1518" s="3" t="s">
        <v>235</v>
      </c>
      <c r="C1518" t="s">
        <v>739</v>
      </c>
      <c r="D1518" t="s">
        <v>751</v>
      </c>
      <c r="E1518" t="s">
        <v>753</v>
      </c>
      <c r="F1518">
        <v>9</v>
      </c>
      <c r="G1518" s="6">
        <v>45.51</v>
      </c>
      <c r="H1518" t="s">
        <v>760</v>
      </c>
      <c r="I1518" t="s">
        <v>2280</v>
      </c>
      <c r="J1518" t="s">
        <v>2764</v>
      </c>
      <c r="K1518" t="s">
        <v>2769</v>
      </c>
      <c r="L1518" t="s">
        <v>2773</v>
      </c>
      <c r="M1518" t="s">
        <v>2782</v>
      </c>
      <c r="N1518" s="6">
        <v>409.59</v>
      </c>
    </row>
    <row r="1519" spans="1:14" x14ac:dyDescent="0.3">
      <c r="A1519" s="5">
        <v>45472</v>
      </c>
      <c r="B1519" s="3" t="s">
        <v>204</v>
      </c>
      <c r="C1519" t="s">
        <v>745</v>
      </c>
      <c r="D1519" t="s">
        <v>749</v>
      </c>
      <c r="E1519" t="s">
        <v>755</v>
      </c>
      <c r="F1519">
        <v>5</v>
      </c>
      <c r="G1519" s="6">
        <v>246.01</v>
      </c>
      <c r="H1519" t="s">
        <v>759</v>
      </c>
      <c r="I1519" t="s">
        <v>2281</v>
      </c>
      <c r="J1519" t="s">
        <v>2766</v>
      </c>
      <c r="K1519" t="s">
        <v>2770</v>
      </c>
      <c r="L1519" t="s">
        <v>2775</v>
      </c>
      <c r="M1519" t="s">
        <v>2776</v>
      </c>
      <c r="N1519" s="6">
        <v>1230.05</v>
      </c>
    </row>
    <row r="1520" spans="1:14" x14ac:dyDescent="0.3">
      <c r="A1520" s="5">
        <v>45342</v>
      </c>
      <c r="B1520" s="3" t="s">
        <v>475</v>
      </c>
      <c r="C1520" t="s">
        <v>739</v>
      </c>
      <c r="D1520" t="s">
        <v>748</v>
      </c>
      <c r="E1520" t="s">
        <v>754</v>
      </c>
      <c r="F1520">
        <v>2</v>
      </c>
      <c r="G1520" s="6">
        <v>255.54</v>
      </c>
      <c r="H1520" t="s">
        <v>763</v>
      </c>
      <c r="I1520" t="s">
        <v>2282</v>
      </c>
      <c r="J1520" t="s">
        <v>2768</v>
      </c>
      <c r="K1520" t="s">
        <v>2771</v>
      </c>
      <c r="L1520" t="s">
        <v>2775</v>
      </c>
      <c r="M1520" t="s">
        <v>2782</v>
      </c>
      <c r="N1520" s="6">
        <v>511.08</v>
      </c>
    </row>
    <row r="1521" spans="1:14" x14ac:dyDescent="0.3">
      <c r="A1521" s="5">
        <v>45350</v>
      </c>
      <c r="B1521" s="3" t="s">
        <v>440</v>
      </c>
      <c r="C1521" t="s">
        <v>738</v>
      </c>
      <c r="D1521" t="s">
        <v>751</v>
      </c>
      <c r="E1521" t="s">
        <v>752</v>
      </c>
      <c r="F1521">
        <v>3</v>
      </c>
      <c r="G1521" s="6">
        <v>109.42</v>
      </c>
      <c r="H1521" t="s">
        <v>763</v>
      </c>
      <c r="I1521" t="s">
        <v>2283</v>
      </c>
      <c r="J1521" t="s">
        <v>2764</v>
      </c>
      <c r="K1521" t="s">
        <v>2769</v>
      </c>
      <c r="L1521" t="s">
        <v>2775</v>
      </c>
      <c r="M1521" t="s">
        <v>2781</v>
      </c>
      <c r="N1521" s="6">
        <v>328.26</v>
      </c>
    </row>
    <row r="1522" spans="1:14" x14ac:dyDescent="0.3">
      <c r="A1522" s="5">
        <v>45658</v>
      </c>
      <c r="B1522" s="3" t="s">
        <v>132</v>
      </c>
      <c r="C1522" t="s">
        <v>742</v>
      </c>
      <c r="D1522" t="s">
        <v>749</v>
      </c>
      <c r="E1522" t="s">
        <v>754</v>
      </c>
      <c r="F1522">
        <v>4</v>
      </c>
      <c r="G1522" s="6">
        <v>342.03</v>
      </c>
      <c r="H1522" t="s">
        <v>760</v>
      </c>
      <c r="I1522" t="s">
        <v>2284</v>
      </c>
      <c r="J1522" t="s">
        <v>2765</v>
      </c>
      <c r="K1522" t="s">
        <v>2771</v>
      </c>
      <c r="L1522" t="s">
        <v>2773</v>
      </c>
      <c r="M1522" t="s">
        <v>2781</v>
      </c>
      <c r="N1522" s="6">
        <v>1368.12</v>
      </c>
    </row>
    <row r="1523" spans="1:14" x14ac:dyDescent="0.3">
      <c r="A1523" s="5">
        <v>44979</v>
      </c>
      <c r="B1523" s="3" t="s">
        <v>181</v>
      </c>
      <c r="C1523" t="s">
        <v>745</v>
      </c>
      <c r="D1523" t="s">
        <v>748</v>
      </c>
      <c r="E1523" t="s">
        <v>755</v>
      </c>
      <c r="F1523">
        <v>4</v>
      </c>
      <c r="G1523" s="6">
        <v>255.43</v>
      </c>
      <c r="H1523" t="s">
        <v>760</v>
      </c>
      <c r="I1523" t="s">
        <v>2285</v>
      </c>
      <c r="J1523" t="s">
        <v>2765</v>
      </c>
      <c r="K1523" t="s">
        <v>2769</v>
      </c>
      <c r="L1523" t="s">
        <v>2773</v>
      </c>
      <c r="M1523" t="s">
        <v>2781</v>
      </c>
      <c r="N1523" s="6">
        <v>1021.72</v>
      </c>
    </row>
    <row r="1524" spans="1:14" x14ac:dyDescent="0.3">
      <c r="A1524" s="5">
        <v>45206</v>
      </c>
      <c r="B1524" s="3" t="s">
        <v>175</v>
      </c>
      <c r="C1524" t="s">
        <v>743</v>
      </c>
      <c r="D1524" t="s">
        <v>749</v>
      </c>
      <c r="E1524" t="s">
        <v>755</v>
      </c>
      <c r="F1524">
        <v>10</v>
      </c>
      <c r="G1524" s="6">
        <v>228.02</v>
      </c>
      <c r="H1524" t="s">
        <v>763</v>
      </c>
      <c r="I1524" t="s">
        <v>2286</v>
      </c>
      <c r="J1524" t="s">
        <v>2764</v>
      </c>
      <c r="K1524" t="s">
        <v>2769</v>
      </c>
      <c r="L1524" t="s">
        <v>2773</v>
      </c>
      <c r="M1524" t="s">
        <v>2776</v>
      </c>
      <c r="N1524" s="6">
        <v>2280.1999999999998</v>
      </c>
    </row>
    <row r="1525" spans="1:14" x14ac:dyDescent="0.3">
      <c r="A1525" s="5">
        <v>45473</v>
      </c>
      <c r="B1525" s="3" t="s">
        <v>300</v>
      </c>
      <c r="C1525" t="s">
        <v>741</v>
      </c>
      <c r="D1525" t="s">
        <v>750</v>
      </c>
      <c r="E1525" t="s">
        <v>755</v>
      </c>
      <c r="F1525">
        <v>7</v>
      </c>
      <c r="G1525" s="17">
        <v>232.92</v>
      </c>
      <c r="H1525" t="s">
        <v>761</v>
      </c>
      <c r="I1525" t="s">
        <v>2287</v>
      </c>
      <c r="J1525" t="s">
        <v>2767</v>
      </c>
      <c r="K1525" t="s">
        <v>2770</v>
      </c>
      <c r="L1525" t="s">
        <v>2775</v>
      </c>
      <c r="M1525" t="s">
        <v>2780</v>
      </c>
      <c r="N1525" s="17">
        <v>1630.44</v>
      </c>
    </row>
    <row r="1526" spans="1:14" x14ac:dyDescent="0.3">
      <c r="A1526" s="5">
        <v>45807</v>
      </c>
      <c r="B1526" s="3" t="s">
        <v>690</v>
      </c>
      <c r="C1526" t="s">
        <v>743</v>
      </c>
      <c r="D1526" t="s">
        <v>751</v>
      </c>
      <c r="E1526" t="s">
        <v>753</v>
      </c>
      <c r="F1526">
        <v>5</v>
      </c>
      <c r="G1526" s="6">
        <v>214.37</v>
      </c>
      <c r="H1526" t="s">
        <v>761</v>
      </c>
      <c r="I1526" t="s">
        <v>2288</v>
      </c>
      <c r="J1526" t="s">
        <v>2768</v>
      </c>
      <c r="K1526" t="s">
        <v>2769</v>
      </c>
      <c r="L1526" t="s">
        <v>2774</v>
      </c>
      <c r="M1526" t="s">
        <v>2778</v>
      </c>
      <c r="N1526" s="6">
        <v>1071.8499999999999</v>
      </c>
    </row>
    <row r="1527" spans="1:14" x14ac:dyDescent="0.3">
      <c r="A1527" s="5">
        <v>45594</v>
      </c>
      <c r="B1527" s="3" t="s">
        <v>549</v>
      </c>
      <c r="C1527" t="s">
        <v>743</v>
      </c>
      <c r="D1527" t="s">
        <v>749</v>
      </c>
      <c r="E1527" t="s">
        <v>758</v>
      </c>
      <c r="F1527">
        <v>1</v>
      </c>
      <c r="G1527" s="6">
        <v>130.44999999999999</v>
      </c>
      <c r="H1527" t="s">
        <v>762</v>
      </c>
      <c r="I1527" t="s">
        <v>2289</v>
      </c>
      <c r="J1527" t="s">
        <v>2768</v>
      </c>
      <c r="K1527" t="s">
        <v>2771</v>
      </c>
      <c r="L1527" t="s">
        <v>2773</v>
      </c>
      <c r="M1527" t="s">
        <v>2782</v>
      </c>
      <c r="N1527" s="6">
        <v>130.44999999999999</v>
      </c>
    </row>
    <row r="1528" spans="1:14" x14ac:dyDescent="0.3">
      <c r="A1528" s="5">
        <v>45711</v>
      </c>
      <c r="B1528" s="3" t="s">
        <v>75</v>
      </c>
      <c r="C1528" t="s">
        <v>738</v>
      </c>
      <c r="D1528" t="s">
        <v>749</v>
      </c>
      <c r="E1528" t="s">
        <v>755</v>
      </c>
      <c r="F1528">
        <v>9</v>
      </c>
      <c r="G1528" s="6">
        <v>252.58</v>
      </c>
      <c r="H1528" t="s">
        <v>763</v>
      </c>
      <c r="I1528" t="s">
        <v>2290</v>
      </c>
      <c r="J1528" t="s">
        <v>2768</v>
      </c>
      <c r="K1528" t="s">
        <v>2770</v>
      </c>
      <c r="L1528" t="s">
        <v>2774</v>
      </c>
      <c r="M1528" t="s">
        <v>2780</v>
      </c>
      <c r="N1528" s="6">
        <v>2273.2199999999998</v>
      </c>
    </row>
    <row r="1529" spans="1:14" x14ac:dyDescent="0.3">
      <c r="A1529" s="5">
        <v>45420</v>
      </c>
      <c r="B1529" s="3" t="s">
        <v>549</v>
      </c>
      <c r="C1529" t="s">
        <v>738</v>
      </c>
      <c r="D1529" t="s">
        <v>750</v>
      </c>
      <c r="E1529" t="s">
        <v>757</v>
      </c>
      <c r="F1529">
        <v>5</v>
      </c>
      <c r="G1529" s="17">
        <v>108.84</v>
      </c>
      <c r="H1529" t="s">
        <v>759</v>
      </c>
      <c r="I1529" t="s">
        <v>2291</v>
      </c>
      <c r="J1529" t="s">
        <v>2766</v>
      </c>
      <c r="K1529" t="s">
        <v>2769</v>
      </c>
      <c r="L1529" t="s">
        <v>2773</v>
      </c>
      <c r="M1529" t="s">
        <v>2781</v>
      </c>
      <c r="N1529" s="17">
        <v>544.20000000000005</v>
      </c>
    </row>
    <row r="1530" spans="1:14" x14ac:dyDescent="0.3">
      <c r="A1530" s="5">
        <v>45378</v>
      </c>
      <c r="B1530" s="3" t="s">
        <v>572</v>
      </c>
      <c r="C1530" t="s">
        <v>746</v>
      </c>
      <c r="D1530" t="s">
        <v>751</v>
      </c>
      <c r="E1530" t="s">
        <v>753</v>
      </c>
      <c r="F1530">
        <v>10</v>
      </c>
      <c r="G1530" s="6">
        <v>219.61</v>
      </c>
      <c r="H1530" t="s">
        <v>762</v>
      </c>
      <c r="I1530" t="s">
        <v>2292</v>
      </c>
      <c r="J1530" t="s">
        <v>2764</v>
      </c>
      <c r="K1530" t="s">
        <v>2770</v>
      </c>
      <c r="L1530" t="s">
        <v>2775</v>
      </c>
      <c r="M1530" t="s">
        <v>2781</v>
      </c>
      <c r="N1530" s="6">
        <v>2196.1</v>
      </c>
    </row>
    <row r="1531" spans="1:14" x14ac:dyDescent="0.3">
      <c r="A1531" s="5">
        <v>45034</v>
      </c>
      <c r="B1531" s="3" t="s">
        <v>655</v>
      </c>
      <c r="C1531" t="s">
        <v>747</v>
      </c>
      <c r="D1531" t="s">
        <v>751</v>
      </c>
      <c r="E1531" t="s">
        <v>752</v>
      </c>
      <c r="F1531">
        <v>9</v>
      </c>
      <c r="G1531" s="6">
        <v>211.67</v>
      </c>
      <c r="H1531" t="s">
        <v>763</v>
      </c>
      <c r="I1531" t="s">
        <v>2293</v>
      </c>
      <c r="J1531" t="s">
        <v>2767</v>
      </c>
      <c r="K1531" t="s">
        <v>2772</v>
      </c>
      <c r="L1531" t="s">
        <v>2773</v>
      </c>
      <c r="M1531" t="s">
        <v>2782</v>
      </c>
      <c r="N1531" s="6">
        <v>1905.03</v>
      </c>
    </row>
    <row r="1532" spans="1:14" x14ac:dyDescent="0.3">
      <c r="A1532" s="5">
        <v>45307</v>
      </c>
      <c r="B1532" s="3" t="s">
        <v>691</v>
      </c>
      <c r="C1532" t="s">
        <v>741</v>
      </c>
      <c r="D1532" t="s">
        <v>750</v>
      </c>
      <c r="E1532" t="s">
        <v>753</v>
      </c>
      <c r="F1532">
        <v>6</v>
      </c>
      <c r="G1532" s="17">
        <v>345.65</v>
      </c>
      <c r="H1532" t="s">
        <v>761</v>
      </c>
      <c r="I1532" t="s">
        <v>2294</v>
      </c>
      <c r="J1532" t="s">
        <v>2768</v>
      </c>
      <c r="K1532" t="s">
        <v>2770</v>
      </c>
      <c r="L1532" t="s">
        <v>2773</v>
      </c>
      <c r="M1532" t="s">
        <v>2782</v>
      </c>
      <c r="N1532" s="17">
        <v>2073.9</v>
      </c>
    </row>
    <row r="1533" spans="1:14" x14ac:dyDescent="0.3">
      <c r="A1533" s="5">
        <v>44960</v>
      </c>
      <c r="B1533" s="3" t="s">
        <v>692</v>
      </c>
      <c r="C1533" t="s">
        <v>745</v>
      </c>
      <c r="D1533" t="s">
        <v>749</v>
      </c>
      <c r="E1533" t="s">
        <v>757</v>
      </c>
      <c r="F1533">
        <v>8</v>
      </c>
      <c r="G1533" s="6">
        <v>337.73</v>
      </c>
      <c r="H1533" t="s">
        <v>761</v>
      </c>
      <c r="I1533" t="s">
        <v>2295</v>
      </c>
      <c r="J1533" t="s">
        <v>2765</v>
      </c>
      <c r="K1533" t="s">
        <v>2769</v>
      </c>
      <c r="L1533" t="s">
        <v>2774</v>
      </c>
      <c r="M1533" t="s">
        <v>2778</v>
      </c>
      <c r="N1533" s="6">
        <v>2701.84</v>
      </c>
    </row>
    <row r="1534" spans="1:14" x14ac:dyDescent="0.3">
      <c r="A1534" s="5">
        <v>44968</v>
      </c>
      <c r="B1534" s="3" t="s">
        <v>693</v>
      </c>
      <c r="C1534" t="s">
        <v>746</v>
      </c>
      <c r="D1534" t="s">
        <v>748</v>
      </c>
      <c r="E1534" t="s">
        <v>757</v>
      </c>
      <c r="F1534">
        <v>8</v>
      </c>
      <c r="G1534" s="6">
        <v>154.05000000000001</v>
      </c>
      <c r="H1534" t="s">
        <v>763</v>
      </c>
      <c r="I1534" t="s">
        <v>2296</v>
      </c>
      <c r="J1534" t="s">
        <v>2765</v>
      </c>
      <c r="K1534" t="s">
        <v>2769</v>
      </c>
      <c r="L1534" t="s">
        <v>2773</v>
      </c>
      <c r="M1534" t="s">
        <v>2776</v>
      </c>
      <c r="N1534" s="6">
        <v>1232.4000000000001</v>
      </c>
    </row>
    <row r="1535" spans="1:14" x14ac:dyDescent="0.3">
      <c r="A1535" s="5">
        <v>45341</v>
      </c>
      <c r="B1535" s="3" t="s">
        <v>413</v>
      </c>
      <c r="C1535" t="s">
        <v>740</v>
      </c>
      <c r="D1535" t="s">
        <v>750</v>
      </c>
      <c r="E1535" t="s">
        <v>755</v>
      </c>
      <c r="F1535">
        <v>5</v>
      </c>
      <c r="G1535" s="17">
        <v>146.28</v>
      </c>
      <c r="H1535" t="s">
        <v>761</v>
      </c>
      <c r="I1535" t="s">
        <v>2297</v>
      </c>
      <c r="J1535" t="s">
        <v>2767</v>
      </c>
      <c r="K1535" t="s">
        <v>2771</v>
      </c>
      <c r="L1535" t="s">
        <v>2774</v>
      </c>
      <c r="M1535" t="s">
        <v>2779</v>
      </c>
      <c r="N1535" s="17">
        <v>731.4</v>
      </c>
    </row>
    <row r="1536" spans="1:14" x14ac:dyDescent="0.3">
      <c r="A1536" s="5">
        <v>45706</v>
      </c>
      <c r="B1536" s="3" t="s">
        <v>403</v>
      </c>
      <c r="C1536" t="s">
        <v>746</v>
      </c>
      <c r="D1536" t="s">
        <v>750</v>
      </c>
      <c r="E1536" t="s">
        <v>755</v>
      </c>
      <c r="F1536">
        <v>3</v>
      </c>
      <c r="G1536" s="17">
        <v>224.49</v>
      </c>
      <c r="H1536" t="s">
        <v>763</v>
      </c>
      <c r="I1536" t="s">
        <v>2298</v>
      </c>
      <c r="J1536" t="s">
        <v>2766</v>
      </c>
      <c r="K1536" t="s">
        <v>2771</v>
      </c>
      <c r="L1536" t="s">
        <v>2774</v>
      </c>
      <c r="M1536" t="s">
        <v>2782</v>
      </c>
      <c r="N1536" s="17">
        <v>673.47</v>
      </c>
    </row>
    <row r="1537" spans="1:14" x14ac:dyDescent="0.3">
      <c r="A1537" s="5">
        <v>45045</v>
      </c>
      <c r="B1537" s="3" t="s">
        <v>223</v>
      </c>
      <c r="C1537" t="s">
        <v>738</v>
      </c>
      <c r="D1537" t="s">
        <v>751</v>
      </c>
      <c r="E1537" t="s">
        <v>753</v>
      </c>
      <c r="F1537">
        <v>8</v>
      </c>
      <c r="G1537" s="6">
        <v>331.87</v>
      </c>
      <c r="H1537" t="s">
        <v>759</v>
      </c>
      <c r="I1537" t="s">
        <v>2299</v>
      </c>
      <c r="J1537" t="s">
        <v>2767</v>
      </c>
      <c r="K1537" t="s">
        <v>2772</v>
      </c>
      <c r="L1537" t="s">
        <v>2773</v>
      </c>
      <c r="M1537" t="s">
        <v>2776</v>
      </c>
      <c r="N1537" s="6">
        <v>2654.96</v>
      </c>
    </row>
    <row r="1538" spans="1:14" x14ac:dyDescent="0.3">
      <c r="A1538" s="5">
        <v>45109</v>
      </c>
      <c r="B1538" s="3" t="s">
        <v>493</v>
      </c>
      <c r="C1538" t="s">
        <v>741</v>
      </c>
      <c r="D1538" t="s">
        <v>748</v>
      </c>
      <c r="E1538" t="s">
        <v>758</v>
      </c>
      <c r="F1538">
        <v>2</v>
      </c>
      <c r="G1538" s="6">
        <v>242</v>
      </c>
      <c r="H1538" t="s">
        <v>763</v>
      </c>
      <c r="I1538" t="s">
        <v>2300</v>
      </c>
      <c r="J1538" t="s">
        <v>2768</v>
      </c>
      <c r="K1538" t="s">
        <v>2769</v>
      </c>
      <c r="L1538" t="s">
        <v>2774</v>
      </c>
      <c r="M1538" t="s">
        <v>2780</v>
      </c>
      <c r="N1538" s="6">
        <v>484</v>
      </c>
    </row>
    <row r="1539" spans="1:14" x14ac:dyDescent="0.3">
      <c r="A1539" s="5">
        <v>45554</v>
      </c>
      <c r="B1539" s="3" t="s">
        <v>258</v>
      </c>
      <c r="C1539" t="s">
        <v>738</v>
      </c>
      <c r="D1539" t="s">
        <v>749</v>
      </c>
      <c r="E1539" t="s">
        <v>755</v>
      </c>
      <c r="F1539">
        <v>4</v>
      </c>
      <c r="G1539" s="6">
        <v>364.69</v>
      </c>
      <c r="H1539" t="s">
        <v>759</v>
      </c>
      <c r="I1539" t="s">
        <v>2301</v>
      </c>
      <c r="J1539" t="s">
        <v>2768</v>
      </c>
      <c r="K1539" t="s">
        <v>2769</v>
      </c>
      <c r="L1539" t="s">
        <v>2773</v>
      </c>
      <c r="M1539" t="s">
        <v>2777</v>
      </c>
      <c r="N1539" s="6">
        <v>1458.76</v>
      </c>
    </row>
    <row r="1540" spans="1:14" x14ac:dyDescent="0.3">
      <c r="A1540" s="5">
        <v>44991</v>
      </c>
      <c r="B1540" s="3" t="s">
        <v>37</v>
      </c>
      <c r="C1540" t="s">
        <v>738</v>
      </c>
      <c r="D1540" t="s">
        <v>749</v>
      </c>
      <c r="E1540" t="s">
        <v>755</v>
      </c>
      <c r="F1540">
        <v>1</v>
      </c>
      <c r="G1540" s="6">
        <v>249.38</v>
      </c>
      <c r="H1540" t="s">
        <v>762</v>
      </c>
      <c r="I1540" t="s">
        <v>2302</v>
      </c>
      <c r="J1540" t="s">
        <v>2765</v>
      </c>
      <c r="K1540" t="s">
        <v>2772</v>
      </c>
      <c r="L1540" t="s">
        <v>2774</v>
      </c>
      <c r="M1540" t="s">
        <v>2779</v>
      </c>
      <c r="N1540" s="6">
        <v>249.38</v>
      </c>
    </row>
    <row r="1541" spans="1:14" x14ac:dyDescent="0.3">
      <c r="A1541" s="5">
        <v>45116</v>
      </c>
      <c r="B1541" s="3" t="s">
        <v>675</v>
      </c>
      <c r="C1541" t="s">
        <v>743</v>
      </c>
      <c r="D1541" t="s">
        <v>750</v>
      </c>
      <c r="E1541" t="s">
        <v>756</v>
      </c>
      <c r="F1541">
        <v>6</v>
      </c>
      <c r="G1541" s="17">
        <v>274.33999999999997</v>
      </c>
      <c r="H1541" t="s">
        <v>762</v>
      </c>
      <c r="I1541" t="s">
        <v>2303</v>
      </c>
      <c r="J1541" t="s">
        <v>2767</v>
      </c>
      <c r="K1541" t="s">
        <v>2772</v>
      </c>
      <c r="L1541" t="s">
        <v>2775</v>
      </c>
      <c r="M1541" t="s">
        <v>2780</v>
      </c>
      <c r="N1541" s="17">
        <v>1646.04</v>
      </c>
    </row>
    <row r="1542" spans="1:14" x14ac:dyDescent="0.3">
      <c r="A1542" s="5">
        <v>45628</v>
      </c>
      <c r="B1542" s="3" t="s">
        <v>581</v>
      </c>
      <c r="C1542" t="s">
        <v>738</v>
      </c>
      <c r="D1542" t="s">
        <v>749</v>
      </c>
      <c r="E1542" t="s">
        <v>755</v>
      </c>
      <c r="F1542">
        <v>4</v>
      </c>
      <c r="G1542" s="6">
        <v>131.52000000000001</v>
      </c>
      <c r="H1542" t="s">
        <v>763</v>
      </c>
      <c r="I1542" t="s">
        <v>2304</v>
      </c>
      <c r="J1542" t="s">
        <v>2766</v>
      </c>
      <c r="K1542" t="s">
        <v>2771</v>
      </c>
      <c r="L1542" t="s">
        <v>2773</v>
      </c>
      <c r="M1542" t="s">
        <v>2779</v>
      </c>
      <c r="N1542" s="6">
        <v>526.08000000000004</v>
      </c>
    </row>
    <row r="1543" spans="1:14" x14ac:dyDescent="0.3">
      <c r="A1543" s="5">
        <v>45828</v>
      </c>
      <c r="B1543" s="3" t="s">
        <v>596</v>
      </c>
      <c r="C1543" t="s">
        <v>743</v>
      </c>
      <c r="D1543" t="s">
        <v>751</v>
      </c>
      <c r="E1543" t="s">
        <v>752</v>
      </c>
      <c r="F1543">
        <v>2</v>
      </c>
      <c r="G1543" s="6">
        <v>138.36000000000001</v>
      </c>
      <c r="H1543" t="s">
        <v>759</v>
      </c>
      <c r="I1543" t="s">
        <v>2305</v>
      </c>
      <c r="J1543" t="s">
        <v>2768</v>
      </c>
      <c r="K1543" t="s">
        <v>2771</v>
      </c>
      <c r="L1543" t="s">
        <v>2774</v>
      </c>
      <c r="M1543" t="s">
        <v>2778</v>
      </c>
      <c r="N1543" s="6">
        <v>276.72000000000003</v>
      </c>
    </row>
    <row r="1544" spans="1:14" x14ac:dyDescent="0.3">
      <c r="A1544" s="5">
        <v>45340</v>
      </c>
      <c r="B1544" s="3" t="s">
        <v>384</v>
      </c>
      <c r="C1544" t="s">
        <v>738</v>
      </c>
      <c r="D1544" t="s">
        <v>749</v>
      </c>
      <c r="E1544" t="s">
        <v>753</v>
      </c>
      <c r="F1544">
        <v>6</v>
      </c>
      <c r="G1544" s="6">
        <v>240.23</v>
      </c>
      <c r="H1544" t="s">
        <v>760</v>
      </c>
      <c r="I1544" t="s">
        <v>2306</v>
      </c>
      <c r="J1544" t="s">
        <v>2767</v>
      </c>
      <c r="K1544" t="s">
        <v>2771</v>
      </c>
      <c r="L1544" t="s">
        <v>2775</v>
      </c>
      <c r="M1544" t="s">
        <v>2780</v>
      </c>
      <c r="N1544" s="6">
        <v>1441.38</v>
      </c>
    </row>
    <row r="1545" spans="1:14" x14ac:dyDescent="0.3">
      <c r="A1545" s="5">
        <v>45142</v>
      </c>
      <c r="B1545" s="3" t="s">
        <v>450</v>
      </c>
      <c r="C1545" t="s">
        <v>747</v>
      </c>
      <c r="D1545" t="s">
        <v>749</v>
      </c>
      <c r="E1545" t="s">
        <v>756</v>
      </c>
      <c r="F1545">
        <v>5</v>
      </c>
      <c r="G1545" s="6">
        <v>257.70999999999998</v>
      </c>
      <c r="H1545" t="s">
        <v>760</v>
      </c>
      <c r="I1545" t="s">
        <v>2307</v>
      </c>
      <c r="J1545" t="s">
        <v>2765</v>
      </c>
      <c r="K1545" t="s">
        <v>2771</v>
      </c>
      <c r="L1545" t="s">
        <v>2773</v>
      </c>
      <c r="M1545" t="s">
        <v>2778</v>
      </c>
      <c r="N1545" s="6">
        <v>1288.55</v>
      </c>
    </row>
    <row r="1546" spans="1:14" x14ac:dyDescent="0.3">
      <c r="A1546" s="5">
        <v>45464</v>
      </c>
      <c r="B1546" s="3" t="s">
        <v>617</v>
      </c>
      <c r="C1546" t="s">
        <v>743</v>
      </c>
      <c r="D1546" t="s">
        <v>749</v>
      </c>
      <c r="E1546" t="s">
        <v>752</v>
      </c>
      <c r="F1546">
        <v>1</v>
      </c>
      <c r="G1546" s="6">
        <v>322.54000000000002</v>
      </c>
      <c r="H1546" t="s">
        <v>762</v>
      </c>
      <c r="I1546" t="s">
        <v>2308</v>
      </c>
      <c r="J1546" t="s">
        <v>2766</v>
      </c>
      <c r="K1546" t="s">
        <v>2770</v>
      </c>
      <c r="L1546" t="s">
        <v>2775</v>
      </c>
      <c r="M1546" t="s">
        <v>2778</v>
      </c>
      <c r="N1546" s="6">
        <v>322.54000000000002</v>
      </c>
    </row>
    <row r="1547" spans="1:14" x14ac:dyDescent="0.3">
      <c r="A1547" s="5">
        <v>45004</v>
      </c>
      <c r="B1547" s="3" t="s">
        <v>122</v>
      </c>
      <c r="C1547" t="s">
        <v>738</v>
      </c>
      <c r="D1547" t="s">
        <v>749</v>
      </c>
      <c r="E1547" t="s">
        <v>753</v>
      </c>
      <c r="F1547">
        <v>3</v>
      </c>
      <c r="G1547" s="6">
        <v>229.92</v>
      </c>
      <c r="H1547" t="s">
        <v>760</v>
      </c>
      <c r="I1547" t="s">
        <v>2309</v>
      </c>
      <c r="J1547" t="s">
        <v>2764</v>
      </c>
      <c r="K1547" t="s">
        <v>2769</v>
      </c>
      <c r="L1547" t="s">
        <v>2775</v>
      </c>
      <c r="M1547" t="s">
        <v>2780</v>
      </c>
      <c r="N1547" s="6">
        <v>689.76</v>
      </c>
    </row>
    <row r="1548" spans="1:14" x14ac:dyDescent="0.3">
      <c r="A1548" s="5">
        <v>45250</v>
      </c>
      <c r="B1548" s="3" t="s">
        <v>694</v>
      </c>
      <c r="C1548" t="s">
        <v>746</v>
      </c>
      <c r="D1548" t="s">
        <v>750</v>
      </c>
      <c r="E1548" t="s">
        <v>757</v>
      </c>
      <c r="F1548">
        <v>6</v>
      </c>
      <c r="G1548" s="17">
        <v>395.79</v>
      </c>
      <c r="H1548" t="s">
        <v>763</v>
      </c>
      <c r="I1548" t="s">
        <v>2310</v>
      </c>
      <c r="J1548" t="s">
        <v>2766</v>
      </c>
      <c r="K1548" t="s">
        <v>2770</v>
      </c>
      <c r="L1548" t="s">
        <v>2775</v>
      </c>
      <c r="M1548" t="s">
        <v>2779</v>
      </c>
      <c r="N1548" s="17">
        <v>2374.7399999999998</v>
      </c>
    </row>
    <row r="1549" spans="1:14" x14ac:dyDescent="0.3">
      <c r="A1549" s="5">
        <v>45292</v>
      </c>
      <c r="B1549" s="3" t="s">
        <v>174</v>
      </c>
      <c r="C1549" t="s">
        <v>739</v>
      </c>
      <c r="D1549" t="s">
        <v>751</v>
      </c>
      <c r="E1549" t="s">
        <v>757</v>
      </c>
      <c r="F1549">
        <v>7</v>
      </c>
      <c r="G1549" s="6">
        <v>268.29000000000002</v>
      </c>
      <c r="H1549" t="s">
        <v>763</v>
      </c>
      <c r="I1549" t="s">
        <v>2311</v>
      </c>
      <c r="J1549" t="s">
        <v>2768</v>
      </c>
      <c r="K1549" t="s">
        <v>2771</v>
      </c>
      <c r="L1549" t="s">
        <v>2773</v>
      </c>
      <c r="M1549" t="s">
        <v>2779</v>
      </c>
      <c r="N1549" s="6">
        <v>1878.03</v>
      </c>
    </row>
    <row r="1550" spans="1:14" x14ac:dyDescent="0.3">
      <c r="A1550" s="5">
        <v>45488</v>
      </c>
      <c r="B1550" s="3" t="s">
        <v>695</v>
      </c>
      <c r="C1550" t="s">
        <v>744</v>
      </c>
      <c r="D1550" t="s">
        <v>748</v>
      </c>
      <c r="E1550" t="s">
        <v>757</v>
      </c>
      <c r="F1550">
        <v>7</v>
      </c>
      <c r="G1550" s="6">
        <v>346.83</v>
      </c>
      <c r="H1550" t="s">
        <v>760</v>
      </c>
      <c r="I1550" t="s">
        <v>2312</v>
      </c>
      <c r="J1550" t="s">
        <v>2765</v>
      </c>
      <c r="K1550" t="s">
        <v>2772</v>
      </c>
      <c r="L1550" t="s">
        <v>2773</v>
      </c>
      <c r="M1550" t="s">
        <v>2779</v>
      </c>
      <c r="N1550" s="6">
        <v>2427.81</v>
      </c>
    </row>
    <row r="1551" spans="1:14" x14ac:dyDescent="0.3">
      <c r="A1551" s="5">
        <v>45032</v>
      </c>
      <c r="B1551" s="3" t="s">
        <v>417</v>
      </c>
      <c r="C1551" t="s">
        <v>738</v>
      </c>
      <c r="D1551" t="s">
        <v>750</v>
      </c>
      <c r="E1551" t="s">
        <v>753</v>
      </c>
      <c r="F1551">
        <v>2</v>
      </c>
      <c r="G1551" s="17">
        <v>325.91000000000003</v>
      </c>
      <c r="H1551" t="s">
        <v>761</v>
      </c>
      <c r="I1551" t="s">
        <v>2313</v>
      </c>
      <c r="J1551" t="s">
        <v>2764</v>
      </c>
      <c r="K1551" t="s">
        <v>2771</v>
      </c>
      <c r="L1551" t="s">
        <v>2773</v>
      </c>
      <c r="M1551" t="s">
        <v>2780</v>
      </c>
      <c r="N1551" s="17">
        <v>651.82000000000005</v>
      </c>
    </row>
    <row r="1552" spans="1:14" x14ac:dyDescent="0.3">
      <c r="A1552" s="5">
        <v>45667</v>
      </c>
      <c r="B1552" s="3" t="s">
        <v>97</v>
      </c>
      <c r="C1552" t="s">
        <v>744</v>
      </c>
      <c r="D1552" t="s">
        <v>749</v>
      </c>
      <c r="E1552" t="s">
        <v>757</v>
      </c>
      <c r="F1552">
        <v>5</v>
      </c>
      <c r="G1552" s="6">
        <v>298.31</v>
      </c>
      <c r="H1552" t="s">
        <v>760</v>
      </c>
      <c r="I1552" t="s">
        <v>2314</v>
      </c>
      <c r="J1552" t="s">
        <v>2764</v>
      </c>
      <c r="K1552" t="s">
        <v>2769</v>
      </c>
      <c r="L1552" t="s">
        <v>2774</v>
      </c>
      <c r="M1552" t="s">
        <v>2778</v>
      </c>
      <c r="N1552" s="6">
        <v>1491.55</v>
      </c>
    </row>
    <row r="1553" spans="1:14" x14ac:dyDescent="0.3">
      <c r="A1553" s="5">
        <v>45149</v>
      </c>
      <c r="B1553" s="3" t="s">
        <v>690</v>
      </c>
      <c r="C1553" t="s">
        <v>738</v>
      </c>
      <c r="D1553" t="s">
        <v>751</v>
      </c>
      <c r="E1553" t="s">
        <v>752</v>
      </c>
      <c r="F1553">
        <v>6</v>
      </c>
      <c r="G1553" s="6">
        <v>96.53</v>
      </c>
      <c r="H1553" t="s">
        <v>762</v>
      </c>
      <c r="I1553" t="s">
        <v>2315</v>
      </c>
      <c r="J1553" t="s">
        <v>2764</v>
      </c>
      <c r="K1553" t="s">
        <v>2771</v>
      </c>
      <c r="L1553" t="s">
        <v>2774</v>
      </c>
      <c r="M1553" t="s">
        <v>2778</v>
      </c>
      <c r="N1553" s="6">
        <v>579.18000000000006</v>
      </c>
    </row>
    <row r="1554" spans="1:14" x14ac:dyDescent="0.3">
      <c r="A1554" s="5">
        <v>45074</v>
      </c>
      <c r="B1554" s="3" t="s">
        <v>558</v>
      </c>
      <c r="C1554" t="s">
        <v>746</v>
      </c>
      <c r="D1554" t="s">
        <v>748</v>
      </c>
      <c r="E1554" t="s">
        <v>758</v>
      </c>
      <c r="F1554">
        <v>9</v>
      </c>
      <c r="G1554" s="6">
        <v>122.13</v>
      </c>
      <c r="H1554" t="s">
        <v>761</v>
      </c>
      <c r="I1554" t="s">
        <v>2316</v>
      </c>
      <c r="J1554" t="s">
        <v>2768</v>
      </c>
      <c r="K1554" t="s">
        <v>2771</v>
      </c>
      <c r="L1554" t="s">
        <v>2773</v>
      </c>
      <c r="M1554" t="s">
        <v>2780</v>
      </c>
      <c r="N1554" s="6">
        <v>1099.17</v>
      </c>
    </row>
    <row r="1555" spans="1:14" x14ac:dyDescent="0.3">
      <c r="A1555" s="5">
        <v>45749</v>
      </c>
      <c r="B1555" s="3" t="s">
        <v>696</v>
      </c>
      <c r="C1555" t="s">
        <v>740</v>
      </c>
      <c r="D1555" t="s">
        <v>749</v>
      </c>
      <c r="E1555" t="s">
        <v>755</v>
      </c>
      <c r="F1555">
        <v>10</v>
      </c>
      <c r="G1555" s="6">
        <v>200.72</v>
      </c>
      <c r="H1555" t="s">
        <v>763</v>
      </c>
      <c r="I1555" t="s">
        <v>2317</v>
      </c>
      <c r="J1555" t="s">
        <v>2768</v>
      </c>
      <c r="K1555" t="s">
        <v>2771</v>
      </c>
      <c r="L1555" t="s">
        <v>2775</v>
      </c>
      <c r="M1555" t="s">
        <v>2781</v>
      </c>
      <c r="N1555" s="6">
        <v>2007.2</v>
      </c>
    </row>
    <row r="1556" spans="1:14" x14ac:dyDescent="0.3">
      <c r="A1556" s="5">
        <v>44939</v>
      </c>
      <c r="B1556" s="3" t="s">
        <v>376</v>
      </c>
      <c r="C1556" t="s">
        <v>743</v>
      </c>
      <c r="D1556" t="s">
        <v>748</v>
      </c>
      <c r="E1556" t="s">
        <v>757</v>
      </c>
      <c r="F1556">
        <v>9</v>
      </c>
      <c r="G1556" s="6">
        <v>318.41000000000003</v>
      </c>
      <c r="H1556" t="s">
        <v>761</v>
      </c>
      <c r="I1556" t="s">
        <v>2318</v>
      </c>
      <c r="J1556" t="s">
        <v>2767</v>
      </c>
      <c r="K1556" t="s">
        <v>2771</v>
      </c>
      <c r="L1556" t="s">
        <v>2773</v>
      </c>
      <c r="M1556" t="s">
        <v>2778</v>
      </c>
      <c r="N1556" s="6">
        <v>2865.69</v>
      </c>
    </row>
    <row r="1557" spans="1:14" x14ac:dyDescent="0.3">
      <c r="A1557" s="5">
        <v>45277</v>
      </c>
      <c r="B1557" s="3" t="s">
        <v>146</v>
      </c>
      <c r="C1557" t="s">
        <v>739</v>
      </c>
      <c r="D1557" t="s">
        <v>750</v>
      </c>
      <c r="E1557" t="s">
        <v>758</v>
      </c>
      <c r="F1557">
        <v>5</v>
      </c>
      <c r="G1557" s="17">
        <v>373.5</v>
      </c>
      <c r="H1557" t="s">
        <v>761</v>
      </c>
      <c r="I1557" t="s">
        <v>2319</v>
      </c>
      <c r="J1557" t="s">
        <v>2766</v>
      </c>
      <c r="K1557" t="s">
        <v>2772</v>
      </c>
      <c r="L1557" t="s">
        <v>2773</v>
      </c>
      <c r="M1557" t="s">
        <v>2780</v>
      </c>
      <c r="N1557" s="17">
        <v>1867.5</v>
      </c>
    </row>
    <row r="1558" spans="1:14" x14ac:dyDescent="0.3">
      <c r="A1558" s="5">
        <v>45412</v>
      </c>
      <c r="B1558" s="3" t="s">
        <v>109</v>
      </c>
      <c r="C1558" t="s">
        <v>740</v>
      </c>
      <c r="D1558" t="s">
        <v>750</v>
      </c>
      <c r="E1558" t="s">
        <v>752</v>
      </c>
      <c r="F1558">
        <v>7</v>
      </c>
      <c r="G1558" s="17">
        <v>395.92</v>
      </c>
      <c r="H1558" t="s">
        <v>760</v>
      </c>
      <c r="I1558" t="s">
        <v>2320</v>
      </c>
      <c r="J1558" t="s">
        <v>2765</v>
      </c>
      <c r="K1558" t="s">
        <v>2772</v>
      </c>
      <c r="L1558" t="s">
        <v>2773</v>
      </c>
      <c r="M1558" t="s">
        <v>2782</v>
      </c>
      <c r="N1558" s="17">
        <v>2771.44</v>
      </c>
    </row>
    <row r="1559" spans="1:14" x14ac:dyDescent="0.3">
      <c r="A1559" s="5">
        <v>45216</v>
      </c>
      <c r="B1559" s="3" t="s">
        <v>51</v>
      </c>
      <c r="C1559" t="s">
        <v>740</v>
      </c>
      <c r="D1559" t="s">
        <v>748</v>
      </c>
      <c r="E1559" t="s">
        <v>752</v>
      </c>
      <c r="F1559">
        <v>2</v>
      </c>
      <c r="G1559" s="6">
        <v>328.21</v>
      </c>
      <c r="H1559" t="s">
        <v>759</v>
      </c>
      <c r="I1559" t="s">
        <v>2321</v>
      </c>
      <c r="J1559" t="s">
        <v>2765</v>
      </c>
      <c r="K1559" t="s">
        <v>2772</v>
      </c>
      <c r="L1559" t="s">
        <v>2774</v>
      </c>
      <c r="M1559" t="s">
        <v>2782</v>
      </c>
      <c r="N1559" s="6">
        <v>656.42</v>
      </c>
    </row>
    <row r="1560" spans="1:14" x14ac:dyDescent="0.3">
      <c r="A1560" s="5">
        <v>45076</v>
      </c>
      <c r="B1560" s="3" t="s">
        <v>267</v>
      </c>
      <c r="C1560" t="s">
        <v>738</v>
      </c>
      <c r="D1560" t="s">
        <v>751</v>
      </c>
      <c r="E1560" t="s">
        <v>756</v>
      </c>
      <c r="F1560">
        <v>3</v>
      </c>
      <c r="G1560" s="6">
        <v>258.19</v>
      </c>
      <c r="H1560" t="s">
        <v>759</v>
      </c>
      <c r="I1560" t="s">
        <v>2322</v>
      </c>
      <c r="J1560" t="s">
        <v>2768</v>
      </c>
      <c r="K1560" t="s">
        <v>2769</v>
      </c>
      <c r="L1560" t="s">
        <v>2774</v>
      </c>
      <c r="M1560" t="s">
        <v>2782</v>
      </c>
      <c r="N1560" s="6">
        <v>774.56999999999994</v>
      </c>
    </row>
    <row r="1561" spans="1:14" x14ac:dyDescent="0.3">
      <c r="A1561" s="5">
        <v>44981</v>
      </c>
      <c r="B1561" s="3" t="s">
        <v>181</v>
      </c>
      <c r="C1561" t="s">
        <v>744</v>
      </c>
      <c r="D1561" t="s">
        <v>750</v>
      </c>
      <c r="E1561" t="s">
        <v>752</v>
      </c>
      <c r="F1561">
        <v>4</v>
      </c>
      <c r="G1561" s="17">
        <v>207.62</v>
      </c>
      <c r="H1561" t="s">
        <v>763</v>
      </c>
      <c r="I1561" t="s">
        <v>2323</v>
      </c>
      <c r="J1561" t="s">
        <v>2768</v>
      </c>
      <c r="K1561" t="s">
        <v>2772</v>
      </c>
      <c r="L1561" t="s">
        <v>2773</v>
      </c>
      <c r="M1561" t="s">
        <v>2778</v>
      </c>
      <c r="N1561" s="17">
        <v>830.48</v>
      </c>
    </row>
    <row r="1562" spans="1:14" x14ac:dyDescent="0.3">
      <c r="A1562" s="5">
        <v>45475</v>
      </c>
      <c r="B1562" s="3" t="s">
        <v>167</v>
      </c>
      <c r="C1562" t="s">
        <v>743</v>
      </c>
      <c r="D1562" t="s">
        <v>748</v>
      </c>
      <c r="E1562" t="s">
        <v>755</v>
      </c>
      <c r="F1562">
        <v>1</v>
      </c>
      <c r="G1562" s="6">
        <v>287.83999999999997</v>
      </c>
      <c r="H1562" t="s">
        <v>762</v>
      </c>
      <c r="I1562" t="s">
        <v>2324</v>
      </c>
      <c r="J1562" t="s">
        <v>2767</v>
      </c>
      <c r="K1562" t="s">
        <v>2769</v>
      </c>
      <c r="L1562" t="s">
        <v>2775</v>
      </c>
      <c r="M1562" t="s">
        <v>2782</v>
      </c>
      <c r="N1562" s="6">
        <v>287.83999999999997</v>
      </c>
    </row>
    <row r="1563" spans="1:14" x14ac:dyDescent="0.3">
      <c r="A1563" s="5">
        <v>44950</v>
      </c>
      <c r="B1563" s="3" t="s">
        <v>653</v>
      </c>
      <c r="C1563" t="s">
        <v>739</v>
      </c>
      <c r="D1563" t="s">
        <v>751</v>
      </c>
      <c r="E1563" t="s">
        <v>757</v>
      </c>
      <c r="F1563">
        <v>10</v>
      </c>
      <c r="G1563" s="6">
        <v>303.18</v>
      </c>
      <c r="H1563" t="s">
        <v>759</v>
      </c>
      <c r="I1563" t="s">
        <v>2325</v>
      </c>
      <c r="J1563" t="s">
        <v>2766</v>
      </c>
      <c r="K1563" t="s">
        <v>2772</v>
      </c>
      <c r="L1563" t="s">
        <v>2775</v>
      </c>
      <c r="M1563" t="s">
        <v>2782</v>
      </c>
      <c r="N1563" s="6">
        <v>3031.8</v>
      </c>
    </row>
    <row r="1564" spans="1:14" x14ac:dyDescent="0.3">
      <c r="A1564" s="5">
        <v>45232</v>
      </c>
      <c r="B1564" s="3" t="s">
        <v>384</v>
      </c>
      <c r="C1564" t="s">
        <v>744</v>
      </c>
      <c r="D1564" t="s">
        <v>748</v>
      </c>
      <c r="E1564" t="s">
        <v>754</v>
      </c>
      <c r="F1564">
        <v>8</v>
      </c>
      <c r="G1564" s="6">
        <v>170.21</v>
      </c>
      <c r="H1564" t="s">
        <v>760</v>
      </c>
      <c r="I1564" t="s">
        <v>2326</v>
      </c>
      <c r="J1564" t="s">
        <v>2765</v>
      </c>
      <c r="K1564" t="s">
        <v>2770</v>
      </c>
      <c r="L1564" t="s">
        <v>2775</v>
      </c>
      <c r="M1564" t="s">
        <v>2777</v>
      </c>
      <c r="N1564" s="6">
        <v>1361.68</v>
      </c>
    </row>
    <row r="1565" spans="1:14" x14ac:dyDescent="0.3">
      <c r="A1565" s="5">
        <v>44964</v>
      </c>
      <c r="B1565" s="3" t="s">
        <v>631</v>
      </c>
      <c r="C1565" t="s">
        <v>747</v>
      </c>
      <c r="D1565" t="s">
        <v>748</v>
      </c>
      <c r="E1565" t="s">
        <v>757</v>
      </c>
      <c r="F1565">
        <v>9</v>
      </c>
      <c r="G1565" s="6">
        <v>302.06</v>
      </c>
      <c r="H1565" t="s">
        <v>761</v>
      </c>
      <c r="I1565" t="s">
        <v>2327</v>
      </c>
      <c r="J1565" t="s">
        <v>2767</v>
      </c>
      <c r="K1565" t="s">
        <v>2772</v>
      </c>
      <c r="L1565" t="s">
        <v>2775</v>
      </c>
      <c r="M1565" t="s">
        <v>2782</v>
      </c>
      <c r="N1565" s="6">
        <v>2718.54</v>
      </c>
    </row>
    <row r="1566" spans="1:14" x14ac:dyDescent="0.3">
      <c r="A1566" s="5">
        <v>45588</v>
      </c>
      <c r="B1566" s="3" t="s">
        <v>442</v>
      </c>
      <c r="C1566" t="s">
        <v>739</v>
      </c>
      <c r="D1566" t="s">
        <v>749</v>
      </c>
      <c r="E1566" t="s">
        <v>753</v>
      </c>
      <c r="F1566">
        <v>10</v>
      </c>
      <c r="G1566" s="6">
        <v>68.48</v>
      </c>
      <c r="H1566" t="s">
        <v>759</v>
      </c>
      <c r="I1566" t="s">
        <v>2328</v>
      </c>
      <c r="J1566" t="s">
        <v>2765</v>
      </c>
      <c r="K1566" t="s">
        <v>2770</v>
      </c>
      <c r="L1566" t="s">
        <v>2773</v>
      </c>
      <c r="M1566" t="s">
        <v>2781</v>
      </c>
      <c r="N1566" s="6">
        <v>684.80000000000007</v>
      </c>
    </row>
    <row r="1567" spans="1:14" x14ac:dyDescent="0.3">
      <c r="A1567" s="5">
        <v>45026</v>
      </c>
      <c r="B1567" s="3" t="s">
        <v>42</v>
      </c>
      <c r="C1567" t="s">
        <v>747</v>
      </c>
      <c r="D1567" t="s">
        <v>749</v>
      </c>
      <c r="E1567" t="s">
        <v>754</v>
      </c>
      <c r="F1567">
        <v>6</v>
      </c>
      <c r="G1567" s="6">
        <v>94.92</v>
      </c>
      <c r="H1567" t="s">
        <v>763</v>
      </c>
      <c r="I1567" t="s">
        <v>2329</v>
      </c>
      <c r="J1567" t="s">
        <v>2764</v>
      </c>
      <c r="K1567" t="s">
        <v>2772</v>
      </c>
      <c r="L1567" t="s">
        <v>2774</v>
      </c>
      <c r="M1567" t="s">
        <v>2779</v>
      </c>
      <c r="N1567" s="6">
        <v>569.52</v>
      </c>
    </row>
    <row r="1568" spans="1:14" x14ac:dyDescent="0.3">
      <c r="A1568" s="5">
        <v>45124</v>
      </c>
      <c r="B1568" s="3" t="s">
        <v>586</v>
      </c>
      <c r="C1568" t="s">
        <v>743</v>
      </c>
      <c r="D1568" t="s">
        <v>748</v>
      </c>
      <c r="E1568" t="s">
        <v>755</v>
      </c>
      <c r="F1568">
        <v>7</v>
      </c>
      <c r="G1568" s="6">
        <v>74.849999999999994</v>
      </c>
      <c r="H1568" t="s">
        <v>762</v>
      </c>
      <c r="I1568" t="s">
        <v>2330</v>
      </c>
      <c r="J1568" t="s">
        <v>2764</v>
      </c>
      <c r="K1568" t="s">
        <v>2769</v>
      </c>
      <c r="L1568" t="s">
        <v>2775</v>
      </c>
      <c r="M1568" t="s">
        <v>2779</v>
      </c>
      <c r="N1568" s="6">
        <v>523.94999999999993</v>
      </c>
    </row>
    <row r="1569" spans="1:14" x14ac:dyDescent="0.3">
      <c r="A1569" s="5">
        <v>45453</v>
      </c>
      <c r="B1569" s="3" t="s">
        <v>376</v>
      </c>
      <c r="C1569" t="s">
        <v>743</v>
      </c>
      <c r="D1569" t="s">
        <v>748</v>
      </c>
      <c r="E1569" t="s">
        <v>756</v>
      </c>
      <c r="F1569">
        <v>3</v>
      </c>
      <c r="G1569" s="6">
        <v>293.43</v>
      </c>
      <c r="H1569" t="s">
        <v>761</v>
      </c>
      <c r="I1569" t="s">
        <v>2331</v>
      </c>
      <c r="J1569" t="s">
        <v>2766</v>
      </c>
      <c r="K1569" t="s">
        <v>2772</v>
      </c>
      <c r="L1569" t="s">
        <v>2773</v>
      </c>
      <c r="M1569" t="s">
        <v>2779</v>
      </c>
      <c r="N1569" s="6">
        <v>880.29</v>
      </c>
    </row>
    <row r="1570" spans="1:14" x14ac:dyDescent="0.3">
      <c r="A1570" s="5">
        <v>45326</v>
      </c>
      <c r="B1570" s="3" t="s">
        <v>636</v>
      </c>
      <c r="C1570" t="s">
        <v>747</v>
      </c>
      <c r="D1570" t="s">
        <v>750</v>
      </c>
      <c r="E1570" t="s">
        <v>752</v>
      </c>
      <c r="F1570">
        <v>1</v>
      </c>
      <c r="G1570" s="17">
        <v>337.9</v>
      </c>
      <c r="H1570" t="s">
        <v>759</v>
      </c>
      <c r="I1570" t="s">
        <v>2332</v>
      </c>
      <c r="J1570" t="s">
        <v>2768</v>
      </c>
      <c r="K1570" t="s">
        <v>2772</v>
      </c>
      <c r="L1570" t="s">
        <v>2773</v>
      </c>
      <c r="M1570" t="s">
        <v>2780</v>
      </c>
      <c r="N1570" s="17">
        <v>337.9</v>
      </c>
    </row>
    <row r="1571" spans="1:14" x14ac:dyDescent="0.3">
      <c r="A1571" s="5">
        <v>45253</v>
      </c>
      <c r="B1571" s="3" t="s">
        <v>411</v>
      </c>
      <c r="C1571" t="s">
        <v>744</v>
      </c>
      <c r="D1571" t="s">
        <v>750</v>
      </c>
      <c r="E1571" t="s">
        <v>758</v>
      </c>
      <c r="F1571">
        <v>1</v>
      </c>
      <c r="G1571" s="17">
        <v>231.16</v>
      </c>
      <c r="H1571" t="s">
        <v>760</v>
      </c>
      <c r="I1571" t="s">
        <v>2333</v>
      </c>
      <c r="J1571" t="s">
        <v>2767</v>
      </c>
      <c r="K1571" t="s">
        <v>2770</v>
      </c>
      <c r="L1571" t="s">
        <v>2773</v>
      </c>
      <c r="M1571" t="s">
        <v>2777</v>
      </c>
      <c r="N1571" s="17">
        <v>231.16</v>
      </c>
    </row>
    <row r="1572" spans="1:14" x14ac:dyDescent="0.3">
      <c r="A1572" s="5">
        <v>45242</v>
      </c>
      <c r="B1572" s="3" t="s">
        <v>52</v>
      </c>
      <c r="C1572" t="s">
        <v>741</v>
      </c>
      <c r="D1572" t="s">
        <v>749</v>
      </c>
      <c r="E1572" t="s">
        <v>758</v>
      </c>
      <c r="F1572">
        <v>2</v>
      </c>
      <c r="G1572" s="6">
        <v>17.670000000000002</v>
      </c>
      <c r="H1572" t="s">
        <v>759</v>
      </c>
      <c r="I1572" t="s">
        <v>2334</v>
      </c>
      <c r="J1572" t="s">
        <v>2766</v>
      </c>
      <c r="K1572" t="s">
        <v>2771</v>
      </c>
      <c r="L1572" t="s">
        <v>2774</v>
      </c>
      <c r="M1572" t="s">
        <v>2780</v>
      </c>
      <c r="N1572" s="6">
        <v>35.340000000000003</v>
      </c>
    </row>
    <row r="1573" spans="1:14" x14ac:dyDescent="0.3">
      <c r="A1573" s="5">
        <v>45775</v>
      </c>
      <c r="B1573" s="3" t="s">
        <v>374</v>
      </c>
      <c r="C1573" t="s">
        <v>746</v>
      </c>
      <c r="D1573" t="s">
        <v>748</v>
      </c>
      <c r="E1573" t="s">
        <v>754</v>
      </c>
      <c r="F1573">
        <v>6</v>
      </c>
      <c r="G1573" s="6">
        <v>92.43</v>
      </c>
      <c r="H1573" t="s">
        <v>762</v>
      </c>
      <c r="I1573" t="s">
        <v>2335</v>
      </c>
      <c r="J1573" t="s">
        <v>2764</v>
      </c>
      <c r="K1573" t="s">
        <v>2771</v>
      </c>
      <c r="L1573" t="s">
        <v>2774</v>
      </c>
      <c r="M1573" t="s">
        <v>2779</v>
      </c>
      <c r="N1573" s="6">
        <v>554.58000000000004</v>
      </c>
    </row>
    <row r="1574" spans="1:14" x14ac:dyDescent="0.3">
      <c r="A1574" s="5">
        <v>45452</v>
      </c>
      <c r="B1574" s="3" t="s">
        <v>697</v>
      </c>
      <c r="C1574" t="s">
        <v>742</v>
      </c>
      <c r="D1574" t="s">
        <v>750</v>
      </c>
      <c r="E1574" t="s">
        <v>756</v>
      </c>
      <c r="F1574">
        <v>2</v>
      </c>
      <c r="G1574" s="17">
        <v>39.520000000000003</v>
      </c>
      <c r="H1574" t="s">
        <v>761</v>
      </c>
      <c r="I1574" t="s">
        <v>2336</v>
      </c>
      <c r="J1574" t="s">
        <v>2766</v>
      </c>
      <c r="K1574" t="s">
        <v>2769</v>
      </c>
      <c r="L1574" t="s">
        <v>2775</v>
      </c>
      <c r="M1574" t="s">
        <v>2780</v>
      </c>
      <c r="N1574" s="17">
        <v>79.040000000000006</v>
      </c>
    </row>
    <row r="1575" spans="1:14" x14ac:dyDescent="0.3">
      <c r="A1575" s="5">
        <v>45468</v>
      </c>
      <c r="B1575" s="3" t="s">
        <v>93</v>
      </c>
      <c r="C1575" t="s">
        <v>740</v>
      </c>
      <c r="D1575" t="s">
        <v>748</v>
      </c>
      <c r="E1575" t="s">
        <v>757</v>
      </c>
      <c r="F1575">
        <v>8</v>
      </c>
      <c r="G1575" s="6">
        <v>323.82</v>
      </c>
      <c r="H1575" t="s">
        <v>763</v>
      </c>
      <c r="I1575" t="s">
        <v>2337</v>
      </c>
      <c r="J1575" t="s">
        <v>2764</v>
      </c>
      <c r="K1575" t="s">
        <v>2772</v>
      </c>
      <c r="L1575" t="s">
        <v>2773</v>
      </c>
      <c r="M1575" t="s">
        <v>2782</v>
      </c>
      <c r="N1575" s="6">
        <v>2590.56</v>
      </c>
    </row>
    <row r="1576" spans="1:14" x14ac:dyDescent="0.3">
      <c r="A1576" s="5">
        <v>45131</v>
      </c>
      <c r="B1576" s="3" t="s">
        <v>120</v>
      </c>
      <c r="C1576" t="s">
        <v>743</v>
      </c>
      <c r="D1576" t="s">
        <v>749</v>
      </c>
      <c r="E1576" t="s">
        <v>755</v>
      </c>
      <c r="F1576">
        <v>10</v>
      </c>
      <c r="G1576" s="6">
        <v>257.51</v>
      </c>
      <c r="H1576" t="s">
        <v>760</v>
      </c>
      <c r="I1576" t="s">
        <v>2338</v>
      </c>
      <c r="J1576" t="s">
        <v>2766</v>
      </c>
      <c r="K1576" t="s">
        <v>2769</v>
      </c>
      <c r="L1576" t="s">
        <v>2775</v>
      </c>
      <c r="M1576" t="s">
        <v>2779</v>
      </c>
      <c r="N1576" s="6">
        <v>2575.1</v>
      </c>
    </row>
    <row r="1577" spans="1:14" x14ac:dyDescent="0.3">
      <c r="A1577" s="5">
        <v>45674</v>
      </c>
      <c r="B1577" s="3" t="s">
        <v>407</v>
      </c>
      <c r="C1577" t="s">
        <v>738</v>
      </c>
      <c r="D1577" t="s">
        <v>749</v>
      </c>
      <c r="E1577" t="s">
        <v>752</v>
      </c>
      <c r="F1577">
        <v>10</v>
      </c>
      <c r="G1577" s="6">
        <v>292.85000000000002</v>
      </c>
      <c r="H1577" t="s">
        <v>760</v>
      </c>
      <c r="I1577" t="s">
        <v>2339</v>
      </c>
      <c r="J1577" t="s">
        <v>2768</v>
      </c>
      <c r="K1577" t="s">
        <v>2771</v>
      </c>
      <c r="L1577" t="s">
        <v>2774</v>
      </c>
      <c r="M1577" t="s">
        <v>2778</v>
      </c>
      <c r="N1577" s="6">
        <v>2928.5</v>
      </c>
    </row>
    <row r="1578" spans="1:14" x14ac:dyDescent="0.3">
      <c r="A1578" s="5">
        <v>45424</v>
      </c>
      <c r="B1578" s="3" t="s">
        <v>687</v>
      </c>
      <c r="C1578" t="s">
        <v>742</v>
      </c>
      <c r="D1578" t="s">
        <v>751</v>
      </c>
      <c r="E1578" t="s">
        <v>754</v>
      </c>
      <c r="F1578">
        <v>4</v>
      </c>
      <c r="G1578" s="6">
        <v>313.24</v>
      </c>
      <c r="H1578" t="s">
        <v>759</v>
      </c>
      <c r="I1578" t="s">
        <v>2340</v>
      </c>
      <c r="J1578" t="s">
        <v>2766</v>
      </c>
      <c r="K1578" t="s">
        <v>2770</v>
      </c>
      <c r="L1578" t="s">
        <v>2774</v>
      </c>
      <c r="M1578" t="s">
        <v>2780</v>
      </c>
      <c r="N1578" s="6">
        <v>1252.96</v>
      </c>
    </row>
    <row r="1579" spans="1:14" x14ac:dyDescent="0.3">
      <c r="A1579" s="5">
        <v>45046</v>
      </c>
      <c r="B1579" s="3" t="s">
        <v>550</v>
      </c>
      <c r="C1579" t="s">
        <v>742</v>
      </c>
      <c r="D1579" t="s">
        <v>749</v>
      </c>
      <c r="E1579" t="s">
        <v>754</v>
      </c>
      <c r="F1579">
        <v>7</v>
      </c>
      <c r="G1579" s="6">
        <v>355.86</v>
      </c>
      <c r="H1579" t="s">
        <v>761</v>
      </c>
      <c r="I1579" t="s">
        <v>2341</v>
      </c>
      <c r="J1579" t="s">
        <v>2765</v>
      </c>
      <c r="K1579" t="s">
        <v>2769</v>
      </c>
      <c r="L1579" t="s">
        <v>2775</v>
      </c>
      <c r="M1579" t="s">
        <v>2780</v>
      </c>
      <c r="N1579" s="6">
        <v>2491.02</v>
      </c>
    </row>
    <row r="1580" spans="1:14" x14ac:dyDescent="0.3">
      <c r="A1580" s="5">
        <v>45635</v>
      </c>
      <c r="B1580" s="3" t="s">
        <v>221</v>
      </c>
      <c r="C1580" t="s">
        <v>741</v>
      </c>
      <c r="D1580" t="s">
        <v>751</v>
      </c>
      <c r="E1580" t="s">
        <v>752</v>
      </c>
      <c r="F1580">
        <v>7</v>
      </c>
      <c r="G1580" s="6">
        <v>25.03</v>
      </c>
      <c r="H1580" t="s">
        <v>760</v>
      </c>
      <c r="I1580" t="s">
        <v>2342</v>
      </c>
      <c r="J1580" t="s">
        <v>2765</v>
      </c>
      <c r="K1580" t="s">
        <v>2772</v>
      </c>
      <c r="L1580" t="s">
        <v>2773</v>
      </c>
      <c r="M1580" t="s">
        <v>2779</v>
      </c>
      <c r="N1580" s="6">
        <v>175.21</v>
      </c>
    </row>
    <row r="1581" spans="1:14" x14ac:dyDescent="0.3">
      <c r="A1581" s="5">
        <v>45835</v>
      </c>
      <c r="B1581" s="3" t="s">
        <v>89</v>
      </c>
      <c r="C1581" t="s">
        <v>747</v>
      </c>
      <c r="D1581" t="s">
        <v>748</v>
      </c>
      <c r="E1581" t="s">
        <v>752</v>
      </c>
      <c r="F1581">
        <v>2</v>
      </c>
      <c r="G1581" s="6">
        <v>52.08</v>
      </c>
      <c r="H1581" t="s">
        <v>763</v>
      </c>
      <c r="I1581" t="s">
        <v>2343</v>
      </c>
      <c r="J1581" t="s">
        <v>2765</v>
      </c>
      <c r="K1581" t="s">
        <v>2769</v>
      </c>
      <c r="L1581" t="s">
        <v>2775</v>
      </c>
      <c r="M1581" t="s">
        <v>2778</v>
      </c>
      <c r="N1581" s="6">
        <v>104.16</v>
      </c>
    </row>
    <row r="1582" spans="1:14" x14ac:dyDescent="0.3">
      <c r="A1582" s="5">
        <v>45104</v>
      </c>
      <c r="B1582" s="3" t="s">
        <v>255</v>
      </c>
      <c r="C1582" t="s">
        <v>742</v>
      </c>
      <c r="D1582" t="s">
        <v>751</v>
      </c>
      <c r="E1582" t="s">
        <v>757</v>
      </c>
      <c r="F1582">
        <v>4</v>
      </c>
      <c r="G1582" s="6">
        <v>249.64</v>
      </c>
      <c r="H1582" t="s">
        <v>760</v>
      </c>
      <c r="I1582" t="s">
        <v>2344</v>
      </c>
      <c r="J1582" t="s">
        <v>2764</v>
      </c>
      <c r="K1582" t="s">
        <v>2769</v>
      </c>
      <c r="L1582" t="s">
        <v>2774</v>
      </c>
      <c r="M1582" t="s">
        <v>2782</v>
      </c>
      <c r="N1582" s="6">
        <v>998.56</v>
      </c>
    </row>
    <row r="1583" spans="1:14" x14ac:dyDescent="0.3">
      <c r="A1583" s="5">
        <v>45796</v>
      </c>
      <c r="B1583" s="3" t="s">
        <v>311</v>
      </c>
      <c r="C1583" t="s">
        <v>747</v>
      </c>
      <c r="D1583" t="s">
        <v>750</v>
      </c>
      <c r="E1583" t="s">
        <v>752</v>
      </c>
      <c r="F1583">
        <v>4</v>
      </c>
      <c r="G1583" s="17">
        <v>283.24</v>
      </c>
      <c r="H1583" t="s">
        <v>760</v>
      </c>
      <c r="I1583" t="s">
        <v>2345</v>
      </c>
      <c r="J1583" t="s">
        <v>2768</v>
      </c>
      <c r="K1583" t="s">
        <v>2769</v>
      </c>
      <c r="L1583" t="s">
        <v>2774</v>
      </c>
      <c r="M1583" t="s">
        <v>2779</v>
      </c>
      <c r="N1583" s="17">
        <v>1132.96</v>
      </c>
    </row>
    <row r="1584" spans="1:14" x14ac:dyDescent="0.3">
      <c r="A1584" s="5">
        <v>45490</v>
      </c>
      <c r="B1584" s="3" t="s">
        <v>698</v>
      </c>
      <c r="C1584" t="s">
        <v>746</v>
      </c>
      <c r="D1584" t="s">
        <v>751</v>
      </c>
      <c r="E1584" t="s">
        <v>757</v>
      </c>
      <c r="F1584">
        <v>8</v>
      </c>
      <c r="G1584" s="6">
        <v>122.72</v>
      </c>
      <c r="H1584" t="s">
        <v>763</v>
      </c>
      <c r="I1584" t="s">
        <v>2346</v>
      </c>
      <c r="J1584" t="s">
        <v>2768</v>
      </c>
      <c r="K1584" t="s">
        <v>2771</v>
      </c>
      <c r="L1584" t="s">
        <v>2774</v>
      </c>
      <c r="M1584" t="s">
        <v>2781</v>
      </c>
      <c r="N1584" s="6">
        <v>981.76</v>
      </c>
    </row>
    <row r="1585" spans="1:14" x14ac:dyDescent="0.3">
      <c r="A1585" s="5">
        <v>45358</v>
      </c>
      <c r="B1585" s="3" t="s">
        <v>699</v>
      </c>
      <c r="C1585" t="s">
        <v>747</v>
      </c>
      <c r="D1585" t="s">
        <v>750</v>
      </c>
      <c r="E1585" t="s">
        <v>757</v>
      </c>
      <c r="F1585">
        <v>1</v>
      </c>
      <c r="G1585" s="17">
        <v>318.77999999999997</v>
      </c>
      <c r="H1585" t="s">
        <v>762</v>
      </c>
      <c r="I1585" t="s">
        <v>2347</v>
      </c>
      <c r="J1585" t="s">
        <v>2768</v>
      </c>
      <c r="K1585" t="s">
        <v>2770</v>
      </c>
      <c r="L1585" t="s">
        <v>2774</v>
      </c>
      <c r="M1585" t="s">
        <v>2777</v>
      </c>
      <c r="N1585" s="17">
        <v>318.77999999999997</v>
      </c>
    </row>
    <row r="1586" spans="1:14" x14ac:dyDescent="0.3">
      <c r="A1586" s="5">
        <v>44966</v>
      </c>
      <c r="B1586" s="3" t="s">
        <v>58</v>
      </c>
      <c r="C1586" t="s">
        <v>739</v>
      </c>
      <c r="D1586" t="s">
        <v>749</v>
      </c>
      <c r="E1586" t="s">
        <v>757</v>
      </c>
      <c r="F1586">
        <v>3</v>
      </c>
      <c r="G1586" s="6">
        <v>330.4</v>
      </c>
      <c r="H1586" t="s">
        <v>759</v>
      </c>
      <c r="I1586" t="s">
        <v>2348</v>
      </c>
      <c r="J1586" t="s">
        <v>2764</v>
      </c>
      <c r="K1586" t="s">
        <v>2771</v>
      </c>
      <c r="L1586" t="s">
        <v>2774</v>
      </c>
      <c r="M1586" t="s">
        <v>2777</v>
      </c>
      <c r="N1586" s="6">
        <v>991.19999999999993</v>
      </c>
    </row>
    <row r="1587" spans="1:14" x14ac:dyDescent="0.3">
      <c r="A1587" s="5">
        <v>45158</v>
      </c>
      <c r="B1587" s="3" t="s">
        <v>606</v>
      </c>
      <c r="C1587" t="s">
        <v>742</v>
      </c>
      <c r="D1587" t="s">
        <v>748</v>
      </c>
      <c r="E1587" t="s">
        <v>752</v>
      </c>
      <c r="F1587">
        <v>8</v>
      </c>
      <c r="G1587" s="6">
        <v>11.98</v>
      </c>
      <c r="H1587" t="s">
        <v>761</v>
      </c>
      <c r="I1587" t="s">
        <v>2349</v>
      </c>
      <c r="J1587" t="s">
        <v>2768</v>
      </c>
      <c r="K1587" t="s">
        <v>2770</v>
      </c>
      <c r="L1587" t="s">
        <v>2773</v>
      </c>
      <c r="M1587" t="s">
        <v>2780</v>
      </c>
      <c r="N1587" s="6">
        <v>95.84</v>
      </c>
    </row>
    <row r="1588" spans="1:14" x14ac:dyDescent="0.3">
      <c r="A1588" s="5">
        <v>44970</v>
      </c>
      <c r="B1588" s="3" t="s">
        <v>547</v>
      </c>
      <c r="C1588" t="s">
        <v>747</v>
      </c>
      <c r="D1588" t="s">
        <v>751</v>
      </c>
      <c r="E1588" t="s">
        <v>756</v>
      </c>
      <c r="F1588">
        <v>1</v>
      </c>
      <c r="G1588" s="6">
        <v>71.12</v>
      </c>
      <c r="H1588" t="s">
        <v>760</v>
      </c>
      <c r="I1588" t="s">
        <v>2350</v>
      </c>
      <c r="J1588" t="s">
        <v>2764</v>
      </c>
      <c r="K1588" t="s">
        <v>2770</v>
      </c>
      <c r="L1588" t="s">
        <v>2775</v>
      </c>
      <c r="M1588" t="s">
        <v>2779</v>
      </c>
      <c r="N1588" s="6">
        <v>71.12</v>
      </c>
    </row>
    <row r="1589" spans="1:14" x14ac:dyDescent="0.3">
      <c r="A1589" s="5">
        <v>45726</v>
      </c>
      <c r="B1589" s="3" t="s">
        <v>72</v>
      </c>
      <c r="C1589" t="s">
        <v>744</v>
      </c>
      <c r="D1589" t="s">
        <v>748</v>
      </c>
      <c r="E1589" t="s">
        <v>754</v>
      </c>
      <c r="F1589">
        <v>8</v>
      </c>
      <c r="G1589" s="6">
        <v>358.91</v>
      </c>
      <c r="H1589" t="s">
        <v>761</v>
      </c>
      <c r="I1589" t="s">
        <v>2351</v>
      </c>
      <c r="J1589" t="s">
        <v>2764</v>
      </c>
      <c r="K1589" t="s">
        <v>2769</v>
      </c>
      <c r="L1589" t="s">
        <v>2774</v>
      </c>
      <c r="M1589" t="s">
        <v>2779</v>
      </c>
      <c r="N1589" s="6">
        <v>2871.28</v>
      </c>
    </row>
    <row r="1590" spans="1:14" x14ac:dyDescent="0.3">
      <c r="A1590" s="5">
        <v>45641</v>
      </c>
      <c r="B1590" s="3" t="s">
        <v>206</v>
      </c>
      <c r="C1590" t="s">
        <v>741</v>
      </c>
      <c r="D1590" t="s">
        <v>750</v>
      </c>
      <c r="E1590" t="s">
        <v>756</v>
      </c>
      <c r="F1590">
        <v>7</v>
      </c>
      <c r="G1590" s="17">
        <v>41.86</v>
      </c>
      <c r="H1590" t="s">
        <v>760</v>
      </c>
      <c r="I1590" t="s">
        <v>2352</v>
      </c>
      <c r="J1590" t="s">
        <v>2767</v>
      </c>
      <c r="K1590" t="s">
        <v>2772</v>
      </c>
      <c r="L1590" t="s">
        <v>2774</v>
      </c>
      <c r="M1590" t="s">
        <v>2780</v>
      </c>
      <c r="N1590" s="17">
        <v>293.02</v>
      </c>
    </row>
    <row r="1591" spans="1:14" x14ac:dyDescent="0.3">
      <c r="A1591" s="5">
        <v>45217</v>
      </c>
      <c r="B1591" s="3" t="s">
        <v>622</v>
      </c>
      <c r="C1591" t="s">
        <v>746</v>
      </c>
      <c r="D1591" t="s">
        <v>750</v>
      </c>
      <c r="E1591" t="s">
        <v>756</v>
      </c>
      <c r="F1591">
        <v>6</v>
      </c>
      <c r="G1591" s="17">
        <v>303.95</v>
      </c>
      <c r="H1591" t="s">
        <v>761</v>
      </c>
      <c r="I1591" t="s">
        <v>2353</v>
      </c>
      <c r="J1591" t="s">
        <v>2767</v>
      </c>
      <c r="K1591" t="s">
        <v>2769</v>
      </c>
      <c r="L1591" t="s">
        <v>2774</v>
      </c>
      <c r="M1591" t="s">
        <v>2781</v>
      </c>
      <c r="N1591" s="17">
        <v>1823.7</v>
      </c>
    </row>
    <row r="1592" spans="1:14" x14ac:dyDescent="0.3">
      <c r="A1592" s="5">
        <v>45810</v>
      </c>
      <c r="B1592" s="3" t="s">
        <v>661</v>
      </c>
      <c r="C1592" t="s">
        <v>746</v>
      </c>
      <c r="D1592" t="s">
        <v>751</v>
      </c>
      <c r="E1592" t="s">
        <v>754</v>
      </c>
      <c r="F1592">
        <v>10</v>
      </c>
      <c r="G1592" s="6">
        <v>380.28</v>
      </c>
      <c r="H1592" t="s">
        <v>761</v>
      </c>
      <c r="I1592" t="s">
        <v>2354</v>
      </c>
      <c r="J1592" t="s">
        <v>2766</v>
      </c>
      <c r="K1592" t="s">
        <v>2769</v>
      </c>
      <c r="L1592" t="s">
        <v>2773</v>
      </c>
      <c r="M1592" t="s">
        <v>2779</v>
      </c>
      <c r="N1592" s="6">
        <v>3802.8</v>
      </c>
    </row>
    <row r="1593" spans="1:14" x14ac:dyDescent="0.3">
      <c r="A1593" s="5">
        <v>45415</v>
      </c>
      <c r="B1593" s="3" t="s">
        <v>302</v>
      </c>
      <c r="C1593" t="s">
        <v>746</v>
      </c>
      <c r="D1593" t="s">
        <v>751</v>
      </c>
      <c r="E1593" t="s">
        <v>758</v>
      </c>
      <c r="F1593">
        <v>2</v>
      </c>
      <c r="G1593" s="6">
        <v>320.66000000000003</v>
      </c>
      <c r="H1593" t="s">
        <v>759</v>
      </c>
      <c r="I1593" t="s">
        <v>2355</v>
      </c>
      <c r="J1593" t="s">
        <v>2764</v>
      </c>
      <c r="K1593" t="s">
        <v>2770</v>
      </c>
      <c r="L1593" t="s">
        <v>2774</v>
      </c>
      <c r="M1593" t="s">
        <v>2778</v>
      </c>
      <c r="N1593" s="6">
        <v>641.32000000000005</v>
      </c>
    </row>
    <row r="1594" spans="1:14" x14ac:dyDescent="0.3">
      <c r="A1594" s="5">
        <v>45022</v>
      </c>
      <c r="B1594" s="3" t="s">
        <v>633</v>
      </c>
      <c r="C1594" t="s">
        <v>744</v>
      </c>
      <c r="D1594" t="s">
        <v>749</v>
      </c>
      <c r="E1594" t="s">
        <v>757</v>
      </c>
      <c r="F1594">
        <v>8</v>
      </c>
      <c r="G1594" s="6">
        <v>129.49</v>
      </c>
      <c r="H1594" t="s">
        <v>762</v>
      </c>
      <c r="I1594" t="s">
        <v>2356</v>
      </c>
      <c r="J1594" t="s">
        <v>2767</v>
      </c>
      <c r="K1594" t="s">
        <v>2770</v>
      </c>
      <c r="L1594" t="s">
        <v>2774</v>
      </c>
      <c r="M1594" t="s">
        <v>2777</v>
      </c>
      <c r="N1594" s="6">
        <v>1035.92</v>
      </c>
    </row>
    <row r="1595" spans="1:14" x14ac:dyDescent="0.3">
      <c r="A1595" s="5">
        <v>45446</v>
      </c>
      <c r="B1595" s="3" t="s">
        <v>441</v>
      </c>
      <c r="C1595" t="s">
        <v>746</v>
      </c>
      <c r="D1595" t="s">
        <v>751</v>
      </c>
      <c r="E1595" t="s">
        <v>753</v>
      </c>
      <c r="F1595">
        <v>3</v>
      </c>
      <c r="G1595" s="6">
        <v>319.82</v>
      </c>
      <c r="H1595" t="s">
        <v>760</v>
      </c>
      <c r="I1595" t="s">
        <v>2357</v>
      </c>
      <c r="J1595" t="s">
        <v>2767</v>
      </c>
      <c r="K1595" t="s">
        <v>2771</v>
      </c>
      <c r="L1595" t="s">
        <v>2773</v>
      </c>
      <c r="M1595" t="s">
        <v>2779</v>
      </c>
      <c r="N1595" s="6">
        <v>959.46</v>
      </c>
    </row>
    <row r="1596" spans="1:14" x14ac:dyDescent="0.3">
      <c r="A1596" s="5">
        <v>45597</v>
      </c>
      <c r="B1596" s="3" t="s">
        <v>20</v>
      </c>
      <c r="C1596" t="s">
        <v>740</v>
      </c>
      <c r="D1596" t="s">
        <v>751</v>
      </c>
      <c r="E1596" t="s">
        <v>752</v>
      </c>
      <c r="F1596">
        <v>3</v>
      </c>
      <c r="G1596" s="6">
        <v>374.41</v>
      </c>
      <c r="H1596" t="s">
        <v>761</v>
      </c>
      <c r="I1596" t="s">
        <v>2358</v>
      </c>
      <c r="J1596" t="s">
        <v>2764</v>
      </c>
      <c r="K1596" t="s">
        <v>2770</v>
      </c>
      <c r="L1596" t="s">
        <v>2775</v>
      </c>
      <c r="M1596" t="s">
        <v>2778</v>
      </c>
      <c r="N1596" s="6">
        <v>1123.23</v>
      </c>
    </row>
    <row r="1597" spans="1:14" x14ac:dyDescent="0.3">
      <c r="A1597" s="5">
        <v>45256</v>
      </c>
      <c r="B1597" s="3" t="s">
        <v>219</v>
      </c>
      <c r="C1597" t="s">
        <v>741</v>
      </c>
      <c r="D1597" t="s">
        <v>748</v>
      </c>
      <c r="E1597" t="s">
        <v>755</v>
      </c>
      <c r="F1597">
        <v>10</v>
      </c>
      <c r="G1597" s="6">
        <v>343.66</v>
      </c>
      <c r="H1597" t="s">
        <v>763</v>
      </c>
      <c r="I1597" t="s">
        <v>2359</v>
      </c>
      <c r="J1597" t="s">
        <v>2766</v>
      </c>
      <c r="K1597" t="s">
        <v>2771</v>
      </c>
      <c r="L1597" t="s">
        <v>2775</v>
      </c>
      <c r="M1597" t="s">
        <v>2780</v>
      </c>
      <c r="N1597" s="6">
        <v>3436.6</v>
      </c>
    </row>
    <row r="1598" spans="1:14" x14ac:dyDescent="0.3">
      <c r="A1598" s="5">
        <v>45095</v>
      </c>
      <c r="B1598" s="3" t="s">
        <v>700</v>
      </c>
      <c r="C1598" t="s">
        <v>745</v>
      </c>
      <c r="D1598" t="s">
        <v>750</v>
      </c>
      <c r="E1598" t="s">
        <v>757</v>
      </c>
      <c r="F1598">
        <v>1</v>
      </c>
      <c r="G1598" s="17">
        <v>53.91</v>
      </c>
      <c r="H1598" t="s">
        <v>762</v>
      </c>
      <c r="I1598" t="s">
        <v>2360</v>
      </c>
      <c r="J1598" t="s">
        <v>2766</v>
      </c>
      <c r="K1598" t="s">
        <v>2770</v>
      </c>
      <c r="L1598" t="s">
        <v>2774</v>
      </c>
      <c r="M1598" t="s">
        <v>2780</v>
      </c>
      <c r="N1598" s="17">
        <v>53.91</v>
      </c>
    </row>
    <row r="1599" spans="1:14" x14ac:dyDescent="0.3">
      <c r="A1599" s="5">
        <v>45442</v>
      </c>
      <c r="B1599" s="3" t="s">
        <v>164</v>
      </c>
      <c r="C1599" t="s">
        <v>741</v>
      </c>
      <c r="D1599" t="s">
        <v>751</v>
      </c>
      <c r="E1599" t="s">
        <v>758</v>
      </c>
      <c r="F1599">
        <v>2</v>
      </c>
      <c r="G1599" s="6">
        <v>180.34</v>
      </c>
      <c r="H1599" t="s">
        <v>762</v>
      </c>
      <c r="I1599" t="s">
        <v>2361</v>
      </c>
      <c r="J1599" t="s">
        <v>2766</v>
      </c>
      <c r="K1599" t="s">
        <v>2772</v>
      </c>
      <c r="L1599" t="s">
        <v>2774</v>
      </c>
      <c r="M1599" t="s">
        <v>2777</v>
      </c>
      <c r="N1599" s="6">
        <v>360.68</v>
      </c>
    </row>
    <row r="1600" spans="1:14" x14ac:dyDescent="0.3">
      <c r="A1600" s="5">
        <v>45286</v>
      </c>
      <c r="B1600" s="3" t="s">
        <v>620</v>
      </c>
      <c r="C1600" t="s">
        <v>739</v>
      </c>
      <c r="D1600" t="s">
        <v>751</v>
      </c>
      <c r="E1600" t="s">
        <v>753</v>
      </c>
      <c r="F1600">
        <v>7</v>
      </c>
      <c r="G1600" s="6">
        <v>148.31</v>
      </c>
      <c r="H1600" t="s">
        <v>763</v>
      </c>
      <c r="I1600" t="s">
        <v>2362</v>
      </c>
      <c r="J1600" t="s">
        <v>2767</v>
      </c>
      <c r="K1600" t="s">
        <v>2772</v>
      </c>
      <c r="L1600" t="s">
        <v>2774</v>
      </c>
      <c r="M1600" t="s">
        <v>2782</v>
      </c>
      <c r="N1600" s="6">
        <v>1038.17</v>
      </c>
    </row>
    <row r="1601" spans="1:14" x14ac:dyDescent="0.3">
      <c r="A1601" s="5">
        <v>44968</v>
      </c>
      <c r="B1601" s="3" t="s">
        <v>573</v>
      </c>
      <c r="C1601" t="s">
        <v>745</v>
      </c>
      <c r="D1601" t="s">
        <v>748</v>
      </c>
      <c r="E1601" t="s">
        <v>752</v>
      </c>
      <c r="F1601">
        <v>8</v>
      </c>
      <c r="G1601" s="6">
        <v>326.17</v>
      </c>
      <c r="H1601" t="s">
        <v>763</v>
      </c>
      <c r="I1601" t="s">
        <v>2363</v>
      </c>
      <c r="J1601" t="s">
        <v>2767</v>
      </c>
      <c r="K1601" t="s">
        <v>2770</v>
      </c>
      <c r="L1601" t="s">
        <v>2773</v>
      </c>
      <c r="M1601" t="s">
        <v>2776</v>
      </c>
      <c r="N1601" s="6">
        <v>2609.36</v>
      </c>
    </row>
    <row r="1602" spans="1:14" x14ac:dyDescent="0.3">
      <c r="A1602" s="5">
        <v>45354</v>
      </c>
      <c r="B1602" s="3" t="s">
        <v>701</v>
      </c>
      <c r="C1602" t="s">
        <v>740</v>
      </c>
      <c r="D1602" t="s">
        <v>750</v>
      </c>
      <c r="E1602" t="s">
        <v>754</v>
      </c>
      <c r="F1602">
        <v>7</v>
      </c>
      <c r="G1602" s="17">
        <v>215.7</v>
      </c>
      <c r="H1602" t="s">
        <v>761</v>
      </c>
      <c r="I1602" t="s">
        <v>2364</v>
      </c>
      <c r="J1602" t="s">
        <v>2765</v>
      </c>
      <c r="K1602" t="s">
        <v>2770</v>
      </c>
      <c r="L1602" t="s">
        <v>2773</v>
      </c>
      <c r="M1602" t="s">
        <v>2780</v>
      </c>
      <c r="N1602" s="17">
        <v>1509.9</v>
      </c>
    </row>
    <row r="1603" spans="1:14" x14ac:dyDescent="0.3">
      <c r="A1603" s="5">
        <v>45225</v>
      </c>
      <c r="B1603" s="3" t="s">
        <v>342</v>
      </c>
      <c r="C1603" t="s">
        <v>744</v>
      </c>
      <c r="D1603" t="s">
        <v>751</v>
      </c>
      <c r="E1603" t="s">
        <v>753</v>
      </c>
      <c r="F1603">
        <v>10</v>
      </c>
      <c r="G1603" s="6">
        <v>91.27</v>
      </c>
      <c r="H1603" t="s">
        <v>761</v>
      </c>
      <c r="I1603" t="s">
        <v>2365</v>
      </c>
      <c r="J1603" t="s">
        <v>2765</v>
      </c>
      <c r="K1603" t="s">
        <v>2771</v>
      </c>
      <c r="L1603" t="s">
        <v>2774</v>
      </c>
      <c r="M1603" t="s">
        <v>2777</v>
      </c>
      <c r="N1603" s="6">
        <v>912.69999999999993</v>
      </c>
    </row>
    <row r="1604" spans="1:14" x14ac:dyDescent="0.3">
      <c r="A1604" s="5">
        <v>45673</v>
      </c>
      <c r="B1604" s="3" t="s">
        <v>114</v>
      </c>
      <c r="C1604" t="s">
        <v>746</v>
      </c>
      <c r="D1604" t="s">
        <v>751</v>
      </c>
      <c r="E1604" t="s">
        <v>757</v>
      </c>
      <c r="F1604">
        <v>9</v>
      </c>
      <c r="G1604" s="6">
        <v>43.26</v>
      </c>
      <c r="H1604" t="s">
        <v>762</v>
      </c>
      <c r="I1604" t="s">
        <v>2366</v>
      </c>
      <c r="J1604" t="s">
        <v>2766</v>
      </c>
      <c r="K1604" t="s">
        <v>2771</v>
      </c>
      <c r="L1604" t="s">
        <v>2775</v>
      </c>
      <c r="M1604" t="s">
        <v>2777</v>
      </c>
      <c r="N1604" s="6">
        <v>389.34</v>
      </c>
    </row>
    <row r="1605" spans="1:14" x14ac:dyDescent="0.3">
      <c r="A1605" s="5">
        <v>45056</v>
      </c>
      <c r="B1605" s="3" t="s">
        <v>702</v>
      </c>
      <c r="C1605" t="s">
        <v>747</v>
      </c>
      <c r="D1605" t="s">
        <v>750</v>
      </c>
      <c r="E1605" t="s">
        <v>756</v>
      </c>
      <c r="F1605">
        <v>7</v>
      </c>
      <c r="G1605" s="17">
        <v>61.08</v>
      </c>
      <c r="H1605" t="s">
        <v>759</v>
      </c>
      <c r="I1605" t="s">
        <v>2367</v>
      </c>
      <c r="J1605" t="s">
        <v>2765</v>
      </c>
      <c r="K1605" t="s">
        <v>2770</v>
      </c>
      <c r="L1605" t="s">
        <v>2773</v>
      </c>
      <c r="M1605" t="s">
        <v>2781</v>
      </c>
      <c r="N1605" s="17">
        <v>427.56</v>
      </c>
    </row>
    <row r="1606" spans="1:14" x14ac:dyDescent="0.3">
      <c r="A1606" s="5">
        <v>45229</v>
      </c>
      <c r="B1606" s="3" t="s">
        <v>448</v>
      </c>
      <c r="C1606" t="s">
        <v>738</v>
      </c>
      <c r="D1606" t="s">
        <v>749</v>
      </c>
      <c r="E1606" t="s">
        <v>757</v>
      </c>
      <c r="F1606">
        <v>4</v>
      </c>
      <c r="G1606" s="6">
        <v>132.07</v>
      </c>
      <c r="H1606" t="s">
        <v>761</v>
      </c>
      <c r="I1606" t="s">
        <v>2368</v>
      </c>
      <c r="J1606" t="s">
        <v>2768</v>
      </c>
      <c r="K1606" t="s">
        <v>2769</v>
      </c>
      <c r="L1606" t="s">
        <v>2773</v>
      </c>
      <c r="M1606" t="s">
        <v>2779</v>
      </c>
      <c r="N1606" s="6">
        <v>528.28</v>
      </c>
    </row>
    <row r="1607" spans="1:14" x14ac:dyDescent="0.3">
      <c r="A1607" s="5">
        <v>45559</v>
      </c>
      <c r="B1607" s="3" t="s">
        <v>156</v>
      </c>
      <c r="C1607" t="s">
        <v>746</v>
      </c>
      <c r="D1607" t="s">
        <v>748</v>
      </c>
      <c r="E1607" t="s">
        <v>756</v>
      </c>
      <c r="F1607">
        <v>1</v>
      </c>
      <c r="G1607" s="6">
        <v>159.52000000000001</v>
      </c>
      <c r="H1607" t="s">
        <v>761</v>
      </c>
      <c r="I1607" t="s">
        <v>2369</v>
      </c>
      <c r="J1607" t="s">
        <v>2766</v>
      </c>
      <c r="K1607" t="s">
        <v>2770</v>
      </c>
      <c r="L1607" t="s">
        <v>2773</v>
      </c>
      <c r="M1607" t="s">
        <v>2782</v>
      </c>
      <c r="N1607" s="6">
        <v>159.52000000000001</v>
      </c>
    </row>
    <row r="1608" spans="1:14" x14ac:dyDescent="0.3">
      <c r="A1608" s="5">
        <v>45653</v>
      </c>
      <c r="B1608" s="3" t="s">
        <v>403</v>
      </c>
      <c r="C1608" t="s">
        <v>738</v>
      </c>
      <c r="D1608" t="s">
        <v>751</v>
      </c>
      <c r="E1608" t="s">
        <v>757</v>
      </c>
      <c r="F1608">
        <v>4</v>
      </c>
      <c r="G1608" s="6">
        <v>134.66</v>
      </c>
      <c r="H1608" t="s">
        <v>761</v>
      </c>
      <c r="I1608" t="s">
        <v>2370</v>
      </c>
      <c r="J1608" t="s">
        <v>2765</v>
      </c>
      <c r="K1608" t="s">
        <v>2771</v>
      </c>
      <c r="L1608" t="s">
        <v>2774</v>
      </c>
      <c r="M1608" t="s">
        <v>2778</v>
      </c>
      <c r="N1608" s="6">
        <v>538.64</v>
      </c>
    </row>
    <row r="1609" spans="1:14" x14ac:dyDescent="0.3">
      <c r="A1609" s="5">
        <v>45086</v>
      </c>
      <c r="B1609" s="3" t="s">
        <v>703</v>
      </c>
      <c r="C1609" t="s">
        <v>743</v>
      </c>
      <c r="D1609" t="s">
        <v>749</v>
      </c>
      <c r="E1609" t="s">
        <v>753</v>
      </c>
      <c r="F1609">
        <v>6</v>
      </c>
      <c r="G1609" s="6">
        <v>45.37</v>
      </c>
      <c r="H1609" t="s">
        <v>762</v>
      </c>
      <c r="I1609" t="s">
        <v>2371</v>
      </c>
      <c r="J1609" t="s">
        <v>2767</v>
      </c>
      <c r="K1609" t="s">
        <v>2772</v>
      </c>
      <c r="L1609" t="s">
        <v>2774</v>
      </c>
      <c r="M1609" t="s">
        <v>2778</v>
      </c>
      <c r="N1609" s="6">
        <v>272.22000000000003</v>
      </c>
    </row>
    <row r="1610" spans="1:14" x14ac:dyDescent="0.3">
      <c r="A1610" s="5">
        <v>45110</v>
      </c>
      <c r="B1610" s="3" t="s">
        <v>667</v>
      </c>
      <c r="C1610" t="s">
        <v>739</v>
      </c>
      <c r="D1610" t="s">
        <v>748</v>
      </c>
      <c r="E1610" t="s">
        <v>758</v>
      </c>
      <c r="F1610">
        <v>8</v>
      </c>
      <c r="G1610" s="6">
        <v>296.29000000000002</v>
      </c>
      <c r="H1610" t="s">
        <v>763</v>
      </c>
      <c r="I1610" t="s">
        <v>2372</v>
      </c>
      <c r="J1610" t="s">
        <v>2767</v>
      </c>
      <c r="K1610" t="s">
        <v>2772</v>
      </c>
      <c r="L1610" t="s">
        <v>2773</v>
      </c>
      <c r="M1610" t="s">
        <v>2779</v>
      </c>
      <c r="N1610" s="6">
        <v>2370.3200000000002</v>
      </c>
    </row>
    <row r="1611" spans="1:14" x14ac:dyDescent="0.3">
      <c r="A1611" s="5">
        <v>45299</v>
      </c>
      <c r="B1611" s="3" t="s">
        <v>423</v>
      </c>
      <c r="C1611" t="s">
        <v>746</v>
      </c>
      <c r="D1611" t="s">
        <v>748</v>
      </c>
      <c r="E1611" t="s">
        <v>757</v>
      </c>
      <c r="F1611">
        <v>3</v>
      </c>
      <c r="G1611" s="6">
        <v>384.37</v>
      </c>
      <c r="H1611" t="s">
        <v>762</v>
      </c>
      <c r="I1611" t="s">
        <v>2373</v>
      </c>
      <c r="J1611" t="s">
        <v>2766</v>
      </c>
      <c r="K1611" t="s">
        <v>2771</v>
      </c>
      <c r="L1611" t="s">
        <v>2773</v>
      </c>
      <c r="M1611" t="s">
        <v>2779</v>
      </c>
      <c r="N1611" s="6">
        <v>1153.1099999999999</v>
      </c>
    </row>
    <row r="1612" spans="1:14" x14ac:dyDescent="0.3">
      <c r="A1612" s="5">
        <v>45331</v>
      </c>
      <c r="B1612" s="3" t="s">
        <v>560</v>
      </c>
      <c r="C1612" t="s">
        <v>742</v>
      </c>
      <c r="D1612" t="s">
        <v>751</v>
      </c>
      <c r="E1612" t="s">
        <v>758</v>
      </c>
      <c r="F1612">
        <v>6</v>
      </c>
      <c r="G1612" s="6">
        <v>160.80000000000001</v>
      </c>
      <c r="H1612" t="s">
        <v>761</v>
      </c>
      <c r="I1612" t="s">
        <v>2374</v>
      </c>
      <c r="J1612" t="s">
        <v>2764</v>
      </c>
      <c r="K1612" t="s">
        <v>2772</v>
      </c>
      <c r="L1612" t="s">
        <v>2775</v>
      </c>
      <c r="M1612" t="s">
        <v>2778</v>
      </c>
      <c r="N1612" s="6">
        <v>964.80000000000007</v>
      </c>
    </row>
    <row r="1613" spans="1:14" x14ac:dyDescent="0.3">
      <c r="A1613" s="5">
        <v>45178</v>
      </c>
      <c r="B1613" s="3" t="s">
        <v>567</v>
      </c>
      <c r="C1613" t="s">
        <v>740</v>
      </c>
      <c r="D1613" t="s">
        <v>749</v>
      </c>
      <c r="E1613" t="s">
        <v>757</v>
      </c>
      <c r="F1613">
        <v>4</v>
      </c>
      <c r="G1613" s="6">
        <v>267.99</v>
      </c>
      <c r="H1613" t="s">
        <v>763</v>
      </c>
      <c r="I1613" t="s">
        <v>2375</v>
      </c>
      <c r="J1613" t="s">
        <v>2765</v>
      </c>
      <c r="K1613" t="s">
        <v>2770</v>
      </c>
      <c r="L1613" t="s">
        <v>2774</v>
      </c>
      <c r="M1613" t="s">
        <v>2776</v>
      </c>
      <c r="N1613" s="6">
        <v>1071.96</v>
      </c>
    </row>
    <row r="1614" spans="1:14" x14ac:dyDescent="0.3">
      <c r="A1614" s="5">
        <v>45836</v>
      </c>
      <c r="B1614" s="3" t="s">
        <v>404</v>
      </c>
      <c r="C1614" t="s">
        <v>746</v>
      </c>
      <c r="D1614" t="s">
        <v>750</v>
      </c>
      <c r="E1614" t="s">
        <v>757</v>
      </c>
      <c r="F1614">
        <v>6</v>
      </c>
      <c r="G1614" s="17">
        <v>152.9</v>
      </c>
      <c r="H1614" t="s">
        <v>761</v>
      </c>
      <c r="I1614" t="s">
        <v>2376</v>
      </c>
      <c r="J1614" t="s">
        <v>2767</v>
      </c>
      <c r="K1614" t="s">
        <v>2769</v>
      </c>
      <c r="L1614" t="s">
        <v>2774</v>
      </c>
      <c r="M1614" t="s">
        <v>2776</v>
      </c>
      <c r="N1614" s="17">
        <v>917.40000000000009</v>
      </c>
    </row>
    <row r="1615" spans="1:14" x14ac:dyDescent="0.3">
      <c r="A1615" s="5">
        <v>45484</v>
      </c>
      <c r="B1615" s="3" t="s">
        <v>358</v>
      </c>
      <c r="C1615" t="s">
        <v>744</v>
      </c>
      <c r="D1615" t="s">
        <v>749</v>
      </c>
      <c r="E1615" t="s">
        <v>756</v>
      </c>
      <c r="F1615">
        <v>4</v>
      </c>
      <c r="G1615" s="6">
        <v>114.63</v>
      </c>
      <c r="H1615" t="s">
        <v>760</v>
      </c>
      <c r="I1615" t="s">
        <v>2377</v>
      </c>
      <c r="J1615" t="s">
        <v>2765</v>
      </c>
      <c r="K1615" t="s">
        <v>2770</v>
      </c>
      <c r="L1615" t="s">
        <v>2774</v>
      </c>
      <c r="M1615" t="s">
        <v>2777</v>
      </c>
      <c r="N1615" s="6">
        <v>458.52</v>
      </c>
    </row>
    <row r="1616" spans="1:14" x14ac:dyDescent="0.3">
      <c r="A1616" s="5">
        <v>45623</v>
      </c>
      <c r="B1616" s="3" t="s">
        <v>187</v>
      </c>
      <c r="C1616" t="s">
        <v>740</v>
      </c>
      <c r="D1616" t="s">
        <v>749</v>
      </c>
      <c r="E1616" t="s">
        <v>752</v>
      </c>
      <c r="F1616">
        <v>5</v>
      </c>
      <c r="G1616" s="6">
        <v>83.16</v>
      </c>
      <c r="H1616" t="s">
        <v>760</v>
      </c>
      <c r="I1616" t="s">
        <v>2378</v>
      </c>
      <c r="J1616" t="s">
        <v>2765</v>
      </c>
      <c r="K1616" t="s">
        <v>2769</v>
      </c>
      <c r="L1616" t="s">
        <v>2774</v>
      </c>
      <c r="M1616" t="s">
        <v>2781</v>
      </c>
      <c r="N1616" s="6">
        <v>415.8</v>
      </c>
    </row>
    <row r="1617" spans="1:14" x14ac:dyDescent="0.3">
      <c r="A1617" s="5">
        <v>45054</v>
      </c>
      <c r="B1617" s="3" t="s">
        <v>704</v>
      </c>
      <c r="C1617" t="s">
        <v>739</v>
      </c>
      <c r="D1617" t="s">
        <v>748</v>
      </c>
      <c r="E1617" t="s">
        <v>753</v>
      </c>
      <c r="F1617">
        <v>6</v>
      </c>
      <c r="G1617" s="6">
        <v>315.77999999999997</v>
      </c>
      <c r="H1617" t="s">
        <v>762</v>
      </c>
      <c r="I1617" t="s">
        <v>2379</v>
      </c>
      <c r="J1617" t="s">
        <v>2764</v>
      </c>
      <c r="K1617" t="s">
        <v>2772</v>
      </c>
      <c r="L1617" t="s">
        <v>2775</v>
      </c>
      <c r="M1617" t="s">
        <v>2779</v>
      </c>
      <c r="N1617" s="6">
        <v>1894.68</v>
      </c>
    </row>
    <row r="1618" spans="1:14" x14ac:dyDescent="0.3">
      <c r="A1618" s="5">
        <v>45296</v>
      </c>
      <c r="B1618" s="3" t="s">
        <v>313</v>
      </c>
      <c r="C1618" t="s">
        <v>742</v>
      </c>
      <c r="D1618" t="s">
        <v>750</v>
      </c>
      <c r="E1618" t="s">
        <v>755</v>
      </c>
      <c r="F1618">
        <v>9</v>
      </c>
      <c r="G1618" s="17">
        <v>395.2</v>
      </c>
      <c r="H1618" t="s">
        <v>762</v>
      </c>
      <c r="I1618" t="s">
        <v>2380</v>
      </c>
      <c r="J1618" t="s">
        <v>2768</v>
      </c>
      <c r="K1618" t="s">
        <v>2770</v>
      </c>
      <c r="L1618" t="s">
        <v>2774</v>
      </c>
      <c r="M1618" t="s">
        <v>2778</v>
      </c>
      <c r="N1618" s="17">
        <v>3556.8</v>
      </c>
    </row>
    <row r="1619" spans="1:14" x14ac:dyDescent="0.3">
      <c r="A1619" s="5">
        <v>45792</v>
      </c>
      <c r="B1619" s="3" t="s">
        <v>307</v>
      </c>
      <c r="C1619" t="s">
        <v>743</v>
      </c>
      <c r="D1619" t="s">
        <v>748</v>
      </c>
      <c r="E1619" t="s">
        <v>756</v>
      </c>
      <c r="F1619">
        <v>8</v>
      </c>
      <c r="G1619" s="6">
        <v>322.52</v>
      </c>
      <c r="H1619" t="s">
        <v>762</v>
      </c>
      <c r="I1619" t="s">
        <v>2381</v>
      </c>
      <c r="J1619" t="s">
        <v>2765</v>
      </c>
      <c r="K1619" t="s">
        <v>2771</v>
      </c>
      <c r="L1619" t="s">
        <v>2773</v>
      </c>
      <c r="M1619" t="s">
        <v>2777</v>
      </c>
      <c r="N1619" s="6">
        <v>2580.16</v>
      </c>
    </row>
    <row r="1620" spans="1:14" x14ac:dyDescent="0.3">
      <c r="A1620" s="5">
        <v>45152</v>
      </c>
      <c r="B1620" s="3" t="s">
        <v>705</v>
      </c>
      <c r="C1620" t="s">
        <v>744</v>
      </c>
      <c r="D1620" t="s">
        <v>750</v>
      </c>
      <c r="E1620" t="s">
        <v>752</v>
      </c>
      <c r="F1620">
        <v>10</v>
      </c>
      <c r="G1620" s="17">
        <v>174.06</v>
      </c>
      <c r="H1620" t="s">
        <v>761</v>
      </c>
      <c r="I1620" t="s">
        <v>2382</v>
      </c>
      <c r="J1620" t="s">
        <v>2767</v>
      </c>
      <c r="K1620" t="s">
        <v>2772</v>
      </c>
      <c r="L1620" t="s">
        <v>2773</v>
      </c>
      <c r="M1620" t="s">
        <v>2779</v>
      </c>
      <c r="N1620" s="17">
        <v>1740.6</v>
      </c>
    </row>
    <row r="1621" spans="1:14" x14ac:dyDescent="0.3">
      <c r="A1621" s="5">
        <v>45196</v>
      </c>
      <c r="B1621" s="3" t="s">
        <v>153</v>
      </c>
      <c r="C1621" t="s">
        <v>743</v>
      </c>
      <c r="D1621" t="s">
        <v>750</v>
      </c>
      <c r="E1621" t="s">
        <v>757</v>
      </c>
      <c r="F1621">
        <v>10</v>
      </c>
      <c r="G1621" s="17">
        <v>98.41</v>
      </c>
      <c r="H1621" t="s">
        <v>762</v>
      </c>
      <c r="I1621" t="s">
        <v>2383</v>
      </c>
      <c r="J1621" t="s">
        <v>2764</v>
      </c>
      <c r="K1621" t="s">
        <v>2772</v>
      </c>
      <c r="L1621" t="s">
        <v>2774</v>
      </c>
      <c r="M1621" t="s">
        <v>2781</v>
      </c>
      <c r="N1621" s="17">
        <v>984.09999999999991</v>
      </c>
    </row>
    <row r="1622" spans="1:14" x14ac:dyDescent="0.3">
      <c r="A1622" s="5">
        <v>44953</v>
      </c>
      <c r="B1622" s="3" t="s">
        <v>606</v>
      </c>
      <c r="C1622" t="s">
        <v>746</v>
      </c>
      <c r="D1622" t="s">
        <v>748</v>
      </c>
      <c r="E1622" t="s">
        <v>754</v>
      </c>
      <c r="F1622">
        <v>9</v>
      </c>
      <c r="G1622" s="6">
        <v>246.89</v>
      </c>
      <c r="H1622" t="s">
        <v>763</v>
      </c>
      <c r="I1622" t="s">
        <v>2384</v>
      </c>
      <c r="J1622" t="s">
        <v>2766</v>
      </c>
      <c r="K1622" t="s">
        <v>2772</v>
      </c>
      <c r="L1622" t="s">
        <v>2773</v>
      </c>
      <c r="M1622" t="s">
        <v>2778</v>
      </c>
      <c r="N1622" s="6">
        <v>2222.0100000000002</v>
      </c>
    </row>
    <row r="1623" spans="1:14" x14ac:dyDescent="0.3">
      <c r="A1623" s="5">
        <v>45659</v>
      </c>
      <c r="B1623" s="3" t="s">
        <v>706</v>
      </c>
      <c r="C1623" t="s">
        <v>744</v>
      </c>
      <c r="D1623" t="s">
        <v>750</v>
      </c>
      <c r="E1623" t="s">
        <v>754</v>
      </c>
      <c r="F1623">
        <v>8</v>
      </c>
      <c r="G1623" s="17">
        <v>68.63</v>
      </c>
      <c r="H1623" t="s">
        <v>763</v>
      </c>
      <c r="I1623" t="s">
        <v>2385</v>
      </c>
      <c r="J1623" t="s">
        <v>2765</v>
      </c>
      <c r="K1623" t="s">
        <v>2771</v>
      </c>
      <c r="L1623" t="s">
        <v>2774</v>
      </c>
      <c r="M1623" t="s">
        <v>2777</v>
      </c>
      <c r="N1623" s="17">
        <v>549.04</v>
      </c>
    </row>
    <row r="1624" spans="1:14" x14ac:dyDescent="0.3">
      <c r="A1624" s="5">
        <v>45766</v>
      </c>
      <c r="B1624" s="3" t="s">
        <v>481</v>
      </c>
      <c r="C1624" t="s">
        <v>745</v>
      </c>
      <c r="D1624" t="s">
        <v>750</v>
      </c>
      <c r="E1624" t="s">
        <v>757</v>
      </c>
      <c r="F1624">
        <v>2</v>
      </c>
      <c r="G1624" s="17">
        <v>174.57</v>
      </c>
      <c r="H1624" t="s">
        <v>761</v>
      </c>
      <c r="I1624" t="s">
        <v>2386</v>
      </c>
      <c r="J1624" t="s">
        <v>2765</v>
      </c>
      <c r="K1624" t="s">
        <v>2771</v>
      </c>
      <c r="L1624" t="s">
        <v>2773</v>
      </c>
      <c r="M1624" t="s">
        <v>2776</v>
      </c>
      <c r="N1624" s="17">
        <v>349.14</v>
      </c>
    </row>
    <row r="1625" spans="1:14" x14ac:dyDescent="0.3">
      <c r="A1625" s="5">
        <v>45284</v>
      </c>
      <c r="B1625" s="3" t="s">
        <v>555</v>
      </c>
      <c r="C1625" t="s">
        <v>740</v>
      </c>
      <c r="D1625" t="s">
        <v>749</v>
      </c>
      <c r="E1625" t="s">
        <v>757</v>
      </c>
      <c r="F1625">
        <v>4</v>
      </c>
      <c r="G1625" s="6">
        <v>84.97</v>
      </c>
      <c r="H1625" t="s">
        <v>762</v>
      </c>
      <c r="I1625" t="s">
        <v>2387</v>
      </c>
      <c r="J1625" t="s">
        <v>2767</v>
      </c>
      <c r="K1625" t="s">
        <v>2769</v>
      </c>
      <c r="L1625" t="s">
        <v>2773</v>
      </c>
      <c r="M1625" t="s">
        <v>2780</v>
      </c>
      <c r="N1625" s="6">
        <v>339.88</v>
      </c>
    </row>
    <row r="1626" spans="1:14" x14ac:dyDescent="0.3">
      <c r="A1626" s="5">
        <v>45190</v>
      </c>
      <c r="B1626" s="3" t="s">
        <v>689</v>
      </c>
      <c r="C1626" t="s">
        <v>744</v>
      </c>
      <c r="D1626" t="s">
        <v>751</v>
      </c>
      <c r="E1626" t="s">
        <v>757</v>
      </c>
      <c r="F1626">
        <v>5</v>
      </c>
      <c r="G1626" s="6">
        <v>15.19</v>
      </c>
      <c r="H1626" t="s">
        <v>763</v>
      </c>
      <c r="I1626" t="s">
        <v>2388</v>
      </c>
      <c r="J1626" t="s">
        <v>2764</v>
      </c>
      <c r="K1626" t="s">
        <v>2770</v>
      </c>
      <c r="L1626" t="s">
        <v>2773</v>
      </c>
      <c r="M1626" t="s">
        <v>2777</v>
      </c>
      <c r="N1626" s="6">
        <v>75.95</v>
      </c>
    </row>
    <row r="1627" spans="1:14" x14ac:dyDescent="0.3">
      <c r="A1627" s="5">
        <v>44990</v>
      </c>
      <c r="B1627" s="3" t="s">
        <v>91</v>
      </c>
      <c r="C1627" t="s">
        <v>741</v>
      </c>
      <c r="D1627" t="s">
        <v>750</v>
      </c>
      <c r="E1627" t="s">
        <v>752</v>
      </c>
      <c r="F1627">
        <v>10</v>
      </c>
      <c r="G1627" s="17">
        <v>133.34</v>
      </c>
      <c r="H1627" t="s">
        <v>760</v>
      </c>
      <c r="I1627" t="s">
        <v>2389</v>
      </c>
      <c r="J1627" t="s">
        <v>2768</v>
      </c>
      <c r="K1627" t="s">
        <v>2769</v>
      </c>
      <c r="L1627" t="s">
        <v>2774</v>
      </c>
      <c r="M1627" t="s">
        <v>2780</v>
      </c>
      <c r="N1627" s="17">
        <v>1333.4</v>
      </c>
    </row>
    <row r="1628" spans="1:14" x14ac:dyDescent="0.3">
      <c r="A1628" s="5">
        <v>45437</v>
      </c>
      <c r="B1628" s="3" t="s">
        <v>320</v>
      </c>
      <c r="C1628" t="s">
        <v>740</v>
      </c>
      <c r="D1628" t="s">
        <v>751</v>
      </c>
      <c r="E1628" t="s">
        <v>754</v>
      </c>
      <c r="F1628">
        <v>5</v>
      </c>
      <c r="G1628" s="6">
        <v>129.6</v>
      </c>
      <c r="H1628" t="s">
        <v>763</v>
      </c>
      <c r="I1628" t="s">
        <v>2390</v>
      </c>
      <c r="J1628" t="s">
        <v>2768</v>
      </c>
      <c r="K1628" t="s">
        <v>2772</v>
      </c>
      <c r="L1628" t="s">
        <v>2773</v>
      </c>
      <c r="M1628" t="s">
        <v>2776</v>
      </c>
      <c r="N1628" s="6">
        <v>648</v>
      </c>
    </row>
    <row r="1629" spans="1:14" x14ac:dyDescent="0.3">
      <c r="A1629" s="5">
        <v>45787</v>
      </c>
      <c r="B1629" s="3" t="s">
        <v>189</v>
      </c>
      <c r="C1629" t="s">
        <v>745</v>
      </c>
      <c r="D1629" t="s">
        <v>751</v>
      </c>
      <c r="E1629" t="s">
        <v>755</v>
      </c>
      <c r="F1629">
        <v>10</v>
      </c>
      <c r="G1629" s="6">
        <v>52.31</v>
      </c>
      <c r="H1629" t="s">
        <v>760</v>
      </c>
      <c r="I1629" t="s">
        <v>2391</v>
      </c>
      <c r="J1629" t="s">
        <v>2764</v>
      </c>
      <c r="K1629" t="s">
        <v>2771</v>
      </c>
      <c r="L1629" t="s">
        <v>2775</v>
      </c>
      <c r="M1629" t="s">
        <v>2776</v>
      </c>
      <c r="N1629" s="6">
        <v>523.1</v>
      </c>
    </row>
    <row r="1630" spans="1:14" x14ac:dyDescent="0.3">
      <c r="A1630" s="5">
        <v>45318</v>
      </c>
      <c r="B1630" s="3" t="s">
        <v>629</v>
      </c>
      <c r="C1630" t="s">
        <v>741</v>
      </c>
      <c r="D1630" t="s">
        <v>751</v>
      </c>
      <c r="E1630" t="s">
        <v>756</v>
      </c>
      <c r="F1630">
        <v>10</v>
      </c>
      <c r="G1630" s="6">
        <v>366.42</v>
      </c>
      <c r="H1630" t="s">
        <v>761</v>
      </c>
      <c r="I1630" t="s">
        <v>2392</v>
      </c>
      <c r="J1630" t="s">
        <v>2767</v>
      </c>
      <c r="K1630" t="s">
        <v>2770</v>
      </c>
      <c r="L1630" t="s">
        <v>2774</v>
      </c>
      <c r="M1630" t="s">
        <v>2776</v>
      </c>
      <c r="N1630" s="6">
        <v>3664.2</v>
      </c>
    </row>
    <row r="1631" spans="1:14" x14ac:dyDescent="0.3">
      <c r="A1631" s="5">
        <v>45506</v>
      </c>
      <c r="B1631" s="3" t="s">
        <v>376</v>
      </c>
      <c r="C1631" t="s">
        <v>739</v>
      </c>
      <c r="D1631" t="s">
        <v>749</v>
      </c>
      <c r="E1631" t="s">
        <v>758</v>
      </c>
      <c r="F1631">
        <v>1</v>
      </c>
      <c r="G1631" s="6">
        <v>258.97000000000003</v>
      </c>
      <c r="H1631" t="s">
        <v>761</v>
      </c>
      <c r="I1631" t="s">
        <v>2393</v>
      </c>
      <c r="J1631" t="s">
        <v>2765</v>
      </c>
      <c r="K1631" t="s">
        <v>2770</v>
      </c>
      <c r="L1631" t="s">
        <v>2773</v>
      </c>
      <c r="M1631" t="s">
        <v>2778</v>
      </c>
      <c r="N1631" s="6">
        <v>258.97000000000003</v>
      </c>
    </row>
    <row r="1632" spans="1:14" x14ac:dyDescent="0.3">
      <c r="A1632" s="5">
        <v>45285</v>
      </c>
      <c r="B1632" s="3" t="s">
        <v>371</v>
      </c>
      <c r="C1632" t="s">
        <v>745</v>
      </c>
      <c r="D1632" t="s">
        <v>751</v>
      </c>
      <c r="E1632" t="s">
        <v>757</v>
      </c>
      <c r="F1632">
        <v>10</v>
      </c>
      <c r="G1632" s="6">
        <v>292.68</v>
      </c>
      <c r="H1632" t="s">
        <v>760</v>
      </c>
      <c r="I1632" t="s">
        <v>2394</v>
      </c>
      <c r="J1632" t="s">
        <v>2767</v>
      </c>
      <c r="K1632" t="s">
        <v>2771</v>
      </c>
      <c r="L1632" t="s">
        <v>2774</v>
      </c>
      <c r="M1632" t="s">
        <v>2779</v>
      </c>
      <c r="N1632" s="6">
        <v>2926.8</v>
      </c>
    </row>
    <row r="1633" spans="1:14" x14ac:dyDescent="0.3">
      <c r="A1633" s="5">
        <v>45681</v>
      </c>
      <c r="B1633" s="3" t="s">
        <v>100</v>
      </c>
      <c r="C1633" t="s">
        <v>739</v>
      </c>
      <c r="D1633" t="s">
        <v>748</v>
      </c>
      <c r="E1633" t="s">
        <v>758</v>
      </c>
      <c r="F1633">
        <v>5</v>
      </c>
      <c r="G1633" s="6">
        <v>224.77</v>
      </c>
      <c r="H1633" t="s">
        <v>761</v>
      </c>
      <c r="I1633" t="s">
        <v>2395</v>
      </c>
      <c r="J1633" t="s">
        <v>2768</v>
      </c>
      <c r="K1633" t="s">
        <v>2770</v>
      </c>
      <c r="L1633" t="s">
        <v>2774</v>
      </c>
      <c r="M1633" t="s">
        <v>2778</v>
      </c>
      <c r="N1633" s="6">
        <v>1123.8499999999999</v>
      </c>
    </row>
    <row r="1634" spans="1:14" x14ac:dyDescent="0.3">
      <c r="A1634" s="5">
        <v>45265</v>
      </c>
      <c r="B1634" s="3" t="s">
        <v>707</v>
      </c>
      <c r="C1634" t="s">
        <v>745</v>
      </c>
      <c r="D1634" t="s">
        <v>748</v>
      </c>
      <c r="E1634" t="s">
        <v>757</v>
      </c>
      <c r="F1634">
        <v>1</v>
      </c>
      <c r="G1634" s="6">
        <v>399.31</v>
      </c>
      <c r="H1634" t="s">
        <v>762</v>
      </c>
      <c r="I1634" t="s">
        <v>2396</v>
      </c>
      <c r="J1634" t="s">
        <v>2764</v>
      </c>
      <c r="K1634" t="s">
        <v>2771</v>
      </c>
      <c r="L1634" t="s">
        <v>2774</v>
      </c>
      <c r="M1634" t="s">
        <v>2782</v>
      </c>
      <c r="N1634" s="6">
        <v>399.31</v>
      </c>
    </row>
    <row r="1635" spans="1:14" x14ac:dyDescent="0.3">
      <c r="A1635" s="5">
        <v>44991</v>
      </c>
      <c r="B1635" s="3" t="s">
        <v>126</v>
      </c>
      <c r="C1635" t="s">
        <v>739</v>
      </c>
      <c r="D1635" t="s">
        <v>749</v>
      </c>
      <c r="E1635" t="s">
        <v>758</v>
      </c>
      <c r="F1635">
        <v>4</v>
      </c>
      <c r="G1635" s="6">
        <v>61.05</v>
      </c>
      <c r="H1635" t="s">
        <v>759</v>
      </c>
      <c r="I1635" t="s">
        <v>2397</v>
      </c>
      <c r="J1635" t="s">
        <v>2767</v>
      </c>
      <c r="K1635" t="s">
        <v>2771</v>
      </c>
      <c r="L1635" t="s">
        <v>2775</v>
      </c>
      <c r="M1635" t="s">
        <v>2779</v>
      </c>
      <c r="N1635" s="6">
        <v>244.2</v>
      </c>
    </row>
    <row r="1636" spans="1:14" x14ac:dyDescent="0.3">
      <c r="A1636" s="5">
        <v>45303</v>
      </c>
      <c r="B1636" s="3" t="s">
        <v>36</v>
      </c>
      <c r="C1636" t="s">
        <v>746</v>
      </c>
      <c r="D1636" t="s">
        <v>750</v>
      </c>
      <c r="E1636" t="s">
        <v>755</v>
      </c>
      <c r="F1636">
        <v>1</v>
      </c>
      <c r="G1636" s="17">
        <v>39.85</v>
      </c>
      <c r="H1636" t="s">
        <v>762</v>
      </c>
      <c r="I1636" t="s">
        <v>2398</v>
      </c>
      <c r="J1636" t="s">
        <v>2767</v>
      </c>
      <c r="K1636" t="s">
        <v>2771</v>
      </c>
      <c r="L1636" t="s">
        <v>2774</v>
      </c>
      <c r="M1636" t="s">
        <v>2778</v>
      </c>
      <c r="N1636" s="17">
        <v>39.85</v>
      </c>
    </row>
    <row r="1637" spans="1:14" x14ac:dyDescent="0.3">
      <c r="A1637" s="5">
        <v>45257</v>
      </c>
      <c r="B1637" s="3" t="s">
        <v>643</v>
      </c>
      <c r="C1637" t="s">
        <v>739</v>
      </c>
      <c r="D1637" t="s">
        <v>748</v>
      </c>
      <c r="E1637" t="s">
        <v>755</v>
      </c>
      <c r="F1637">
        <v>2</v>
      </c>
      <c r="G1637" s="6">
        <v>71.25</v>
      </c>
      <c r="H1637" t="s">
        <v>761</v>
      </c>
      <c r="I1637" t="s">
        <v>2399</v>
      </c>
      <c r="J1637" t="s">
        <v>2766</v>
      </c>
      <c r="K1637" t="s">
        <v>2772</v>
      </c>
      <c r="L1637" t="s">
        <v>2773</v>
      </c>
      <c r="M1637" t="s">
        <v>2779</v>
      </c>
      <c r="N1637" s="6">
        <v>142.5</v>
      </c>
    </row>
    <row r="1638" spans="1:14" x14ac:dyDescent="0.3">
      <c r="A1638" s="5">
        <v>45467</v>
      </c>
      <c r="B1638" s="3" t="s">
        <v>592</v>
      </c>
      <c r="C1638" t="s">
        <v>747</v>
      </c>
      <c r="D1638" t="s">
        <v>748</v>
      </c>
      <c r="E1638" t="s">
        <v>752</v>
      </c>
      <c r="F1638">
        <v>10</v>
      </c>
      <c r="G1638" s="6">
        <v>223.71</v>
      </c>
      <c r="H1638" t="s">
        <v>760</v>
      </c>
      <c r="I1638" t="s">
        <v>2400</v>
      </c>
      <c r="J1638" t="s">
        <v>2767</v>
      </c>
      <c r="K1638" t="s">
        <v>2769</v>
      </c>
      <c r="L1638" t="s">
        <v>2773</v>
      </c>
      <c r="M1638" t="s">
        <v>2779</v>
      </c>
      <c r="N1638" s="6">
        <v>2237.1</v>
      </c>
    </row>
    <row r="1639" spans="1:14" x14ac:dyDescent="0.3">
      <c r="A1639" s="5">
        <v>45669</v>
      </c>
      <c r="B1639" s="3" t="s">
        <v>499</v>
      </c>
      <c r="C1639" t="s">
        <v>745</v>
      </c>
      <c r="D1639" t="s">
        <v>748</v>
      </c>
      <c r="E1639" t="s">
        <v>758</v>
      </c>
      <c r="F1639">
        <v>9</v>
      </c>
      <c r="G1639" s="6">
        <v>79.260000000000005</v>
      </c>
      <c r="H1639" t="s">
        <v>761</v>
      </c>
      <c r="I1639" t="s">
        <v>2401</v>
      </c>
      <c r="J1639" t="s">
        <v>2766</v>
      </c>
      <c r="K1639" t="s">
        <v>2771</v>
      </c>
      <c r="L1639" t="s">
        <v>2773</v>
      </c>
      <c r="M1639" t="s">
        <v>2780</v>
      </c>
      <c r="N1639" s="6">
        <v>713.34</v>
      </c>
    </row>
    <row r="1640" spans="1:14" x14ac:dyDescent="0.3">
      <c r="A1640" s="5">
        <v>45123</v>
      </c>
      <c r="B1640" s="3" t="s">
        <v>599</v>
      </c>
      <c r="C1640" t="s">
        <v>742</v>
      </c>
      <c r="D1640" t="s">
        <v>751</v>
      </c>
      <c r="E1640" t="s">
        <v>755</v>
      </c>
      <c r="F1640">
        <v>6</v>
      </c>
      <c r="G1640" s="6">
        <v>352.11</v>
      </c>
      <c r="H1640" t="s">
        <v>759</v>
      </c>
      <c r="I1640" t="s">
        <v>2402</v>
      </c>
      <c r="J1640" t="s">
        <v>2764</v>
      </c>
      <c r="K1640" t="s">
        <v>2770</v>
      </c>
      <c r="L1640" t="s">
        <v>2774</v>
      </c>
      <c r="M1640" t="s">
        <v>2780</v>
      </c>
      <c r="N1640" s="6">
        <v>2112.66</v>
      </c>
    </row>
    <row r="1641" spans="1:14" x14ac:dyDescent="0.3">
      <c r="A1641" s="5">
        <v>45101</v>
      </c>
      <c r="B1641" s="3" t="s">
        <v>374</v>
      </c>
      <c r="C1641" t="s">
        <v>745</v>
      </c>
      <c r="D1641" t="s">
        <v>751</v>
      </c>
      <c r="E1641" t="s">
        <v>755</v>
      </c>
      <c r="F1641">
        <v>2</v>
      </c>
      <c r="G1641" s="6">
        <v>264.04000000000002</v>
      </c>
      <c r="H1641" t="s">
        <v>762</v>
      </c>
      <c r="I1641" t="s">
        <v>2403</v>
      </c>
      <c r="J1641" t="s">
        <v>2767</v>
      </c>
      <c r="K1641" t="s">
        <v>2770</v>
      </c>
      <c r="L1641" t="s">
        <v>2774</v>
      </c>
      <c r="M1641" t="s">
        <v>2776</v>
      </c>
      <c r="N1641" s="6">
        <v>528.08000000000004</v>
      </c>
    </row>
    <row r="1642" spans="1:14" x14ac:dyDescent="0.3">
      <c r="A1642" s="5">
        <v>45734</v>
      </c>
      <c r="B1642" s="3" t="s">
        <v>708</v>
      </c>
      <c r="C1642" t="s">
        <v>742</v>
      </c>
      <c r="D1642" t="s">
        <v>751</v>
      </c>
      <c r="E1642" t="s">
        <v>754</v>
      </c>
      <c r="F1642">
        <v>4</v>
      </c>
      <c r="G1642" s="6">
        <v>141.85</v>
      </c>
      <c r="H1642" t="s">
        <v>762</v>
      </c>
      <c r="I1642" t="s">
        <v>2404</v>
      </c>
      <c r="J1642" t="s">
        <v>2765</v>
      </c>
      <c r="K1642" t="s">
        <v>2772</v>
      </c>
      <c r="L1642" t="s">
        <v>2775</v>
      </c>
      <c r="M1642" t="s">
        <v>2782</v>
      </c>
      <c r="N1642" s="6">
        <v>567.4</v>
      </c>
    </row>
    <row r="1643" spans="1:14" x14ac:dyDescent="0.3">
      <c r="A1643" s="5">
        <v>45311</v>
      </c>
      <c r="B1643" s="3" t="s">
        <v>222</v>
      </c>
      <c r="C1643" t="s">
        <v>741</v>
      </c>
      <c r="D1643" t="s">
        <v>748</v>
      </c>
      <c r="E1643" t="s">
        <v>755</v>
      </c>
      <c r="F1643">
        <v>5</v>
      </c>
      <c r="G1643" s="6">
        <v>264.69</v>
      </c>
      <c r="H1643" t="s">
        <v>759</v>
      </c>
      <c r="I1643" t="s">
        <v>2405</v>
      </c>
      <c r="J1643" t="s">
        <v>2767</v>
      </c>
      <c r="K1643" t="s">
        <v>2772</v>
      </c>
      <c r="L1643" t="s">
        <v>2775</v>
      </c>
      <c r="M1643" t="s">
        <v>2776</v>
      </c>
      <c r="N1643" s="6">
        <v>1323.45</v>
      </c>
    </row>
    <row r="1644" spans="1:14" x14ac:dyDescent="0.3">
      <c r="A1644" s="5">
        <v>45565</v>
      </c>
      <c r="B1644" s="3" t="s">
        <v>184</v>
      </c>
      <c r="C1644" t="s">
        <v>738</v>
      </c>
      <c r="D1644" t="s">
        <v>749</v>
      </c>
      <c r="E1644" t="s">
        <v>756</v>
      </c>
      <c r="F1644">
        <v>6</v>
      </c>
      <c r="G1644" s="6">
        <v>213.37</v>
      </c>
      <c r="H1644" t="s">
        <v>761</v>
      </c>
      <c r="I1644" t="s">
        <v>2406</v>
      </c>
      <c r="J1644" t="s">
        <v>2764</v>
      </c>
      <c r="K1644" t="s">
        <v>2772</v>
      </c>
      <c r="L1644" t="s">
        <v>2775</v>
      </c>
      <c r="M1644" t="s">
        <v>2779</v>
      </c>
      <c r="N1644" s="6">
        <v>1280.22</v>
      </c>
    </row>
    <row r="1645" spans="1:14" x14ac:dyDescent="0.3">
      <c r="A1645" s="5">
        <v>44950</v>
      </c>
      <c r="B1645" s="3" t="s">
        <v>356</v>
      </c>
      <c r="C1645" t="s">
        <v>744</v>
      </c>
      <c r="D1645" t="s">
        <v>748</v>
      </c>
      <c r="E1645" t="s">
        <v>756</v>
      </c>
      <c r="F1645">
        <v>5</v>
      </c>
      <c r="G1645" s="6">
        <v>154.16</v>
      </c>
      <c r="H1645" t="s">
        <v>762</v>
      </c>
      <c r="I1645" t="s">
        <v>2407</v>
      </c>
      <c r="J1645" t="s">
        <v>2764</v>
      </c>
      <c r="K1645" t="s">
        <v>2772</v>
      </c>
      <c r="L1645" t="s">
        <v>2775</v>
      </c>
      <c r="M1645" t="s">
        <v>2782</v>
      </c>
      <c r="N1645" s="6">
        <v>770.8</v>
      </c>
    </row>
    <row r="1646" spans="1:14" x14ac:dyDescent="0.3">
      <c r="A1646" s="5">
        <v>44997</v>
      </c>
      <c r="B1646" s="3" t="s">
        <v>503</v>
      </c>
      <c r="C1646" t="s">
        <v>746</v>
      </c>
      <c r="D1646" t="s">
        <v>749</v>
      </c>
      <c r="E1646" t="s">
        <v>753</v>
      </c>
      <c r="F1646">
        <v>8</v>
      </c>
      <c r="G1646" s="6">
        <v>210.83</v>
      </c>
      <c r="H1646" t="s">
        <v>761</v>
      </c>
      <c r="I1646" t="s">
        <v>2408</v>
      </c>
      <c r="J1646" t="s">
        <v>2767</v>
      </c>
      <c r="K1646" t="s">
        <v>2771</v>
      </c>
      <c r="L1646" t="s">
        <v>2774</v>
      </c>
      <c r="M1646" t="s">
        <v>2780</v>
      </c>
      <c r="N1646" s="6">
        <v>1686.64</v>
      </c>
    </row>
    <row r="1647" spans="1:14" x14ac:dyDescent="0.3">
      <c r="A1647" s="5">
        <v>45146</v>
      </c>
      <c r="B1647" s="3" t="s">
        <v>226</v>
      </c>
      <c r="C1647" t="s">
        <v>739</v>
      </c>
      <c r="D1647" t="s">
        <v>750</v>
      </c>
      <c r="E1647" t="s">
        <v>755</v>
      </c>
      <c r="F1647">
        <v>7</v>
      </c>
      <c r="G1647" s="17">
        <v>35.630000000000003</v>
      </c>
      <c r="H1647" t="s">
        <v>760</v>
      </c>
      <c r="I1647" t="s">
        <v>2409</v>
      </c>
      <c r="J1647" t="s">
        <v>2764</v>
      </c>
      <c r="K1647" t="s">
        <v>2771</v>
      </c>
      <c r="L1647" t="s">
        <v>2773</v>
      </c>
      <c r="M1647" t="s">
        <v>2782</v>
      </c>
      <c r="N1647" s="17">
        <v>249.41</v>
      </c>
    </row>
    <row r="1648" spans="1:14" x14ac:dyDescent="0.3">
      <c r="A1648" s="5">
        <v>45439</v>
      </c>
      <c r="B1648" s="3" t="s">
        <v>476</v>
      </c>
      <c r="C1648" t="s">
        <v>740</v>
      </c>
      <c r="D1648" t="s">
        <v>751</v>
      </c>
      <c r="E1648" t="s">
        <v>757</v>
      </c>
      <c r="F1648">
        <v>7</v>
      </c>
      <c r="G1648" s="6">
        <v>399.84</v>
      </c>
      <c r="H1648" t="s">
        <v>763</v>
      </c>
      <c r="I1648" t="s">
        <v>2410</v>
      </c>
      <c r="J1648" t="s">
        <v>2764</v>
      </c>
      <c r="K1648" t="s">
        <v>2769</v>
      </c>
      <c r="L1648" t="s">
        <v>2774</v>
      </c>
      <c r="M1648" t="s">
        <v>2779</v>
      </c>
      <c r="N1648" s="6">
        <v>2798.88</v>
      </c>
    </row>
    <row r="1649" spans="1:14" x14ac:dyDescent="0.3">
      <c r="A1649" s="5">
        <v>45709</v>
      </c>
      <c r="B1649" s="3" t="s">
        <v>208</v>
      </c>
      <c r="C1649" t="s">
        <v>745</v>
      </c>
      <c r="D1649" t="s">
        <v>750</v>
      </c>
      <c r="E1649" t="s">
        <v>756</v>
      </c>
      <c r="F1649">
        <v>9</v>
      </c>
      <c r="G1649" s="17">
        <v>78.430000000000007</v>
      </c>
      <c r="H1649" t="s">
        <v>761</v>
      </c>
      <c r="I1649" t="s">
        <v>2411</v>
      </c>
      <c r="J1649" t="s">
        <v>2765</v>
      </c>
      <c r="K1649" t="s">
        <v>2770</v>
      </c>
      <c r="L1649" t="s">
        <v>2774</v>
      </c>
      <c r="M1649" t="s">
        <v>2778</v>
      </c>
      <c r="N1649" s="17">
        <v>705.87000000000012</v>
      </c>
    </row>
    <row r="1650" spans="1:14" x14ac:dyDescent="0.3">
      <c r="A1650" s="5">
        <v>45671</v>
      </c>
      <c r="B1650" s="3" t="s">
        <v>229</v>
      </c>
      <c r="C1650" t="s">
        <v>744</v>
      </c>
      <c r="D1650" t="s">
        <v>750</v>
      </c>
      <c r="E1650" t="s">
        <v>752</v>
      </c>
      <c r="F1650">
        <v>10</v>
      </c>
      <c r="G1650" s="17">
        <v>15.83</v>
      </c>
      <c r="H1650" t="s">
        <v>760</v>
      </c>
      <c r="I1650" t="s">
        <v>2412</v>
      </c>
      <c r="J1650" t="s">
        <v>2767</v>
      </c>
      <c r="K1650" t="s">
        <v>2769</v>
      </c>
      <c r="L1650" t="s">
        <v>2775</v>
      </c>
      <c r="M1650" t="s">
        <v>2782</v>
      </c>
      <c r="N1650" s="17">
        <v>158.30000000000001</v>
      </c>
    </row>
    <row r="1651" spans="1:14" x14ac:dyDescent="0.3">
      <c r="A1651" s="5">
        <v>45339</v>
      </c>
      <c r="B1651" s="3" t="s">
        <v>445</v>
      </c>
      <c r="C1651" t="s">
        <v>743</v>
      </c>
      <c r="D1651" t="s">
        <v>750</v>
      </c>
      <c r="E1651" t="s">
        <v>756</v>
      </c>
      <c r="F1651">
        <v>7</v>
      </c>
      <c r="G1651" s="17">
        <v>59.78</v>
      </c>
      <c r="H1651" t="s">
        <v>763</v>
      </c>
      <c r="I1651" t="s">
        <v>2413</v>
      </c>
      <c r="J1651" t="s">
        <v>2767</v>
      </c>
      <c r="K1651" t="s">
        <v>2771</v>
      </c>
      <c r="L1651" t="s">
        <v>2773</v>
      </c>
      <c r="M1651" t="s">
        <v>2776</v>
      </c>
      <c r="N1651" s="17">
        <v>418.46</v>
      </c>
    </row>
    <row r="1652" spans="1:14" x14ac:dyDescent="0.3">
      <c r="A1652" s="5">
        <v>45364</v>
      </c>
      <c r="B1652" s="3" t="s">
        <v>426</v>
      </c>
      <c r="C1652" t="s">
        <v>740</v>
      </c>
      <c r="D1652" t="s">
        <v>751</v>
      </c>
      <c r="E1652" t="s">
        <v>754</v>
      </c>
      <c r="F1652">
        <v>5</v>
      </c>
      <c r="G1652" s="6">
        <v>82.19</v>
      </c>
      <c r="H1652" t="s">
        <v>761</v>
      </c>
      <c r="I1652" t="s">
        <v>2414</v>
      </c>
      <c r="J1652" t="s">
        <v>2765</v>
      </c>
      <c r="K1652" t="s">
        <v>2769</v>
      </c>
      <c r="L1652" t="s">
        <v>2775</v>
      </c>
      <c r="M1652" t="s">
        <v>2781</v>
      </c>
      <c r="N1652" s="6">
        <v>410.95</v>
      </c>
    </row>
    <row r="1653" spans="1:14" x14ac:dyDescent="0.3">
      <c r="A1653" s="5">
        <v>45209</v>
      </c>
      <c r="B1653" s="3" t="s">
        <v>383</v>
      </c>
      <c r="C1653" t="s">
        <v>747</v>
      </c>
      <c r="D1653" t="s">
        <v>748</v>
      </c>
      <c r="E1653" t="s">
        <v>753</v>
      </c>
      <c r="F1653">
        <v>7</v>
      </c>
      <c r="G1653" s="6">
        <v>218.78</v>
      </c>
      <c r="H1653" t="s">
        <v>763</v>
      </c>
      <c r="I1653" t="s">
        <v>2415</v>
      </c>
      <c r="J1653" t="s">
        <v>2766</v>
      </c>
      <c r="K1653" t="s">
        <v>2769</v>
      </c>
      <c r="L1653" t="s">
        <v>2774</v>
      </c>
      <c r="M1653" t="s">
        <v>2782</v>
      </c>
      <c r="N1653" s="6">
        <v>1531.46</v>
      </c>
    </row>
    <row r="1654" spans="1:14" x14ac:dyDescent="0.3">
      <c r="A1654" s="5">
        <v>45705</v>
      </c>
      <c r="B1654" s="3" t="s">
        <v>272</v>
      </c>
      <c r="C1654" t="s">
        <v>739</v>
      </c>
      <c r="D1654" t="s">
        <v>751</v>
      </c>
      <c r="E1654" t="s">
        <v>754</v>
      </c>
      <c r="F1654">
        <v>1</v>
      </c>
      <c r="G1654" s="6">
        <v>237.09</v>
      </c>
      <c r="H1654" t="s">
        <v>761</v>
      </c>
      <c r="I1654" t="s">
        <v>2416</v>
      </c>
      <c r="J1654" t="s">
        <v>2768</v>
      </c>
      <c r="K1654" t="s">
        <v>2771</v>
      </c>
      <c r="L1654" t="s">
        <v>2773</v>
      </c>
      <c r="M1654" t="s">
        <v>2779</v>
      </c>
      <c r="N1654" s="6">
        <v>237.09</v>
      </c>
    </row>
    <row r="1655" spans="1:14" x14ac:dyDescent="0.3">
      <c r="A1655" s="5">
        <v>45340</v>
      </c>
      <c r="B1655" s="3" t="s">
        <v>692</v>
      </c>
      <c r="C1655" t="s">
        <v>747</v>
      </c>
      <c r="D1655" t="s">
        <v>751</v>
      </c>
      <c r="E1655" t="s">
        <v>754</v>
      </c>
      <c r="F1655">
        <v>1</v>
      </c>
      <c r="G1655" s="6">
        <v>329.62</v>
      </c>
      <c r="H1655" t="s">
        <v>760</v>
      </c>
      <c r="I1655" t="s">
        <v>2417</v>
      </c>
      <c r="J1655" t="s">
        <v>2764</v>
      </c>
      <c r="K1655" t="s">
        <v>2770</v>
      </c>
      <c r="L1655" t="s">
        <v>2774</v>
      </c>
      <c r="M1655" t="s">
        <v>2780</v>
      </c>
      <c r="N1655" s="6">
        <v>329.62</v>
      </c>
    </row>
    <row r="1656" spans="1:14" x14ac:dyDescent="0.3">
      <c r="A1656" s="5">
        <v>45573</v>
      </c>
      <c r="B1656" s="3" t="s">
        <v>567</v>
      </c>
      <c r="C1656" t="s">
        <v>743</v>
      </c>
      <c r="D1656" t="s">
        <v>750</v>
      </c>
      <c r="E1656" t="s">
        <v>755</v>
      </c>
      <c r="F1656">
        <v>5</v>
      </c>
      <c r="G1656" s="17">
        <v>348.37</v>
      </c>
      <c r="H1656" t="s">
        <v>762</v>
      </c>
      <c r="I1656" t="s">
        <v>2418</v>
      </c>
      <c r="J1656" t="s">
        <v>2764</v>
      </c>
      <c r="K1656" t="s">
        <v>2769</v>
      </c>
      <c r="L1656" t="s">
        <v>2774</v>
      </c>
      <c r="M1656" t="s">
        <v>2782</v>
      </c>
      <c r="N1656" s="17">
        <v>1741.85</v>
      </c>
    </row>
    <row r="1657" spans="1:14" x14ac:dyDescent="0.3">
      <c r="A1657" s="5">
        <v>45610</v>
      </c>
      <c r="B1657" s="3" t="s">
        <v>146</v>
      </c>
      <c r="C1657" t="s">
        <v>743</v>
      </c>
      <c r="D1657" t="s">
        <v>749</v>
      </c>
      <c r="E1657" t="s">
        <v>756</v>
      </c>
      <c r="F1657">
        <v>5</v>
      </c>
      <c r="G1657" s="6">
        <v>124.49</v>
      </c>
      <c r="H1657" t="s">
        <v>762</v>
      </c>
      <c r="I1657" t="s">
        <v>2419</v>
      </c>
      <c r="J1657" t="s">
        <v>2767</v>
      </c>
      <c r="K1657" t="s">
        <v>2769</v>
      </c>
      <c r="L1657" t="s">
        <v>2773</v>
      </c>
      <c r="M1657" t="s">
        <v>2777</v>
      </c>
      <c r="N1657" s="6">
        <v>622.44999999999993</v>
      </c>
    </row>
    <row r="1658" spans="1:14" x14ac:dyDescent="0.3">
      <c r="A1658" s="5">
        <v>45366</v>
      </c>
      <c r="B1658" s="3" t="s">
        <v>709</v>
      </c>
      <c r="C1658" t="s">
        <v>744</v>
      </c>
      <c r="D1658" t="s">
        <v>750</v>
      </c>
      <c r="E1658" t="s">
        <v>753</v>
      </c>
      <c r="F1658">
        <v>3</v>
      </c>
      <c r="G1658" s="17">
        <v>60.69</v>
      </c>
      <c r="H1658" t="s">
        <v>759</v>
      </c>
      <c r="I1658" t="s">
        <v>2420</v>
      </c>
      <c r="J1658" t="s">
        <v>2767</v>
      </c>
      <c r="K1658" t="s">
        <v>2772</v>
      </c>
      <c r="L1658" t="s">
        <v>2773</v>
      </c>
      <c r="M1658" t="s">
        <v>2778</v>
      </c>
      <c r="N1658" s="17">
        <v>182.07</v>
      </c>
    </row>
    <row r="1659" spans="1:14" x14ac:dyDescent="0.3">
      <c r="A1659" s="5">
        <v>45679</v>
      </c>
      <c r="B1659" s="3" t="s">
        <v>39</v>
      </c>
      <c r="C1659" t="s">
        <v>740</v>
      </c>
      <c r="D1659" t="s">
        <v>751</v>
      </c>
      <c r="E1659" t="s">
        <v>757</v>
      </c>
      <c r="F1659">
        <v>6</v>
      </c>
      <c r="G1659" s="6">
        <v>164.69</v>
      </c>
      <c r="H1659" t="s">
        <v>761</v>
      </c>
      <c r="I1659" t="s">
        <v>2421</v>
      </c>
      <c r="J1659" t="s">
        <v>2764</v>
      </c>
      <c r="K1659" t="s">
        <v>2769</v>
      </c>
      <c r="L1659" t="s">
        <v>2774</v>
      </c>
      <c r="M1659" t="s">
        <v>2781</v>
      </c>
      <c r="N1659" s="6">
        <v>988.14</v>
      </c>
    </row>
    <row r="1660" spans="1:14" x14ac:dyDescent="0.3">
      <c r="A1660" s="5">
        <v>45388</v>
      </c>
      <c r="B1660" s="3" t="s">
        <v>300</v>
      </c>
      <c r="C1660" t="s">
        <v>742</v>
      </c>
      <c r="D1660" t="s">
        <v>750</v>
      </c>
      <c r="E1660" t="s">
        <v>755</v>
      </c>
      <c r="F1660">
        <v>9</v>
      </c>
      <c r="G1660" s="17">
        <v>364.39</v>
      </c>
      <c r="H1660" t="s">
        <v>761</v>
      </c>
      <c r="I1660" t="s">
        <v>2422</v>
      </c>
      <c r="J1660" t="s">
        <v>2764</v>
      </c>
      <c r="K1660" t="s">
        <v>2771</v>
      </c>
      <c r="L1660" t="s">
        <v>2775</v>
      </c>
      <c r="M1660" t="s">
        <v>2776</v>
      </c>
      <c r="N1660" s="17">
        <v>3279.51</v>
      </c>
    </row>
    <row r="1661" spans="1:14" x14ac:dyDescent="0.3">
      <c r="A1661" s="5">
        <v>45827</v>
      </c>
      <c r="B1661" s="3" t="s">
        <v>384</v>
      </c>
      <c r="C1661" t="s">
        <v>740</v>
      </c>
      <c r="D1661" t="s">
        <v>751</v>
      </c>
      <c r="E1661" t="s">
        <v>755</v>
      </c>
      <c r="F1661">
        <v>1</v>
      </c>
      <c r="G1661" s="6">
        <v>44.62</v>
      </c>
      <c r="H1661" t="s">
        <v>760</v>
      </c>
      <c r="I1661" t="s">
        <v>2423</v>
      </c>
      <c r="J1661" t="s">
        <v>2765</v>
      </c>
      <c r="K1661" t="s">
        <v>2771</v>
      </c>
      <c r="L1661" t="s">
        <v>2775</v>
      </c>
      <c r="M1661" t="s">
        <v>2777</v>
      </c>
      <c r="N1661" s="6">
        <v>44.62</v>
      </c>
    </row>
    <row r="1662" spans="1:14" x14ac:dyDescent="0.3">
      <c r="A1662" s="5">
        <v>45587</v>
      </c>
      <c r="B1662" s="3" t="s">
        <v>149</v>
      </c>
      <c r="C1662" t="s">
        <v>746</v>
      </c>
      <c r="D1662" t="s">
        <v>749</v>
      </c>
      <c r="E1662" t="s">
        <v>752</v>
      </c>
      <c r="F1662">
        <v>7</v>
      </c>
      <c r="G1662" s="6">
        <v>122.95</v>
      </c>
      <c r="H1662" t="s">
        <v>762</v>
      </c>
      <c r="I1662" t="s">
        <v>2424</v>
      </c>
      <c r="J1662" t="s">
        <v>2767</v>
      </c>
      <c r="K1662" t="s">
        <v>2772</v>
      </c>
      <c r="L1662" t="s">
        <v>2775</v>
      </c>
      <c r="M1662" t="s">
        <v>2782</v>
      </c>
      <c r="N1662" s="6">
        <v>860.65</v>
      </c>
    </row>
    <row r="1663" spans="1:14" x14ac:dyDescent="0.3">
      <c r="A1663" s="5">
        <v>45778</v>
      </c>
      <c r="B1663" s="3" t="s">
        <v>361</v>
      </c>
      <c r="C1663" t="s">
        <v>741</v>
      </c>
      <c r="D1663" t="s">
        <v>749</v>
      </c>
      <c r="E1663" t="s">
        <v>753</v>
      </c>
      <c r="F1663">
        <v>2</v>
      </c>
      <c r="G1663" s="6">
        <v>275.20999999999998</v>
      </c>
      <c r="H1663" t="s">
        <v>763</v>
      </c>
      <c r="I1663" t="s">
        <v>2425</v>
      </c>
      <c r="J1663" t="s">
        <v>2765</v>
      </c>
      <c r="K1663" t="s">
        <v>2772</v>
      </c>
      <c r="L1663" t="s">
        <v>2774</v>
      </c>
      <c r="M1663" t="s">
        <v>2777</v>
      </c>
      <c r="N1663" s="6">
        <v>550.41999999999996</v>
      </c>
    </row>
    <row r="1664" spans="1:14" x14ac:dyDescent="0.3">
      <c r="A1664" s="5">
        <v>45799</v>
      </c>
      <c r="B1664" s="3" t="s">
        <v>476</v>
      </c>
      <c r="C1664" t="s">
        <v>738</v>
      </c>
      <c r="D1664" t="s">
        <v>748</v>
      </c>
      <c r="E1664" t="s">
        <v>755</v>
      </c>
      <c r="F1664">
        <v>2</v>
      </c>
      <c r="G1664" s="6">
        <v>32.54</v>
      </c>
      <c r="H1664" t="s">
        <v>759</v>
      </c>
      <c r="I1664" t="s">
        <v>2426</v>
      </c>
      <c r="J1664" t="s">
        <v>2768</v>
      </c>
      <c r="K1664" t="s">
        <v>2770</v>
      </c>
      <c r="L1664" t="s">
        <v>2774</v>
      </c>
      <c r="M1664" t="s">
        <v>2777</v>
      </c>
      <c r="N1664" s="6">
        <v>65.08</v>
      </c>
    </row>
    <row r="1665" spans="1:14" x14ac:dyDescent="0.3">
      <c r="A1665" s="5">
        <v>45225</v>
      </c>
      <c r="B1665" s="3" t="s">
        <v>171</v>
      </c>
      <c r="C1665" t="s">
        <v>739</v>
      </c>
      <c r="D1665" t="s">
        <v>748</v>
      </c>
      <c r="E1665" t="s">
        <v>757</v>
      </c>
      <c r="F1665">
        <v>8</v>
      </c>
      <c r="G1665" s="6">
        <v>112.95</v>
      </c>
      <c r="H1665" t="s">
        <v>762</v>
      </c>
      <c r="I1665" t="s">
        <v>2427</v>
      </c>
      <c r="J1665" t="s">
        <v>2766</v>
      </c>
      <c r="K1665" t="s">
        <v>2772</v>
      </c>
      <c r="L1665" t="s">
        <v>2775</v>
      </c>
      <c r="M1665" t="s">
        <v>2777</v>
      </c>
      <c r="N1665" s="6">
        <v>903.6</v>
      </c>
    </row>
    <row r="1666" spans="1:14" x14ac:dyDescent="0.3">
      <c r="A1666" s="5">
        <v>45445</v>
      </c>
      <c r="B1666" s="3" t="s">
        <v>91</v>
      </c>
      <c r="C1666" t="s">
        <v>741</v>
      </c>
      <c r="D1666" t="s">
        <v>749</v>
      </c>
      <c r="E1666" t="s">
        <v>756</v>
      </c>
      <c r="F1666">
        <v>8</v>
      </c>
      <c r="G1666" s="6">
        <v>212.13</v>
      </c>
      <c r="H1666" t="s">
        <v>761</v>
      </c>
      <c r="I1666" t="s">
        <v>2428</v>
      </c>
      <c r="J1666" t="s">
        <v>2768</v>
      </c>
      <c r="K1666" t="s">
        <v>2771</v>
      </c>
      <c r="L1666" t="s">
        <v>2774</v>
      </c>
      <c r="M1666" t="s">
        <v>2780</v>
      </c>
      <c r="N1666" s="6">
        <v>1697.04</v>
      </c>
    </row>
    <row r="1667" spans="1:14" x14ac:dyDescent="0.3">
      <c r="A1667" s="5">
        <v>45608</v>
      </c>
      <c r="B1667" s="3" t="s">
        <v>90</v>
      </c>
      <c r="C1667" t="s">
        <v>742</v>
      </c>
      <c r="D1667" t="s">
        <v>751</v>
      </c>
      <c r="E1667" t="s">
        <v>752</v>
      </c>
      <c r="F1667">
        <v>8</v>
      </c>
      <c r="G1667" s="6">
        <v>159.36000000000001</v>
      </c>
      <c r="H1667" t="s">
        <v>762</v>
      </c>
      <c r="I1667" t="s">
        <v>2429</v>
      </c>
      <c r="J1667" t="s">
        <v>2766</v>
      </c>
      <c r="K1667" t="s">
        <v>2769</v>
      </c>
      <c r="L1667" t="s">
        <v>2774</v>
      </c>
      <c r="M1667" t="s">
        <v>2782</v>
      </c>
      <c r="N1667" s="6">
        <v>1274.8800000000001</v>
      </c>
    </row>
    <row r="1668" spans="1:14" x14ac:dyDescent="0.3">
      <c r="A1668" s="5">
        <v>45228</v>
      </c>
      <c r="B1668" s="3" t="s">
        <v>150</v>
      </c>
      <c r="C1668" t="s">
        <v>740</v>
      </c>
      <c r="D1668" t="s">
        <v>748</v>
      </c>
      <c r="E1668" t="s">
        <v>754</v>
      </c>
      <c r="F1668">
        <v>6</v>
      </c>
      <c r="G1668" s="6">
        <v>131.09</v>
      </c>
      <c r="H1668" t="s">
        <v>761</v>
      </c>
      <c r="I1668" t="s">
        <v>2430</v>
      </c>
      <c r="J1668" t="s">
        <v>2764</v>
      </c>
      <c r="K1668" t="s">
        <v>2772</v>
      </c>
      <c r="L1668" t="s">
        <v>2775</v>
      </c>
      <c r="M1668" t="s">
        <v>2780</v>
      </c>
      <c r="N1668" s="6">
        <v>786.54</v>
      </c>
    </row>
    <row r="1669" spans="1:14" x14ac:dyDescent="0.3">
      <c r="A1669" s="5">
        <v>45107</v>
      </c>
      <c r="B1669" s="3" t="s">
        <v>710</v>
      </c>
      <c r="C1669" t="s">
        <v>746</v>
      </c>
      <c r="D1669" t="s">
        <v>748</v>
      </c>
      <c r="E1669" t="s">
        <v>758</v>
      </c>
      <c r="F1669">
        <v>3</v>
      </c>
      <c r="G1669" s="6">
        <v>43.79</v>
      </c>
      <c r="H1669" t="s">
        <v>761</v>
      </c>
      <c r="I1669" t="s">
        <v>2431</v>
      </c>
      <c r="J1669" t="s">
        <v>2767</v>
      </c>
      <c r="K1669" t="s">
        <v>2772</v>
      </c>
      <c r="L1669" t="s">
        <v>2773</v>
      </c>
      <c r="M1669" t="s">
        <v>2778</v>
      </c>
      <c r="N1669" s="6">
        <v>131.37</v>
      </c>
    </row>
    <row r="1670" spans="1:14" x14ac:dyDescent="0.3">
      <c r="A1670" s="5">
        <v>45011</v>
      </c>
      <c r="B1670" s="3" t="s">
        <v>303</v>
      </c>
      <c r="C1670" t="s">
        <v>745</v>
      </c>
      <c r="D1670" t="s">
        <v>748</v>
      </c>
      <c r="E1670" t="s">
        <v>758</v>
      </c>
      <c r="F1670">
        <v>9</v>
      </c>
      <c r="G1670" s="6">
        <v>386.54</v>
      </c>
      <c r="H1670" t="s">
        <v>761</v>
      </c>
      <c r="I1670" t="s">
        <v>2432</v>
      </c>
      <c r="J1670" t="s">
        <v>2766</v>
      </c>
      <c r="K1670" t="s">
        <v>2771</v>
      </c>
      <c r="L1670" t="s">
        <v>2773</v>
      </c>
      <c r="M1670" t="s">
        <v>2780</v>
      </c>
      <c r="N1670" s="6">
        <v>3478.86</v>
      </c>
    </row>
    <row r="1671" spans="1:14" x14ac:dyDescent="0.3">
      <c r="A1671" s="5">
        <v>45794</v>
      </c>
      <c r="B1671" s="3" t="s">
        <v>593</v>
      </c>
      <c r="C1671" t="s">
        <v>740</v>
      </c>
      <c r="D1671" t="s">
        <v>748</v>
      </c>
      <c r="E1671" t="s">
        <v>753</v>
      </c>
      <c r="F1671">
        <v>6</v>
      </c>
      <c r="G1671" s="6">
        <v>159.03</v>
      </c>
      <c r="H1671" t="s">
        <v>760</v>
      </c>
      <c r="I1671" t="s">
        <v>2433</v>
      </c>
      <c r="J1671" t="s">
        <v>2765</v>
      </c>
      <c r="K1671" t="s">
        <v>2769</v>
      </c>
      <c r="L1671" t="s">
        <v>2773</v>
      </c>
      <c r="M1671" t="s">
        <v>2776</v>
      </c>
      <c r="N1671" s="6">
        <v>954.18000000000006</v>
      </c>
    </row>
    <row r="1672" spans="1:14" x14ac:dyDescent="0.3">
      <c r="A1672" s="5">
        <v>45797</v>
      </c>
      <c r="B1672" s="3" t="s">
        <v>20</v>
      </c>
      <c r="C1672" t="s">
        <v>746</v>
      </c>
      <c r="D1672" t="s">
        <v>751</v>
      </c>
      <c r="E1672" t="s">
        <v>758</v>
      </c>
      <c r="F1672">
        <v>7</v>
      </c>
      <c r="G1672" s="6">
        <v>346.39</v>
      </c>
      <c r="H1672" t="s">
        <v>760</v>
      </c>
      <c r="I1672" t="s">
        <v>2434</v>
      </c>
      <c r="J1672" t="s">
        <v>2766</v>
      </c>
      <c r="K1672" t="s">
        <v>2772</v>
      </c>
      <c r="L1672" t="s">
        <v>2775</v>
      </c>
      <c r="M1672" t="s">
        <v>2782</v>
      </c>
      <c r="N1672" s="6">
        <v>2424.73</v>
      </c>
    </row>
    <row r="1673" spans="1:14" x14ac:dyDescent="0.3">
      <c r="A1673" s="5">
        <v>45608</v>
      </c>
      <c r="B1673" s="3" t="s">
        <v>495</v>
      </c>
      <c r="C1673" t="s">
        <v>739</v>
      </c>
      <c r="D1673" t="s">
        <v>749</v>
      </c>
      <c r="E1673" t="s">
        <v>752</v>
      </c>
      <c r="F1673">
        <v>7</v>
      </c>
      <c r="G1673" s="6">
        <v>381.19</v>
      </c>
      <c r="H1673" t="s">
        <v>763</v>
      </c>
      <c r="I1673" t="s">
        <v>2435</v>
      </c>
      <c r="J1673" t="s">
        <v>2764</v>
      </c>
      <c r="K1673" t="s">
        <v>2769</v>
      </c>
      <c r="L1673" t="s">
        <v>2774</v>
      </c>
      <c r="M1673" t="s">
        <v>2782</v>
      </c>
      <c r="N1673" s="6">
        <v>2668.33</v>
      </c>
    </row>
    <row r="1674" spans="1:14" x14ac:dyDescent="0.3">
      <c r="A1674" s="5">
        <v>45576</v>
      </c>
      <c r="B1674" s="3" t="s">
        <v>558</v>
      </c>
      <c r="C1674" t="s">
        <v>747</v>
      </c>
      <c r="D1674" t="s">
        <v>748</v>
      </c>
      <c r="E1674" t="s">
        <v>753</v>
      </c>
      <c r="F1674">
        <v>4</v>
      </c>
      <c r="G1674" s="6">
        <v>268.92</v>
      </c>
      <c r="H1674" t="s">
        <v>760</v>
      </c>
      <c r="I1674" t="s">
        <v>2436</v>
      </c>
      <c r="J1674" t="s">
        <v>2767</v>
      </c>
      <c r="K1674" t="s">
        <v>2772</v>
      </c>
      <c r="L1674" t="s">
        <v>2773</v>
      </c>
      <c r="M1674" t="s">
        <v>2778</v>
      </c>
      <c r="N1674" s="6">
        <v>1075.68</v>
      </c>
    </row>
    <row r="1675" spans="1:14" x14ac:dyDescent="0.3">
      <c r="A1675" s="5">
        <v>45662</v>
      </c>
      <c r="B1675" s="3" t="s">
        <v>81</v>
      </c>
      <c r="C1675" t="s">
        <v>740</v>
      </c>
      <c r="D1675" t="s">
        <v>750</v>
      </c>
      <c r="E1675" t="s">
        <v>756</v>
      </c>
      <c r="F1675">
        <v>7</v>
      </c>
      <c r="G1675" s="17">
        <v>33.799999999999997</v>
      </c>
      <c r="H1675" t="s">
        <v>761</v>
      </c>
      <c r="I1675" t="s">
        <v>2437</v>
      </c>
      <c r="J1675" t="s">
        <v>2767</v>
      </c>
      <c r="K1675" t="s">
        <v>2772</v>
      </c>
      <c r="L1675" t="s">
        <v>2775</v>
      </c>
      <c r="M1675" t="s">
        <v>2780</v>
      </c>
      <c r="N1675" s="17">
        <v>236.6</v>
      </c>
    </row>
    <row r="1676" spans="1:14" x14ac:dyDescent="0.3">
      <c r="A1676" s="5">
        <v>45178</v>
      </c>
      <c r="B1676" s="3" t="s">
        <v>588</v>
      </c>
      <c r="C1676" t="s">
        <v>740</v>
      </c>
      <c r="D1676" t="s">
        <v>749</v>
      </c>
      <c r="E1676" t="s">
        <v>754</v>
      </c>
      <c r="F1676">
        <v>9</v>
      </c>
      <c r="G1676" s="6">
        <v>112.07</v>
      </c>
      <c r="H1676" t="s">
        <v>763</v>
      </c>
      <c r="I1676" t="s">
        <v>2438</v>
      </c>
      <c r="J1676" t="s">
        <v>2766</v>
      </c>
      <c r="K1676" t="s">
        <v>2772</v>
      </c>
      <c r="L1676" t="s">
        <v>2773</v>
      </c>
      <c r="M1676" t="s">
        <v>2776</v>
      </c>
      <c r="N1676" s="6">
        <v>1008.63</v>
      </c>
    </row>
    <row r="1677" spans="1:14" x14ac:dyDescent="0.3">
      <c r="A1677" s="5">
        <v>45064</v>
      </c>
      <c r="B1677" s="3" t="s">
        <v>105</v>
      </c>
      <c r="C1677" t="s">
        <v>742</v>
      </c>
      <c r="D1677" t="s">
        <v>749</v>
      </c>
      <c r="E1677" t="s">
        <v>753</v>
      </c>
      <c r="F1677">
        <v>9</v>
      </c>
      <c r="G1677" s="6">
        <v>29.42</v>
      </c>
      <c r="H1677" t="s">
        <v>763</v>
      </c>
      <c r="I1677" t="s">
        <v>2439</v>
      </c>
      <c r="J1677" t="s">
        <v>2767</v>
      </c>
      <c r="K1677" t="s">
        <v>2770</v>
      </c>
      <c r="L1677" t="s">
        <v>2774</v>
      </c>
      <c r="M1677" t="s">
        <v>2777</v>
      </c>
      <c r="N1677" s="6">
        <v>264.77999999999997</v>
      </c>
    </row>
    <row r="1678" spans="1:14" x14ac:dyDescent="0.3">
      <c r="A1678" s="5">
        <v>44972</v>
      </c>
      <c r="B1678" s="3" t="s">
        <v>418</v>
      </c>
      <c r="C1678" t="s">
        <v>741</v>
      </c>
      <c r="D1678" t="s">
        <v>749</v>
      </c>
      <c r="E1678" t="s">
        <v>757</v>
      </c>
      <c r="F1678">
        <v>4</v>
      </c>
      <c r="G1678" s="6">
        <v>93.92</v>
      </c>
      <c r="H1678" t="s">
        <v>763</v>
      </c>
      <c r="I1678" t="s">
        <v>2440</v>
      </c>
      <c r="J1678" t="s">
        <v>2765</v>
      </c>
      <c r="K1678" t="s">
        <v>2771</v>
      </c>
      <c r="L1678" t="s">
        <v>2775</v>
      </c>
      <c r="M1678" t="s">
        <v>2781</v>
      </c>
      <c r="N1678" s="6">
        <v>375.68</v>
      </c>
    </row>
    <row r="1679" spans="1:14" x14ac:dyDescent="0.3">
      <c r="A1679" s="5">
        <v>45624</v>
      </c>
      <c r="B1679" s="3" t="s">
        <v>48</v>
      </c>
      <c r="C1679" t="s">
        <v>741</v>
      </c>
      <c r="D1679" t="s">
        <v>750</v>
      </c>
      <c r="E1679" t="s">
        <v>753</v>
      </c>
      <c r="F1679">
        <v>2</v>
      </c>
      <c r="G1679" s="17">
        <v>328.66</v>
      </c>
      <c r="H1679" t="s">
        <v>762</v>
      </c>
      <c r="I1679" t="s">
        <v>2441</v>
      </c>
      <c r="J1679" t="s">
        <v>2766</v>
      </c>
      <c r="K1679" t="s">
        <v>2771</v>
      </c>
      <c r="L1679" t="s">
        <v>2774</v>
      </c>
      <c r="M1679" t="s">
        <v>2777</v>
      </c>
      <c r="N1679" s="17">
        <v>657.32</v>
      </c>
    </row>
    <row r="1680" spans="1:14" x14ac:dyDescent="0.3">
      <c r="A1680" s="5">
        <v>45081</v>
      </c>
      <c r="B1680" s="3" t="s">
        <v>245</v>
      </c>
      <c r="C1680" t="s">
        <v>745</v>
      </c>
      <c r="D1680" t="s">
        <v>750</v>
      </c>
      <c r="E1680" t="s">
        <v>753</v>
      </c>
      <c r="F1680">
        <v>3</v>
      </c>
      <c r="G1680" s="17">
        <v>60.13</v>
      </c>
      <c r="H1680" t="s">
        <v>759</v>
      </c>
      <c r="I1680" t="s">
        <v>2442</v>
      </c>
      <c r="J1680" t="s">
        <v>2765</v>
      </c>
      <c r="K1680" t="s">
        <v>2769</v>
      </c>
      <c r="L1680" t="s">
        <v>2773</v>
      </c>
      <c r="M1680" t="s">
        <v>2780</v>
      </c>
      <c r="N1680" s="17">
        <v>180.39</v>
      </c>
    </row>
    <row r="1681" spans="1:14" x14ac:dyDescent="0.3">
      <c r="A1681" s="5">
        <v>45234</v>
      </c>
      <c r="B1681" s="3" t="s">
        <v>529</v>
      </c>
      <c r="C1681" t="s">
        <v>738</v>
      </c>
      <c r="D1681" t="s">
        <v>750</v>
      </c>
      <c r="E1681" t="s">
        <v>752</v>
      </c>
      <c r="F1681">
        <v>2</v>
      </c>
      <c r="G1681" s="17">
        <v>139.88999999999999</v>
      </c>
      <c r="H1681" t="s">
        <v>762</v>
      </c>
      <c r="I1681" t="s">
        <v>2443</v>
      </c>
      <c r="J1681" t="s">
        <v>2768</v>
      </c>
      <c r="K1681" t="s">
        <v>2771</v>
      </c>
      <c r="L1681" t="s">
        <v>2775</v>
      </c>
      <c r="M1681" t="s">
        <v>2776</v>
      </c>
      <c r="N1681" s="17">
        <v>279.77999999999997</v>
      </c>
    </row>
    <row r="1682" spans="1:14" x14ac:dyDescent="0.3">
      <c r="A1682" s="5">
        <v>45809</v>
      </c>
      <c r="B1682" s="3" t="s">
        <v>174</v>
      </c>
      <c r="C1682" t="s">
        <v>741</v>
      </c>
      <c r="D1682" t="s">
        <v>749</v>
      </c>
      <c r="E1682" t="s">
        <v>758</v>
      </c>
      <c r="F1682">
        <v>10</v>
      </c>
      <c r="G1682" s="6">
        <v>258.14</v>
      </c>
      <c r="H1682" t="s">
        <v>761</v>
      </c>
      <c r="I1682" t="s">
        <v>2444</v>
      </c>
      <c r="J1682" t="s">
        <v>2768</v>
      </c>
      <c r="K1682" t="s">
        <v>2770</v>
      </c>
      <c r="L1682" t="s">
        <v>2773</v>
      </c>
      <c r="M1682" t="s">
        <v>2780</v>
      </c>
      <c r="N1682" s="6">
        <v>2581.4</v>
      </c>
    </row>
    <row r="1683" spans="1:14" x14ac:dyDescent="0.3">
      <c r="A1683" s="5">
        <v>44939</v>
      </c>
      <c r="B1683" s="3" t="s">
        <v>711</v>
      </c>
      <c r="C1683" t="s">
        <v>739</v>
      </c>
      <c r="D1683" t="s">
        <v>749</v>
      </c>
      <c r="E1683" t="s">
        <v>757</v>
      </c>
      <c r="F1683">
        <v>8</v>
      </c>
      <c r="G1683" s="6">
        <v>236.42</v>
      </c>
      <c r="H1683" t="s">
        <v>760</v>
      </c>
      <c r="I1683" t="s">
        <v>2445</v>
      </c>
      <c r="J1683" t="s">
        <v>2764</v>
      </c>
      <c r="K1683" t="s">
        <v>2772</v>
      </c>
      <c r="L1683" t="s">
        <v>2774</v>
      </c>
      <c r="M1683" t="s">
        <v>2778</v>
      </c>
      <c r="N1683" s="6">
        <v>1891.36</v>
      </c>
    </row>
    <row r="1684" spans="1:14" x14ac:dyDescent="0.3">
      <c r="A1684" s="5">
        <v>45453</v>
      </c>
      <c r="B1684" s="3" t="s">
        <v>135</v>
      </c>
      <c r="C1684" t="s">
        <v>746</v>
      </c>
      <c r="D1684" t="s">
        <v>751</v>
      </c>
      <c r="E1684" t="s">
        <v>756</v>
      </c>
      <c r="F1684">
        <v>1</v>
      </c>
      <c r="G1684" s="6">
        <v>309.89</v>
      </c>
      <c r="H1684" t="s">
        <v>761</v>
      </c>
      <c r="I1684" t="s">
        <v>2446</v>
      </c>
      <c r="J1684" t="s">
        <v>2766</v>
      </c>
      <c r="K1684" t="s">
        <v>2769</v>
      </c>
      <c r="L1684" t="s">
        <v>2773</v>
      </c>
      <c r="M1684" t="s">
        <v>2779</v>
      </c>
      <c r="N1684" s="6">
        <v>309.89</v>
      </c>
    </row>
    <row r="1685" spans="1:14" x14ac:dyDescent="0.3">
      <c r="A1685" s="5">
        <v>45433</v>
      </c>
      <c r="B1685" s="3" t="s">
        <v>265</v>
      </c>
      <c r="C1685" t="s">
        <v>745</v>
      </c>
      <c r="D1685" t="s">
        <v>750</v>
      </c>
      <c r="E1685" t="s">
        <v>754</v>
      </c>
      <c r="F1685">
        <v>7</v>
      </c>
      <c r="G1685" s="17">
        <v>291.64</v>
      </c>
      <c r="H1685" t="s">
        <v>763</v>
      </c>
      <c r="I1685" t="s">
        <v>2447</v>
      </c>
      <c r="J1685" t="s">
        <v>2768</v>
      </c>
      <c r="K1685" t="s">
        <v>2770</v>
      </c>
      <c r="L1685" t="s">
        <v>2773</v>
      </c>
      <c r="M1685" t="s">
        <v>2782</v>
      </c>
      <c r="N1685" s="17">
        <v>2041.48</v>
      </c>
    </row>
    <row r="1686" spans="1:14" x14ac:dyDescent="0.3">
      <c r="A1686" s="5">
        <v>45785</v>
      </c>
      <c r="B1686" s="3" t="s">
        <v>550</v>
      </c>
      <c r="C1686" t="s">
        <v>744</v>
      </c>
      <c r="D1686" t="s">
        <v>751</v>
      </c>
      <c r="E1686" t="s">
        <v>754</v>
      </c>
      <c r="F1686">
        <v>10</v>
      </c>
      <c r="G1686" s="6">
        <v>84.01</v>
      </c>
      <c r="H1686" t="s">
        <v>762</v>
      </c>
      <c r="I1686" t="s">
        <v>2448</v>
      </c>
      <c r="J1686" t="s">
        <v>2766</v>
      </c>
      <c r="K1686" t="s">
        <v>2771</v>
      </c>
      <c r="L1686" t="s">
        <v>2775</v>
      </c>
      <c r="M1686" t="s">
        <v>2777</v>
      </c>
      <c r="N1686" s="6">
        <v>840.1</v>
      </c>
    </row>
    <row r="1687" spans="1:14" x14ac:dyDescent="0.3">
      <c r="A1687" s="5">
        <v>45194</v>
      </c>
      <c r="B1687" s="3" t="s">
        <v>426</v>
      </c>
      <c r="C1687" t="s">
        <v>738</v>
      </c>
      <c r="D1687" t="s">
        <v>750</v>
      </c>
      <c r="E1687" t="s">
        <v>755</v>
      </c>
      <c r="F1687">
        <v>3</v>
      </c>
      <c r="G1687" s="17">
        <v>60.66</v>
      </c>
      <c r="H1687" t="s">
        <v>762</v>
      </c>
      <c r="I1687" t="s">
        <v>2449</v>
      </c>
      <c r="J1687" t="s">
        <v>2767</v>
      </c>
      <c r="K1687" t="s">
        <v>2769</v>
      </c>
      <c r="L1687" t="s">
        <v>2775</v>
      </c>
      <c r="M1687" t="s">
        <v>2779</v>
      </c>
      <c r="N1687" s="17">
        <v>181.98</v>
      </c>
    </row>
    <row r="1688" spans="1:14" x14ac:dyDescent="0.3">
      <c r="A1688" s="5">
        <v>45702</v>
      </c>
      <c r="B1688" s="3" t="s">
        <v>307</v>
      </c>
      <c r="C1688" t="s">
        <v>742</v>
      </c>
      <c r="D1688" t="s">
        <v>750</v>
      </c>
      <c r="E1688" t="s">
        <v>758</v>
      </c>
      <c r="F1688">
        <v>5</v>
      </c>
      <c r="G1688" s="17">
        <v>364.23</v>
      </c>
      <c r="H1688" t="s">
        <v>763</v>
      </c>
      <c r="I1688" t="s">
        <v>2450</v>
      </c>
      <c r="J1688" t="s">
        <v>2764</v>
      </c>
      <c r="K1688" t="s">
        <v>2771</v>
      </c>
      <c r="L1688" t="s">
        <v>2773</v>
      </c>
      <c r="M1688" t="s">
        <v>2778</v>
      </c>
      <c r="N1688" s="17">
        <v>1821.15</v>
      </c>
    </row>
    <row r="1689" spans="1:14" x14ac:dyDescent="0.3">
      <c r="A1689" s="5">
        <v>45159</v>
      </c>
      <c r="B1689" s="3" t="s">
        <v>60</v>
      </c>
      <c r="C1689" t="s">
        <v>746</v>
      </c>
      <c r="D1689" t="s">
        <v>750</v>
      </c>
      <c r="E1689" t="s">
        <v>754</v>
      </c>
      <c r="F1689">
        <v>7</v>
      </c>
      <c r="G1689" s="17">
        <v>55.08</v>
      </c>
      <c r="H1689" t="s">
        <v>761</v>
      </c>
      <c r="I1689" t="s">
        <v>2451</v>
      </c>
      <c r="J1689" t="s">
        <v>2767</v>
      </c>
      <c r="K1689" t="s">
        <v>2769</v>
      </c>
      <c r="L1689" t="s">
        <v>2775</v>
      </c>
      <c r="M1689" t="s">
        <v>2779</v>
      </c>
      <c r="N1689" s="17">
        <v>385.56</v>
      </c>
    </row>
    <row r="1690" spans="1:14" x14ac:dyDescent="0.3">
      <c r="A1690" s="5">
        <v>45399</v>
      </c>
      <c r="B1690" s="3" t="s">
        <v>660</v>
      </c>
      <c r="C1690" t="s">
        <v>741</v>
      </c>
      <c r="D1690" t="s">
        <v>748</v>
      </c>
      <c r="E1690" t="s">
        <v>753</v>
      </c>
      <c r="F1690">
        <v>2</v>
      </c>
      <c r="G1690" s="6">
        <v>235.68</v>
      </c>
      <c r="H1690" t="s">
        <v>761</v>
      </c>
      <c r="I1690" t="s">
        <v>2452</v>
      </c>
      <c r="J1690" t="s">
        <v>2768</v>
      </c>
      <c r="K1690" t="s">
        <v>2769</v>
      </c>
      <c r="L1690" t="s">
        <v>2773</v>
      </c>
      <c r="M1690" t="s">
        <v>2781</v>
      </c>
      <c r="N1690" s="6">
        <v>471.36</v>
      </c>
    </row>
    <row r="1691" spans="1:14" x14ac:dyDescent="0.3">
      <c r="A1691" s="5">
        <v>45304</v>
      </c>
      <c r="B1691" s="3" t="s">
        <v>693</v>
      </c>
      <c r="C1691" t="s">
        <v>739</v>
      </c>
      <c r="D1691" t="s">
        <v>748</v>
      </c>
      <c r="E1691" t="s">
        <v>755</v>
      </c>
      <c r="F1691">
        <v>10</v>
      </c>
      <c r="G1691" s="6">
        <v>278.33</v>
      </c>
      <c r="H1691" t="s">
        <v>761</v>
      </c>
      <c r="I1691" t="s">
        <v>2453</v>
      </c>
      <c r="J1691" t="s">
        <v>2766</v>
      </c>
      <c r="K1691" t="s">
        <v>2772</v>
      </c>
      <c r="L1691" t="s">
        <v>2773</v>
      </c>
      <c r="M1691" t="s">
        <v>2776</v>
      </c>
      <c r="N1691" s="6">
        <v>2783.3</v>
      </c>
    </row>
    <row r="1692" spans="1:14" x14ac:dyDescent="0.3">
      <c r="A1692" s="5">
        <v>45685</v>
      </c>
      <c r="B1692" s="3" t="s">
        <v>36</v>
      </c>
      <c r="C1692" t="s">
        <v>741</v>
      </c>
      <c r="D1692" t="s">
        <v>748</v>
      </c>
      <c r="E1692" t="s">
        <v>758</v>
      </c>
      <c r="F1692">
        <v>7</v>
      </c>
      <c r="G1692" s="6">
        <v>334.22</v>
      </c>
      <c r="H1692" t="s">
        <v>763</v>
      </c>
      <c r="I1692" t="s">
        <v>2454</v>
      </c>
      <c r="J1692" t="s">
        <v>2764</v>
      </c>
      <c r="K1692" t="s">
        <v>2769</v>
      </c>
      <c r="L1692" t="s">
        <v>2774</v>
      </c>
      <c r="M1692" t="s">
        <v>2782</v>
      </c>
      <c r="N1692" s="6">
        <v>2339.54</v>
      </c>
    </row>
    <row r="1693" spans="1:14" x14ac:dyDescent="0.3">
      <c r="A1693" s="5">
        <v>45097</v>
      </c>
      <c r="B1693" s="3" t="s">
        <v>147</v>
      </c>
      <c r="C1693" t="s">
        <v>746</v>
      </c>
      <c r="D1693" t="s">
        <v>748</v>
      </c>
      <c r="E1693" t="s">
        <v>757</v>
      </c>
      <c r="F1693">
        <v>9</v>
      </c>
      <c r="G1693" s="6">
        <v>316.2</v>
      </c>
      <c r="H1693" t="s">
        <v>763</v>
      </c>
      <c r="I1693" t="s">
        <v>2455</v>
      </c>
      <c r="J1693" t="s">
        <v>2766</v>
      </c>
      <c r="K1693" t="s">
        <v>2771</v>
      </c>
      <c r="L1693" t="s">
        <v>2774</v>
      </c>
      <c r="M1693" t="s">
        <v>2782</v>
      </c>
      <c r="N1693" s="6">
        <v>2845.8</v>
      </c>
    </row>
    <row r="1694" spans="1:14" x14ac:dyDescent="0.3">
      <c r="A1694" s="5">
        <v>45567</v>
      </c>
      <c r="B1694" s="3" t="s">
        <v>571</v>
      </c>
      <c r="C1694" t="s">
        <v>742</v>
      </c>
      <c r="D1694" t="s">
        <v>749</v>
      </c>
      <c r="E1694" t="s">
        <v>753</v>
      </c>
      <c r="F1694">
        <v>9</v>
      </c>
      <c r="G1694" s="6">
        <v>261.12</v>
      </c>
      <c r="H1694" t="s">
        <v>760</v>
      </c>
      <c r="I1694" t="s">
        <v>2456</v>
      </c>
      <c r="J1694" t="s">
        <v>2764</v>
      </c>
      <c r="K1694" t="s">
        <v>2769</v>
      </c>
      <c r="L1694" t="s">
        <v>2773</v>
      </c>
      <c r="M1694" t="s">
        <v>2781</v>
      </c>
      <c r="N1694" s="6">
        <v>2350.08</v>
      </c>
    </row>
    <row r="1695" spans="1:14" x14ac:dyDescent="0.3">
      <c r="A1695" s="5">
        <v>45234</v>
      </c>
      <c r="B1695" s="3" t="s">
        <v>712</v>
      </c>
      <c r="C1695" t="s">
        <v>741</v>
      </c>
      <c r="D1695" t="s">
        <v>749</v>
      </c>
      <c r="E1695" t="s">
        <v>752</v>
      </c>
      <c r="F1695">
        <v>5</v>
      </c>
      <c r="G1695" s="6">
        <v>152.94999999999999</v>
      </c>
      <c r="H1695" t="s">
        <v>762</v>
      </c>
      <c r="I1695" t="s">
        <v>2457</v>
      </c>
      <c r="J1695" t="s">
        <v>2764</v>
      </c>
      <c r="K1695" t="s">
        <v>2772</v>
      </c>
      <c r="L1695" t="s">
        <v>2773</v>
      </c>
      <c r="M1695" t="s">
        <v>2776</v>
      </c>
      <c r="N1695" s="6">
        <v>764.75</v>
      </c>
    </row>
    <row r="1696" spans="1:14" x14ac:dyDescent="0.3">
      <c r="A1696" s="5">
        <v>45496</v>
      </c>
      <c r="B1696" s="3" t="s">
        <v>622</v>
      </c>
      <c r="C1696" t="s">
        <v>747</v>
      </c>
      <c r="D1696" t="s">
        <v>750</v>
      </c>
      <c r="E1696" t="s">
        <v>753</v>
      </c>
      <c r="F1696">
        <v>1</v>
      </c>
      <c r="G1696" s="17">
        <v>273.63</v>
      </c>
      <c r="H1696" t="s">
        <v>760</v>
      </c>
      <c r="I1696" t="s">
        <v>2458</v>
      </c>
      <c r="J1696" t="s">
        <v>2768</v>
      </c>
      <c r="K1696" t="s">
        <v>2770</v>
      </c>
      <c r="L1696" t="s">
        <v>2774</v>
      </c>
      <c r="M1696" t="s">
        <v>2782</v>
      </c>
      <c r="N1696" s="17">
        <v>273.63</v>
      </c>
    </row>
    <row r="1697" spans="1:14" x14ac:dyDescent="0.3">
      <c r="A1697" s="5">
        <v>45288</v>
      </c>
      <c r="B1697" s="3" t="s">
        <v>95</v>
      </c>
      <c r="C1697" t="s">
        <v>747</v>
      </c>
      <c r="D1697" t="s">
        <v>751</v>
      </c>
      <c r="E1697" t="s">
        <v>752</v>
      </c>
      <c r="F1697">
        <v>2</v>
      </c>
      <c r="G1697" s="6">
        <v>100.43</v>
      </c>
      <c r="H1697" t="s">
        <v>760</v>
      </c>
      <c r="I1697" t="s">
        <v>2459</v>
      </c>
      <c r="J1697" t="s">
        <v>2765</v>
      </c>
      <c r="K1697" t="s">
        <v>2769</v>
      </c>
      <c r="L1697" t="s">
        <v>2775</v>
      </c>
      <c r="M1697" t="s">
        <v>2777</v>
      </c>
      <c r="N1697" s="6">
        <v>200.86</v>
      </c>
    </row>
    <row r="1698" spans="1:14" x14ac:dyDescent="0.3">
      <c r="A1698" s="5">
        <v>45023</v>
      </c>
      <c r="B1698" s="3" t="s">
        <v>510</v>
      </c>
      <c r="C1698" t="s">
        <v>740</v>
      </c>
      <c r="D1698" t="s">
        <v>749</v>
      </c>
      <c r="E1698" t="s">
        <v>752</v>
      </c>
      <c r="F1698">
        <v>4</v>
      </c>
      <c r="G1698" s="6">
        <v>129.51</v>
      </c>
      <c r="H1698" t="s">
        <v>760</v>
      </c>
      <c r="I1698" t="s">
        <v>2460</v>
      </c>
      <c r="J1698" t="s">
        <v>2765</v>
      </c>
      <c r="K1698" t="s">
        <v>2772</v>
      </c>
      <c r="L1698" t="s">
        <v>2774</v>
      </c>
      <c r="M1698" t="s">
        <v>2778</v>
      </c>
      <c r="N1698" s="6">
        <v>518.04</v>
      </c>
    </row>
    <row r="1699" spans="1:14" x14ac:dyDescent="0.3">
      <c r="A1699" s="5">
        <v>44974</v>
      </c>
      <c r="B1699" s="3" t="s">
        <v>713</v>
      </c>
      <c r="C1699" t="s">
        <v>745</v>
      </c>
      <c r="D1699" t="s">
        <v>749</v>
      </c>
      <c r="E1699" t="s">
        <v>754</v>
      </c>
      <c r="F1699">
        <v>1</v>
      </c>
      <c r="G1699" s="6">
        <v>196.22</v>
      </c>
      <c r="H1699" t="s">
        <v>763</v>
      </c>
      <c r="I1699" t="s">
        <v>2461</v>
      </c>
      <c r="J1699" t="s">
        <v>2765</v>
      </c>
      <c r="K1699" t="s">
        <v>2771</v>
      </c>
      <c r="L1699" t="s">
        <v>2774</v>
      </c>
      <c r="M1699" t="s">
        <v>2778</v>
      </c>
      <c r="N1699" s="6">
        <v>196.22</v>
      </c>
    </row>
    <row r="1700" spans="1:14" x14ac:dyDescent="0.3">
      <c r="A1700" s="5">
        <v>45740</v>
      </c>
      <c r="B1700" s="3" t="s">
        <v>358</v>
      </c>
      <c r="C1700" t="s">
        <v>747</v>
      </c>
      <c r="D1700" t="s">
        <v>749</v>
      </c>
      <c r="E1700" t="s">
        <v>752</v>
      </c>
      <c r="F1700">
        <v>9</v>
      </c>
      <c r="G1700" s="6">
        <v>341.6</v>
      </c>
      <c r="H1700" t="s">
        <v>760</v>
      </c>
      <c r="I1700" t="s">
        <v>2462</v>
      </c>
      <c r="J1700" t="s">
        <v>2768</v>
      </c>
      <c r="K1700" t="s">
        <v>2772</v>
      </c>
      <c r="L1700" t="s">
        <v>2774</v>
      </c>
      <c r="M1700" t="s">
        <v>2779</v>
      </c>
      <c r="N1700" s="6">
        <v>3074.4</v>
      </c>
    </row>
    <row r="1701" spans="1:14" x14ac:dyDescent="0.3">
      <c r="A1701" s="5">
        <v>45152</v>
      </c>
      <c r="B1701" s="3" t="s">
        <v>478</v>
      </c>
      <c r="C1701" t="s">
        <v>742</v>
      </c>
      <c r="D1701" t="s">
        <v>749</v>
      </c>
      <c r="E1701" t="s">
        <v>756</v>
      </c>
      <c r="F1701">
        <v>1</v>
      </c>
      <c r="G1701" s="6">
        <v>371.27</v>
      </c>
      <c r="H1701" t="s">
        <v>763</v>
      </c>
      <c r="I1701" t="s">
        <v>2463</v>
      </c>
      <c r="J1701" t="s">
        <v>2765</v>
      </c>
      <c r="K1701" t="s">
        <v>2769</v>
      </c>
      <c r="L1701" t="s">
        <v>2773</v>
      </c>
      <c r="M1701" t="s">
        <v>2779</v>
      </c>
      <c r="N1701" s="6">
        <v>371.27</v>
      </c>
    </row>
    <row r="1702" spans="1:14" x14ac:dyDescent="0.3">
      <c r="A1702" s="5">
        <v>45487</v>
      </c>
      <c r="B1702" s="3" t="s">
        <v>48</v>
      </c>
      <c r="C1702" t="s">
        <v>741</v>
      </c>
      <c r="D1702" t="s">
        <v>751</v>
      </c>
      <c r="E1702" t="s">
        <v>754</v>
      </c>
      <c r="F1702">
        <v>5</v>
      </c>
      <c r="G1702" s="6">
        <v>132.68</v>
      </c>
      <c r="H1702" t="s">
        <v>760</v>
      </c>
      <c r="I1702" t="s">
        <v>2464</v>
      </c>
      <c r="J1702" t="s">
        <v>2768</v>
      </c>
      <c r="K1702" t="s">
        <v>2771</v>
      </c>
      <c r="L1702" t="s">
        <v>2774</v>
      </c>
      <c r="M1702" t="s">
        <v>2780</v>
      </c>
      <c r="N1702" s="6">
        <v>663.40000000000009</v>
      </c>
    </row>
    <row r="1703" spans="1:14" x14ac:dyDescent="0.3">
      <c r="A1703" s="5">
        <v>45763</v>
      </c>
      <c r="B1703" s="3" t="s">
        <v>39</v>
      </c>
      <c r="C1703" t="s">
        <v>741</v>
      </c>
      <c r="D1703" t="s">
        <v>748</v>
      </c>
      <c r="E1703" t="s">
        <v>755</v>
      </c>
      <c r="F1703">
        <v>3</v>
      </c>
      <c r="G1703" s="6">
        <v>21.15</v>
      </c>
      <c r="H1703" t="s">
        <v>760</v>
      </c>
      <c r="I1703" t="s">
        <v>2465</v>
      </c>
      <c r="J1703" t="s">
        <v>2764</v>
      </c>
      <c r="K1703" t="s">
        <v>2769</v>
      </c>
      <c r="L1703" t="s">
        <v>2774</v>
      </c>
      <c r="M1703" t="s">
        <v>2781</v>
      </c>
      <c r="N1703" s="6">
        <v>63.45</v>
      </c>
    </row>
    <row r="1704" spans="1:14" x14ac:dyDescent="0.3">
      <c r="A1704" s="5">
        <v>45049</v>
      </c>
      <c r="B1704" s="3" t="s">
        <v>466</v>
      </c>
      <c r="C1704" t="s">
        <v>739</v>
      </c>
      <c r="D1704" t="s">
        <v>750</v>
      </c>
      <c r="E1704" t="s">
        <v>753</v>
      </c>
      <c r="F1704">
        <v>7</v>
      </c>
      <c r="G1704" s="17">
        <v>262.11</v>
      </c>
      <c r="H1704" t="s">
        <v>761</v>
      </c>
      <c r="I1704" t="s">
        <v>2466</v>
      </c>
      <c r="J1704" t="s">
        <v>2768</v>
      </c>
      <c r="K1704" t="s">
        <v>2769</v>
      </c>
      <c r="L1704" t="s">
        <v>2773</v>
      </c>
      <c r="M1704" t="s">
        <v>2781</v>
      </c>
      <c r="N1704" s="17">
        <v>1834.77</v>
      </c>
    </row>
    <row r="1705" spans="1:14" x14ac:dyDescent="0.3">
      <c r="A1705" s="5">
        <v>45351</v>
      </c>
      <c r="B1705" s="3" t="s">
        <v>441</v>
      </c>
      <c r="C1705" t="s">
        <v>738</v>
      </c>
      <c r="D1705" t="s">
        <v>748</v>
      </c>
      <c r="E1705" t="s">
        <v>754</v>
      </c>
      <c r="F1705">
        <v>4</v>
      </c>
      <c r="G1705" s="6">
        <v>20.86</v>
      </c>
      <c r="H1705" t="s">
        <v>761</v>
      </c>
      <c r="I1705" t="s">
        <v>2467</v>
      </c>
      <c r="J1705" t="s">
        <v>2764</v>
      </c>
      <c r="K1705" t="s">
        <v>2770</v>
      </c>
      <c r="L1705" t="s">
        <v>2773</v>
      </c>
      <c r="M1705" t="s">
        <v>2777</v>
      </c>
      <c r="N1705" s="6">
        <v>83.44</v>
      </c>
    </row>
    <row r="1706" spans="1:14" x14ac:dyDescent="0.3">
      <c r="A1706" s="5">
        <v>45834</v>
      </c>
      <c r="B1706" s="3" t="s">
        <v>461</v>
      </c>
      <c r="C1706" t="s">
        <v>744</v>
      </c>
      <c r="D1706" t="s">
        <v>749</v>
      </c>
      <c r="E1706" t="s">
        <v>753</v>
      </c>
      <c r="F1706">
        <v>5</v>
      </c>
      <c r="G1706" s="6">
        <v>350.15</v>
      </c>
      <c r="H1706" t="s">
        <v>763</v>
      </c>
      <c r="I1706" t="s">
        <v>2468</v>
      </c>
      <c r="J1706" t="s">
        <v>2767</v>
      </c>
      <c r="K1706" t="s">
        <v>2769</v>
      </c>
      <c r="L1706" t="s">
        <v>2774</v>
      </c>
      <c r="M1706" t="s">
        <v>2777</v>
      </c>
      <c r="N1706" s="6">
        <v>1750.75</v>
      </c>
    </row>
    <row r="1707" spans="1:14" x14ac:dyDescent="0.3">
      <c r="A1707" s="5">
        <v>45773</v>
      </c>
      <c r="B1707" s="3" t="s">
        <v>714</v>
      </c>
      <c r="C1707" t="s">
        <v>741</v>
      </c>
      <c r="D1707" t="s">
        <v>748</v>
      </c>
      <c r="E1707" t="s">
        <v>755</v>
      </c>
      <c r="F1707">
        <v>2</v>
      </c>
      <c r="G1707" s="6">
        <v>302.49</v>
      </c>
      <c r="H1707" t="s">
        <v>762</v>
      </c>
      <c r="I1707" t="s">
        <v>2469</v>
      </c>
      <c r="J1707" t="s">
        <v>2764</v>
      </c>
      <c r="K1707" t="s">
        <v>2770</v>
      </c>
      <c r="L1707" t="s">
        <v>2775</v>
      </c>
      <c r="M1707" t="s">
        <v>2776</v>
      </c>
      <c r="N1707" s="6">
        <v>604.98</v>
      </c>
    </row>
    <row r="1708" spans="1:14" x14ac:dyDescent="0.3">
      <c r="A1708" s="5">
        <v>44998</v>
      </c>
      <c r="B1708" s="3" t="s">
        <v>468</v>
      </c>
      <c r="C1708" t="s">
        <v>739</v>
      </c>
      <c r="D1708" t="s">
        <v>751</v>
      </c>
      <c r="E1708" t="s">
        <v>754</v>
      </c>
      <c r="F1708">
        <v>1</v>
      </c>
      <c r="G1708" s="6">
        <v>42.78</v>
      </c>
      <c r="H1708" t="s">
        <v>759</v>
      </c>
      <c r="I1708" t="s">
        <v>2470</v>
      </c>
      <c r="J1708" t="s">
        <v>2768</v>
      </c>
      <c r="K1708" t="s">
        <v>2771</v>
      </c>
      <c r="L1708" t="s">
        <v>2775</v>
      </c>
      <c r="M1708" t="s">
        <v>2779</v>
      </c>
      <c r="N1708" s="6">
        <v>42.78</v>
      </c>
    </row>
    <row r="1709" spans="1:14" x14ac:dyDescent="0.3">
      <c r="A1709" s="5">
        <v>45071</v>
      </c>
      <c r="B1709" s="3" t="s">
        <v>474</v>
      </c>
      <c r="C1709" t="s">
        <v>744</v>
      </c>
      <c r="D1709" t="s">
        <v>750</v>
      </c>
      <c r="E1709" t="s">
        <v>758</v>
      </c>
      <c r="F1709">
        <v>2</v>
      </c>
      <c r="G1709" s="17">
        <v>126.37</v>
      </c>
      <c r="H1709" t="s">
        <v>760</v>
      </c>
      <c r="I1709" t="s">
        <v>2471</v>
      </c>
      <c r="J1709" t="s">
        <v>2764</v>
      </c>
      <c r="K1709" t="s">
        <v>2769</v>
      </c>
      <c r="L1709" t="s">
        <v>2774</v>
      </c>
      <c r="M1709" t="s">
        <v>2777</v>
      </c>
      <c r="N1709" s="17">
        <v>252.74</v>
      </c>
    </row>
    <row r="1710" spans="1:14" x14ac:dyDescent="0.3">
      <c r="A1710" s="5">
        <v>45359</v>
      </c>
      <c r="B1710" s="3" t="s">
        <v>67</v>
      </c>
      <c r="C1710" t="s">
        <v>738</v>
      </c>
      <c r="D1710" t="s">
        <v>748</v>
      </c>
      <c r="E1710" t="s">
        <v>752</v>
      </c>
      <c r="F1710">
        <v>2</v>
      </c>
      <c r="G1710" s="6">
        <v>151.88999999999999</v>
      </c>
      <c r="H1710" t="s">
        <v>759</v>
      </c>
      <c r="I1710" t="s">
        <v>2472</v>
      </c>
      <c r="J1710" t="s">
        <v>2765</v>
      </c>
      <c r="K1710" t="s">
        <v>2772</v>
      </c>
      <c r="L1710" t="s">
        <v>2773</v>
      </c>
      <c r="M1710" t="s">
        <v>2778</v>
      </c>
      <c r="N1710" s="6">
        <v>303.77999999999997</v>
      </c>
    </row>
    <row r="1711" spans="1:14" x14ac:dyDescent="0.3">
      <c r="A1711" s="5">
        <v>44956</v>
      </c>
      <c r="B1711" s="3" t="s">
        <v>450</v>
      </c>
      <c r="C1711" t="s">
        <v>741</v>
      </c>
      <c r="D1711" t="s">
        <v>751</v>
      </c>
      <c r="E1711" t="s">
        <v>756</v>
      </c>
      <c r="F1711">
        <v>7</v>
      </c>
      <c r="G1711" s="6">
        <v>29.59</v>
      </c>
      <c r="H1711" t="s">
        <v>760</v>
      </c>
      <c r="I1711" t="s">
        <v>2473</v>
      </c>
      <c r="J1711" t="s">
        <v>2767</v>
      </c>
      <c r="K1711" t="s">
        <v>2769</v>
      </c>
      <c r="L1711" t="s">
        <v>2773</v>
      </c>
      <c r="M1711" t="s">
        <v>2779</v>
      </c>
      <c r="N1711" s="6">
        <v>207.13</v>
      </c>
    </row>
    <row r="1712" spans="1:14" x14ac:dyDescent="0.3">
      <c r="A1712" s="5">
        <v>45439</v>
      </c>
      <c r="B1712" s="3" t="s">
        <v>366</v>
      </c>
      <c r="C1712" t="s">
        <v>744</v>
      </c>
      <c r="D1712" t="s">
        <v>750</v>
      </c>
      <c r="E1712" t="s">
        <v>757</v>
      </c>
      <c r="F1712">
        <v>2</v>
      </c>
      <c r="G1712" s="17">
        <v>322.73</v>
      </c>
      <c r="H1712" t="s">
        <v>762</v>
      </c>
      <c r="I1712" t="s">
        <v>2474</v>
      </c>
      <c r="J1712" t="s">
        <v>2767</v>
      </c>
      <c r="K1712" t="s">
        <v>2772</v>
      </c>
      <c r="L1712" t="s">
        <v>2773</v>
      </c>
      <c r="M1712" t="s">
        <v>2779</v>
      </c>
      <c r="N1712" s="17">
        <v>645.46</v>
      </c>
    </row>
    <row r="1713" spans="1:14" x14ac:dyDescent="0.3">
      <c r="A1713" s="5">
        <v>45566</v>
      </c>
      <c r="B1713" s="3" t="s">
        <v>276</v>
      </c>
      <c r="C1713" t="s">
        <v>745</v>
      </c>
      <c r="D1713" t="s">
        <v>748</v>
      </c>
      <c r="E1713" t="s">
        <v>754</v>
      </c>
      <c r="F1713">
        <v>9</v>
      </c>
      <c r="G1713" s="6">
        <v>184.8</v>
      </c>
      <c r="H1713" t="s">
        <v>761</v>
      </c>
      <c r="I1713" t="s">
        <v>2475</v>
      </c>
      <c r="J1713" t="s">
        <v>2767</v>
      </c>
      <c r="K1713" t="s">
        <v>2771</v>
      </c>
      <c r="L1713" t="s">
        <v>2775</v>
      </c>
      <c r="M1713" t="s">
        <v>2782</v>
      </c>
      <c r="N1713" s="6">
        <v>1663.2</v>
      </c>
    </row>
    <row r="1714" spans="1:14" x14ac:dyDescent="0.3">
      <c r="A1714" s="5">
        <v>45733</v>
      </c>
      <c r="B1714" s="3" t="s">
        <v>14</v>
      </c>
      <c r="C1714" t="s">
        <v>739</v>
      </c>
      <c r="D1714" t="s">
        <v>748</v>
      </c>
      <c r="E1714" t="s">
        <v>757</v>
      </c>
      <c r="F1714">
        <v>5</v>
      </c>
      <c r="G1714" s="6">
        <v>106.95</v>
      </c>
      <c r="H1714" t="s">
        <v>763</v>
      </c>
      <c r="I1714" t="s">
        <v>2476</v>
      </c>
      <c r="J1714" t="s">
        <v>2766</v>
      </c>
      <c r="K1714" t="s">
        <v>2772</v>
      </c>
      <c r="L1714" t="s">
        <v>2773</v>
      </c>
      <c r="M1714" t="s">
        <v>2779</v>
      </c>
      <c r="N1714" s="6">
        <v>534.75</v>
      </c>
    </row>
    <row r="1715" spans="1:14" x14ac:dyDescent="0.3">
      <c r="A1715" s="5">
        <v>45068</v>
      </c>
      <c r="B1715" s="3" t="s">
        <v>592</v>
      </c>
      <c r="C1715" t="s">
        <v>747</v>
      </c>
      <c r="D1715" t="s">
        <v>749</v>
      </c>
      <c r="E1715" t="s">
        <v>755</v>
      </c>
      <c r="F1715">
        <v>1</v>
      </c>
      <c r="G1715" s="6">
        <v>257.74</v>
      </c>
      <c r="H1715" t="s">
        <v>760</v>
      </c>
      <c r="I1715" t="s">
        <v>2477</v>
      </c>
      <c r="J1715" t="s">
        <v>2764</v>
      </c>
      <c r="K1715" t="s">
        <v>2772</v>
      </c>
      <c r="L1715" t="s">
        <v>2773</v>
      </c>
      <c r="M1715" t="s">
        <v>2779</v>
      </c>
      <c r="N1715" s="6">
        <v>257.74</v>
      </c>
    </row>
    <row r="1716" spans="1:14" x14ac:dyDescent="0.3">
      <c r="A1716" s="5">
        <v>44969</v>
      </c>
      <c r="B1716" s="3" t="s">
        <v>499</v>
      </c>
      <c r="C1716" t="s">
        <v>746</v>
      </c>
      <c r="D1716" t="s">
        <v>749</v>
      </c>
      <c r="E1716" t="s">
        <v>758</v>
      </c>
      <c r="F1716">
        <v>9</v>
      </c>
      <c r="G1716" s="6">
        <v>117.58</v>
      </c>
      <c r="H1716" t="s">
        <v>760</v>
      </c>
      <c r="I1716" t="s">
        <v>2478</v>
      </c>
      <c r="J1716" t="s">
        <v>2765</v>
      </c>
      <c r="K1716" t="s">
        <v>2771</v>
      </c>
      <c r="L1716" t="s">
        <v>2773</v>
      </c>
      <c r="M1716" t="s">
        <v>2780</v>
      </c>
      <c r="N1716" s="6">
        <v>1058.22</v>
      </c>
    </row>
    <row r="1717" spans="1:14" x14ac:dyDescent="0.3">
      <c r="A1717" s="5">
        <v>45454</v>
      </c>
      <c r="B1717" s="3" t="s">
        <v>715</v>
      </c>
      <c r="C1717" t="s">
        <v>744</v>
      </c>
      <c r="D1717" t="s">
        <v>748</v>
      </c>
      <c r="E1717" t="s">
        <v>753</v>
      </c>
      <c r="F1717">
        <v>1</v>
      </c>
      <c r="G1717" s="6">
        <v>16.02</v>
      </c>
      <c r="H1717" t="s">
        <v>760</v>
      </c>
      <c r="I1717" t="s">
        <v>2479</v>
      </c>
      <c r="J1717" t="s">
        <v>2765</v>
      </c>
      <c r="K1717" t="s">
        <v>2769</v>
      </c>
      <c r="L1717" t="s">
        <v>2773</v>
      </c>
      <c r="M1717" t="s">
        <v>2782</v>
      </c>
      <c r="N1717" s="6">
        <v>16.02</v>
      </c>
    </row>
    <row r="1718" spans="1:14" x14ac:dyDescent="0.3">
      <c r="A1718" s="5">
        <v>45497</v>
      </c>
      <c r="B1718" s="3" t="s">
        <v>193</v>
      </c>
      <c r="C1718" t="s">
        <v>745</v>
      </c>
      <c r="D1718" t="s">
        <v>748</v>
      </c>
      <c r="E1718" t="s">
        <v>752</v>
      </c>
      <c r="F1718">
        <v>7</v>
      </c>
      <c r="G1718" s="6">
        <v>108.08</v>
      </c>
      <c r="H1718" t="s">
        <v>763</v>
      </c>
      <c r="I1718" t="s">
        <v>2480</v>
      </c>
      <c r="J1718" t="s">
        <v>2767</v>
      </c>
      <c r="K1718" t="s">
        <v>2770</v>
      </c>
      <c r="L1718" t="s">
        <v>2774</v>
      </c>
      <c r="M1718" t="s">
        <v>2781</v>
      </c>
      <c r="N1718" s="6">
        <v>756.56</v>
      </c>
    </row>
    <row r="1719" spans="1:14" x14ac:dyDescent="0.3">
      <c r="A1719" s="5">
        <v>45242</v>
      </c>
      <c r="B1719" s="3" t="s">
        <v>164</v>
      </c>
      <c r="C1719" t="s">
        <v>740</v>
      </c>
      <c r="D1719" t="s">
        <v>751</v>
      </c>
      <c r="E1719" t="s">
        <v>752</v>
      </c>
      <c r="F1719">
        <v>9</v>
      </c>
      <c r="G1719" s="6">
        <v>137.26</v>
      </c>
      <c r="H1719" t="s">
        <v>760</v>
      </c>
      <c r="I1719" t="s">
        <v>2481</v>
      </c>
      <c r="J1719" t="s">
        <v>2764</v>
      </c>
      <c r="K1719" t="s">
        <v>2772</v>
      </c>
      <c r="L1719" t="s">
        <v>2774</v>
      </c>
      <c r="M1719" t="s">
        <v>2780</v>
      </c>
      <c r="N1719" s="6">
        <v>1235.3399999999999</v>
      </c>
    </row>
    <row r="1720" spans="1:14" x14ac:dyDescent="0.3">
      <c r="A1720" s="5">
        <v>45469</v>
      </c>
      <c r="B1720" s="3" t="s">
        <v>453</v>
      </c>
      <c r="C1720" t="s">
        <v>738</v>
      </c>
      <c r="D1720" t="s">
        <v>749</v>
      </c>
      <c r="E1720" t="s">
        <v>753</v>
      </c>
      <c r="F1720">
        <v>5</v>
      </c>
      <c r="G1720" s="6">
        <v>206.39</v>
      </c>
      <c r="H1720" t="s">
        <v>763</v>
      </c>
      <c r="I1720" t="s">
        <v>2482</v>
      </c>
      <c r="J1720" t="s">
        <v>2764</v>
      </c>
      <c r="K1720" t="s">
        <v>2769</v>
      </c>
      <c r="L1720" t="s">
        <v>2773</v>
      </c>
      <c r="M1720" t="s">
        <v>2781</v>
      </c>
      <c r="N1720" s="6">
        <v>1031.95</v>
      </c>
    </row>
    <row r="1721" spans="1:14" x14ac:dyDescent="0.3">
      <c r="A1721" s="5">
        <v>45715</v>
      </c>
      <c r="B1721" s="3" t="s">
        <v>613</v>
      </c>
      <c r="C1721" t="s">
        <v>744</v>
      </c>
      <c r="D1721" t="s">
        <v>750</v>
      </c>
      <c r="E1721" t="s">
        <v>756</v>
      </c>
      <c r="F1721">
        <v>3</v>
      </c>
      <c r="G1721" s="17">
        <v>375.7</v>
      </c>
      <c r="H1721" t="s">
        <v>761</v>
      </c>
      <c r="I1721" t="s">
        <v>2483</v>
      </c>
      <c r="J1721" t="s">
        <v>2764</v>
      </c>
      <c r="K1721" t="s">
        <v>2771</v>
      </c>
      <c r="L1721" t="s">
        <v>2773</v>
      </c>
      <c r="M1721" t="s">
        <v>2777</v>
      </c>
      <c r="N1721" s="17">
        <v>1127.0999999999999</v>
      </c>
    </row>
    <row r="1722" spans="1:14" x14ac:dyDescent="0.3">
      <c r="A1722" s="5">
        <v>45441</v>
      </c>
      <c r="B1722" s="3" t="s">
        <v>157</v>
      </c>
      <c r="C1722" t="s">
        <v>744</v>
      </c>
      <c r="D1722" t="s">
        <v>749</v>
      </c>
      <c r="E1722" t="s">
        <v>753</v>
      </c>
      <c r="F1722">
        <v>2</v>
      </c>
      <c r="G1722" s="6">
        <v>257.27</v>
      </c>
      <c r="H1722" t="s">
        <v>760</v>
      </c>
      <c r="I1722" t="s">
        <v>2484</v>
      </c>
      <c r="J1722" t="s">
        <v>2768</v>
      </c>
      <c r="K1722" t="s">
        <v>2772</v>
      </c>
      <c r="L1722" t="s">
        <v>2775</v>
      </c>
      <c r="M1722" t="s">
        <v>2781</v>
      </c>
      <c r="N1722" s="6">
        <v>514.54</v>
      </c>
    </row>
    <row r="1723" spans="1:14" x14ac:dyDescent="0.3">
      <c r="A1723" s="5">
        <v>45697</v>
      </c>
      <c r="B1723" s="3" t="s">
        <v>264</v>
      </c>
      <c r="C1723" t="s">
        <v>741</v>
      </c>
      <c r="D1723" t="s">
        <v>748</v>
      </c>
      <c r="E1723" t="s">
        <v>753</v>
      </c>
      <c r="F1723">
        <v>7</v>
      </c>
      <c r="G1723" s="6">
        <v>44.59</v>
      </c>
      <c r="H1723" t="s">
        <v>763</v>
      </c>
      <c r="I1723" t="s">
        <v>2485</v>
      </c>
      <c r="J1723" t="s">
        <v>2765</v>
      </c>
      <c r="K1723" t="s">
        <v>2772</v>
      </c>
      <c r="L1723" t="s">
        <v>2775</v>
      </c>
      <c r="M1723" t="s">
        <v>2780</v>
      </c>
      <c r="N1723" s="6">
        <v>312.13</v>
      </c>
    </row>
    <row r="1724" spans="1:14" x14ac:dyDescent="0.3">
      <c r="A1724" s="5">
        <v>45439</v>
      </c>
      <c r="B1724" s="3" t="s">
        <v>94</v>
      </c>
      <c r="C1724" t="s">
        <v>742</v>
      </c>
      <c r="D1724" t="s">
        <v>748</v>
      </c>
      <c r="E1724" t="s">
        <v>758</v>
      </c>
      <c r="F1724">
        <v>9</v>
      </c>
      <c r="G1724" s="6">
        <v>309.23</v>
      </c>
      <c r="H1724" t="s">
        <v>763</v>
      </c>
      <c r="I1724" t="s">
        <v>2486</v>
      </c>
      <c r="J1724" t="s">
        <v>2766</v>
      </c>
      <c r="K1724" t="s">
        <v>2771</v>
      </c>
      <c r="L1724" t="s">
        <v>2775</v>
      </c>
      <c r="M1724" t="s">
        <v>2779</v>
      </c>
      <c r="N1724" s="6">
        <v>2783.07</v>
      </c>
    </row>
    <row r="1725" spans="1:14" x14ac:dyDescent="0.3">
      <c r="A1725" s="5">
        <v>45082</v>
      </c>
      <c r="B1725" s="3" t="s">
        <v>168</v>
      </c>
      <c r="C1725" t="s">
        <v>740</v>
      </c>
      <c r="D1725" t="s">
        <v>751</v>
      </c>
      <c r="E1725" t="s">
        <v>753</v>
      </c>
      <c r="F1725">
        <v>6</v>
      </c>
      <c r="G1725" s="6">
        <v>133.94</v>
      </c>
      <c r="H1725" t="s">
        <v>761</v>
      </c>
      <c r="I1725" t="s">
        <v>2487</v>
      </c>
      <c r="J1725" t="s">
        <v>2764</v>
      </c>
      <c r="K1725" t="s">
        <v>2770</v>
      </c>
      <c r="L1725" t="s">
        <v>2774</v>
      </c>
      <c r="M1725" t="s">
        <v>2779</v>
      </c>
      <c r="N1725" s="6">
        <v>803.64</v>
      </c>
    </row>
    <row r="1726" spans="1:14" x14ac:dyDescent="0.3">
      <c r="A1726" s="5">
        <v>45162</v>
      </c>
      <c r="B1726" s="3" t="s">
        <v>716</v>
      </c>
      <c r="C1726" t="s">
        <v>741</v>
      </c>
      <c r="D1726" t="s">
        <v>750</v>
      </c>
      <c r="E1726" t="s">
        <v>753</v>
      </c>
      <c r="F1726">
        <v>3</v>
      </c>
      <c r="G1726" s="17">
        <v>268.52</v>
      </c>
      <c r="H1726" t="s">
        <v>760</v>
      </c>
      <c r="I1726" t="s">
        <v>2488</v>
      </c>
      <c r="J1726" t="s">
        <v>2764</v>
      </c>
      <c r="K1726" t="s">
        <v>2769</v>
      </c>
      <c r="L1726" t="s">
        <v>2774</v>
      </c>
      <c r="M1726" t="s">
        <v>2777</v>
      </c>
      <c r="N1726" s="17">
        <v>805.56</v>
      </c>
    </row>
    <row r="1727" spans="1:14" x14ac:dyDescent="0.3">
      <c r="A1727" s="5">
        <v>45299</v>
      </c>
      <c r="B1727" s="3" t="s">
        <v>223</v>
      </c>
      <c r="C1727" t="s">
        <v>747</v>
      </c>
      <c r="D1727" t="s">
        <v>751</v>
      </c>
      <c r="E1727" t="s">
        <v>757</v>
      </c>
      <c r="F1727">
        <v>6</v>
      </c>
      <c r="G1727" s="6">
        <v>181.74</v>
      </c>
      <c r="H1727" t="s">
        <v>760</v>
      </c>
      <c r="I1727" t="s">
        <v>2489</v>
      </c>
      <c r="J1727" t="s">
        <v>2767</v>
      </c>
      <c r="K1727" t="s">
        <v>2772</v>
      </c>
      <c r="L1727" t="s">
        <v>2773</v>
      </c>
      <c r="M1727" t="s">
        <v>2779</v>
      </c>
      <c r="N1727" s="6">
        <v>1090.44</v>
      </c>
    </row>
    <row r="1728" spans="1:14" x14ac:dyDescent="0.3">
      <c r="A1728" s="5">
        <v>45510</v>
      </c>
      <c r="B1728" s="3" t="s">
        <v>638</v>
      </c>
      <c r="C1728" t="s">
        <v>745</v>
      </c>
      <c r="D1728" t="s">
        <v>749</v>
      </c>
      <c r="E1728" t="s">
        <v>755</v>
      </c>
      <c r="F1728">
        <v>3</v>
      </c>
      <c r="G1728" s="6">
        <v>356.32</v>
      </c>
      <c r="H1728" t="s">
        <v>759</v>
      </c>
      <c r="I1728" t="s">
        <v>2490</v>
      </c>
      <c r="J1728" t="s">
        <v>2764</v>
      </c>
      <c r="K1728" t="s">
        <v>2772</v>
      </c>
      <c r="L1728" t="s">
        <v>2774</v>
      </c>
      <c r="M1728" t="s">
        <v>2782</v>
      </c>
      <c r="N1728" s="6">
        <v>1068.96</v>
      </c>
    </row>
    <row r="1729" spans="1:14" x14ac:dyDescent="0.3">
      <c r="A1729" s="5">
        <v>44996</v>
      </c>
      <c r="B1729" s="3" t="s">
        <v>264</v>
      </c>
      <c r="C1729" t="s">
        <v>744</v>
      </c>
      <c r="D1729" t="s">
        <v>749</v>
      </c>
      <c r="E1729" t="s">
        <v>758</v>
      </c>
      <c r="F1729">
        <v>10</v>
      </c>
      <c r="G1729" s="6">
        <v>273.17</v>
      </c>
      <c r="H1729" t="s">
        <v>763</v>
      </c>
      <c r="I1729" t="s">
        <v>2491</v>
      </c>
      <c r="J1729" t="s">
        <v>2765</v>
      </c>
      <c r="K1729" t="s">
        <v>2772</v>
      </c>
      <c r="L1729" t="s">
        <v>2775</v>
      </c>
      <c r="M1729" t="s">
        <v>2776</v>
      </c>
      <c r="N1729" s="6">
        <v>2731.7</v>
      </c>
    </row>
    <row r="1730" spans="1:14" x14ac:dyDescent="0.3">
      <c r="A1730" s="5">
        <v>45505</v>
      </c>
      <c r="B1730" s="3" t="s">
        <v>517</v>
      </c>
      <c r="C1730" t="s">
        <v>738</v>
      </c>
      <c r="D1730" t="s">
        <v>751</v>
      </c>
      <c r="E1730" t="s">
        <v>757</v>
      </c>
      <c r="F1730">
        <v>5</v>
      </c>
      <c r="G1730" s="6">
        <v>386.61</v>
      </c>
      <c r="H1730" t="s">
        <v>763</v>
      </c>
      <c r="I1730" t="s">
        <v>2492</v>
      </c>
      <c r="J1730" t="s">
        <v>2768</v>
      </c>
      <c r="K1730" t="s">
        <v>2770</v>
      </c>
      <c r="L1730" t="s">
        <v>2773</v>
      </c>
      <c r="M1730" t="s">
        <v>2777</v>
      </c>
      <c r="N1730" s="6">
        <v>1933.05</v>
      </c>
    </row>
    <row r="1731" spans="1:14" x14ac:dyDescent="0.3">
      <c r="A1731" s="5">
        <v>45251</v>
      </c>
      <c r="B1731" s="3" t="s">
        <v>636</v>
      </c>
      <c r="C1731" t="s">
        <v>738</v>
      </c>
      <c r="D1731" t="s">
        <v>748</v>
      </c>
      <c r="E1731" t="s">
        <v>755</v>
      </c>
      <c r="F1731">
        <v>5</v>
      </c>
      <c r="G1731" s="6">
        <v>69.55</v>
      </c>
      <c r="H1731" t="s">
        <v>760</v>
      </c>
      <c r="I1731" t="s">
        <v>2493</v>
      </c>
      <c r="J1731" t="s">
        <v>2766</v>
      </c>
      <c r="K1731" t="s">
        <v>2769</v>
      </c>
      <c r="L1731" t="s">
        <v>2773</v>
      </c>
      <c r="M1731" t="s">
        <v>2782</v>
      </c>
      <c r="N1731" s="6">
        <v>347.75</v>
      </c>
    </row>
    <row r="1732" spans="1:14" x14ac:dyDescent="0.3">
      <c r="A1732" s="5">
        <v>45020</v>
      </c>
      <c r="B1732" s="3" t="s">
        <v>483</v>
      </c>
      <c r="C1732" t="s">
        <v>745</v>
      </c>
      <c r="D1732" t="s">
        <v>751</v>
      </c>
      <c r="E1732" t="s">
        <v>757</v>
      </c>
      <c r="F1732">
        <v>4</v>
      </c>
      <c r="G1732" s="6">
        <v>374.3</v>
      </c>
      <c r="H1732" t="s">
        <v>763</v>
      </c>
      <c r="I1732" t="s">
        <v>2494</v>
      </c>
      <c r="J1732" t="s">
        <v>2767</v>
      </c>
      <c r="K1732" t="s">
        <v>2770</v>
      </c>
      <c r="L1732" t="s">
        <v>2775</v>
      </c>
      <c r="M1732" t="s">
        <v>2782</v>
      </c>
      <c r="N1732" s="6">
        <v>1497.2</v>
      </c>
    </row>
    <row r="1733" spans="1:14" x14ac:dyDescent="0.3">
      <c r="A1733" s="5">
        <v>45632</v>
      </c>
      <c r="B1733" s="3" t="s">
        <v>548</v>
      </c>
      <c r="C1733" t="s">
        <v>746</v>
      </c>
      <c r="D1733" t="s">
        <v>749</v>
      </c>
      <c r="E1733" t="s">
        <v>758</v>
      </c>
      <c r="F1733">
        <v>2</v>
      </c>
      <c r="G1733" s="6">
        <v>34.03</v>
      </c>
      <c r="H1733" t="s">
        <v>760</v>
      </c>
      <c r="I1733" t="s">
        <v>2495</v>
      </c>
      <c r="J1733" t="s">
        <v>2765</v>
      </c>
      <c r="K1733" t="s">
        <v>2769</v>
      </c>
      <c r="L1733" t="s">
        <v>2775</v>
      </c>
      <c r="M1733" t="s">
        <v>2778</v>
      </c>
      <c r="N1733" s="6">
        <v>68.06</v>
      </c>
    </row>
    <row r="1734" spans="1:14" x14ac:dyDescent="0.3">
      <c r="A1734" s="5">
        <v>45295</v>
      </c>
      <c r="B1734" s="3" t="s">
        <v>479</v>
      </c>
      <c r="C1734" t="s">
        <v>744</v>
      </c>
      <c r="D1734" t="s">
        <v>751</v>
      </c>
      <c r="E1734" t="s">
        <v>758</v>
      </c>
      <c r="F1734">
        <v>8</v>
      </c>
      <c r="G1734" s="6">
        <v>21.25</v>
      </c>
      <c r="H1734" t="s">
        <v>762</v>
      </c>
      <c r="I1734" t="s">
        <v>2496</v>
      </c>
      <c r="J1734" t="s">
        <v>2765</v>
      </c>
      <c r="K1734" t="s">
        <v>2772</v>
      </c>
      <c r="L1734" t="s">
        <v>2773</v>
      </c>
      <c r="M1734" t="s">
        <v>2777</v>
      </c>
      <c r="N1734" s="6">
        <v>170</v>
      </c>
    </row>
    <row r="1735" spans="1:14" x14ac:dyDescent="0.3">
      <c r="A1735" s="5">
        <v>45124</v>
      </c>
      <c r="B1735" s="3" t="s">
        <v>431</v>
      </c>
      <c r="C1735" t="s">
        <v>747</v>
      </c>
      <c r="D1735" t="s">
        <v>751</v>
      </c>
      <c r="E1735" t="s">
        <v>753</v>
      </c>
      <c r="F1735">
        <v>9</v>
      </c>
      <c r="G1735" s="6">
        <v>126.15</v>
      </c>
      <c r="H1735" t="s">
        <v>763</v>
      </c>
      <c r="I1735" t="s">
        <v>2497</v>
      </c>
      <c r="J1735" t="s">
        <v>2768</v>
      </c>
      <c r="K1735" t="s">
        <v>2769</v>
      </c>
      <c r="L1735" t="s">
        <v>2775</v>
      </c>
      <c r="M1735" t="s">
        <v>2779</v>
      </c>
      <c r="N1735" s="6">
        <v>1135.3499999999999</v>
      </c>
    </row>
    <row r="1736" spans="1:14" x14ac:dyDescent="0.3">
      <c r="A1736" s="5">
        <v>45718</v>
      </c>
      <c r="B1736" s="3" t="s">
        <v>326</v>
      </c>
      <c r="C1736" t="s">
        <v>741</v>
      </c>
      <c r="D1736" t="s">
        <v>748</v>
      </c>
      <c r="E1736" t="s">
        <v>754</v>
      </c>
      <c r="F1736">
        <v>9</v>
      </c>
      <c r="G1736" s="6">
        <v>204.16</v>
      </c>
      <c r="H1736" t="s">
        <v>760</v>
      </c>
      <c r="I1736" t="s">
        <v>2498</v>
      </c>
      <c r="J1736" t="s">
        <v>2765</v>
      </c>
      <c r="K1736" t="s">
        <v>2769</v>
      </c>
      <c r="L1736" t="s">
        <v>2773</v>
      </c>
      <c r="M1736" t="s">
        <v>2780</v>
      </c>
      <c r="N1736" s="6">
        <v>1837.44</v>
      </c>
    </row>
    <row r="1737" spans="1:14" x14ac:dyDescent="0.3">
      <c r="A1737" s="5">
        <v>45696</v>
      </c>
      <c r="B1737" s="3" t="s">
        <v>712</v>
      </c>
      <c r="C1737" t="s">
        <v>741</v>
      </c>
      <c r="D1737" t="s">
        <v>751</v>
      </c>
      <c r="E1737" t="s">
        <v>754</v>
      </c>
      <c r="F1737">
        <v>2</v>
      </c>
      <c r="G1737" s="6">
        <v>260.92</v>
      </c>
      <c r="H1737" t="s">
        <v>762</v>
      </c>
      <c r="I1737" t="s">
        <v>2499</v>
      </c>
      <c r="J1737" t="s">
        <v>2768</v>
      </c>
      <c r="K1737" t="s">
        <v>2772</v>
      </c>
      <c r="L1737" t="s">
        <v>2773</v>
      </c>
      <c r="M1737" t="s">
        <v>2776</v>
      </c>
      <c r="N1737" s="6">
        <v>521.84</v>
      </c>
    </row>
    <row r="1738" spans="1:14" x14ac:dyDescent="0.3">
      <c r="A1738" s="5">
        <v>45510</v>
      </c>
      <c r="B1738" s="3" t="s">
        <v>18</v>
      </c>
      <c r="C1738" t="s">
        <v>747</v>
      </c>
      <c r="D1738" t="s">
        <v>749</v>
      </c>
      <c r="E1738" t="s">
        <v>756</v>
      </c>
      <c r="F1738">
        <v>2</v>
      </c>
      <c r="G1738" s="6">
        <v>133.31</v>
      </c>
      <c r="H1738" t="s">
        <v>759</v>
      </c>
      <c r="I1738" t="s">
        <v>2500</v>
      </c>
      <c r="J1738" t="s">
        <v>2764</v>
      </c>
      <c r="K1738" t="s">
        <v>2770</v>
      </c>
      <c r="L1738" t="s">
        <v>2774</v>
      </c>
      <c r="M1738" t="s">
        <v>2782</v>
      </c>
      <c r="N1738" s="6">
        <v>266.62</v>
      </c>
    </row>
    <row r="1739" spans="1:14" x14ac:dyDescent="0.3">
      <c r="A1739" s="5">
        <v>45081</v>
      </c>
      <c r="B1739" s="3" t="s">
        <v>560</v>
      </c>
      <c r="C1739" t="s">
        <v>747</v>
      </c>
      <c r="D1739" t="s">
        <v>750</v>
      </c>
      <c r="E1739" t="s">
        <v>756</v>
      </c>
      <c r="F1739">
        <v>9</v>
      </c>
      <c r="G1739" s="17">
        <v>281.94</v>
      </c>
      <c r="H1739" t="s">
        <v>761</v>
      </c>
      <c r="I1739" t="s">
        <v>2501</v>
      </c>
      <c r="J1739" t="s">
        <v>2767</v>
      </c>
      <c r="K1739" t="s">
        <v>2770</v>
      </c>
      <c r="L1739" t="s">
        <v>2775</v>
      </c>
      <c r="M1739" t="s">
        <v>2780</v>
      </c>
      <c r="N1739" s="17">
        <v>2537.46</v>
      </c>
    </row>
    <row r="1740" spans="1:14" x14ac:dyDescent="0.3">
      <c r="A1740" s="5">
        <v>45637</v>
      </c>
      <c r="B1740" s="3" t="s">
        <v>591</v>
      </c>
      <c r="C1740" t="s">
        <v>747</v>
      </c>
      <c r="D1740" t="s">
        <v>751</v>
      </c>
      <c r="E1740" t="s">
        <v>753</v>
      </c>
      <c r="F1740">
        <v>5</v>
      </c>
      <c r="G1740" s="6">
        <v>280.52999999999997</v>
      </c>
      <c r="H1740" t="s">
        <v>763</v>
      </c>
      <c r="I1740" t="s">
        <v>2502</v>
      </c>
      <c r="J1740" t="s">
        <v>2764</v>
      </c>
      <c r="K1740" t="s">
        <v>2770</v>
      </c>
      <c r="L1740" t="s">
        <v>2773</v>
      </c>
      <c r="M1740" t="s">
        <v>2781</v>
      </c>
      <c r="N1740" s="6">
        <v>1402.65</v>
      </c>
    </row>
    <row r="1741" spans="1:14" x14ac:dyDescent="0.3">
      <c r="A1741" s="5">
        <v>45768</v>
      </c>
      <c r="B1741" s="3" t="s">
        <v>452</v>
      </c>
      <c r="C1741" t="s">
        <v>746</v>
      </c>
      <c r="D1741" t="s">
        <v>748</v>
      </c>
      <c r="E1741" t="s">
        <v>753</v>
      </c>
      <c r="F1741">
        <v>3</v>
      </c>
      <c r="G1741" s="6">
        <v>200.9</v>
      </c>
      <c r="H1741" t="s">
        <v>763</v>
      </c>
      <c r="I1741" t="s">
        <v>2503</v>
      </c>
      <c r="J1741" t="s">
        <v>2764</v>
      </c>
      <c r="K1741" t="s">
        <v>2771</v>
      </c>
      <c r="L1741" t="s">
        <v>2774</v>
      </c>
      <c r="M1741" t="s">
        <v>2779</v>
      </c>
      <c r="N1741" s="6">
        <v>602.70000000000005</v>
      </c>
    </row>
    <row r="1742" spans="1:14" x14ac:dyDescent="0.3">
      <c r="A1742" s="5">
        <v>45159</v>
      </c>
      <c r="B1742" s="3" t="s">
        <v>375</v>
      </c>
      <c r="C1742" t="s">
        <v>742</v>
      </c>
      <c r="D1742" t="s">
        <v>750</v>
      </c>
      <c r="E1742" t="s">
        <v>754</v>
      </c>
      <c r="F1742">
        <v>1</v>
      </c>
      <c r="G1742" s="17">
        <v>96.6</v>
      </c>
      <c r="H1742" t="s">
        <v>762</v>
      </c>
      <c r="I1742" t="s">
        <v>2504</v>
      </c>
      <c r="J1742" t="s">
        <v>2765</v>
      </c>
      <c r="K1742" t="s">
        <v>2771</v>
      </c>
      <c r="L1742" t="s">
        <v>2773</v>
      </c>
      <c r="M1742" t="s">
        <v>2779</v>
      </c>
      <c r="N1742" s="17">
        <v>96.6</v>
      </c>
    </row>
    <row r="1743" spans="1:14" x14ac:dyDescent="0.3">
      <c r="A1743" s="5">
        <v>45410</v>
      </c>
      <c r="B1743" s="3" t="s">
        <v>284</v>
      </c>
      <c r="C1743" t="s">
        <v>742</v>
      </c>
      <c r="D1743" t="s">
        <v>749</v>
      </c>
      <c r="E1743" t="s">
        <v>756</v>
      </c>
      <c r="F1743">
        <v>8</v>
      </c>
      <c r="G1743" s="6">
        <v>76.790000000000006</v>
      </c>
      <c r="H1743" t="s">
        <v>759</v>
      </c>
      <c r="I1743" t="s">
        <v>2505</v>
      </c>
      <c r="J1743" t="s">
        <v>2765</v>
      </c>
      <c r="K1743" t="s">
        <v>2769</v>
      </c>
      <c r="L1743" t="s">
        <v>2775</v>
      </c>
      <c r="M1743" t="s">
        <v>2780</v>
      </c>
      <c r="N1743" s="6">
        <v>614.32000000000005</v>
      </c>
    </row>
    <row r="1744" spans="1:14" x14ac:dyDescent="0.3">
      <c r="A1744" s="5">
        <v>45418</v>
      </c>
      <c r="B1744" s="3" t="s">
        <v>221</v>
      </c>
      <c r="C1744" t="s">
        <v>745</v>
      </c>
      <c r="D1744" t="s">
        <v>751</v>
      </c>
      <c r="E1744" t="s">
        <v>757</v>
      </c>
      <c r="F1744">
        <v>1</v>
      </c>
      <c r="G1744" s="6">
        <v>156.76</v>
      </c>
      <c r="H1744" t="s">
        <v>761</v>
      </c>
      <c r="I1744" t="s">
        <v>2506</v>
      </c>
      <c r="J1744" t="s">
        <v>2768</v>
      </c>
      <c r="K1744" t="s">
        <v>2770</v>
      </c>
      <c r="L1744" t="s">
        <v>2773</v>
      </c>
      <c r="M1744" t="s">
        <v>2779</v>
      </c>
      <c r="N1744" s="6">
        <v>156.76</v>
      </c>
    </row>
    <row r="1745" spans="1:14" x14ac:dyDescent="0.3">
      <c r="A1745" s="5">
        <v>45184</v>
      </c>
      <c r="B1745" s="3" t="s">
        <v>709</v>
      </c>
      <c r="C1745" t="s">
        <v>743</v>
      </c>
      <c r="D1745" t="s">
        <v>750</v>
      </c>
      <c r="E1745" t="s">
        <v>752</v>
      </c>
      <c r="F1745">
        <v>5</v>
      </c>
      <c r="G1745" s="17">
        <v>180.96</v>
      </c>
      <c r="H1745" t="s">
        <v>762</v>
      </c>
      <c r="I1745" t="s">
        <v>2507</v>
      </c>
      <c r="J1745" t="s">
        <v>2766</v>
      </c>
      <c r="K1745" t="s">
        <v>2772</v>
      </c>
      <c r="L1745" t="s">
        <v>2773</v>
      </c>
      <c r="M1745" t="s">
        <v>2778</v>
      </c>
      <c r="N1745" s="17">
        <v>904.80000000000007</v>
      </c>
    </row>
    <row r="1746" spans="1:14" x14ac:dyDescent="0.3">
      <c r="A1746" s="5">
        <v>45437</v>
      </c>
      <c r="B1746" s="3" t="s">
        <v>717</v>
      </c>
      <c r="C1746" t="s">
        <v>739</v>
      </c>
      <c r="D1746" t="s">
        <v>751</v>
      </c>
      <c r="E1746" t="s">
        <v>756</v>
      </c>
      <c r="F1746">
        <v>7</v>
      </c>
      <c r="G1746" s="6">
        <v>83.2</v>
      </c>
      <c r="H1746" t="s">
        <v>762</v>
      </c>
      <c r="I1746" t="s">
        <v>2508</v>
      </c>
      <c r="J1746" t="s">
        <v>2767</v>
      </c>
      <c r="K1746" t="s">
        <v>2772</v>
      </c>
      <c r="L1746" t="s">
        <v>2773</v>
      </c>
      <c r="M1746" t="s">
        <v>2776</v>
      </c>
      <c r="N1746" s="6">
        <v>582.4</v>
      </c>
    </row>
    <row r="1747" spans="1:14" x14ac:dyDescent="0.3">
      <c r="A1747" s="5">
        <v>45203</v>
      </c>
      <c r="B1747" s="3" t="s">
        <v>73</v>
      </c>
      <c r="C1747" t="s">
        <v>745</v>
      </c>
      <c r="D1747" t="s">
        <v>749</v>
      </c>
      <c r="E1747" t="s">
        <v>753</v>
      </c>
      <c r="F1747">
        <v>4</v>
      </c>
      <c r="G1747" s="6">
        <v>30.7</v>
      </c>
      <c r="H1747" t="s">
        <v>761</v>
      </c>
      <c r="I1747" t="s">
        <v>2509</v>
      </c>
      <c r="J1747" t="s">
        <v>2766</v>
      </c>
      <c r="K1747" t="s">
        <v>2771</v>
      </c>
      <c r="L1747" t="s">
        <v>2774</v>
      </c>
      <c r="M1747" t="s">
        <v>2781</v>
      </c>
      <c r="N1747" s="6">
        <v>122.8</v>
      </c>
    </row>
    <row r="1748" spans="1:14" x14ac:dyDescent="0.3">
      <c r="A1748" s="5">
        <v>45648</v>
      </c>
      <c r="B1748" s="3" t="s">
        <v>351</v>
      </c>
      <c r="C1748" t="s">
        <v>742</v>
      </c>
      <c r="D1748" t="s">
        <v>748</v>
      </c>
      <c r="E1748" t="s">
        <v>753</v>
      </c>
      <c r="F1748">
        <v>4</v>
      </c>
      <c r="G1748" s="6">
        <v>17.38</v>
      </c>
      <c r="H1748" t="s">
        <v>763</v>
      </c>
      <c r="I1748" t="s">
        <v>2510</v>
      </c>
      <c r="J1748" t="s">
        <v>2768</v>
      </c>
      <c r="K1748" t="s">
        <v>2771</v>
      </c>
      <c r="L1748" t="s">
        <v>2773</v>
      </c>
      <c r="M1748" t="s">
        <v>2780</v>
      </c>
      <c r="N1748" s="6">
        <v>69.52</v>
      </c>
    </row>
    <row r="1749" spans="1:14" x14ac:dyDescent="0.3">
      <c r="A1749" s="5">
        <v>45724</v>
      </c>
      <c r="B1749" s="3" t="s">
        <v>508</v>
      </c>
      <c r="C1749" t="s">
        <v>745</v>
      </c>
      <c r="D1749" t="s">
        <v>748</v>
      </c>
      <c r="E1749" t="s">
        <v>752</v>
      </c>
      <c r="F1749">
        <v>10</v>
      </c>
      <c r="G1749" s="6">
        <v>146.81</v>
      </c>
      <c r="H1749" t="s">
        <v>763</v>
      </c>
      <c r="I1749" t="s">
        <v>2511</v>
      </c>
      <c r="J1749" t="s">
        <v>2767</v>
      </c>
      <c r="K1749" t="s">
        <v>2770</v>
      </c>
      <c r="L1749" t="s">
        <v>2775</v>
      </c>
      <c r="M1749" t="s">
        <v>2776</v>
      </c>
      <c r="N1749" s="6">
        <v>1468.1</v>
      </c>
    </row>
    <row r="1750" spans="1:14" x14ac:dyDescent="0.3">
      <c r="A1750" s="5">
        <v>45701</v>
      </c>
      <c r="B1750" s="3" t="s">
        <v>229</v>
      </c>
      <c r="C1750" t="s">
        <v>738</v>
      </c>
      <c r="D1750" t="s">
        <v>749</v>
      </c>
      <c r="E1750" t="s">
        <v>753</v>
      </c>
      <c r="F1750">
        <v>9</v>
      </c>
      <c r="G1750" s="6">
        <v>258.06</v>
      </c>
      <c r="H1750" t="s">
        <v>763</v>
      </c>
      <c r="I1750" t="s">
        <v>2512</v>
      </c>
      <c r="J1750" t="s">
        <v>2766</v>
      </c>
      <c r="K1750" t="s">
        <v>2771</v>
      </c>
      <c r="L1750" t="s">
        <v>2775</v>
      </c>
      <c r="M1750" t="s">
        <v>2777</v>
      </c>
      <c r="N1750" s="6">
        <v>2322.54</v>
      </c>
    </row>
    <row r="1751" spans="1:14" x14ac:dyDescent="0.3">
      <c r="A1751" s="5">
        <v>45418</v>
      </c>
      <c r="B1751" s="3" t="s">
        <v>108</v>
      </c>
      <c r="C1751" t="s">
        <v>740</v>
      </c>
      <c r="D1751" t="s">
        <v>749</v>
      </c>
      <c r="E1751" t="s">
        <v>754</v>
      </c>
      <c r="F1751">
        <v>4</v>
      </c>
      <c r="G1751" s="6">
        <v>263.54000000000002</v>
      </c>
      <c r="H1751" t="s">
        <v>759</v>
      </c>
      <c r="I1751" t="s">
        <v>2513</v>
      </c>
      <c r="J1751" t="s">
        <v>2764</v>
      </c>
      <c r="K1751" t="s">
        <v>2771</v>
      </c>
      <c r="L1751" t="s">
        <v>2773</v>
      </c>
      <c r="M1751" t="s">
        <v>2779</v>
      </c>
      <c r="N1751" s="6">
        <v>1054.1600000000001</v>
      </c>
    </row>
    <row r="1752" spans="1:14" x14ac:dyDescent="0.3">
      <c r="A1752" s="5">
        <v>45044</v>
      </c>
      <c r="B1752" s="3" t="s">
        <v>585</v>
      </c>
      <c r="C1752" t="s">
        <v>743</v>
      </c>
      <c r="D1752" t="s">
        <v>751</v>
      </c>
      <c r="E1752" t="s">
        <v>756</v>
      </c>
      <c r="F1752">
        <v>1</v>
      </c>
      <c r="G1752" s="6">
        <v>258.83</v>
      </c>
      <c r="H1752" t="s">
        <v>761</v>
      </c>
      <c r="I1752" t="s">
        <v>2514</v>
      </c>
      <c r="J1752" t="s">
        <v>2765</v>
      </c>
      <c r="K1752" t="s">
        <v>2769</v>
      </c>
      <c r="L1752" t="s">
        <v>2773</v>
      </c>
      <c r="M1752" t="s">
        <v>2778</v>
      </c>
      <c r="N1752" s="6">
        <v>258.83</v>
      </c>
    </row>
    <row r="1753" spans="1:14" x14ac:dyDescent="0.3">
      <c r="A1753" s="5">
        <v>45127</v>
      </c>
      <c r="B1753" s="3" t="s">
        <v>718</v>
      </c>
      <c r="C1753" t="s">
        <v>744</v>
      </c>
      <c r="D1753" t="s">
        <v>751</v>
      </c>
      <c r="E1753" t="s">
        <v>752</v>
      </c>
      <c r="F1753">
        <v>6</v>
      </c>
      <c r="G1753" s="6">
        <v>320.45999999999998</v>
      </c>
      <c r="H1753" t="s">
        <v>760</v>
      </c>
      <c r="I1753" t="s">
        <v>2515</v>
      </c>
      <c r="J1753" t="s">
        <v>2768</v>
      </c>
      <c r="K1753" t="s">
        <v>2769</v>
      </c>
      <c r="L1753" t="s">
        <v>2773</v>
      </c>
      <c r="M1753" t="s">
        <v>2777</v>
      </c>
      <c r="N1753" s="6">
        <v>1922.76</v>
      </c>
    </row>
    <row r="1754" spans="1:14" x14ac:dyDescent="0.3">
      <c r="A1754" s="5">
        <v>45557</v>
      </c>
      <c r="B1754" s="3" t="s">
        <v>72</v>
      </c>
      <c r="C1754" t="s">
        <v>744</v>
      </c>
      <c r="D1754" t="s">
        <v>751</v>
      </c>
      <c r="E1754" t="s">
        <v>756</v>
      </c>
      <c r="F1754">
        <v>9</v>
      </c>
      <c r="G1754" s="6">
        <v>331.31</v>
      </c>
      <c r="H1754" t="s">
        <v>761</v>
      </c>
      <c r="I1754" t="s">
        <v>2516</v>
      </c>
      <c r="J1754" t="s">
        <v>2765</v>
      </c>
      <c r="K1754" t="s">
        <v>2771</v>
      </c>
      <c r="L1754" t="s">
        <v>2774</v>
      </c>
      <c r="M1754" t="s">
        <v>2780</v>
      </c>
      <c r="N1754" s="6">
        <v>2981.79</v>
      </c>
    </row>
    <row r="1755" spans="1:14" x14ac:dyDescent="0.3">
      <c r="A1755" s="5">
        <v>45246</v>
      </c>
      <c r="B1755" s="3" t="s">
        <v>719</v>
      </c>
      <c r="C1755" t="s">
        <v>742</v>
      </c>
      <c r="D1755" t="s">
        <v>749</v>
      </c>
      <c r="E1755" t="s">
        <v>753</v>
      </c>
      <c r="F1755">
        <v>10</v>
      </c>
      <c r="G1755" s="6">
        <v>193.2</v>
      </c>
      <c r="H1755" t="s">
        <v>762</v>
      </c>
      <c r="I1755" t="s">
        <v>2517</v>
      </c>
      <c r="J1755" t="s">
        <v>2767</v>
      </c>
      <c r="K1755" t="s">
        <v>2771</v>
      </c>
      <c r="L1755" t="s">
        <v>2774</v>
      </c>
      <c r="M1755" t="s">
        <v>2777</v>
      </c>
      <c r="N1755" s="6">
        <v>1932</v>
      </c>
    </row>
    <row r="1756" spans="1:14" x14ac:dyDescent="0.3">
      <c r="A1756" s="5">
        <v>45368</v>
      </c>
      <c r="B1756" s="3" t="s">
        <v>75</v>
      </c>
      <c r="C1756" t="s">
        <v>739</v>
      </c>
      <c r="D1756" t="s">
        <v>749</v>
      </c>
      <c r="E1756" t="s">
        <v>755</v>
      </c>
      <c r="F1756">
        <v>3</v>
      </c>
      <c r="G1756" s="6">
        <v>202.34</v>
      </c>
      <c r="H1756" t="s">
        <v>759</v>
      </c>
      <c r="I1756" t="s">
        <v>2518</v>
      </c>
      <c r="J1756" t="s">
        <v>2766</v>
      </c>
      <c r="K1756" t="s">
        <v>2771</v>
      </c>
      <c r="L1756" t="s">
        <v>2774</v>
      </c>
      <c r="M1756" t="s">
        <v>2780</v>
      </c>
      <c r="N1756" s="6">
        <v>607.02</v>
      </c>
    </row>
    <row r="1757" spans="1:14" x14ac:dyDescent="0.3">
      <c r="A1757" s="5">
        <v>45699</v>
      </c>
      <c r="B1757" s="3" t="s">
        <v>31</v>
      </c>
      <c r="C1757" t="s">
        <v>741</v>
      </c>
      <c r="D1757" t="s">
        <v>750</v>
      </c>
      <c r="E1757" t="s">
        <v>752</v>
      </c>
      <c r="F1757">
        <v>1</v>
      </c>
      <c r="G1757" s="17">
        <v>94.87</v>
      </c>
      <c r="H1757" t="s">
        <v>763</v>
      </c>
      <c r="I1757" t="s">
        <v>2519</v>
      </c>
      <c r="J1757" t="s">
        <v>2767</v>
      </c>
      <c r="K1757" t="s">
        <v>2769</v>
      </c>
      <c r="L1757" t="s">
        <v>2774</v>
      </c>
      <c r="M1757" t="s">
        <v>2782</v>
      </c>
      <c r="N1757" s="17">
        <v>94.87</v>
      </c>
    </row>
    <row r="1758" spans="1:14" x14ac:dyDescent="0.3">
      <c r="A1758" s="5">
        <v>45422</v>
      </c>
      <c r="B1758" s="3" t="s">
        <v>65</v>
      </c>
      <c r="C1758" t="s">
        <v>742</v>
      </c>
      <c r="D1758" t="s">
        <v>750</v>
      </c>
      <c r="E1758" t="s">
        <v>752</v>
      </c>
      <c r="F1758">
        <v>2</v>
      </c>
      <c r="G1758" s="17">
        <v>294.98</v>
      </c>
      <c r="H1758" t="s">
        <v>760</v>
      </c>
      <c r="I1758" t="s">
        <v>2520</v>
      </c>
      <c r="J1758" t="s">
        <v>2764</v>
      </c>
      <c r="K1758" t="s">
        <v>2769</v>
      </c>
      <c r="L1758" t="s">
        <v>2773</v>
      </c>
      <c r="M1758" t="s">
        <v>2778</v>
      </c>
      <c r="N1758" s="17">
        <v>589.96</v>
      </c>
    </row>
    <row r="1759" spans="1:14" x14ac:dyDescent="0.3">
      <c r="A1759" s="5">
        <v>45763</v>
      </c>
      <c r="B1759" s="3" t="s">
        <v>117</v>
      </c>
      <c r="C1759" t="s">
        <v>745</v>
      </c>
      <c r="D1759" t="s">
        <v>749</v>
      </c>
      <c r="E1759" t="s">
        <v>757</v>
      </c>
      <c r="F1759">
        <v>8</v>
      </c>
      <c r="G1759" s="6">
        <v>249.03</v>
      </c>
      <c r="H1759" t="s">
        <v>762</v>
      </c>
      <c r="I1759" t="s">
        <v>2521</v>
      </c>
      <c r="J1759" t="s">
        <v>2764</v>
      </c>
      <c r="K1759" t="s">
        <v>2770</v>
      </c>
      <c r="L1759" t="s">
        <v>2773</v>
      </c>
      <c r="M1759" t="s">
        <v>2781</v>
      </c>
      <c r="N1759" s="6">
        <v>1992.24</v>
      </c>
    </row>
    <row r="1760" spans="1:14" x14ac:dyDescent="0.3">
      <c r="A1760" s="5">
        <v>45191</v>
      </c>
      <c r="B1760" s="3" t="s">
        <v>552</v>
      </c>
      <c r="C1760" t="s">
        <v>743</v>
      </c>
      <c r="D1760" t="s">
        <v>750</v>
      </c>
      <c r="E1760" t="s">
        <v>757</v>
      </c>
      <c r="F1760">
        <v>6</v>
      </c>
      <c r="G1760" s="17">
        <v>264.35000000000002</v>
      </c>
      <c r="H1760" t="s">
        <v>760</v>
      </c>
      <c r="I1760" t="s">
        <v>2522</v>
      </c>
      <c r="J1760" t="s">
        <v>2764</v>
      </c>
      <c r="K1760" t="s">
        <v>2772</v>
      </c>
      <c r="L1760" t="s">
        <v>2775</v>
      </c>
      <c r="M1760" t="s">
        <v>2778</v>
      </c>
      <c r="N1760" s="17">
        <v>1586.1</v>
      </c>
    </row>
    <row r="1761" spans="1:14" x14ac:dyDescent="0.3">
      <c r="A1761" s="5">
        <v>45185</v>
      </c>
      <c r="B1761" s="3" t="s">
        <v>208</v>
      </c>
      <c r="C1761" t="s">
        <v>739</v>
      </c>
      <c r="D1761" t="s">
        <v>749</v>
      </c>
      <c r="E1761" t="s">
        <v>752</v>
      </c>
      <c r="F1761">
        <v>6</v>
      </c>
      <c r="G1761" s="6">
        <v>63.86</v>
      </c>
      <c r="H1761" t="s">
        <v>759</v>
      </c>
      <c r="I1761" t="s">
        <v>2523</v>
      </c>
      <c r="J1761" t="s">
        <v>2766</v>
      </c>
      <c r="K1761" t="s">
        <v>2771</v>
      </c>
      <c r="L1761" t="s">
        <v>2774</v>
      </c>
      <c r="M1761" t="s">
        <v>2776</v>
      </c>
      <c r="N1761" s="6">
        <v>383.16</v>
      </c>
    </row>
    <row r="1762" spans="1:14" x14ac:dyDescent="0.3">
      <c r="A1762" s="5">
        <v>45815</v>
      </c>
      <c r="B1762" s="3" t="s">
        <v>387</v>
      </c>
      <c r="C1762" t="s">
        <v>746</v>
      </c>
      <c r="D1762" t="s">
        <v>750</v>
      </c>
      <c r="E1762" t="s">
        <v>756</v>
      </c>
      <c r="F1762">
        <v>9</v>
      </c>
      <c r="G1762" s="17">
        <v>170.79</v>
      </c>
      <c r="H1762" t="s">
        <v>763</v>
      </c>
      <c r="I1762" t="s">
        <v>2524</v>
      </c>
      <c r="J1762" t="s">
        <v>2765</v>
      </c>
      <c r="K1762" t="s">
        <v>2771</v>
      </c>
      <c r="L1762" t="s">
        <v>2773</v>
      </c>
      <c r="M1762" t="s">
        <v>2776</v>
      </c>
      <c r="N1762" s="17">
        <v>1537.11</v>
      </c>
    </row>
    <row r="1763" spans="1:14" x14ac:dyDescent="0.3">
      <c r="A1763" s="5">
        <v>45597</v>
      </c>
      <c r="B1763" s="3" t="s">
        <v>409</v>
      </c>
      <c r="C1763" t="s">
        <v>744</v>
      </c>
      <c r="D1763" t="s">
        <v>750</v>
      </c>
      <c r="E1763" t="s">
        <v>756</v>
      </c>
      <c r="F1763">
        <v>4</v>
      </c>
      <c r="G1763" s="17">
        <v>149.36000000000001</v>
      </c>
      <c r="H1763" t="s">
        <v>763</v>
      </c>
      <c r="I1763" t="s">
        <v>2525</v>
      </c>
      <c r="J1763" t="s">
        <v>2764</v>
      </c>
      <c r="K1763" t="s">
        <v>2771</v>
      </c>
      <c r="L1763" t="s">
        <v>2775</v>
      </c>
      <c r="M1763" t="s">
        <v>2778</v>
      </c>
      <c r="N1763" s="17">
        <v>597.44000000000005</v>
      </c>
    </row>
    <row r="1764" spans="1:14" x14ac:dyDescent="0.3">
      <c r="A1764" s="5">
        <v>45654</v>
      </c>
      <c r="B1764" s="3" t="s">
        <v>167</v>
      </c>
      <c r="C1764" t="s">
        <v>741</v>
      </c>
      <c r="D1764" t="s">
        <v>748</v>
      </c>
      <c r="E1764" t="s">
        <v>757</v>
      </c>
      <c r="F1764">
        <v>1</v>
      </c>
      <c r="G1764" s="6">
        <v>170.62</v>
      </c>
      <c r="H1764" t="s">
        <v>763</v>
      </c>
      <c r="I1764" t="s">
        <v>2526</v>
      </c>
      <c r="J1764" t="s">
        <v>2767</v>
      </c>
      <c r="K1764" t="s">
        <v>2769</v>
      </c>
      <c r="L1764" t="s">
        <v>2775</v>
      </c>
      <c r="M1764" t="s">
        <v>2776</v>
      </c>
      <c r="N1764" s="6">
        <v>170.62</v>
      </c>
    </row>
    <row r="1765" spans="1:14" x14ac:dyDescent="0.3">
      <c r="A1765" s="5">
        <v>45245</v>
      </c>
      <c r="B1765" s="3" t="s">
        <v>475</v>
      </c>
      <c r="C1765" t="s">
        <v>746</v>
      </c>
      <c r="D1765" t="s">
        <v>751</v>
      </c>
      <c r="E1765" t="s">
        <v>752</v>
      </c>
      <c r="F1765">
        <v>10</v>
      </c>
      <c r="G1765" s="6">
        <v>99.73</v>
      </c>
      <c r="H1765" t="s">
        <v>761</v>
      </c>
      <c r="I1765" t="s">
        <v>2527</v>
      </c>
      <c r="J1765" t="s">
        <v>2765</v>
      </c>
      <c r="K1765" t="s">
        <v>2769</v>
      </c>
      <c r="L1765" t="s">
        <v>2775</v>
      </c>
      <c r="M1765" t="s">
        <v>2781</v>
      </c>
      <c r="N1765" s="6">
        <v>997.30000000000007</v>
      </c>
    </row>
    <row r="1766" spans="1:14" x14ac:dyDescent="0.3">
      <c r="A1766" s="5">
        <v>45081</v>
      </c>
      <c r="B1766" s="3" t="s">
        <v>456</v>
      </c>
      <c r="C1766" t="s">
        <v>741</v>
      </c>
      <c r="D1766" t="s">
        <v>748</v>
      </c>
      <c r="E1766" t="s">
        <v>753</v>
      </c>
      <c r="F1766">
        <v>6</v>
      </c>
      <c r="G1766" s="6">
        <v>123.3</v>
      </c>
      <c r="H1766" t="s">
        <v>760</v>
      </c>
      <c r="I1766" t="s">
        <v>2528</v>
      </c>
      <c r="J1766" t="s">
        <v>2765</v>
      </c>
      <c r="K1766" t="s">
        <v>2772</v>
      </c>
      <c r="L1766" t="s">
        <v>2773</v>
      </c>
      <c r="M1766" t="s">
        <v>2780</v>
      </c>
      <c r="N1766" s="6">
        <v>739.8</v>
      </c>
    </row>
    <row r="1767" spans="1:14" x14ac:dyDescent="0.3">
      <c r="A1767" s="5">
        <v>45352</v>
      </c>
      <c r="B1767" s="3" t="s">
        <v>644</v>
      </c>
      <c r="C1767" t="s">
        <v>740</v>
      </c>
      <c r="D1767" t="s">
        <v>749</v>
      </c>
      <c r="E1767" t="s">
        <v>753</v>
      </c>
      <c r="F1767">
        <v>7</v>
      </c>
      <c r="G1767" s="6">
        <v>154.19</v>
      </c>
      <c r="H1767" t="s">
        <v>762</v>
      </c>
      <c r="I1767" t="s">
        <v>2529</v>
      </c>
      <c r="J1767" t="s">
        <v>2766</v>
      </c>
      <c r="K1767" t="s">
        <v>2771</v>
      </c>
      <c r="L1767" t="s">
        <v>2774</v>
      </c>
      <c r="M1767" t="s">
        <v>2778</v>
      </c>
      <c r="N1767" s="6">
        <v>1079.33</v>
      </c>
    </row>
    <row r="1768" spans="1:14" x14ac:dyDescent="0.3">
      <c r="A1768" s="5">
        <v>45080</v>
      </c>
      <c r="B1768" s="3" t="s">
        <v>268</v>
      </c>
      <c r="C1768" t="s">
        <v>742</v>
      </c>
      <c r="D1768" t="s">
        <v>749</v>
      </c>
      <c r="E1768" t="s">
        <v>755</v>
      </c>
      <c r="F1768">
        <v>1</v>
      </c>
      <c r="G1768" s="6">
        <v>310.64999999999998</v>
      </c>
      <c r="H1768" t="s">
        <v>762</v>
      </c>
      <c r="I1768" t="s">
        <v>2530</v>
      </c>
      <c r="J1768" t="s">
        <v>2766</v>
      </c>
      <c r="K1768" t="s">
        <v>2770</v>
      </c>
      <c r="L1768" t="s">
        <v>2774</v>
      </c>
      <c r="M1768" t="s">
        <v>2776</v>
      </c>
      <c r="N1768" s="6">
        <v>310.64999999999998</v>
      </c>
    </row>
    <row r="1769" spans="1:14" x14ac:dyDescent="0.3">
      <c r="A1769" s="5">
        <v>45526</v>
      </c>
      <c r="B1769" s="3" t="s">
        <v>184</v>
      </c>
      <c r="C1769" t="s">
        <v>741</v>
      </c>
      <c r="D1769" t="s">
        <v>748</v>
      </c>
      <c r="E1769" t="s">
        <v>758</v>
      </c>
      <c r="F1769">
        <v>9</v>
      </c>
      <c r="G1769" s="6">
        <v>120.28</v>
      </c>
      <c r="H1769" t="s">
        <v>762</v>
      </c>
      <c r="I1769" t="s">
        <v>2531</v>
      </c>
      <c r="J1769" t="s">
        <v>2764</v>
      </c>
      <c r="K1769" t="s">
        <v>2771</v>
      </c>
      <c r="L1769" t="s">
        <v>2775</v>
      </c>
      <c r="M1769" t="s">
        <v>2777</v>
      </c>
      <c r="N1769" s="6">
        <v>1082.52</v>
      </c>
    </row>
    <row r="1770" spans="1:14" x14ac:dyDescent="0.3">
      <c r="A1770" s="5">
        <v>45595</v>
      </c>
      <c r="B1770" s="3" t="s">
        <v>191</v>
      </c>
      <c r="C1770" t="s">
        <v>742</v>
      </c>
      <c r="D1770" t="s">
        <v>751</v>
      </c>
      <c r="E1770" t="s">
        <v>756</v>
      </c>
      <c r="F1770">
        <v>3</v>
      </c>
      <c r="G1770" s="6">
        <v>337.89</v>
      </c>
      <c r="H1770" t="s">
        <v>762</v>
      </c>
      <c r="I1770" t="s">
        <v>2532</v>
      </c>
      <c r="J1770" t="s">
        <v>2767</v>
      </c>
      <c r="K1770" t="s">
        <v>2769</v>
      </c>
      <c r="L1770" t="s">
        <v>2773</v>
      </c>
      <c r="M1770" t="s">
        <v>2781</v>
      </c>
      <c r="N1770" s="6">
        <v>1013.67</v>
      </c>
    </row>
    <row r="1771" spans="1:14" x14ac:dyDescent="0.3">
      <c r="A1771" s="5">
        <v>45006</v>
      </c>
      <c r="B1771" s="3" t="s">
        <v>58</v>
      </c>
      <c r="C1771" t="s">
        <v>738</v>
      </c>
      <c r="D1771" t="s">
        <v>749</v>
      </c>
      <c r="E1771" t="s">
        <v>755</v>
      </c>
      <c r="F1771">
        <v>7</v>
      </c>
      <c r="G1771" s="6">
        <v>66.760000000000005</v>
      </c>
      <c r="H1771" t="s">
        <v>762</v>
      </c>
      <c r="I1771" t="s">
        <v>2533</v>
      </c>
      <c r="J1771" t="s">
        <v>2764</v>
      </c>
      <c r="K1771" t="s">
        <v>2771</v>
      </c>
      <c r="L1771" t="s">
        <v>2774</v>
      </c>
      <c r="M1771" t="s">
        <v>2782</v>
      </c>
      <c r="N1771" s="6">
        <v>467.32000000000011</v>
      </c>
    </row>
    <row r="1772" spans="1:14" x14ac:dyDescent="0.3">
      <c r="A1772" s="5">
        <v>45782</v>
      </c>
      <c r="B1772" s="3" t="s">
        <v>720</v>
      </c>
      <c r="C1772" t="s">
        <v>743</v>
      </c>
      <c r="D1772" t="s">
        <v>749</v>
      </c>
      <c r="E1772" t="s">
        <v>753</v>
      </c>
      <c r="F1772">
        <v>3</v>
      </c>
      <c r="G1772" s="6">
        <v>370.92</v>
      </c>
      <c r="H1772" t="s">
        <v>762</v>
      </c>
      <c r="I1772" t="s">
        <v>2534</v>
      </c>
      <c r="J1772" t="s">
        <v>2764</v>
      </c>
      <c r="K1772" t="s">
        <v>2772</v>
      </c>
      <c r="L1772" t="s">
        <v>2773</v>
      </c>
      <c r="M1772" t="s">
        <v>2779</v>
      </c>
      <c r="N1772" s="6">
        <v>1112.76</v>
      </c>
    </row>
    <row r="1773" spans="1:14" x14ac:dyDescent="0.3">
      <c r="A1773" s="5">
        <v>45256</v>
      </c>
      <c r="B1773" s="3" t="s">
        <v>145</v>
      </c>
      <c r="C1773" t="s">
        <v>745</v>
      </c>
      <c r="D1773" t="s">
        <v>748</v>
      </c>
      <c r="E1773" t="s">
        <v>757</v>
      </c>
      <c r="F1773">
        <v>3</v>
      </c>
      <c r="G1773" s="6">
        <v>203.32</v>
      </c>
      <c r="H1773" t="s">
        <v>762</v>
      </c>
      <c r="I1773" t="s">
        <v>2535</v>
      </c>
      <c r="J1773" t="s">
        <v>2766</v>
      </c>
      <c r="K1773" t="s">
        <v>2771</v>
      </c>
      <c r="L1773" t="s">
        <v>2775</v>
      </c>
      <c r="M1773" t="s">
        <v>2780</v>
      </c>
      <c r="N1773" s="6">
        <v>609.96</v>
      </c>
    </row>
    <row r="1774" spans="1:14" x14ac:dyDescent="0.3">
      <c r="A1774" s="5">
        <v>45341</v>
      </c>
      <c r="B1774" s="3" t="s">
        <v>344</v>
      </c>
      <c r="C1774" t="s">
        <v>746</v>
      </c>
      <c r="D1774" t="s">
        <v>751</v>
      </c>
      <c r="E1774" t="s">
        <v>754</v>
      </c>
      <c r="F1774">
        <v>9</v>
      </c>
      <c r="G1774" s="6">
        <v>136.79</v>
      </c>
      <c r="H1774" t="s">
        <v>763</v>
      </c>
      <c r="I1774" t="s">
        <v>2536</v>
      </c>
      <c r="J1774" t="s">
        <v>2765</v>
      </c>
      <c r="K1774" t="s">
        <v>2772</v>
      </c>
      <c r="L1774" t="s">
        <v>2773</v>
      </c>
      <c r="M1774" t="s">
        <v>2779</v>
      </c>
      <c r="N1774" s="6">
        <v>1231.1099999999999</v>
      </c>
    </row>
    <row r="1775" spans="1:14" x14ac:dyDescent="0.3">
      <c r="A1775" s="5">
        <v>45320</v>
      </c>
      <c r="B1775" s="3" t="s">
        <v>574</v>
      </c>
      <c r="C1775" t="s">
        <v>741</v>
      </c>
      <c r="D1775" t="s">
        <v>748</v>
      </c>
      <c r="E1775" t="s">
        <v>752</v>
      </c>
      <c r="F1775">
        <v>5</v>
      </c>
      <c r="G1775" s="6">
        <v>130.1</v>
      </c>
      <c r="H1775" t="s">
        <v>759</v>
      </c>
      <c r="I1775" t="s">
        <v>2537</v>
      </c>
      <c r="J1775" t="s">
        <v>2768</v>
      </c>
      <c r="K1775" t="s">
        <v>2769</v>
      </c>
      <c r="L1775" t="s">
        <v>2774</v>
      </c>
      <c r="M1775" t="s">
        <v>2779</v>
      </c>
      <c r="N1775" s="6">
        <v>650.5</v>
      </c>
    </row>
    <row r="1776" spans="1:14" x14ac:dyDescent="0.3">
      <c r="A1776" s="5">
        <v>45733</v>
      </c>
      <c r="B1776" s="3" t="s">
        <v>84</v>
      </c>
      <c r="C1776" t="s">
        <v>743</v>
      </c>
      <c r="D1776" t="s">
        <v>750</v>
      </c>
      <c r="E1776" t="s">
        <v>753</v>
      </c>
      <c r="F1776">
        <v>10</v>
      </c>
      <c r="G1776" s="17">
        <v>60.34</v>
      </c>
      <c r="H1776" t="s">
        <v>763</v>
      </c>
      <c r="I1776" t="s">
        <v>2538</v>
      </c>
      <c r="J1776" t="s">
        <v>2765</v>
      </c>
      <c r="K1776" t="s">
        <v>2772</v>
      </c>
      <c r="L1776" t="s">
        <v>2773</v>
      </c>
      <c r="M1776" t="s">
        <v>2779</v>
      </c>
      <c r="N1776" s="17">
        <v>603.40000000000009</v>
      </c>
    </row>
    <row r="1777" spans="1:14" x14ac:dyDescent="0.3">
      <c r="A1777" s="5">
        <v>45478</v>
      </c>
      <c r="B1777" s="3" t="s">
        <v>649</v>
      </c>
      <c r="C1777" t="s">
        <v>745</v>
      </c>
      <c r="D1777" t="s">
        <v>750</v>
      </c>
      <c r="E1777" t="s">
        <v>754</v>
      </c>
      <c r="F1777">
        <v>8</v>
      </c>
      <c r="G1777" s="17">
        <v>13.17</v>
      </c>
      <c r="H1777" t="s">
        <v>761</v>
      </c>
      <c r="I1777" t="s">
        <v>2539</v>
      </c>
      <c r="J1777" t="s">
        <v>2764</v>
      </c>
      <c r="K1777" t="s">
        <v>2769</v>
      </c>
      <c r="L1777" t="s">
        <v>2773</v>
      </c>
      <c r="M1777" t="s">
        <v>2778</v>
      </c>
      <c r="N1777" s="17">
        <v>105.36</v>
      </c>
    </row>
    <row r="1778" spans="1:14" x14ac:dyDescent="0.3">
      <c r="A1778" s="5">
        <v>45259</v>
      </c>
      <c r="B1778" s="3" t="s">
        <v>218</v>
      </c>
      <c r="C1778" t="s">
        <v>742</v>
      </c>
      <c r="D1778" t="s">
        <v>750</v>
      </c>
      <c r="E1778" t="s">
        <v>756</v>
      </c>
      <c r="F1778">
        <v>5</v>
      </c>
      <c r="G1778" s="17">
        <v>160.54</v>
      </c>
      <c r="H1778" t="s">
        <v>763</v>
      </c>
      <c r="I1778" t="s">
        <v>2540</v>
      </c>
      <c r="J1778" t="s">
        <v>2765</v>
      </c>
      <c r="K1778" t="s">
        <v>2772</v>
      </c>
      <c r="L1778" t="s">
        <v>2775</v>
      </c>
      <c r="M1778" t="s">
        <v>2781</v>
      </c>
      <c r="N1778" s="17">
        <v>802.69999999999993</v>
      </c>
    </row>
    <row r="1779" spans="1:14" x14ac:dyDescent="0.3">
      <c r="A1779" s="5">
        <v>45811</v>
      </c>
      <c r="B1779" s="3" t="s">
        <v>618</v>
      </c>
      <c r="C1779" t="s">
        <v>742</v>
      </c>
      <c r="D1779" t="s">
        <v>749</v>
      </c>
      <c r="E1779" t="s">
        <v>755</v>
      </c>
      <c r="F1779">
        <v>7</v>
      </c>
      <c r="G1779" s="6">
        <v>255.98</v>
      </c>
      <c r="H1779" t="s">
        <v>762</v>
      </c>
      <c r="I1779" t="s">
        <v>2541</v>
      </c>
      <c r="J1779" t="s">
        <v>2768</v>
      </c>
      <c r="K1779" t="s">
        <v>2769</v>
      </c>
      <c r="L1779" t="s">
        <v>2774</v>
      </c>
      <c r="M1779" t="s">
        <v>2782</v>
      </c>
      <c r="N1779" s="6">
        <v>1791.86</v>
      </c>
    </row>
    <row r="1780" spans="1:14" x14ac:dyDescent="0.3">
      <c r="A1780" s="5">
        <v>45610</v>
      </c>
      <c r="B1780" s="3" t="s">
        <v>376</v>
      </c>
      <c r="C1780" t="s">
        <v>742</v>
      </c>
      <c r="D1780" t="s">
        <v>748</v>
      </c>
      <c r="E1780" t="s">
        <v>754</v>
      </c>
      <c r="F1780">
        <v>7</v>
      </c>
      <c r="G1780" s="6">
        <v>161.94999999999999</v>
      </c>
      <c r="H1780" t="s">
        <v>762</v>
      </c>
      <c r="I1780" t="s">
        <v>2542</v>
      </c>
      <c r="J1780" t="s">
        <v>2767</v>
      </c>
      <c r="K1780" t="s">
        <v>2772</v>
      </c>
      <c r="L1780" t="s">
        <v>2773</v>
      </c>
      <c r="M1780" t="s">
        <v>2777</v>
      </c>
      <c r="N1780" s="6">
        <v>1133.6500000000001</v>
      </c>
    </row>
    <row r="1781" spans="1:14" x14ac:dyDescent="0.3">
      <c r="A1781" s="5">
        <v>45756</v>
      </c>
      <c r="B1781" s="3" t="s">
        <v>107</v>
      </c>
      <c r="C1781" t="s">
        <v>741</v>
      </c>
      <c r="D1781" t="s">
        <v>748</v>
      </c>
      <c r="E1781" t="s">
        <v>752</v>
      </c>
      <c r="F1781">
        <v>3</v>
      </c>
      <c r="G1781" s="6">
        <v>288.88</v>
      </c>
      <c r="H1781" t="s">
        <v>761</v>
      </c>
      <c r="I1781" t="s">
        <v>2543</v>
      </c>
      <c r="J1781" t="s">
        <v>2765</v>
      </c>
      <c r="K1781" t="s">
        <v>2771</v>
      </c>
      <c r="L1781" t="s">
        <v>2775</v>
      </c>
      <c r="M1781" t="s">
        <v>2781</v>
      </c>
      <c r="N1781" s="6">
        <v>866.64</v>
      </c>
    </row>
    <row r="1782" spans="1:14" x14ac:dyDescent="0.3">
      <c r="A1782" s="5">
        <v>45668</v>
      </c>
      <c r="B1782" s="3" t="s">
        <v>313</v>
      </c>
      <c r="C1782" t="s">
        <v>747</v>
      </c>
      <c r="D1782" t="s">
        <v>748</v>
      </c>
      <c r="E1782" t="s">
        <v>756</v>
      </c>
      <c r="F1782">
        <v>6</v>
      </c>
      <c r="G1782" s="6">
        <v>151.75</v>
      </c>
      <c r="H1782" t="s">
        <v>760</v>
      </c>
      <c r="I1782" t="s">
        <v>2544</v>
      </c>
      <c r="J1782" t="s">
        <v>2768</v>
      </c>
      <c r="K1782" t="s">
        <v>2772</v>
      </c>
      <c r="L1782" t="s">
        <v>2774</v>
      </c>
      <c r="M1782" t="s">
        <v>2776</v>
      </c>
      <c r="N1782" s="6">
        <v>910.5</v>
      </c>
    </row>
    <row r="1783" spans="1:14" x14ac:dyDescent="0.3">
      <c r="A1783" s="5">
        <v>45483</v>
      </c>
      <c r="B1783" s="3" t="s">
        <v>371</v>
      </c>
      <c r="C1783" t="s">
        <v>739</v>
      </c>
      <c r="D1783" t="s">
        <v>750</v>
      </c>
      <c r="E1783" t="s">
        <v>755</v>
      </c>
      <c r="F1783">
        <v>4</v>
      </c>
      <c r="G1783" s="17">
        <v>205.78</v>
      </c>
      <c r="H1783" t="s">
        <v>760</v>
      </c>
      <c r="I1783" t="s">
        <v>2545</v>
      </c>
      <c r="J1783" t="s">
        <v>2764</v>
      </c>
      <c r="K1783" t="s">
        <v>2770</v>
      </c>
      <c r="L1783" t="s">
        <v>2774</v>
      </c>
      <c r="M1783" t="s">
        <v>2781</v>
      </c>
      <c r="N1783" s="17">
        <v>823.12</v>
      </c>
    </row>
    <row r="1784" spans="1:14" x14ac:dyDescent="0.3">
      <c r="A1784" s="5">
        <v>45184</v>
      </c>
      <c r="B1784" s="3" t="s">
        <v>153</v>
      </c>
      <c r="C1784" t="s">
        <v>740</v>
      </c>
      <c r="D1784" t="s">
        <v>748</v>
      </c>
      <c r="E1784" t="s">
        <v>754</v>
      </c>
      <c r="F1784">
        <v>2</v>
      </c>
      <c r="G1784" s="6">
        <v>12.5</v>
      </c>
      <c r="H1784" t="s">
        <v>762</v>
      </c>
      <c r="I1784" t="s">
        <v>2546</v>
      </c>
      <c r="J1784" t="s">
        <v>2764</v>
      </c>
      <c r="K1784" t="s">
        <v>2772</v>
      </c>
      <c r="L1784" t="s">
        <v>2774</v>
      </c>
      <c r="M1784" t="s">
        <v>2778</v>
      </c>
      <c r="N1784" s="6">
        <v>25</v>
      </c>
    </row>
    <row r="1785" spans="1:14" x14ac:dyDescent="0.3">
      <c r="A1785" s="5">
        <v>45750</v>
      </c>
      <c r="B1785" s="3" t="s">
        <v>481</v>
      </c>
      <c r="C1785" t="s">
        <v>745</v>
      </c>
      <c r="D1785" t="s">
        <v>751</v>
      </c>
      <c r="E1785" t="s">
        <v>758</v>
      </c>
      <c r="F1785">
        <v>7</v>
      </c>
      <c r="G1785" s="6">
        <v>19.100000000000001</v>
      </c>
      <c r="H1785" t="s">
        <v>763</v>
      </c>
      <c r="I1785" t="s">
        <v>2547</v>
      </c>
      <c r="J1785" t="s">
        <v>2764</v>
      </c>
      <c r="K1785" t="s">
        <v>2772</v>
      </c>
      <c r="L1785" t="s">
        <v>2773</v>
      </c>
      <c r="M1785" t="s">
        <v>2777</v>
      </c>
      <c r="N1785" s="6">
        <v>133.69999999999999</v>
      </c>
    </row>
    <row r="1786" spans="1:14" x14ac:dyDescent="0.3">
      <c r="A1786" s="5">
        <v>45160</v>
      </c>
      <c r="B1786" s="3" t="s">
        <v>122</v>
      </c>
      <c r="C1786" t="s">
        <v>740</v>
      </c>
      <c r="D1786" t="s">
        <v>748</v>
      </c>
      <c r="E1786" t="s">
        <v>754</v>
      </c>
      <c r="F1786">
        <v>7</v>
      </c>
      <c r="G1786" s="6">
        <v>342.43</v>
      </c>
      <c r="H1786" t="s">
        <v>761</v>
      </c>
      <c r="I1786" t="s">
        <v>2548</v>
      </c>
      <c r="J1786" t="s">
        <v>2767</v>
      </c>
      <c r="K1786" t="s">
        <v>2772</v>
      </c>
      <c r="L1786" t="s">
        <v>2775</v>
      </c>
      <c r="M1786" t="s">
        <v>2782</v>
      </c>
      <c r="N1786" s="6">
        <v>2397.0100000000002</v>
      </c>
    </row>
    <row r="1787" spans="1:14" x14ac:dyDescent="0.3">
      <c r="A1787" s="5">
        <v>45769</v>
      </c>
      <c r="B1787" s="3" t="s">
        <v>721</v>
      </c>
      <c r="C1787" t="s">
        <v>738</v>
      </c>
      <c r="D1787" t="s">
        <v>751</v>
      </c>
      <c r="E1787" t="s">
        <v>755</v>
      </c>
      <c r="F1787">
        <v>6</v>
      </c>
      <c r="G1787" s="6">
        <v>84.35</v>
      </c>
      <c r="H1787" t="s">
        <v>762</v>
      </c>
      <c r="I1787" t="s">
        <v>2549</v>
      </c>
      <c r="J1787" t="s">
        <v>2768</v>
      </c>
      <c r="K1787" t="s">
        <v>2772</v>
      </c>
      <c r="L1787" t="s">
        <v>2773</v>
      </c>
      <c r="M1787" t="s">
        <v>2782</v>
      </c>
      <c r="N1787" s="6">
        <v>506.1</v>
      </c>
    </row>
    <row r="1788" spans="1:14" x14ac:dyDescent="0.3">
      <c r="A1788" s="5">
        <v>45812</v>
      </c>
      <c r="B1788" s="3" t="s">
        <v>502</v>
      </c>
      <c r="C1788" t="s">
        <v>747</v>
      </c>
      <c r="D1788" t="s">
        <v>751</v>
      </c>
      <c r="E1788" t="s">
        <v>756</v>
      </c>
      <c r="F1788">
        <v>9</v>
      </c>
      <c r="G1788" s="6">
        <v>120.3</v>
      </c>
      <c r="H1788" t="s">
        <v>760</v>
      </c>
      <c r="I1788" t="s">
        <v>2550</v>
      </c>
      <c r="J1788" t="s">
        <v>2764</v>
      </c>
      <c r="K1788" t="s">
        <v>2769</v>
      </c>
      <c r="L1788" t="s">
        <v>2773</v>
      </c>
      <c r="M1788" t="s">
        <v>2781</v>
      </c>
      <c r="N1788" s="6">
        <v>1082.7</v>
      </c>
    </row>
    <row r="1789" spans="1:14" x14ac:dyDescent="0.3">
      <c r="A1789" s="5">
        <v>45111</v>
      </c>
      <c r="B1789" s="3" t="s">
        <v>612</v>
      </c>
      <c r="C1789" t="s">
        <v>744</v>
      </c>
      <c r="D1789" t="s">
        <v>750</v>
      </c>
      <c r="E1789" t="s">
        <v>757</v>
      </c>
      <c r="F1789">
        <v>7</v>
      </c>
      <c r="G1789" s="17">
        <v>150.54</v>
      </c>
      <c r="H1789" t="s">
        <v>763</v>
      </c>
      <c r="I1789" t="s">
        <v>2551</v>
      </c>
      <c r="J1789" t="s">
        <v>2767</v>
      </c>
      <c r="K1789" t="s">
        <v>2770</v>
      </c>
      <c r="L1789" t="s">
        <v>2773</v>
      </c>
      <c r="M1789" t="s">
        <v>2782</v>
      </c>
      <c r="N1789" s="17">
        <v>1053.78</v>
      </c>
    </row>
    <row r="1790" spans="1:14" x14ac:dyDescent="0.3">
      <c r="A1790" s="5">
        <v>45391</v>
      </c>
      <c r="B1790" s="3" t="s">
        <v>722</v>
      </c>
      <c r="C1790" t="s">
        <v>739</v>
      </c>
      <c r="D1790" t="s">
        <v>750</v>
      </c>
      <c r="E1790" t="s">
        <v>753</v>
      </c>
      <c r="F1790">
        <v>9</v>
      </c>
      <c r="G1790" s="17">
        <v>154.54</v>
      </c>
      <c r="H1790" t="s">
        <v>760</v>
      </c>
      <c r="I1790" t="s">
        <v>2552</v>
      </c>
      <c r="J1790" t="s">
        <v>2764</v>
      </c>
      <c r="K1790" t="s">
        <v>2769</v>
      </c>
      <c r="L1790" t="s">
        <v>2774</v>
      </c>
      <c r="M1790" t="s">
        <v>2782</v>
      </c>
      <c r="N1790" s="17">
        <v>1390.86</v>
      </c>
    </row>
    <row r="1791" spans="1:14" x14ac:dyDescent="0.3">
      <c r="A1791" s="5">
        <v>44949</v>
      </c>
      <c r="B1791" s="3" t="s">
        <v>722</v>
      </c>
      <c r="C1791" t="s">
        <v>739</v>
      </c>
      <c r="D1791" t="s">
        <v>749</v>
      </c>
      <c r="E1791" t="s">
        <v>756</v>
      </c>
      <c r="F1791">
        <v>4</v>
      </c>
      <c r="G1791" s="6">
        <v>169.72</v>
      </c>
      <c r="H1791" t="s">
        <v>762</v>
      </c>
      <c r="I1791" t="s">
        <v>2553</v>
      </c>
      <c r="J1791" t="s">
        <v>2767</v>
      </c>
      <c r="K1791" t="s">
        <v>2772</v>
      </c>
      <c r="L1791" t="s">
        <v>2774</v>
      </c>
      <c r="M1791" t="s">
        <v>2779</v>
      </c>
      <c r="N1791" s="6">
        <v>678.88</v>
      </c>
    </row>
    <row r="1792" spans="1:14" x14ac:dyDescent="0.3">
      <c r="A1792" s="5">
        <v>45775</v>
      </c>
      <c r="B1792" s="3" t="s">
        <v>684</v>
      </c>
      <c r="C1792" t="s">
        <v>747</v>
      </c>
      <c r="D1792" t="s">
        <v>751</v>
      </c>
      <c r="E1792" t="s">
        <v>753</v>
      </c>
      <c r="F1792">
        <v>5</v>
      </c>
      <c r="G1792" s="6">
        <v>135.86000000000001</v>
      </c>
      <c r="H1792" t="s">
        <v>763</v>
      </c>
      <c r="I1792" t="s">
        <v>2554</v>
      </c>
      <c r="J1792" t="s">
        <v>2764</v>
      </c>
      <c r="K1792" t="s">
        <v>2772</v>
      </c>
      <c r="L1792" t="s">
        <v>2774</v>
      </c>
      <c r="M1792" t="s">
        <v>2779</v>
      </c>
      <c r="N1792" s="6">
        <v>679.30000000000007</v>
      </c>
    </row>
    <row r="1793" spans="1:14" x14ac:dyDescent="0.3">
      <c r="A1793" s="5">
        <v>45744</v>
      </c>
      <c r="B1793" s="3" t="s">
        <v>28</v>
      </c>
      <c r="C1793" t="s">
        <v>739</v>
      </c>
      <c r="D1793" t="s">
        <v>748</v>
      </c>
      <c r="E1793" t="s">
        <v>757</v>
      </c>
      <c r="F1793">
        <v>9</v>
      </c>
      <c r="G1793" s="6">
        <v>141.4</v>
      </c>
      <c r="H1793" t="s">
        <v>763</v>
      </c>
      <c r="I1793" t="s">
        <v>2555</v>
      </c>
      <c r="J1793" t="s">
        <v>2764</v>
      </c>
      <c r="K1793" t="s">
        <v>2769</v>
      </c>
      <c r="L1793" t="s">
        <v>2775</v>
      </c>
      <c r="M1793" t="s">
        <v>2778</v>
      </c>
      <c r="N1793" s="6">
        <v>1272.5999999999999</v>
      </c>
    </row>
    <row r="1794" spans="1:14" x14ac:dyDescent="0.3">
      <c r="A1794" s="5">
        <v>45734</v>
      </c>
      <c r="B1794" s="3" t="s">
        <v>16</v>
      </c>
      <c r="C1794" t="s">
        <v>742</v>
      </c>
      <c r="D1794" t="s">
        <v>751</v>
      </c>
      <c r="E1794" t="s">
        <v>756</v>
      </c>
      <c r="F1794">
        <v>3</v>
      </c>
      <c r="G1794" s="6">
        <v>177.64</v>
      </c>
      <c r="H1794" t="s">
        <v>759</v>
      </c>
      <c r="I1794" t="s">
        <v>2556</v>
      </c>
      <c r="J1794" t="s">
        <v>2767</v>
      </c>
      <c r="K1794" t="s">
        <v>2772</v>
      </c>
      <c r="L1794" t="s">
        <v>2774</v>
      </c>
      <c r="M1794" t="s">
        <v>2782</v>
      </c>
      <c r="N1794" s="6">
        <v>532.91999999999996</v>
      </c>
    </row>
    <row r="1795" spans="1:14" x14ac:dyDescent="0.3">
      <c r="A1795" s="5">
        <v>45098</v>
      </c>
      <c r="B1795" s="3" t="s">
        <v>82</v>
      </c>
      <c r="C1795" t="s">
        <v>746</v>
      </c>
      <c r="D1795" t="s">
        <v>748</v>
      </c>
      <c r="E1795" t="s">
        <v>752</v>
      </c>
      <c r="F1795">
        <v>9</v>
      </c>
      <c r="G1795" s="6">
        <v>120.79</v>
      </c>
      <c r="H1795" t="s">
        <v>760</v>
      </c>
      <c r="I1795" t="s">
        <v>2557</v>
      </c>
      <c r="J1795" t="s">
        <v>2766</v>
      </c>
      <c r="K1795" t="s">
        <v>2770</v>
      </c>
      <c r="L1795" t="s">
        <v>2774</v>
      </c>
      <c r="M1795" t="s">
        <v>2781</v>
      </c>
      <c r="N1795" s="6">
        <v>1087.1099999999999</v>
      </c>
    </row>
    <row r="1796" spans="1:14" x14ac:dyDescent="0.3">
      <c r="A1796" s="5">
        <v>45116</v>
      </c>
      <c r="B1796" s="3" t="s">
        <v>108</v>
      </c>
      <c r="C1796" t="s">
        <v>743</v>
      </c>
      <c r="D1796" t="s">
        <v>749</v>
      </c>
      <c r="E1796" t="s">
        <v>758</v>
      </c>
      <c r="F1796">
        <v>1</v>
      </c>
      <c r="G1796" s="6">
        <v>154.19</v>
      </c>
      <c r="H1796" t="s">
        <v>759</v>
      </c>
      <c r="I1796" t="s">
        <v>2558</v>
      </c>
      <c r="J1796" t="s">
        <v>2768</v>
      </c>
      <c r="K1796" t="s">
        <v>2769</v>
      </c>
      <c r="L1796" t="s">
        <v>2773</v>
      </c>
      <c r="M1796" t="s">
        <v>2780</v>
      </c>
      <c r="N1796" s="6">
        <v>154.19</v>
      </c>
    </row>
    <row r="1797" spans="1:14" x14ac:dyDescent="0.3">
      <c r="A1797" s="5">
        <v>45202</v>
      </c>
      <c r="B1797" s="3" t="s">
        <v>599</v>
      </c>
      <c r="C1797" t="s">
        <v>738</v>
      </c>
      <c r="D1797" t="s">
        <v>750</v>
      </c>
      <c r="E1797" t="s">
        <v>756</v>
      </c>
      <c r="F1797">
        <v>9</v>
      </c>
      <c r="G1797" s="17">
        <v>195.15</v>
      </c>
      <c r="H1797" t="s">
        <v>759</v>
      </c>
      <c r="I1797" t="s">
        <v>2559</v>
      </c>
      <c r="J1797" t="s">
        <v>2765</v>
      </c>
      <c r="K1797" t="s">
        <v>2772</v>
      </c>
      <c r="L1797" t="s">
        <v>2774</v>
      </c>
      <c r="M1797" t="s">
        <v>2782</v>
      </c>
      <c r="N1797" s="17">
        <v>1756.35</v>
      </c>
    </row>
    <row r="1798" spans="1:14" x14ac:dyDescent="0.3">
      <c r="A1798" s="5">
        <v>45175</v>
      </c>
      <c r="B1798" s="3" t="s">
        <v>624</v>
      </c>
      <c r="C1798" t="s">
        <v>740</v>
      </c>
      <c r="D1798" t="s">
        <v>749</v>
      </c>
      <c r="E1798" t="s">
        <v>754</v>
      </c>
      <c r="F1798">
        <v>8</v>
      </c>
      <c r="G1798" s="6">
        <v>212.14</v>
      </c>
      <c r="H1798" t="s">
        <v>761</v>
      </c>
      <c r="I1798" t="s">
        <v>2560</v>
      </c>
      <c r="J1798" t="s">
        <v>2767</v>
      </c>
      <c r="K1798" t="s">
        <v>2770</v>
      </c>
      <c r="L1798" t="s">
        <v>2774</v>
      </c>
      <c r="M1798" t="s">
        <v>2781</v>
      </c>
      <c r="N1798" s="6">
        <v>1697.12</v>
      </c>
    </row>
    <row r="1799" spans="1:14" x14ac:dyDescent="0.3">
      <c r="A1799" s="5">
        <v>45346</v>
      </c>
      <c r="B1799" s="3" t="s">
        <v>603</v>
      </c>
      <c r="C1799" t="s">
        <v>741</v>
      </c>
      <c r="D1799" t="s">
        <v>750</v>
      </c>
      <c r="E1799" t="s">
        <v>752</v>
      </c>
      <c r="F1799">
        <v>10</v>
      </c>
      <c r="G1799" s="17">
        <v>81.290000000000006</v>
      </c>
      <c r="H1799" t="s">
        <v>761</v>
      </c>
      <c r="I1799" t="s">
        <v>2561</v>
      </c>
      <c r="J1799" t="s">
        <v>2764</v>
      </c>
      <c r="K1799" t="s">
        <v>2772</v>
      </c>
      <c r="L1799" t="s">
        <v>2774</v>
      </c>
      <c r="M1799" t="s">
        <v>2776</v>
      </c>
      <c r="N1799" s="17">
        <v>812.90000000000009</v>
      </c>
    </row>
    <row r="1800" spans="1:14" x14ac:dyDescent="0.3">
      <c r="A1800" s="5">
        <v>44934</v>
      </c>
      <c r="B1800" s="3" t="s">
        <v>485</v>
      </c>
      <c r="C1800" t="s">
        <v>745</v>
      </c>
      <c r="D1800" t="s">
        <v>749</v>
      </c>
      <c r="E1800" t="s">
        <v>753</v>
      </c>
      <c r="F1800">
        <v>3</v>
      </c>
      <c r="G1800" s="6">
        <v>64.42</v>
      </c>
      <c r="H1800" t="s">
        <v>761</v>
      </c>
      <c r="I1800" t="s">
        <v>2562</v>
      </c>
      <c r="J1800" t="s">
        <v>2764</v>
      </c>
      <c r="K1800" t="s">
        <v>2769</v>
      </c>
      <c r="L1800" t="s">
        <v>2775</v>
      </c>
      <c r="M1800" t="s">
        <v>2780</v>
      </c>
      <c r="N1800" s="6">
        <v>193.26</v>
      </c>
    </row>
    <row r="1801" spans="1:14" x14ac:dyDescent="0.3">
      <c r="A1801" s="5">
        <v>44945</v>
      </c>
      <c r="B1801" s="3" t="s">
        <v>231</v>
      </c>
      <c r="C1801" t="s">
        <v>746</v>
      </c>
      <c r="D1801" t="s">
        <v>748</v>
      </c>
      <c r="E1801" t="s">
        <v>754</v>
      </c>
      <c r="F1801">
        <v>4</v>
      </c>
      <c r="G1801" s="6">
        <v>230.15</v>
      </c>
      <c r="H1801" t="s">
        <v>759</v>
      </c>
      <c r="I1801" t="s">
        <v>2563</v>
      </c>
      <c r="J1801" t="s">
        <v>2764</v>
      </c>
      <c r="K1801" t="s">
        <v>2771</v>
      </c>
      <c r="L1801" t="s">
        <v>2773</v>
      </c>
      <c r="M1801" t="s">
        <v>2777</v>
      </c>
      <c r="N1801" s="6">
        <v>920.6</v>
      </c>
    </row>
    <row r="1802" spans="1:14" x14ac:dyDescent="0.3">
      <c r="A1802" s="5">
        <v>45504</v>
      </c>
      <c r="B1802" s="3" t="s">
        <v>533</v>
      </c>
      <c r="C1802" t="s">
        <v>744</v>
      </c>
      <c r="D1802" t="s">
        <v>750</v>
      </c>
      <c r="E1802" t="s">
        <v>758</v>
      </c>
      <c r="F1802">
        <v>7</v>
      </c>
      <c r="G1802" s="17">
        <v>143.31</v>
      </c>
      <c r="H1802" t="s">
        <v>760</v>
      </c>
      <c r="I1802" t="s">
        <v>2564</v>
      </c>
      <c r="J1802" t="s">
        <v>2767</v>
      </c>
      <c r="K1802" t="s">
        <v>2771</v>
      </c>
      <c r="L1802" t="s">
        <v>2774</v>
      </c>
      <c r="M1802" t="s">
        <v>2781</v>
      </c>
      <c r="N1802" s="17">
        <v>1003.17</v>
      </c>
    </row>
    <row r="1803" spans="1:14" x14ac:dyDescent="0.3">
      <c r="A1803" s="5">
        <v>45653</v>
      </c>
      <c r="B1803" s="3" t="s">
        <v>262</v>
      </c>
      <c r="C1803" t="s">
        <v>745</v>
      </c>
      <c r="D1803" t="s">
        <v>750</v>
      </c>
      <c r="E1803" t="s">
        <v>758</v>
      </c>
      <c r="F1803">
        <v>3</v>
      </c>
      <c r="G1803" s="17">
        <v>95.88</v>
      </c>
      <c r="H1803" t="s">
        <v>761</v>
      </c>
      <c r="I1803" t="s">
        <v>2565</v>
      </c>
      <c r="J1803" t="s">
        <v>2767</v>
      </c>
      <c r="K1803" t="s">
        <v>2771</v>
      </c>
      <c r="L1803" t="s">
        <v>2775</v>
      </c>
      <c r="M1803" t="s">
        <v>2778</v>
      </c>
      <c r="N1803" s="17">
        <v>287.64</v>
      </c>
    </row>
    <row r="1804" spans="1:14" x14ac:dyDescent="0.3">
      <c r="A1804" s="5">
        <v>45789</v>
      </c>
      <c r="B1804" s="3" t="s">
        <v>402</v>
      </c>
      <c r="C1804" t="s">
        <v>747</v>
      </c>
      <c r="D1804" t="s">
        <v>748</v>
      </c>
      <c r="E1804" t="s">
        <v>752</v>
      </c>
      <c r="F1804">
        <v>7</v>
      </c>
      <c r="G1804" s="6">
        <v>6.09</v>
      </c>
      <c r="H1804" t="s">
        <v>759</v>
      </c>
      <c r="I1804" t="s">
        <v>2566</v>
      </c>
      <c r="J1804" t="s">
        <v>2765</v>
      </c>
      <c r="K1804" t="s">
        <v>2770</v>
      </c>
      <c r="L1804" t="s">
        <v>2774</v>
      </c>
      <c r="M1804" t="s">
        <v>2779</v>
      </c>
      <c r="N1804" s="6">
        <v>42.63</v>
      </c>
    </row>
    <row r="1805" spans="1:14" x14ac:dyDescent="0.3">
      <c r="A1805" s="5">
        <v>45591</v>
      </c>
      <c r="B1805" s="3" t="s">
        <v>320</v>
      </c>
      <c r="C1805" t="s">
        <v>747</v>
      </c>
      <c r="D1805" t="s">
        <v>748</v>
      </c>
      <c r="E1805" t="s">
        <v>753</v>
      </c>
      <c r="F1805">
        <v>5</v>
      </c>
      <c r="G1805" s="6">
        <v>55.87</v>
      </c>
      <c r="H1805" t="s">
        <v>761</v>
      </c>
      <c r="I1805" t="s">
        <v>2567</v>
      </c>
      <c r="J1805" t="s">
        <v>2764</v>
      </c>
      <c r="K1805" t="s">
        <v>2772</v>
      </c>
      <c r="L1805" t="s">
        <v>2773</v>
      </c>
      <c r="M1805" t="s">
        <v>2776</v>
      </c>
      <c r="N1805" s="6">
        <v>279.35000000000002</v>
      </c>
    </row>
    <row r="1806" spans="1:14" x14ac:dyDescent="0.3">
      <c r="A1806" s="5">
        <v>45016</v>
      </c>
      <c r="B1806" s="3" t="s">
        <v>78</v>
      </c>
      <c r="C1806" t="s">
        <v>747</v>
      </c>
      <c r="D1806" t="s">
        <v>748</v>
      </c>
      <c r="E1806" t="s">
        <v>752</v>
      </c>
      <c r="F1806">
        <v>9</v>
      </c>
      <c r="G1806" s="6">
        <v>317.69</v>
      </c>
      <c r="H1806" t="s">
        <v>763</v>
      </c>
      <c r="I1806" t="s">
        <v>2568</v>
      </c>
      <c r="J1806" t="s">
        <v>2765</v>
      </c>
      <c r="K1806" t="s">
        <v>2771</v>
      </c>
      <c r="L1806" t="s">
        <v>2774</v>
      </c>
      <c r="M1806" t="s">
        <v>2778</v>
      </c>
      <c r="N1806" s="6">
        <v>2859.21</v>
      </c>
    </row>
    <row r="1807" spans="1:14" x14ac:dyDescent="0.3">
      <c r="A1807" s="5">
        <v>45213</v>
      </c>
      <c r="B1807" s="3" t="s">
        <v>74</v>
      </c>
      <c r="C1807" t="s">
        <v>744</v>
      </c>
      <c r="D1807" t="s">
        <v>751</v>
      </c>
      <c r="E1807" t="s">
        <v>754</v>
      </c>
      <c r="F1807">
        <v>3</v>
      </c>
      <c r="G1807" s="6">
        <v>22.13</v>
      </c>
      <c r="H1807" t="s">
        <v>763</v>
      </c>
      <c r="I1807" t="s">
        <v>2569</v>
      </c>
      <c r="J1807" t="s">
        <v>2766</v>
      </c>
      <c r="K1807" t="s">
        <v>2771</v>
      </c>
      <c r="L1807" t="s">
        <v>2773</v>
      </c>
      <c r="M1807" t="s">
        <v>2776</v>
      </c>
      <c r="N1807" s="6">
        <v>66.39</v>
      </c>
    </row>
    <row r="1808" spans="1:14" x14ac:dyDescent="0.3">
      <c r="A1808" s="5">
        <v>45327</v>
      </c>
      <c r="B1808" s="3" t="s">
        <v>601</v>
      </c>
      <c r="C1808" t="s">
        <v>744</v>
      </c>
      <c r="D1808" t="s">
        <v>749</v>
      </c>
      <c r="E1808" t="s">
        <v>754</v>
      </c>
      <c r="F1808">
        <v>2</v>
      </c>
      <c r="G1808" s="6">
        <v>162.37</v>
      </c>
      <c r="H1808" t="s">
        <v>759</v>
      </c>
      <c r="I1808" t="s">
        <v>2570</v>
      </c>
      <c r="J1808" t="s">
        <v>2764</v>
      </c>
      <c r="K1808" t="s">
        <v>2770</v>
      </c>
      <c r="L1808" t="s">
        <v>2774</v>
      </c>
      <c r="M1808" t="s">
        <v>2779</v>
      </c>
      <c r="N1808" s="6">
        <v>324.74</v>
      </c>
    </row>
    <row r="1809" spans="1:14" x14ac:dyDescent="0.3">
      <c r="A1809" s="5">
        <v>45171</v>
      </c>
      <c r="B1809" s="3" t="s">
        <v>691</v>
      </c>
      <c r="C1809" t="s">
        <v>747</v>
      </c>
      <c r="D1809" t="s">
        <v>750</v>
      </c>
      <c r="E1809" t="s">
        <v>754</v>
      </c>
      <c r="F1809">
        <v>5</v>
      </c>
      <c r="G1809" s="17">
        <v>327.60000000000002</v>
      </c>
      <c r="H1809" t="s">
        <v>759</v>
      </c>
      <c r="I1809" t="s">
        <v>2571</v>
      </c>
      <c r="J1809" t="s">
        <v>2766</v>
      </c>
      <c r="K1809" t="s">
        <v>2769</v>
      </c>
      <c r="L1809" t="s">
        <v>2773</v>
      </c>
      <c r="M1809" t="s">
        <v>2776</v>
      </c>
      <c r="N1809" s="17">
        <v>1638</v>
      </c>
    </row>
    <row r="1810" spans="1:14" x14ac:dyDescent="0.3">
      <c r="A1810" s="5">
        <v>45136</v>
      </c>
      <c r="B1810" s="3" t="s">
        <v>15</v>
      </c>
      <c r="C1810" t="s">
        <v>741</v>
      </c>
      <c r="D1810" t="s">
        <v>748</v>
      </c>
      <c r="E1810" t="s">
        <v>753</v>
      </c>
      <c r="F1810">
        <v>9</v>
      </c>
      <c r="G1810" s="6">
        <v>52.04</v>
      </c>
      <c r="H1810" t="s">
        <v>759</v>
      </c>
      <c r="I1810" t="s">
        <v>2572</v>
      </c>
      <c r="J1810" t="s">
        <v>2767</v>
      </c>
      <c r="K1810" t="s">
        <v>2769</v>
      </c>
      <c r="L1810" t="s">
        <v>2773</v>
      </c>
      <c r="M1810" t="s">
        <v>2776</v>
      </c>
      <c r="N1810" s="6">
        <v>468.36</v>
      </c>
    </row>
    <row r="1811" spans="1:14" x14ac:dyDescent="0.3">
      <c r="A1811" s="5">
        <v>45327</v>
      </c>
      <c r="B1811" s="3" t="s">
        <v>266</v>
      </c>
      <c r="C1811" t="s">
        <v>738</v>
      </c>
      <c r="D1811" t="s">
        <v>748</v>
      </c>
      <c r="E1811" t="s">
        <v>756</v>
      </c>
      <c r="F1811">
        <v>4</v>
      </c>
      <c r="G1811" s="6">
        <v>167.94</v>
      </c>
      <c r="H1811" t="s">
        <v>763</v>
      </c>
      <c r="I1811" t="s">
        <v>2573</v>
      </c>
      <c r="J1811" t="s">
        <v>2765</v>
      </c>
      <c r="K1811" t="s">
        <v>2770</v>
      </c>
      <c r="L1811" t="s">
        <v>2775</v>
      </c>
      <c r="M1811" t="s">
        <v>2779</v>
      </c>
      <c r="N1811" s="6">
        <v>671.76</v>
      </c>
    </row>
    <row r="1812" spans="1:14" x14ac:dyDescent="0.3">
      <c r="A1812" s="5">
        <v>45720</v>
      </c>
      <c r="B1812" s="3" t="s">
        <v>341</v>
      </c>
      <c r="C1812" t="s">
        <v>744</v>
      </c>
      <c r="D1812" t="s">
        <v>750</v>
      </c>
      <c r="E1812" t="s">
        <v>752</v>
      </c>
      <c r="F1812">
        <v>3</v>
      </c>
      <c r="G1812" s="17">
        <v>48.51</v>
      </c>
      <c r="H1812" t="s">
        <v>761</v>
      </c>
      <c r="I1812" t="s">
        <v>2574</v>
      </c>
      <c r="J1812" t="s">
        <v>2768</v>
      </c>
      <c r="K1812" t="s">
        <v>2772</v>
      </c>
      <c r="L1812" t="s">
        <v>2773</v>
      </c>
      <c r="M1812" t="s">
        <v>2782</v>
      </c>
      <c r="N1812" s="17">
        <v>145.53</v>
      </c>
    </row>
    <row r="1813" spans="1:14" x14ac:dyDescent="0.3">
      <c r="A1813" s="5">
        <v>45452</v>
      </c>
      <c r="B1813" s="3" t="s">
        <v>324</v>
      </c>
      <c r="C1813" t="s">
        <v>741</v>
      </c>
      <c r="D1813" t="s">
        <v>749</v>
      </c>
      <c r="E1813" t="s">
        <v>757</v>
      </c>
      <c r="F1813">
        <v>7</v>
      </c>
      <c r="G1813" s="6">
        <v>250.94</v>
      </c>
      <c r="H1813" t="s">
        <v>761</v>
      </c>
      <c r="I1813" t="s">
        <v>2575</v>
      </c>
      <c r="J1813" t="s">
        <v>2765</v>
      </c>
      <c r="K1813" t="s">
        <v>2770</v>
      </c>
      <c r="L1813" t="s">
        <v>2773</v>
      </c>
      <c r="M1813" t="s">
        <v>2780</v>
      </c>
      <c r="N1813" s="6">
        <v>1756.58</v>
      </c>
    </row>
    <row r="1814" spans="1:14" x14ac:dyDescent="0.3">
      <c r="A1814" s="5">
        <v>45014</v>
      </c>
      <c r="B1814" s="3" t="s">
        <v>79</v>
      </c>
      <c r="C1814" t="s">
        <v>745</v>
      </c>
      <c r="D1814" t="s">
        <v>748</v>
      </c>
      <c r="E1814" t="s">
        <v>757</v>
      </c>
      <c r="F1814">
        <v>10</v>
      </c>
      <c r="G1814" s="6">
        <v>72.599999999999994</v>
      </c>
      <c r="H1814" t="s">
        <v>762</v>
      </c>
      <c r="I1814" t="s">
        <v>2576</v>
      </c>
      <c r="J1814" t="s">
        <v>2767</v>
      </c>
      <c r="K1814" t="s">
        <v>2772</v>
      </c>
      <c r="L1814" t="s">
        <v>2775</v>
      </c>
      <c r="M1814" t="s">
        <v>2781</v>
      </c>
      <c r="N1814" s="6">
        <v>726</v>
      </c>
    </row>
    <row r="1815" spans="1:14" x14ac:dyDescent="0.3">
      <c r="A1815" s="5">
        <v>45730</v>
      </c>
      <c r="B1815" s="3" t="s">
        <v>376</v>
      </c>
      <c r="C1815" t="s">
        <v>738</v>
      </c>
      <c r="D1815" t="s">
        <v>749</v>
      </c>
      <c r="E1815" t="s">
        <v>753</v>
      </c>
      <c r="F1815">
        <v>2</v>
      </c>
      <c r="G1815" s="6">
        <v>229.46</v>
      </c>
      <c r="H1815" t="s">
        <v>762</v>
      </c>
      <c r="I1815" t="s">
        <v>2577</v>
      </c>
      <c r="J1815" t="s">
        <v>2764</v>
      </c>
      <c r="K1815" t="s">
        <v>2770</v>
      </c>
      <c r="L1815" t="s">
        <v>2773</v>
      </c>
      <c r="M1815" t="s">
        <v>2778</v>
      </c>
      <c r="N1815" s="6">
        <v>458.92</v>
      </c>
    </row>
    <row r="1816" spans="1:14" x14ac:dyDescent="0.3">
      <c r="A1816" s="5">
        <v>45317</v>
      </c>
      <c r="B1816" s="3" t="s">
        <v>723</v>
      </c>
      <c r="C1816" t="s">
        <v>746</v>
      </c>
      <c r="D1816" t="s">
        <v>750</v>
      </c>
      <c r="E1816" t="s">
        <v>756</v>
      </c>
      <c r="F1816">
        <v>7</v>
      </c>
      <c r="G1816" s="17">
        <v>89.98</v>
      </c>
      <c r="H1816" t="s">
        <v>761</v>
      </c>
      <c r="I1816" t="s">
        <v>2578</v>
      </c>
      <c r="J1816" t="s">
        <v>2764</v>
      </c>
      <c r="K1816" t="s">
        <v>2770</v>
      </c>
      <c r="L1816" t="s">
        <v>2774</v>
      </c>
      <c r="M1816" t="s">
        <v>2778</v>
      </c>
      <c r="N1816" s="17">
        <v>629.86</v>
      </c>
    </row>
    <row r="1817" spans="1:14" x14ac:dyDescent="0.3">
      <c r="A1817" s="5">
        <v>45423</v>
      </c>
      <c r="B1817" s="3" t="s">
        <v>607</v>
      </c>
      <c r="C1817" t="s">
        <v>739</v>
      </c>
      <c r="D1817" t="s">
        <v>749</v>
      </c>
      <c r="E1817" t="s">
        <v>753</v>
      </c>
      <c r="F1817">
        <v>10</v>
      </c>
      <c r="G1817" s="6">
        <v>299.33</v>
      </c>
      <c r="H1817" t="s">
        <v>763</v>
      </c>
      <c r="I1817" t="s">
        <v>2579</v>
      </c>
      <c r="J1817" t="s">
        <v>2768</v>
      </c>
      <c r="K1817" t="s">
        <v>2769</v>
      </c>
      <c r="L1817" t="s">
        <v>2775</v>
      </c>
      <c r="M1817" t="s">
        <v>2776</v>
      </c>
      <c r="N1817" s="6">
        <v>2993.3</v>
      </c>
    </row>
    <row r="1818" spans="1:14" x14ac:dyDescent="0.3">
      <c r="A1818" s="5">
        <v>45739</v>
      </c>
      <c r="B1818" s="3" t="s">
        <v>395</v>
      </c>
      <c r="C1818" t="s">
        <v>741</v>
      </c>
      <c r="D1818" t="s">
        <v>750</v>
      </c>
      <c r="E1818" t="s">
        <v>755</v>
      </c>
      <c r="F1818">
        <v>3</v>
      </c>
      <c r="G1818" s="17">
        <v>269.05</v>
      </c>
      <c r="H1818" t="s">
        <v>762</v>
      </c>
      <c r="I1818" t="s">
        <v>2580</v>
      </c>
      <c r="J1818" t="s">
        <v>2765</v>
      </c>
      <c r="K1818" t="s">
        <v>2769</v>
      </c>
      <c r="L1818" t="s">
        <v>2773</v>
      </c>
      <c r="M1818" t="s">
        <v>2780</v>
      </c>
      <c r="N1818" s="17">
        <v>807.15000000000009</v>
      </c>
    </row>
    <row r="1819" spans="1:14" x14ac:dyDescent="0.3">
      <c r="A1819" s="5">
        <v>45715</v>
      </c>
      <c r="B1819" s="3" t="s">
        <v>724</v>
      </c>
      <c r="C1819" t="s">
        <v>745</v>
      </c>
      <c r="D1819" t="s">
        <v>750</v>
      </c>
      <c r="E1819" t="s">
        <v>756</v>
      </c>
      <c r="F1819">
        <v>5</v>
      </c>
      <c r="G1819" s="17">
        <v>254.98</v>
      </c>
      <c r="H1819" t="s">
        <v>759</v>
      </c>
      <c r="I1819" t="s">
        <v>2581</v>
      </c>
      <c r="J1819" t="s">
        <v>2768</v>
      </c>
      <c r="K1819" t="s">
        <v>2769</v>
      </c>
      <c r="L1819" t="s">
        <v>2775</v>
      </c>
      <c r="M1819" t="s">
        <v>2777</v>
      </c>
      <c r="N1819" s="17">
        <v>1274.9000000000001</v>
      </c>
    </row>
    <row r="1820" spans="1:14" x14ac:dyDescent="0.3">
      <c r="A1820" s="5">
        <v>45265</v>
      </c>
      <c r="B1820" s="3" t="s">
        <v>725</v>
      </c>
      <c r="C1820" t="s">
        <v>744</v>
      </c>
      <c r="D1820" t="s">
        <v>750</v>
      </c>
      <c r="E1820" t="s">
        <v>758</v>
      </c>
      <c r="F1820">
        <v>6</v>
      </c>
      <c r="G1820" s="17">
        <v>196.33</v>
      </c>
      <c r="H1820" t="s">
        <v>763</v>
      </c>
      <c r="I1820" t="s">
        <v>2582</v>
      </c>
      <c r="J1820" t="s">
        <v>2767</v>
      </c>
      <c r="K1820" t="s">
        <v>2769</v>
      </c>
      <c r="L1820" t="s">
        <v>2773</v>
      </c>
      <c r="M1820" t="s">
        <v>2782</v>
      </c>
      <c r="N1820" s="17">
        <v>1177.98</v>
      </c>
    </row>
    <row r="1821" spans="1:14" x14ac:dyDescent="0.3">
      <c r="A1821" s="5">
        <v>45504</v>
      </c>
      <c r="B1821" s="3" t="s">
        <v>630</v>
      </c>
      <c r="C1821" t="s">
        <v>742</v>
      </c>
      <c r="D1821" t="s">
        <v>751</v>
      </c>
      <c r="E1821" t="s">
        <v>756</v>
      </c>
      <c r="F1821">
        <v>8</v>
      </c>
      <c r="G1821" s="6">
        <v>265.63</v>
      </c>
      <c r="H1821" t="s">
        <v>760</v>
      </c>
      <c r="I1821" t="s">
        <v>2583</v>
      </c>
      <c r="J1821" t="s">
        <v>2768</v>
      </c>
      <c r="K1821" t="s">
        <v>2770</v>
      </c>
      <c r="L1821" t="s">
        <v>2774</v>
      </c>
      <c r="M1821" t="s">
        <v>2781</v>
      </c>
      <c r="N1821" s="6">
        <v>2125.04</v>
      </c>
    </row>
    <row r="1822" spans="1:14" x14ac:dyDescent="0.3">
      <c r="A1822" s="5">
        <v>45479</v>
      </c>
      <c r="B1822" s="3" t="s">
        <v>32</v>
      </c>
      <c r="C1822" t="s">
        <v>747</v>
      </c>
      <c r="D1822" t="s">
        <v>750</v>
      </c>
      <c r="E1822" t="s">
        <v>756</v>
      </c>
      <c r="F1822">
        <v>9</v>
      </c>
      <c r="G1822" s="17">
        <v>220.84</v>
      </c>
      <c r="H1822" t="s">
        <v>760</v>
      </c>
      <c r="I1822" t="s">
        <v>2584</v>
      </c>
      <c r="J1822" t="s">
        <v>2766</v>
      </c>
      <c r="K1822" t="s">
        <v>2772</v>
      </c>
      <c r="L1822" t="s">
        <v>2773</v>
      </c>
      <c r="M1822" t="s">
        <v>2776</v>
      </c>
      <c r="N1822" s="17">
        <v>1987.56</v>
      </c>
    </row>
    <row r="1823" spans="1:14" x14ac:dyDescent="0.3">
      <c r="A1823" s="5">
        <v>45200</v>
      </c>
      <c r="B1823" s="3" t="s">
        <v>720</v>
      </c>
      <c r="C1823" t="s">
        <v>744</v>
      </c>
      <c r="D1823" t="s">
        <v>748</v>
      </c>
      <c r="E1823" t="s">
        <v>755</v>
      </c>
      <c r="F1823">
        <v>3</v>
      </c>
      <c r="G1823" s="6">
        <v>190.25</v>
      </c>
      <c r="H1823" t="s">
        <v>760</v>
      </c>
      <c r="I1823" t="s">
        <v>2585</v>
      </c>
      <c r="J1823" t="s">
        <v>2768</v>
      </c>
      <c r="K1823" t="s">
        <v>2769</v>
      </c>
      <c r="L1823" t="s">
        <v>2773</v>
      </c>
      <c r="M1823" t="s">
        <v>2780</v>
      </c>
      <c r="N1823" s="6">
        <v>570.75</v>
      </c>
    </row>
    <row r="1824" spans="1:14" x14ac:dyDescent="0.3">
      <c r="A1824" s="5">
        <v>45584</v>
      </c>
      <c r="B1824" s="3" t="s">
        <v>93</v>
      </c>
      <c r="C1824" t="s">
        <v>743</v>
      </c>
      <c r="D1824" t="s">
        <v>751</v>
      </c>
      <c r="E1824" t="s">
        <v>752</v>
      </c>
      <c r="F1824">
        <v>7</v>
      </c>
      <c r="G1824" s="6">
        <v>45.06</v>
      </c>
      <c r="H1824" t="s">
        <v>761</v>
      </c>
      <c r="I1824" t="s">
        <v>2586</v>
      </c>
      <c r="J1824" t="s">
        <v>2764</v>
      </c>
      <c r="K1824" t="s">
        <v>2769</v>
      </c>
      <c r="L1824" t="s">
        <v>2773</v>
      </c>
      <c r="M1824" t="s">
        <v>2776</v>
      </c>
      <c r="N1824" s="6">
        <v>315.42</v>
      </c>
    </row>
    <row r="1825" spans="1:14" x14ac:dyDescent="0.3">
      <c r="A1825" s="5">
        <v>45400</v>
      </c>
      <c r="B1825" s="3" t="s">
        <v>726</v>
      </c>
      <c r="C1825" t="s">
        <v>740</v>
      </c>
      <c r="D1825" t="s">
        <v>750</v>
      </c>
      <c r="E1825" t="s">
        <v>756</v>
      </c>
      <c r="F1825">
        <v>8</v>
      </c>
      <c r="G1825" s="17">
        <v>243.8</v>
      </c>
      <c r="H1825" t="s">
        <v>759</v>
      </c>
      <c r="I1825" t="s">
        <v>2587</v>
      </c>
      <c r="J1825" t="s">
        <v>2766</v>
      </c>
      <c r="K1825" t="s">
        <v>2771</v>
      </c>
      <c r="L1825" t="s">
        <v>2774</v>
      </c>
      <c r="M1825" t="s">
        <v>2777</v>
      </c>
      <c r="N1825" s="17">
        <v>1950.4</v>
      </c>
    </row>
    <row r="1826" spans="1:14" x14ac:dyDescent="0.3">
      <c r="A1826" s="5">
        <v>45596</v>
      </c>
      <c r="B1826" s="3" t="s">
        <v>403</v>
      </c>
      <c r="C1826" t="s">
        <v>745</v>
      </c>
      <c r="D1826" t="s">
        <v>750</v>
      </c>
      <c r="E1826" t="s">
        <v>756</v>
      </c>
      <c r="F1826">
        <v>8</v>
      </c>
      <c r="G1826" s="17">
        <v>99.9</v>
      </c>
      <c r="H1826" t="s">
        <v>760</v>
      </c>
      <c r="I1826" t="s">
        <v>2588</v>
      </c>
      <c r="J1826" t="s">
        <v>2764</v>
      </c>
      <c r="K1826" t="s">
        <v>2769</v>
      </c>
      <c r="L1826" t="s">
        <v>2774</v>
      </c>
      <c r="M1826" t="s">
        <v>2777</v>
      </c>
      <c r="N1826" s="17">
        <v>799.2</v>
      </c>
    </row>
    <row r="1827" spans="1:14" x14ac:dyDescent="0.3">
      <c r="A1827" s="5">
        <v>44939</v>
      </c>
      <c r="B1827" s="3" t="s">
        <v>699</v>
      </c>
      <c r="C1827" t="s">
        <v>747</v>
      </c>
      <c r="D1827" t="s">
        <v>750</v>
      </c>
      <c r="E1827" t="s">
        <v>753</v>
      </c>
      <c r="F1827">
        <v>5</v>
      </c>
      <c r="G1827" s="17">
        <v>106.33</v>
      </c>
      <c r="H1827" t="s">
        <v>761</v>
      </c>
      <c r="I1827" t="s">
        <v>2589</v>
      </c>
      <c r="J1827" t="s">
        <v>2766</v>
      </c>
      <c r="K1827" t="s">
        <v>2771</v>
      </c>
      <c r="L1827" t="s">
        <v>2774</v>
      </c>
      <c r="M1827" t="s">
        <v>2778</v>
      </c>
      <c r="N1827" s="17">
        <v>531.65</v>
      </c>
    </row>
    <row r="1828" spans="1:14" x14ac:dyDescent="0.3">
      <c r="A1828" s="5">
        <v>45776</v>
      </c>
      <c r="B1828" s="3" t="s">
        <v>470</v>
      </c>
      <c r="C1828" t="s">
        <v>741</v>
      </c>
      <c r="D1828" t="s">
        <v>751</v>
      </c>
      <c r="E1828" t="s">
        <v>757</v>
      </c>
      <c r="F1828">
        <v>5</v>
      </c>
      <c r="G1828" s="6">
        <v>95.82</v>
      </c>
      <c r="H1828" t="s">
        <v>762</v>
      </c>
      <c r="I1828" t="s">
        <v>2590</v>
      </c>
      <c r="J1828" t="s">
        <v>2764</v>
      </c>
      <c r="K1828" t="s">
        <v>2770</v>
      </c>
      <c r="L1828" t="s">
        <v>2773</v>
      </c>
      <c r="M1828" t="s">
        <v>2782</v>
      </c>
      <c r="N1828" s="6">
        <v>479.1</v>
      </c>
    </row>
    <row r="1829" spans="1:14" x14ac:dyDescent="0.3">
      <c r="A1829" s="5">
        <v>45501</v>
      </c>
      <c r="B1829" s="3" t="s">
        <v>160</v>
      </c>
      <c r="C1829" t="s">
        <v>747</v>
      </c>
      <c r="D1829" t="s">
        <v>749</v>
      </c>
      <c r="E1829" t="s">
        <v>754</v>
      </c>
      <c r="F1829">
        <v>6</v>
      </c>
      <c r="G1829" s="6">
        <v>165.69</v>
      </c>
      <c r="H1829" t="s">
        <v>763</v>
      </c>
      <c r="I1829" t="s">
        <v>2591</v>
      </c>
      <c r="J1829" t="s">
        <v>2768</v>
      </c>
      <c r="K1829" t="s">
        <v>2770</v>
      </c>
      <c r="L1829" t="s">
        <v>2775</v>
      </c>
      <c r="M1829" t="s">
        <v>2780</v>
      </c>
      <c r="N1829" s="6">
        <v>994.14</v>
      </c>
    </row>
    <row r="1830" spans="1:14" x14ac:dyDescent="0.3">
      <c r="A1830" s="5">
        <v>45299</v>
      </c>
      <c r="B1830" s="3" t="s">
        <v>468</v>
      </c>
      <c r="C1830" t="s">
        <v>741</v>
      </c>
      <c r="D1830" t="s">
        <v>751</v>
      </c>
      <c r="E1830" t="s">
        <v>754</v>
      </c>
      <c r="F1830">
        <v>9</v>
      </c>
      <c r="G1830" s="6">
        <v>244.46</v>
      </c>
      <c r="H1830" t="s">
        <v>762</v>
      </c>
      <c r="I1830" t="s">
        <v>2592</v>
      </c>
      <c r="J1830" t="s">
        <v>2767</v>
      </c>
      <c r="K1830" t="s">
        <v>2771</v>
      </c>
      <c r="L1830" t="s">
        <v>2775</v>
      </c>
      <c r="M1830" t="s">
        <v>2779</v>
      </c>
      <c r="N1830" s="6">
        <v>2200.14</v>
      </c>
    </row>
    <row r="1831" spans="1:14" x14ac:dyDescent="0.3">
      <c r="A1831" s="5">
        <v>45198</v>
      </c>
      <c r="B1831" s="3" t="s">
        <v>651</v>
      </c>
      <c r="C1831" t="s">
        <v>741</v>
      </c>
      <c r="D1831" t="s">
        <v>749</v>
      </c>
      <c r="E1831" t="s">
        <v>754</v>
      </c>
      <c r="F1831">
        <v>4</v>
      </c>
      <c r="G1831" s="6">
        <v>265.38</v>
      </c>
      <c r="H1831" t="s">
        <v>760</v>
      </c>
      <c r="I1831" t="s">
        <v>2593</v>
      </c>
      <c r="J1831" t="s">
        <v>2765</v>
      </c>
      <c r="K1831" t="s">
        <v>2770</v>
      </c>
      <c r="L1831" t="s">
        <v>2773</v>
      </c>
      <c r="M1831" t="s">
        <v>2778</v>
      </c>
      <c r="N1831" s="6">
        <v>1061.52</v>
      </c>
    </row>
    <row r="1832" spans="1:14" x14ac:dyDescent="0.3">
      <c r="A1832" s="5">
        <v>45319</v>
      </c>
      <c r="B1832" s="3" t="s">
        <v>214</v>
      </c>
      <c r="C1832" t="s">
        <v>738</v>
      </c>
      <c r="D1832" t="s">
        <v>750</v>
      </c>
      <c r="E1832" t="s">
        <v>752</v>
      </c>
      <c r="F1832">
        <v>2</v>
      </c>
      <c r="G1832" s="17">
        <v>94.02</v>
      </c>
      <c r="H1832" t="s">
        <v>761</v>
      </c>
      <c r="I1832" t="s">
        <v>2594</v>
      </c>
      <c r="J1832" t="s">
        <v>2764</v>
      </c>
      <c r="K1832" t="s">
        <v>2772</v>
      </c>
      <c r="L1832" t="s">
        <v>2775</v>
      </c>
      <c r="M1832" t="s">
        <v>2780</v>
      </c>
      <c r="N1832" s="17">
        <v>188.04</v>
      </c>
    </row>
    <row r="1833" spans="1:14" x14ac:dyDescent="0.3">
      <c r="A1833" s="5">
        <v>45036</v>
      </c>
      <c r="B1833" s="3" t="s">
        <v>332</v>
      </c>
      <c r="C1833" t="s">
        <v>742</v>
      </c>
      <c r="D1833" t="s">
        <v>749</v>
      </c>
      <c r="E1833" t="s">
        <v>758</v>
      </c>
      <c r="F1833">
        <v>4</v>
      </c>
      <c r="G1833" s="6">
        <v>188.71</v>
      </c>
      <c r="H1833" t="s">
        <v>760</v>
      </c>
      <c r="I1833" t="s">
        <v>2595</v>
      </c>
      <c r="J1833" t="s">
        <v>2767</v>
      </c>
      <c r="K1833" t="s">
        <v>2769</v>
      </c>
      <c r="L1833" t="s">
        <v>2774</v>
      </c>
      <c r="M1833" t="s">
        <v>2777</v>
      </c>
      <c r="N1833" s="6">
        <v>754.84</v>
      </c>
    </row>
    <row r="1834" spans="1:14" x14ac:dyDescent="0.3">
      <c r="A1834" s="5">
        <v>45195</v>
      </c>
      <c r="B1834" s="3" t="s">
        <v>360</v>
      </c>
      <c r="C1834" t="s">
        <v>747</v>
      </c>
      <c r="D1834" t="s">
        <v>751</v>
      </c>
      <c r="E1834" t="s">
        <v>752</v>
      </c>
      <c r="F1834">
        <v>8</v>
      </c>
      <c r="G1834" s="6">
        <v>161.61000000000001</v>
      </c>
      <c r="H1834" t="s">
        <v>759</v>
      </c>
      <c r="I1834" t="s">
        <v>2596</v>
      </c>
      <c r="J1834" t="s">
        <v>2766</v>
      </c>
      <c r="K1834" t="s">
        <v>2771</v>
      </c>
      <c r="L1834" t="s">
        <v>2775</v>
      </c>
      <c r="M1834" t="s">
        <v>2782</v>
      </c>
      <c r="N1834" s="6">
        <v>1292.8800000000001</v>
      </c>
    </row>
    <row r="1835" spans="1:14" x14ac:dyDescent="0.3">
      <c r="A1835" s="5">
        <v>45631</v>
      </c>
      <c r="B1835" s="3" t="s">
        <v>648</v>
      </c>
      <c r="C1835" t="s">
        <v>747</v>
      </c>
      <c r="D1835" t="s">
        <v>749</v>
      </c>
      <c r="E1835" t="s">
        <v>758</v>
      </c>
      <c r="F1835">
        <v>7</v>
      </c>
      <c r="G1835" s="6">
        <v>52.07</v>
      </c>
      <c r="H1835" t="s">
        <v>759</v>
      </c>
      <c r="I1835" t="s">
        <v>2597</v>
      </c>
      <c r="J1835" t="s">
        <v>2768</v>
      </c>
      <c r="K1835" t="s">
        <v>2771</v>
      </c>
      <c r="L1835" t="s">
        <v>2774</v>
      </c>
      <c r="M1835" t="s">
        <v>2777</v>
      </c>
      <c r="N1835" s="6">
        <v>364.49</v>
      </c>
    </row>
    <row r="1836" spans="1:14" x14ac:dyDescent="0.3">
      <c r="A1836" s="5">
        <v>45637</v>
      </c>
      <c r="B1836" s="3" t="s">
        <v>581</v>
      </c>
      <c r="C1836" t="s">
        <v>744</v>
      </c>
      <c r="D1836" t="s">
        <v>750</v>
      </c>
      <c r="E1836" t="s">
        <v>755</v>
      </c>
      <c r="F1836">
        <v>7</v>
      </c>
      <c r="G1836" s="17">
        <v>324.85000000000002</v>
      </c>
      <c r="H1836" t="s">
        <v>761</v>
      </c>
      <c r="I1836" t="s">
        <v>2598</v>
      </c>
      <c r="J1836" t="s">
        <v>2764</v>
      </c>
      <c r="K1836" t="s">
        <v>2771</v>
      </c>
      <c r="L1836" t="s">
        <v>2773</v>
      </c>
      <c r="M1836" t="s">
        <v>2781</v>
      </c>
      <c r="N1836" s="17">
        <v>2273.9499999999998</v>
      </c>
    </row>
    <row r="1837" spans="1:14" x14ac:dyDescent="0.3">
      <c r="A1837" s="5">
        <v>45633</v>
      </c>
      <c r="B1837" s="3" t="s">
        <v>467</v>
      </c>
      <c r="C1837" t="s">
        <v>746</v>
      </c>
      <c r="D1837" t="s">
        <v>748</v>
      </c>
      <c r="E1837" t="s">
        <v>757</v>
      </c>
      <c r="F1837">
        <v>9</v>
      </c>
      <c r="G1837" s="6">
        <v>269.56</v>
      </c>
      <c r="H1837" t="s">
        <v>760</v>
      </c>
      <c r="I1837" t="s">
        <v>2599</v>
      </c>
      <c r="J1837" t="s">
        <v>2768</v>
      </c>
      <c r="K1837" t="s">
        <v>2770</v>
      </c>
      <c r="L1837" t="s">
        <v>2773</v>
      </c>
      <c r="M1837" t="s">
        <v>2776</v>
      </c>
      <c r="N1837" s="6">
        <v>2426.04</v>
      </c>
    </row>
    <row r="1838" spans="1:14" x14ac:dyDescent="0.3">
      <c r="A1838" s="5">
        <v>45151</v>
      </c>
      <c r="B1838" s="3" t="s">
        <v>727</v>
      </c>
      <c r="C1838" t="s">
        <v>739</v>
      </c>
      <c r="D1838" t="s">
        <v>750</v>
      </c>
      <c r="E1838" t="s">
        <v>753</v>
      </c>
      <c r="F1838">
        <v>10</v>
      </c>
      <c r="G1838" s="17">
        <v>332.92</v>
      </c>
      <c r="H1838" t="s">
        <v>760</v>
      </c>
      <c r="I1838" t="s">
        <v>2600</v>
      </c>
      <c r="J1838" t="s">
        <v>2767</v>
      </c>
      <c r="K1838" t="s">
        <v>2772</v>
      </c>
      <c r="L1838" t="s">
        <v>2775</v>
      </c>
      <c r="M1838" t="s">
        <v>2780</v>
      </c>
      <c r="N1838" s="17">
        <v>3329.2</v>
      </c>
    </row>
    <row r="1839" spans="1:14" x14ac:dyDescent="0.3">
      <c r="A1839" s="5">
        <v>45245</v>
      </c>
      <c r="B1839" s="3" t="s">
        <v>463</v>
      </c>
      <c r="C1839" t="s">
        <v>743</v>
      </c>
      <c r="D1839" t="s">
        <v>749</v>
      </c>
      <c r="E1839" t="s">
        <v>754</v>
      </c>
      <c r="F1839">
        <v>9</v>
      </c>
      <c r="G1839" s="6">
        <v>79.400000000000006</v>
      </c>
      <c r="H1839" t="s">
        <v>762</v>
      </c>
      <c r="I1839" t="s">
        <v>2601</v>
      </c>
      <c r="J1839" t="s">
        <v>2767</v>
      </c>
      <c r="K1839" t="s">
        <v>2772</v>
      </c>
      <c r="L1839" t="s">
        <v>2775</v>
      </c>
      <c r="M1839" t="s">
        <v>2781</v>
      </c>
      <c r="N1839" s="6">
        <v>714.6</v>
      </c>
    </row>
    <row r="1840" spans="1:14" x14ac:dyDescent="0.3">
      <c r="A1840" s="5">
        <v>45606</v>
      </c>
      <c r="B1840" s="3" t="s">
        <v>728</v>
      </c>
      <c r="C1840" t="s">
        <v>743</v>
      </c>
      <c r="D1840" t="s">
        <v>749</v>
      </c>
      <c r="E1840" t="s">
        <v>754</v>
      </c>
      <c r="F1840">
        <v>1</v>
      </c>
      <c r="G1840" s="6">
        <v>231.81</v>
      </c>
      <c r="H1840" t="s">
        <v>763</v>
      </c>
      <c r="I1840" t="s">
        <v>2602</v>
      </c>
      <c r="J1840" t="s">
        <v>2765</v>
      </c>
      <c r="K1840" t="s">
        <v>2772</v>
      </c>
      <c r="L1840" t="s">
        <v>2774</v>
      </c>
      <c r="M1840" t="s">
        <v>2780</v>
      </c>
      <c r="N1840" s="6">
        <v>231.81</v>
      </c>
    </row>
    <row r="1841" spans="1:14" x14ac:dyDescent="0.3">
      <c r="A1841" s="5">
        <v>45838</v>
      </c>
      <c r="B1841" s="3" t="s">
        <v>375</v>
      </c>
      <c r="C1841" t="s">
        <v>743</v>
      </c>
      <c r="D1841" t="s">
        <v>750</v>
      </c>
      <c r="E1841" t="s">
        <v>756</v>
      </c>
      <c r="F1841">
        <v>10</v>
      </c>
      <c r="G1841" s="17">
        <v>155.46</v>
      </c>
      <c r="H1841" t="s">
        <v>762</v>
      </c>
      <c r="I1841" t="s">
        <v>2603</v>
      </c>
      <c r="J1841" t="s">
        <v>2765</v>
      </c>
      <c r="K1841" t="s">
        <v>2769</v>
      </c>
      <c r="L1841" t="s">
        <v>2773</v>
      </c>
      <c r="M1841" t="s">
        <v>2779</v>
      </c>
      <c r="N1841" s="17">
        <v>1554.6</v>
      </c>
    </row>
    <row r="1842" spans="1:14" x14ac:dyDescent="0.3">
      <c r="A1842" s="5">
        <v>45627</v>
      </c>
      <c r="B1842" s="3" t="s">
        <v>729</v>
      </c>
      <c r="C1842" t="s">
        <v>742</v>
      </c>
      <c r="D1842" t="s">
        <v>749</v>
      </c>
      <c r="E1842" t="s">
        <v>755</v>
      </c>
      <c r="F1842">
        <v>10</v>
      </c>
      <c r="G1842" s="6">
        <v>388.8</v>
      </c>
      <c r="H1842" t="s">
        <v>762</v>
      </c>
      <c r="I1842" t="s">
        <v>2604</v>
      </c>
      <c r="J1842" t="s">
        <v>2765</v>
      </c>
      <c r="K1842" t="s">
        <v>2769</v>
      </c>
      <c r="L1842" t="s">
        <v>2773</v>
      </c>
      <c r="M1842" t="s">
        <v>2780</v>
      </c>
      <c r="N1842" s="6">
        <v>3888</v>
      </c>
    </row>
    <row r="1843" spans="1:14" x14ac:dyDescent="0.3">
      <c r="A1843" s="5">
        <v>45582</v>
      </c>
      <c r="B1843" s="3" t="s">
        <v>121</v>
      </c>
      <c r="C1843" t="s">
        <v>747</v>
      </c>
      <c r="D1843" t="s">
        <v>748</v>
      </c>
      <c r="E1843" t="s">
        <v>755</v>
      </c>
      <c r="F1843">
        <v>9</v>
      </c>
      <c r="G1843" s="6">
        <v>278.23</v>
      </c>
      <c r="H1843" t="s">
        <v>759</v>
      </c>
      <c r="I1843" t="s">
        <v>2605</v>
      </c>
      <c r="J1843" t="s">
        <v>2768</v>
      </c>
      <c r="K1843" t="s">
        <v>2769</v>
      </c>
      <c r="L1843" t="s">
        <v>2774</v>
      </c>
      <c r="M1843" t="s">
        <v>2777</v>
      </c>
      <c r="N1843" s="6">
        <v>2504.0700000000002</v>
      </c>
    </row>
    <row r="1844" spans="1:14" x14ac:dyDescent="0.3">
      <c r="A1844" s="5">
        <v>44930</v>
      </c>
      <c r="B1844" s="3" t="s">
        <v>682</v>
      </c>
      <c r="C1844" t="s">
        <v>743</v>
      </c>
      <c r="D1844" t="s">
        <v>750</v>
      </c>
      <c r="E1844" t="s">
        <v>752</v>
      </c>
      <c r="F1844">
        <v>10</v>
      </c>
      <c r="G1844" s="17">
        <v>147.91999999999999</v>
      </c>
      <c r="H1844" t="s">
        <v>760</v>
      </c>
      <c r="I1844" t="s">
        <v>2606</v>
      </c>
      <c r="J1844" t="s">
        <v>2768</v>
      </c>
      <c r="K1844" t="s">
        <v>2771</v>
      </c>
      <c r="L1844" t="s">
        <v>2773</v>
      </c>
      <c r="M1844" t="s">
        <v>2781</v>
      </c>
      <c r="N1844" s="17">
        <v>1479.2</v>
      </c>
    </row>
    <row r="1845" spans="1:14" x14ac:dyDescent="0.3">
      <c r="A1845" s="5">
        <v>45470</v>
      </c>
      <c r="B1845" s="3" t="s">
        <v>149</v>
      </c>
      <c r="C1845" t="s">
        <v>740</v>
      </c>
      <c r="D1845" t="s">
        <v>749</v>
      </c>
      <c r="E1845" t="s">
        <v>753</v>
      </c>
      <c r="F1845">
        <v>1</v>
      </c>
      <c r="G1845" s="6">
        <v>87.51</v>
      </c>
      <c r="H1845" t="s">
        <v>760</v>
      </c>
      <c r="I1845" t="s">
        <v>2607</v>
      </c>
      <c r="J1845" t="s">
        <v>2764</v>
      </c>
      <c r="K1845" t="s">
        <v>2770</v>
      </c>
      <c r="L1845" t="s">
        <v>2775</v>
      </c>
      <c r="M1845" t="s">
        <v>2777</v>
      </c>
      <c r="N1845" s="6">
        <v>87.51</v>
      </c>
    </row>
    <row r="1846" spans="1:14" x14ac:dyDescent="0.3">
      <c r="A1846" s="5">
        <v>45048</v>
      </c>
      <c r="B1846" s="3" t="s">
        <v>426</v>
      </c>
      <c r="C1846" t="s">
        <v>744</v>
      </c>
      <c r="D1846" t="s">
        <v>750</v>
      </c>
      <c r="E1846" t="s">
        <v>753</v>
      </c>
      <c r="F1846">
        <v>3</v>
      </c>
      <c r="G1846" s="17">
        <v>391.06</v>
      </c>
      <c r="H1846" t="s">
        <v>762</v>
      </c>
      <c r="I1846" t="s">
        <v>2608</v>
      </c>
      <c r="J1846" t="s">
        <v>2764</v>
      </c>
      <c r="K1846" t="s">
        <v>2770</v>
      </c>
      <c r="L1846" t="s">
        <v>2775</v>
      </c>
      <c r="M1846" t="s">
        <v>2782</v>
      </c>
      <c r="N1846" s="17">
        <v>1173.18</v>
      </c>
    </row>
    <row r="1847" spans="1:14" x14ac:dyDescent="0.3">
      <c r="A1847" s="5">
        <v>45838</v>
      </c>
      <c r="B1847" s="3" t="s">
        <v>149</v>
      </c>
      <c r="C1847" t="s">
        <v>742</v>
      </c>
      <c r="D1847" t="s">
        <v>751</v>
      </c>
      <c r="E1847" t="s">
        <v>758</v>
      </c>
      <c r="F1847">
        <v>4</v>
      </c>
      <c r="G1847" s="6">
        <v>355.18</v>
      </c>
      <c r="H1847" t="s">
        <v>760</v>
      </c>
      <c r="I1847" t="s">
        <v>2609</v>
      </c>
      <c r="J1847" t="s">
        <v>2765</v>
      </c>
      <c r="K1847" t="s">
        <v>2770</v>
      </c>
      <c r="L1847" t="s">
        <v>2775</v>
      </c>
      <c r="M1847" t="s">
        <v>2779</v>
      </c>
      <c r="N1847" s="6">
        <v>1420.72</v>
      </c>
    </row>
    <row r="1848" spans="1:14" x14ac:dyDescent="0.3">
      <c r="A1848" s="5">
        <v>45178</v>
      </c>
      <c r="B1848" s="3" t="s">
        <v>469</v>
      </c>
      <c r="C1848" t="s">
        <v>746</v>
      </c>
      <c r="D1848" t="s">
        <v>750</v>
      </c>
      <c r="E1848" t="s">
        <v>753</v>
      </c>
      <c r="F1848">
        <v>1</v>
      </c>
      <c r="G1848" s="17">
        <v>36.880000000000003</v>
      </c>
      <c r="H1848" t="s">
        <v>759</v>
      </c>
      <c r="I1848" t="s">
        <v>2610</v>
      </c>
      <c r="J1848" t="s">
        <v>2765</v>
      </c>
      <c r="K1848" t="s">
        <v>2769</v>
      </c>
      <c r="L1848" t="s">
        <v>2774</v>
      </c>
      <c r="M1848" t="s">
        <v>2776</v>
      </c>
      <c r="N1848" s="17">
        <v>36.880000000000003</v>
      </c>
    </row>
    <row r="1849" spans="1:14" x14ac:dyDescent="0.3">
      <c r="A1849" s="5">
        <v>45516</v>
      </c>
      <c r="B1849" s="3" t="s">
        <v>344</v>
      </c>
      <c r="C1849" t="s">
        <v>747</v>
      </c>
      <c r="D1849" t="s">
        <v>750</v>
      </c>
      <c r="E1849" t="s">
        <v>752</v>
      </c>
      <c r="F1849">
        <v>10</v>
      </c>
      <c r="G1849" s="17">
        <v>10.16</v>
      </c>
      <c r="H1849" t="s">
        <v>762</v>
      </c>
      <c r="I1849" t="s">
        <v>2611</v>
      </c>
      <c r="J1849" t="s">
        <v>2766</v>
      </c>
      <c r="K1849" t="s">
        <v>2771</v>
      </c>
      <c r="L1849" t="s">
        <v>2773</v>
      </c>
      <c r="M1849" t="s">
        <v>2779</v>
      </c>
      <c r="N1849" s="17">
        <v>101.6</v>
      </c>
    </row>
    <row r="1850" spans="1:14" x14ac:dyDescent="0.3">
      <c r="A1850" s="5">
        <v>45755</v>
      </c>
      <c r="B1850" s="3" t="s">
        <v>448</v>
      </c>
      <c r="C1850" t="s">
        <v>744</v>
      </c>
      <c r="D1850" t="s">
        <v>748</v>
      </c>
      <c r="E1850" t="s">
        <v>758</v>
      </c>
      <c r="F1850">
        <v>8</v>
      </c>
      <c r="G1850" s="6">
        <v>104.62</v>
      </c>
      <c r="H1850" t="s">
        <v>759</v>
      </c>
      <c r="I1850" t="s">
        <v>2612</v>
      </c>
      <c r="J1850" t="s">
        <v>2765</v>
      </c>
      <c r="K1850" t="s">
        <v>2771</v>
      </c>
      <c r="L1850" t="s">
        <v>2773</v>
      </c>
      <c r="M1850" t="s">
        <v>2782</v>
      </c>
      <c r="N1850" s="6">
        <v>836.96</v>
      </c>
    </row>
    <row r="1851" spans="1:14" x14ac:dyDescent="0.3">
      <c r="A1851" s="5">
        <v>45773</v>
      </c>
      <c r="B1851" s="3" t="s">
        <v>226</v>
      </c>
      <c r="C1851" t="s">
        <v>744</v>
      </c>
      <c r="D1851" t="s">
        <v>749</v>
      </c>
      <c r="E1851" t="s">
        <v>752</v>
      </c>
      <c r="F1851">
        <v>8</v>
      </c>
      <c r="G1851" s="6">
        <v>27.83</v>
      </c>
      <c r="H1851" t="s">
        <v>761</v>
      </c>
      <c r="I1851" t="s">
        <v>2613</v>
      </c>
      <c r="J1851" t="s">
        <v>2764</v>
      </c>
      <c r="K1851" t="s">
        <v>2771</v>
      </c>
      <c r="L1851" t="s">
        <v>2773</v>
      </c>
      <c r="M1851" t="s">
        <v>2776</v>
      </c>
      <c r="N1851" s="6">
        <v>222.64</v>
      </c>
    </row>
    <row r="1852" spans="1:14" x14ac:dyDescent="0.3">
      <c r="A1852" s="5">
        <v>45306</v>
      </c>
      <c r="B1852" s="3" t="s">
        <v>593</v>
      </c>
      <c r="C1852" t="s">
        <v>738</v>
      </c>
      <c r="D1852" t="s">
        <v>748</v>
      </c>
      <c r="E1852" t="s">
        <v>753</v>
      </c>
      <c r="F1852">
        <v>10</v>
      </c>
      <c r="G1852" s="6">
        <v>55.93</v>
      </c>
      <c r="H1852" t="s">
        <v>759</v>
      </c>
      <c r="I1852" t="s">
        <v>2614</v>
      </c>
      <c r="J1852" t="s">
        <v>2768</v>
      </c>
      <c r="K1852" t="s">
        <v>2772</v>
      </c>
      <c r="L1852" t="s">
        <v>2773</v>
      </c>
      <c r="M1852" t="s">
        <v>2779</v>
      </c>
      <c r="N1852" s="6">
        <v>559.29999999999995</v>
      </c>
    </row>
    <row r="1853" spans="1:14" x14ac:dyDescent="0.3">
      <c r="A1853" s="5">
        <v>45719</v>
      </c>
      <c r="B1853" s="3" t="s">
        <v>730</v>
      </c>
      <c r="C1853" t="s">
        <v>746</v>
      </c>
      <c r="D1853" t="s">
        <v>748</v>
      </c>
      <c r="E1853" t="s">
        <v>753</v>
      </c>
      <c r="F1853">
        <v>4</v>
      </c>
      <c r="G1853" s="6">
        <v>5.65</v>
      </c>
      <c r="H1853" t="s">
        <v>759</v>
      </c>
      <c r="I1853" t="s">
        <v>2615</v>
      </c>
      <c r="J1853" t="s">
        <v>2764</v>
      </c>
      <c r="K1853" t="s">
        <v>2769</v>
      </c>
      <c r="L1853" t="s">
        <v>2774</v>
      </c>
      <c r="M1853" t="s">
        <v>2779</v>
      </c>
      <c r="N1853" s="6">
        <v>22.6</v>
      </c>
    </row>
    <row r="1854" spans="1:14" x14ac:dyDescent="0.3">
      <c r="A1854" s="5">
        <v>45280</v>
      </c>
      <c r="B1854" s="3" t="s">
        <v>239</v>
      </c>
      <c r="C1854" t="s">
        <v>739</v>
      </c>
      <c r="D1854" t="s">
        <v>751</v>
      </c>
      <c r="E1854" t="s">
        <v>753</v>
      </c>
      <c r="F1854">
        <v>5</v>
      </c>
      <c r="G1854" s="6">
        <v>216.17</v>
      </c>
      <c r="H1854" t="s">
        <v>762</v>
      </c>
      <c r="I1854" t="s">
        <v>2616</v>
      </c>
      <c r="J1854" t="s">
        <v>2764</v>
      </c>
      <c r="K1854" t="s">
        <v>2770</v>
      </c>
      <c r="L1854" t="s">
        <v>2774</v>
      </c>
      <c r="M1854" t="s">
        <v>2781</v>
      </c>
      <c r="N1854" s="6">
        <v>1080.8499999999999</v>
      </c>
    </row>
    <row r="1855" spans="1:14" x14ac:dyDescent="0.3">
      <c r="A1855" s="5">
        <v>45483</v>
      </c>
      <c r="B1855" s="3" t="s">
        <v>74</v>
      </c>
      <c r="C1855" t="s">
        <v>744</v>
      </c>
      <c r="D1855" t="s">
        <v>749</v>
      </c>
      <c r="E1855" t="s">
        <v>754</v>
      </c>
      <c r="F1855">
        <v>9</v>
      </c>
      <c r="G1855" s="6">
        <v>80.040000000000006</v>
      </c>
      <c r="H1855" t="s">
        <v>759</v>
      </c>
      <c r="I1855" t="s">
        <v>2617</v>
      </c>
      <c r="J1855" t="s">
        <v>2764</v>
      </c>
      <c r="K1855" t="s">
        <v>2772</v>
      </c>
      <c r="L1855" t="s">
        <v>2773</v>
      </c>
      <c r="M1855" t="s">
        <v>2781</v>
      </c>
      <c r="N1855" s="6">
        <v>720.36</v>
      </c>
    </row>
    <row r="1856" spans="1:14" x14ac:dyDescent="0.3">
      <c r="A1856" s="5">
        <v>45433</v>
      </c>
      <c r="B1856" s="3" t="s">
        <v>174</v>
      </c>
      <c r="C1856" t="s">
        <v>743</v>
      </c>
      <c r="D1856" t="s">
        <v>751</v>
      </c>
      <c r="E1856" t="s">
        <v>753</v>
      </c>
      <c r="F1856">
        <v>2</v>
      </c>
      <c r="G1856" s="6">
        <v>143.63999999999999</v>
      </c>
      <c r="H1856" t="s">
        <v>759</v>
      </c>
      <c r="I1856" t="s">
        <v>2618</v>
      </c>
      <c r="J1856" t="s">
        <v>2766</v>
      </c>
      <c r="K1856" t="s">
        <v>2769</v>
      </c>
      <c r="L1856" t="s">
        <v>2773</v>
      </c>
      <c r="M1856" t="s">
        <v>2782</v>
      </c>
      <c r="N1856" s="6">
        <v>287.27999999999997</v>
      </c>
    </row>
    <row r="1857" spans="1:14" x14ac:dyDescent="0.3">
      <c r="A1857" s="5">
        <v>45113</v>
      </c>
      <c r="B1857" s="3" t="s">
        <v>441</v>
      </c>
      <c r="C1857" t="s">
        <v>738</v>
      </c>
      <c r="D1857" t="s">
        <v>750</v>
      </c>
      <c r="E1857" t="s">
        <v>754</v>
      </c>
      <c r="F1857">
        <v>7</v>
      </c>
      <c r="G1857" s="17">
        <v>51.16</v>
      </c>
      <c r="H1857" t="s">
        <v>762</v>
      </c>
      <c r="I1857" t="s">
        <v>2619</v>
      </c>
      <c r="J1857" t="s">
        <v>2768</v>
      </c>
      <c r="K1857" t="s">
        <v>2769</v>
      </c>
      <c r="L1857" t="s">
        <v>2773</v>
      </c>
      <c r="M1857" t="s">
        <v>2777</v>
      </c>
      <c r="N1857" s="17">
        <v>358.12</v>
      </c>
    </row>
    <row r="1858" spans="1:14" x14ac:dyDescent="0.3">
      <c r="A1858" s="5">
        <v>45797</v>
      </c>
      <c r="B1858" s="3" t="s">
        <v>607</v>
      </c>
      <c r="C1858" t="s">
        <v>739</v>
      </c>
      <c r="D1858" t="s">
        <v>751</v>
      </c>
      <c r="E1858" t="s">
        <v>755</v>
      </c>
      <c r="F1858">
        <v>5</v>
      </c>
      <c r="G1858" s="6">
        <v>34.4</v>
      </c>
      <c r="H1858" t="s">
        <v>761</v>
      </c>
      <c r="I1858" t="s">
        <v>2620</v>
      </c>
      <c r="J1858" t="s">
        <v>2765</v>
      </c>
      <c r="K1858" t="s">
        <v>2770</v>
      </c>
      <c r="L1858" t="s">
        <v>2775</v>
      </c>
      <c r="M1858" t="s">
        <v>2782</v>
      </c>
      <c r="N1858" s="6">
        <v>172</v>
      </c>
    </row>
    <row r="1859" spans="1:14" x14ac:dyDescent="0.3">
      <c r="A1859" s="5">
        <v>45562</v>
      </c>
      <c r="B1859" s="3" t="s">
        <v>652</v>
      </c>
      <c r="C1859" t="s">
        <v>739</v>
      </c>
      <c r="D1859" t="s">
        <v>748</v>
      </c>
      <c r="E1859" t="s">
        <v>756</v>
      </c>
      <c r="F1859">
        <v>7</v>
      </c>
      <c r="G1859" s="6">
        <v>18.22</v>
      </c>
      <c r="H1859" t="s">
        <v>763</v>
      </c>
      <c r="I1859" t="s">
        <v>2621</v>
      </c>
      <c r="J1859" t="s">
        <v>2767</v>
      </c>
      <c r="K1859" t="s">
        <v>2769</v>
      </c>
      <c r="L1859" t="s">
        <v>2775</v>
      </c>
      <c r="M1859" t="s">
        <v>2778</v>
      </c>
      <c r="N1859" s="6">
        <v>127.54</v>
      </c>
    </row>
    <row r="1860" spans="1:14" x14ac:dyDescent="0.3">
      <c r="A1860" s="5">
        <v>45523</v>
      </c>
      <c r="B1860" s="3" t="s">
        <v>470</v>
      </c>
      <c r="C1860" t="s">
        <v>743</v>
      </c>
      <c r="D1860" t="s">
        <v>751</v>
      </c>
      <c r="E1860" t="s">
        <v>757</v>
      </c>
      <c r="F1860">
        <v>6</v>
      </c>
      <c r="G1860" s="6">
        <v>79.19</v>
      </c>
      <c r="H1860" t="s">
        <v>761</v>
      </c>
      <c r="I1860" t="s">
        <v>2622</v>
      </c>
      <c r="J1860" t="s">
        <v>2768</v>
      </c>
      <c r="K1860" t="s">
        <v>2769</v>
      </c>
      <c r="L1860" t="s">
        <v>2773</v>
      </c>
      <c r="M1860" t="s">
        <v>2779</v>
      </c>
      <c r="N1860" s="6">
        <v>475.14</v>
      </c>
    </row>
    <row r="1861" spans="1:14" x14ac:dyDescent="0.3">
      <c r="A1861" s="5">
        <v>45153</v>
      </c>
      <c r="B1861" s="3" t="s">
        <v>284</v>
      </c>
      <c r="C1861" t="s">
        <v>741</v>
      </c>
      <c r="D1861" t="s">
        <v>748</v>
      </c>
      <c r="E1861" t="s">
        <v>752</v>
      </c>
      <c r="F1861">
        <v>5</v>
      </c>
      <c r="G1861" s="6">
        <v>190.38</v>
      </c>
      <c r="H1861" t="s">
        <v>761</v>
      </c>
      <c r="I1861" t="s">
        <v>2623</v>
      </c>
      <c r="J1861" t="s">
        <v>2766</v>
      </c>
      <c r="K1861" t="s">
        <v>2769</v>
      </c>
      <c r="L1861" t="s">
        <v>2775</v>
      </c>
      <c r="M1861" t="s">
        <v>2782</v>
      </c>
      <c r="N1861" s="6">
        <v>951.9</v>
      </c>
    </row>
    <row r="1862" spans="1:14" x14ac:dyDescent="0.3">
      <c r="A1862" s="5">
        <v>45184</v>
      </c>
      <c r="B1862" s="3" t="s">
        <v>291</v>
      </c>
      <c r="C1862" t="s">
        <v>747</v>
      </c>
      <c r="D1862" t="s">
        <v>751</v>
      </c>
      <c r="E1862" t="s">
        <v>755</v>
      </c>
      <c r="F1862">
        <v>5</v>
      </c>
      <c r="G1862" s="6">
        <v>229.61</v>
      </c>
      <c r="H1862" t="s">
        <v>760</v>
      </c>
      <c r="I1862" t="s">
        <v>2624</v>
      </c>
      <c r="J1862" t="s">
        <v>2765</v>
      </c>
      <c r="K1862" t="s">
        <v>2770</v>
      </c>
      <c r="L1862" t="s">
        <v>2775</v>
      </c>
      <c r="M1862" t="s">
        <v>2778</v>
      </c>
      <c r="N1862" s="6">
        <v>1148.05</v>
      </c>
    </row>
    <row r="1863" spans="1:14" x14ac:dyDescent="0.3">
      <c r="A1863" s="5">
        <v>45202</v>
      </c>
      <c r="B1863" s="3" t="s">
        <v>491</v>
      </c>
      <c r="C1863" t="s">
        <v>747</v>
      </c>
      <c r="D1863" t="s">
        <v>748</v>
      </c>
      <c r="E1863" t="s">
        <v>755</v>
      </c>
      <c r="F1863">
        <v>4</v>
      </c>
      <c r="G1863" s="6">
        <v>324.27</v>
      </c>
      <c r="H1863" t="s">
        <v>761</v>
      </c>
      <c r="I1863" t="s">
        <v>2625</v>
      </c>
      <c r="J1863" t="s">
        <v>2767</v>
      </c>
      <c r="K1863" t="s">
        <v>2769</v>
      </c>
      <c r="L1863" t="s">
        <v>2774</v>
      </c>
      <c r="M1863" t="s">
        <v>2782</v>
      </c>
      <c r="N1863" s="6">
        <v>1297.08</v>
      </c>
    </row>
    <row r="1864" spans="1:14" x14ac:dyDescent="0.3">
      <c r="A1864" s="5">
        <v>45799</v>
      </c>
      <c r="B1864" s="3" t="s">
        <v>630</v>
      </c>
      <c r="C1864" t="s">
        <v>740</v>
      </c>
      <c r="D1864" t="s">
        <v>750</v>
      </c>
      <c r="E1864" t="s">
        <v>756</v>
      </c>
      <c r="F1864">
        <v>4</v>
      </c>
      <c r="G1864" s="17">
        <v>198.93</v>
      </c>
      <c r="H1864" t="s">
        <v>761</v>
      </c>
      <c r="I1864" t="s">
        <v>2626</v>
      </c>
      <c r="J1864" t="s">
        <v>2764</v>
      </c>
      <c r="K1864" t="s">
        <v>2771</v>
      </c>
      <c r="L1864" t="s">
        <v>2774</v>
      </c>
      <c r="M1864" t="s">
        <v>2777</v>
      </c>
      <c r="N1864" s="17">
        <v>795.72</v>
      </c>
    </row>
    <row r="1865" spans="1:14" x14ac:dyDescent="0.3">
      <c r="A1865" s="5">
        <v>44948</v>
      </c>
      <c r="B1865" s="3" t="s">
        <v>683</v>
      </c>
      <c r="C1865" t="s">
        <v>744</v>
      </c>
      <c r="D1865" t="s">
        <v>748</v>
      </c>
      <c r="E1865" t="s">
        <v>752</v>
      </c>
      <c r="F1865">
        <v>5</v>
      </c>
      <c r="G1865" s="6">
        <v>259.33999999999997</v>
      </c>
      <c r="H1865" t="s">
        <v>762</v>
      </c>
      <c r="I1865" t="s">
        <v>2627</v>
      </c>
      <c r="J1865" t="s">
        <v>2764</v>
      </c>
      <c r="K1865" t="s">
        <v>2771</v>
      </c>
      <c r="L1865" t="s">
        <v>2773</v>
      </c>
      <c r="M1865" t="s">
        <v>2780</v>
      </c>
      <c r="N1865" s="6">
        <v>1296.7</v>
      </c>
    </row>
    <row r="1866" spans="1:14" x14ac:dyDescent="0.3">
      <c r="A1866" s="5">
        <v>45490</v>
      </c>
      <c r="B1866" s="3" t="s">
        <v>17</v>
      </c>
      <c r="C1866" t="s">
        <v>745</v>
      </c>
      <c r="D1866" t="s">
        <v>750</v>
      </c>
      <c r="E1866" t="s">
        <v>752</v>
      </c>
      <c r="F1866">
        <v>4</v>
      </c>
      <c r="G1866" s="17">
        <v>313.06</v>
      </c>
      <c r="H1866" t="s">
        <v>760</v>
      </c>
      <c r="I1866" t="s">
        <v>2628</v>
      </c>
      <c r="J1866" t="s">
        <v>2764</v>
      </c>
      <c r="K1866" t="s">
        <v>2770</v>
      </c>
      <c r="L1866" t="s">
        <v>2773</v>
      </c>
      <c r="M1866" t="s">
        <v>2781</v>
      </c>
      <c r="N1866" s="17">
        <v>1252.24</v>
      </c>
    </row>
    <row r="1867" spans="1:14" x14ac:dyDescent="0.3">
      <c r="A1867" s="5">
        <v>45250</v>
      </c>
      <c r="B1867" s="3" t="s">
        <v>448</v>
      </c>
      <c r="C1867" t="s">
        <v>740</v>
      </c>
      <c r="D1867" t="s">
        <v>751</v>
      </c>
      <c r="E1867" t="s">
        <v>755</v>
      </c>
      <c r="F1867">
        <v>7</v>
      </c>
      <c r="G1867" s="6">
        <v>171.93</v>
      </c>
      <c r="H1867" t="s">
        <v>763</v>
      </c>
      <c r="I1867" t="s">
        <v>2629</v>
      </c>
      <c r="J1867" t="s">
        <v>2765</v>
      </c>
      <c r="K1867" t="s">
        <v>2771</v>
      </c>
      <c r="L1867" t="s">
        <v>2773</v>
      </c>
      <c r="M1867" t="s">
        <v>2779</v>
      </c>
      <c r="N1867" s="6">
        <v>1203.51</v>
      </c>
    </row>
    <row r="1868" spans="1:14" x14ac:dyDescent="0.3">
      <c r="A1868" s="5">
        <v>45363</v>
      </c>
      <c r="B1868" s="3" t="s">
        <v>185</v>
      </c>
      <c r="C1868" t="s">
        <v>738</v>
      </c>
      <c r="D1868" t="s">
        <v>751</v>
      </c>
      <c r="E1868" t="s">
        <v>753</v>
      </c>
      <c r="F1868">
        <v>5</v>
      </c>
      <c r="G1868" s="6">
        <v>282.97000000000003</v>
      </c>
      <c r="H1868" t="s">
        <v>762</v>
      </c>
      <c r="I1868" t="s">
        <v>2630</v>
      </c>
      <c r="J1868" t="s">
        <v>2768</v>
      </c>
      <c r="K1868" t="s">
        <v>2772</v>
      </c>
      <c r="L1868" t="s">
        <v>2775</v>
      </c>
      <c r="M1868" t="s">
        <v>2782</v>
      </c>
      <c r="N1868" s="6">
        <v>1414.85</v>
      </c>
    </row>
    <row r="1869" spans="1:14" x14ac:dyDescent="0.3">
      <c r="A1869" s="5">
        <v>45470</v>
      </c>
      <c r="B1869" s="3" t="s">
        <v>725</v>
      </c>
      <c r="C1869" t="s">
        <v>742</v>
      </c>
      <c r="D1869" t="s">
        <v>750</v>
      </c>
      <c r="E1869" t="s">
        <v>755</v>
      </c>
      <c r="F1869">
        <v>3</v>
      </c>
      <c r="G1869" s="17">
        <v>311.18</v>
      </c>
      <c r="H1869" t="s">
        <v>760</v>
      </c>
      <c r="I1869" t="s">
        <v>2631</v>
      </c>
      <c r="J1869" t="s">
        <v>2765</v>
      </c>
      <c r="K1869" t="s">
        <v>2772</v>
      </c>
      <c r="L1869" t="s">
        <v>2773</v>
      </c>
      <c r="M1869" t="s">
        <v>2777</v>
      </c>
      <c r="N1869" s="17">
        <v>933.54</v>
      </c>
    </row>
    <row r="1870" spans="1:14" x14ac:dyDescent="0.3">
      <c r="A1870" s="5">
        <v>44999</v>
      </c>
      <c r="B1870" s="3" t="s">
        <v>334</v>
      </c>
      <c r="C1870" t="s">
        <v>746</v>
      </c>
      <c r="D1870" t="s">
        <v>750</v>
      </c>
      <c r="E1870" t="s">
        <v>754</v>
      </c>
      <c r="F1870">
        <v>1</v>
      </c>
      <c r="G1870" s="17">
        <v>244.7</v>
      </c>
      <c r="H1870" t="s">
        <v>763</v>
      </c>
      <c r="I1870" t="s">
        <v>2632</v>
      </c>
      <c r="J1870" t="s">
        <v>2768</v>
      </c>
      <c r="K1870" t="s">
        <v>2771</v>
      </c>
      <c r="L1870" t="s">
        <v>2773</v>
      </c>
      <c r="M1870" t="s">
        <v>2782</v>
      </c>
      <c r="N1870" s="17">
        <v>244.7</v>
      </c>
    </row>
    <row r="1871" spans="1:14" x14ac:dyDescent="0.3">
      <c r="A1871" s="5">
        <v>45639</v>
      </c>
      <c r="B1871" s="3" t="s">
        <v>262</v>
      </c>
      <c r="C1871" t="s">
        <v>746</v>
      </c>
      <c r="D1871" t="s">
        <v>748</v>
      </c>
      <c r="E1871" t="s">
        <v>752</v>
      </c>
      <c r="F1871">
        <v>2</v>
      </c>
      <c r="G1871" s="6">
        <v>177.27</v>
      </c>
      <c r="H1871" t="s">
        <v>759</v>
      </c>
      <c r="I1871" t="s">
        <v>2633</v>
      </c>
      <c r="J1871" t="s">
        <v>2768</v>
      </c>
      <c r="K1871" t="s">
        <v>2771</v>
      </c>
      <c r="L1871" t="s">
        <v>2775</v>
      </c>
      <c r="M1871" t="s">
        <v>2778</v>
      </c>
      <c r="N1871" s="6">
        <v>354.54</v>
      </c>
    </row>
    <row r="1872" spans="1:14" x14ac:dyDescent="0.3">
      <c r="A1872" s="5">
        <v>45576</v>
      </c>
      <c r="B1872" s="3" t="s">
        <v>686</v>
      </c>
      <c r="C1872" t="s">
        <v>740</v>
      </c>
      <c r="D1872" t="s">
        <v>748</v>
      </c>
      <c r="E1872" t="s">
        <v>757</v>
      </c>
      <c r="F1872">
        <v>2</v>
      </c>
      <c r="G1872" s="6">
        <v>308.35000000000002</v>
      </c>
      <c r="H1872" t="s">
        <v>762</v>
      </c>
      <c r="I1872" t="s">
        <v>2634</v>
      </c>
      <c r="J1872" t="s">
        <v>2766</v>
      </c>
      <c r="K1872" t="s">
        <v>2771</v>
      </c>
      <c r="L1872" t="s">
        <v>2773</v>
      </c>
      <c r="M1872" t="s">
        <v>2778</v>
      </c>
      <c r="N1872" s="6">
        <v>616.70000000000005</v>
      </c>
    </row>
    <row r="1873" spans="1:14" x14ac:dyDescent="0.3">
      <c r="A1873" s="5">
        <v>44936</v>
      </c>
      <c r="B1873" s="3" t="s">
        <v>69</v>
      </c>
      <c r="C1873" t="s">
        <v>743</v>
      </c>
      <c r="D1873" t="s">
        <v>748</v>
      </c>
      <c r="E1873" t="s">
        <v>752</v>
      </c>
      <c r="F1873">
        <v>1</v>
      </c>
      <c r="G1873" s="6">
        <v>195.84</v>
      </c>
      <c r="H1873" t="s">
        <v>759</v>
      </c>
      <c r="I1873" t="s">
        <v>2635</v>
      </c>
      <c r="J1873" t="s">
        <v>2764</v>
      </c>
      <c r="K1873" t="s">
        <v>2772</v>
      </c>
      <c r="L1873" t="s">
        <v>2774</v>
      </c>
      <c r="M1873" t="s">
        <v>2782</v>
      </c>
      <c r="N1873" s="6">
        <v>195.84</v>
      </c>
    </row>
    <row r="1874" spans="1:14" x14ac:dyDescent="0.3">
      <c r="A1874" s="5">
        <v>45207</v>
      </c>
      <c r="B1874" s="3" t="s">
        <v>683</v>
      </c>
      <c r="C1874" t="s">
        <v>740</v>
      </c>
      <c r="D1874" t="s">
        <v>750</v>
      </c>
      <c r="E1874" t="s">
        <v>758</v>
      </c>
      <c r="F1874">
        <v>7</v>
      </c>
      <c r="G1874" s="17">
        <v>127.06</v>
      </c>
      <c r="H1874" t="s">
        <v>760</v>
      </c>
      <c r="I1874" t="s">
        <v>2636</v>
      </c>
      <c r="J1874" t="s">
        <v>2768</v>
      </c>
      <c r="K1874" t="s">
        <v>2769</v>
      </c>
      <c r="L1874" t="s">
        <v>2773</v>
      </c>
      <c r="M1874" t="s">
        <v>2780</v>
      </c>
      <c r="N1874" s="17">
        <v>889.42000000000007</v>
      </c>
    </row>
    <row r="1875" spans="1:14" x14ac:dyDescent="0.3">
      <c r="A1875" s="5">
        <v>44950</v>
      </c>
      <c r="B1875" s="3" t="s">
        <v>503</v>
      </c>
      <c r="C1875" t="s">
        <v>741</v>
      </c>
      <c r="D1875" t="s">
        <v>750</v>
      </c>
      <c r="E1875" t="s">
        <v>756</v>
      </c>
      <c r="F1875">
        <v>3</v>
      </c>
      <c r="G1875" s="17">
        <v>82.39</v>
      </c>
      <c r="H1875" t="s">
        <v>759</v>
      </c>
      <c r="I1875" t="s">
        <v>2637</v>
      </c>
      <c r="J1875" t="s">
        <v>2765</v>
      </c>
      <c r="K1875" t="s">
        <v>2772</v>
      </c>
      <c r="L1875" t="s">
        <v>2774</v>
      </c>
      <c r="M1875" t="s">
        <v>2782</v>
      </c>
      <c r="N1875" s="17">
        <v>247.17</v>
      </c>
    </row>
    <row r="1876" spans="1:14" x14ac:dyDescent="0.3">
      <c r="A1876" s="5">
        <v>45659</v>
      </c>
      <c r="B1876" s="3" t="s">
        <v>667</v>
      </c>
      <c r="C1876" t="s">
        <v>741</v>
      </c>
      <c r="D1876" t="s">
        <v>751</v>
      </c>
      <c r="E1876" t="s">
        <v>754</v>
      </c>
      <c r="F1876">
        <v>8</v>
      </c>
      <c r="G1876" s="6">
        <v>140.22999999999999</v>
      </c>
      <c r="H1876" t="s">
        <v>762</v>
      </c>
      <c r="I1876" t="s">
        <v>2638</v>
      </c>
      <c r="J1876" t="s">
        <v>2765</v>
      </c>
      <c r="K1876" t="s">
        <v>2769</v>
      </c>
      <c r="L1876" t="s">
        <v>2773</v>
      </c>
      <c r="M1876" t="s">
        <v>2777</v>
      </c>
      <c r="N1876" s="6">
        <v>1121.8399999999999</v>
      </c>
    </row>
    <row r="1877" spans="1:14" x14ac:dyDescent="0.3">
      <c r="A1877" s="5">
        <v>45383</v>
      </c>
      <c r="B1877" s="3" t="s">
        <v>257</v>
      </c>
      <c r="C1877" t="s">
        <v>743</v>
      </c>
      <c r="D1877" t="s">
        <v>748</v>
      </c>
      <c r="E1877" t="s">
        <v>753</v>
      </c>
      <c r="F1877">
        <v>1</v>
      </c>
      <c r="G1877" s="6">
        <v>377.2</v>
      </c>
      <c r="H1877" t="s">
        <v>763</v>
      </c>
      <c r="I1877" t="s">
        <v>2639</v>
      </c>
      <c r="J1877" t="s">
        <v>2767</v>
      </c>
      <c r="K1877" t="s">
        <v>2772</v>
      </c>
      <c r="L1877" t="s">
        <v>2775</v>
      </c>
      <c r="M1877" t="s">
        <v>2779</v>
      </c>
      <c r="N1877" s="6">
        <v>377.2</v>
      </c>
    </row>
    <row r="1878" spans="1:14" x14ac:dyDescent="0.3">
      <c r="A1878" s="5">
        <v>45587</v>
      </c>
      <c r="B1878" s="3" t="s">
        <v>625</v>
      </c>
      <c r="C1878" t="s">
        <v>741</v>
      </c>
      <c r="D1878" t="s">
        <v>750</v>
      </c>
      <c r="E1878" t="s">
        <v>755</v>
      </c>
      <c r="F1878">
        <v>3</v>
      </c>
      <c r="G1878" s="17">
        <v>138.21</v>
      </c>
      <c r="H1878" t="s">
        <v>759</v>
      </c>
      <c r="I1878" t="s">
        <v>2640</v>
      </c>
      <c r="J1878" t="s">
        <v>2767</v>
      </c>
      <c r="K1878" t="s">
        <v>2769</v>
      </c>
      <c r="L1878" t="s">
        <v>2773</v>
      </c>
      <c r="M1878" t="s">
        <v>2782</v>
      </c>
      <c r="N1878" s="17">
        <v>414.63</v>
      </c>
    </row>
    <row r="1879" spans="1:14" x14ac:dyDescent="0.3">
      <c r="A1879" s="5">
        <v>45226</v>
      </c>
      <c r="B1879" s="3" t="s">
        <v>96</v>
      </c>
      <c r="C1879" t="s">
        <v>743</v>
      </c>
      <c r="D1879" t="s">
        <v>749</v>
      </c>
      <c r="E1879" t="s">
        <v>754</v>
      </c>
      <c r="F1879">
        <v>3</v>
      </c>
      <c r="G1879" s="6">
        <v>110.85</v>
      </c>
      <c r="H1879" t="s">
        <v>763</v>
      </c>
      <c r="I1879" t="s">
        <v>2641</v>
      </c>
      <c r="J1879" t="s">
        <v>2767</v>
      </c>
      <c r="K1879" t="s">
        <v>2772</v>
      </c>
      <c r="L1879" t="s">
        <v>2775</v>
      </c>
      <c r="M1879" t="s">
        <v>2778</v>
      </c>
      <c r="N1879" s="6">
        <v>332.55</v>
      </c>
    </row>
    <row r="1880" spans="1:14" x14ac:dyDescent="0.3">
      <c r="A1880" s="5">
        <v>45172</v>
      </c>
      <c r="B1880" s="3" t="s">
        <v>40</v>
      </c>
      <c r="C1880" t="s">
        <v>747</v>
      </c>
      <c r="D1880" t="s">
        <v>748</v>
      </c>
      <c r="E1880" t="s">
        <v>757</v>
      </c>
      <c r="F1880">
        <v>7</v>
      </c>
      <c r="G1880" s="6">
        <v>310.06</v>
      </c>
      <c r="H1880" t="s">
        <v>761</v>
      </c>
      <c r="I1880" t="s">
        <v>2642</v>
      </c>
      <c r="J1880" t="s">
        <v>2764</v>
      </c>
      <c r="K1880" t="s">
        <v>2771</v>
      </c>
      <c r="L1880" t="s">
        <v>2774</v>
      </c>
      <c r="M1880" t="s">
        <v>2780</v>
      </c>
      <c r="N1880" s="6">
        <v>2170.42</v>
      </c>
    </row>
    <row r="1881" spans="1:14" x14ac:dyDescent="0.3">
      <c r="A1881" s="5">
        <v>45258</v>
      </c>
      <c r="B1881" s="3" t="s">
        <v>485</v>
      </c>
      <c r="C1881" t="s">
        <v>744</v>
      </c>
      <c r="D1881" t="s">
        <v>749</v>
      </c>
      <c r="E1881" t="s">
        <v>757</v>
      </c>
      <c r="F1881">
        <v>10</v>
      </c>
      <c r="G1881" s="6">
        <v>385.52</v>
      </c>
      <c r="H1881" t="s">
        <v>761</v>
      </c>
      <c r="I1881" t="s">
        <v>2643</v>
      </c>
      <c r="J1881" t="s">
        <v>2766</v>
      </c>
      <c r="K1881" t="s">
        <v>2771</v>
      </c>
      <c r="L1881" t="s">
        <v>2775</v>
      </c>
      <c r="M1881" t="s">
        <v>2782</v>
      </c>
      <c r="N1881" s="6">
        <v>3855.2</v>
      </c>
    </row>
    <row r="1882" spans="1:14" x14ac:dyDescent="0.3">
      <c r="A1882" s="5">
        <v>45187</v>
      </c>
      <c r="B1882" s="3" t="s">
        <v>335</v>
      </c>
      <c r="C1882" t="s">
        <v>746</v>
      </c>
      <c r="D1882" t="s">
        <v>750</v>
      </c>
      <c r="E1882" t="s">
        <v>752</v>
      </c>
      <c r="F1882">
        <v>4</v>
      </c>
      <c r="G1882" s="17">
        <v>87.37</v>
      </c>
      <c r="H1882" t="s">
        <v>763</v>
      </c>
      <c r="I1882" t="s">
        <v>2644</v>
      </c>
      <c r="J1882" t="s">
        <v>2766</v>
      </c>
      <c r="K1882" t="s">
        <v>2769</v>
      </c>
      <c r="L1882" t="s">
        <v>2775</v>
      </c>
      <c r="M1882" t="s">
        <v>2779</v>
      </c>
      <c r="N1882" s="17">
        <v>349.48</v>
      </c>
    </row>
    <row r="1883" spans="1:14" x14ac:dyDescent="0.3">
      <c r="A1883" s="5">
        <v>45124</v>
      </c>
      <c r="B1883" s="3" t="s">
        <v>347</v>
      </c>
      <c r="C1883" t="s">
        <v>745</v>
      </c>
      <c r="D1883" t="s">
        <v>750</v>
      </c>
      <c r="E1883" t="s">
        <v>753</v>
      </c>
      <c r="F1883">
        <v>5</v>
      </c>
      <c r="G1883" s="17">
        <v>203.42</v>
      </c>
      <c r="H1883" t="s">
        <v>759</v>
      </c>
      <c r="I1883" t="s">
        <v>2645</v>
      </c>
      <c r="J1883" t="s">
        <v>2766</v>
      </c>
      <c r="K1883" t="s">
        <v>2772</v>
      </c>
      <c r="L1883" t="s">
        <v>2773</v>
      </c>
      <c r="M1883" t="s">
        <v>2779</v>
      </c>
      <c r="N1883" s="17">
        <v>1017.1</v>
      </c>
    </row>
    <row r="1884" spans="1:14" x14ac:dyDescent="0.3">
      <c r="A1884" s="5">
        <v>45152</v>
      </c>
      <c r="B1884" s="3" t="s">
        <v>652</v>
      </c>
      <c r="C1884" t="s">
        <v>738</v>
      </c>
      <c r="D1884" t="s">
        <v>749</v>
      </c>
      <c r="E1884" t="s">
        <v>756</v>
      </c>
      <c r="F1884">
        <v>2</v>
      </c>
      <c r="G1884" s="6">
        <v>55.16</v>
      </c>
      <c r="H1884" t="s">
        <v>763</v>
      </c>
      <c r="I1884" t="s">
        <v>2646</v>
      </c>
      <c r="J1884" t="s">
        <v>2764</v>
      </c>
      <c r="K1884" t="s">
        <v>2769</v>
      </c>
      <c r="L1884" t="s">
        <v>2775</v>
      </c>
      <c r="M1884" t="s">
        <v>2779</v>
      </c>
      <c r="N1884" s="6">
        <v>110.32</v>
      </c>
    </row>
    <row r="1885" spans="1:14" x14ac:dyDescent="0.3">
      <c r="A1885" s="5">
        <v>45780</v>
      </c>
      <c r="B1885" s="3" t="s">
        <v>652</v>
      </c>
      <c r="C1885" t="s">
        <v>745</v>
      </c>
      <c r="D1885" t="s">
        <v>749</v>
      </c>
      <c r="E1885" t="s">
        <v>757</v>
      </c>
      <c r="F1885">
        <v>10</v>
      </c>
      <c r="G1885" s="6">
        <v>299.41000000000003</v>
      </c>
      <c r="H1885" t="s">
        <v>761</v>
      </c>
      <c r="I1885" t="s">
        <v>2647</v>
      </c>
      <c r="J1885" t="s">
        <v>2765</v>
      </c>
      <c r="K1885" t="s">
        <v>2771</v>
      </c>
      <c r="L1885" t="s">
        <v>2775</v>
      </c>
      <c r="M1885" t="s">
        <v>2776</v>
      </c>
      <c r="N1885" s="6">
        <v>2994.1</v>
      </c>
    </row>
    <row r="1886" spans="1:14" x14ac:dyDescent="0.3">
      <c r="A1886" s="5">
        <v>45163</v>
      </c>
      <c r="B1886" s="3" t="s">
        <v>535</v>
      </c>
      <c r="C1886" t="s">
        <v>739</v>
      </c>
      <c r="D1886" t="s">
        <v>749</v>
      </c>
      <c r="E1886" t="s">
        <v>752</v>
      </c>
      <c r="F1886">
        <v>4</v>
      </c>
      <c r="G1886" s="6">
        <v>267.66000000000003</v>
      </c>
      <c r="H1886" t="s">
        <v>761</v>
      </c>
      <c r="I1886" t="s">
        <v>2648</v>
      </c>
      <c r="J1886" t="s">
        <v>2765</v>
      </c>
      <c r="K1886" t="s">
        <v>2772</v>
      </c>
      <c r="L1886" t="s">
        <v>2775</v>
      </c>
      <c r="M1886" t="s">
        <v>2778</v>
      </c>
      <c r="N1886" s="6">
        <v>1070.6400000000001</v>
      </c>
    </row>
    <row r="1887" spans="1:14" x14ac:dyDescent="0.3">
      <c r="A1887" s="5">
        <v>45401</v>
      </c>
      <c r="B1887" s="3" t="s">
        <v>213</v>
      </c>
      <c r="C1887" t="s">
        <v>742</v>
      </c>
      <c r="D1887" t="s">
        <v>749</v>
      </c>
      <c r="E1887" t="s">
        <v>756</v>
      </c>
      <c r="F1887">
        <v>6</v>
      </c>
      <c r="G1887" s="6">
        <v>62.24</v>
      </c>
      <c r="H1887" t="s">
        <v>759</v>
      </c>
      <c r="I1887" t="s">
        <v>2649</v>
      </c>
      <c r="J1887" t="s">
        <v>2768</v>
      </c>
      <c r="K1887" t="s">
        <v>2769</v>
      </c>
      <c r="L1887" t="s">
        <v>2773</v>
      </c>
      <c r="M1887" t="s">
        <v>2778</v>
      </c>
      <c r="N1887" s="6">
        <v>373.44</v>
      </c>
    </row>
    <row r="1888" spans="1:14" x14ac:dyDescent="0.3">
      <c r="A1888" s="5">
        <v>45368</v>
      </c>
      <c r="B1888" s="3" t="s">
        <v>731</v>
      </c>
      <c r="C1888" t="s">
        <v>740</v>
      </c>
      <c r="D1888" t="s">
        <v>751</v>
      </c>
      <c r="E1888" t="s">
        <v>758</v>
      </c>
      <c r="F1888">
        <v>9</v>
      </c>
      <c r="G1888" s="6">
        <v>244.93</v>
      </c>
      <c r="H1888" t="s">
        <v>761</v>
      </c>
      <c r="I1888" t="s">
        <v>2650</v>
      </c>
      <c r="J1888" t="s">
        <v>2765</v>
      </c>
      <c r="K1888" t="s">
        <v>2771</v>
      </c>
      <c r="L1888" t="s">
        <v>2773</v>
      </c>
      <c r="M1888" t="s">
        <v>2780</v>
      </c>
      <c r="N1888" s="6">
        <v>2204.37</v>
      </c>
    </row>
    <row r="1889" spans="1:14" x14ac:dyDescent="0.3">
      <c r="A1889" s="5">
        <v>45504</v>
      </c>
      <c r="B1889" s="3" t="s">
        <v>113</v>
      </c>
      <c r="C1889" t="s">
        <v>746</v>
      </c>
      <c r="D1889" t="s">
        <v>751</v>
      </c>
      <c r="E1889" t="s">
        <v>756</v>
      </c>
      <c r="F1889">
        <v>2</v>
      </c>
      <c r="G1889" s="6">
        <v>212.62</v>
      </c>
      <c r="H1889" t="s">
        <v>761</v>
      </c>
      <c r="I1889" t="s">
        <v>2651</v>
      </c>
      <c r="J1889" t="s">
        <v>2768</v>
      </c>
      <c r="K1889" t="s">
        <v>2769</v>
      </c>
      <c r="L1889" t="s">
        <v>2775</v>
      </c>
      <c r="M1889" t="s">
        <v>2781</v>
      </c>
      <c r="N1889" s="6">
        <v>425.24</v>
      </c>
    </row>
    <row r="1890" spans="1:14" x14ac:dyDescent="0.3">
      <c r="A1890" s="5">
        <v>45233</v>
      </c>
      <c r="B1890" s="3" t="s">
        <v>75</v>
      </c>
      <c r="C1890" t="s">
        <v>743</v>
      </c>
      <c r="D1890" t="s">
        <v>748</v>
      </c>
      <c r="E1890" t="s">
        <v>756</v>
      </c>
      <c r="F1890">
        <v>7</v>
      </c>
      <c r="G1890" s="6">
        <v>52.85</v>
      </c>
      <c r="H1890" t="s">
        <v>762</v>
      </c>
      <c r="I1890" t="s">
        <v>2652</v>
      </c>
      <c r="J1890" t="s">
        <v>2768</v>
      </c>
      <c r="K1890" t="s">
        <v>2771</v>
      </c>
      <c r="L1890" t="s">
        <v>2774</v>
      </c>
      <c r="M1890" t="s">
        <v>2778</v>
      </c>
      <c r="N1890" s="6">
        <v>369.95</v>
      </c>
    </row>
    <row r="1891" spans="1:14" x14ac:dyDescent="0.3">
      <c r="A1891" s="5">
        <v>45628</v>
      </c>
      <c r="B1891" s="3" t="s">
        <v>196</v>
      </c>
      <c r="C1891" t="s">
        <v>738</v>
      </c>
      <c r="D1891" t="s">
        <v>748</v>
      </c>
      <c r="E1891" t="s">
        <v>757</v>
      </c>
      <c r="F1891">
        <v>1</v>
      </c>
      <c r="G1891" s="6">
        <v>326.14999999999998</v>
      </c>
      <c r="H1891" t="s">
        <v>762</v>
      </c>
      <c r="I1891" t="s">
        <v>2653</v>
      </c>
      <c r="J1891" t="s">
        <v>2764</v>
      </c>
      <c r="K1891" t="s">
        <v>2770</v>
      </c>
      <c r="L1891" t="s">
        <v>2773</v>
      </c>
      <c r="M1891" t="s">
        <v>2779</v>
      </c>
      <c r="N1891" s="6">
        <v>326.14999999999998</v>
      </c>
    </row>
    <row r="1892" spans="1:14" x14ac:dyDescent="0.3">
      <c r="A1892" s="5">
        <v>45741</v>
      </c>
      <c r="B1892" s="3" t="s">
        <v>532</v>
      </c>
      <c r="C1892" t="s">
        <v>741</v>
      </c>
      <c r="D1892" t="s">
        <v>748</v>
      </c>
      <c r="E1892" t="s">
        <v>758</v>
      </c>
      <c r="F1892">
        <v>7</v>
      </c>
      <c r="G1892" s="6">
        <v>175.73</v>
      </c>
      <c r="H1892" t="s">
        <v>763</v>
      </c>
      <c r="I1892" t="s">
        <v>2654</v>
      </c>
      <c r="J1892" t="s">
        <v>2766</v>
      </c>
      <c r="K1892" t="s">
        <v>2772</v>
      </c>
      <c r="L1892" t="s">
        <v>2773</v>
      </c>
      <c r="M1892" t="s">
        <v>2782</v>
      </c>
      <c r="N1892" s="6">
        <v>1230.1099999999999</v>
      </c>
    </row>
    <row r="1893" spans="1:14" x14ac:dyDescent="0.3">
      <c r="A1893" s="5">
        <v>45369</v>
      </c>
      <c r="B1893" s="3" t="s">
        <v>95</v>
      </c>
      <c r="C1893" t="s">
        <v>741</v>
      </c>
      <c r="D1893" t="s">
        <v>749</v>
      </c>
      <c r="E1893" t="s">
        <v>752</v>
      </c>
      <c r="F1893">
        <v>4</v>
      </c>
      <c r="G1893" s="6">
        <v>371.37</v>
      </c>
      <c r="H1893" t="s">
        <v>759</v>
      </c>
      <c r="I1893" t="s">
        <v>2655</v>
      </c>
      <c r="J1893" t="s">
        <v>2767</v>
      </c>
      <c r="K1893" t="s">
        <v>2772</v>
      </c>
      <c r="L1893" t="s">
        <v>2775</v>
      </c>
      <c r="M1893" t="s">
        <v>2779</v>
      </c>
      <c r="N1893" s="6">
        <v>1485.48</v>
      </c>
    </row>
    <row r="1894" spans="1:14" x14ac:dyDescent="0.3">
      <c r="A1894" s="5">
        <v>45665</v>
      </c>
      <c r="B1894" s="3" t="s">
        <v>583</v>
      </c>
      <c r="C1894" t="s">
        <v>745</v>
      </c>
      <c r="D1894" t="s">
        <v>748</v>
      </c>
      <c r="E1894" t="s">
        <v>753</v>
      </c>
      <c r="F1894">
        <v>10</v>
      </c>
      <c r="G1894" s="6">
        <v>23.95</v>
      </c>
      <c r="H1894" t="s">
        <v>762</v>
      </c>
      <c r="I1894" t="s">
        <v>2656</v>
      </c>
      <c r="J1894" t="s">
        <v>2765</v>
      </c>
      <c r="K1894" t="s">
        <v>2772</v>
      </c>
      <c r="L1894" t="s">
        <v>2775</v>
      </c>
      <c r="M1894" t="s">
        <v>2781</v>
      </c>
      <c r="N1894" s="6">
        <v>239.5</v>
      </c>
    </row>
    <row r="1895" spans="1:14" x14ac:dyDescent="0.3">
      <c r="A1895" s="5">
        <v>45281</v>
      </c>
      <c r="B1895" s="3" t="s">
        <v>462</v>
      </c>
      <c r="C1895" t="s">
        <v>739</v>
      </c>
      <c r="D1895" t="s">
        <v>751</v>
      </c>
      <c r="E1895" t="s">
        <v>758</v>
      </c>
      <c r="F1895">
        <v>5</v>
      </c>
      <c r="G1895" s="6">
        <v>262.3</v>
      </c>
      <c r="H1895" t="s">
        <v>761</v>
      </c>
      <c r="I1895" t="s">
        <v>2657</v>
      </c>
      <c r="J1895" t="s">
        <v>2765</v>
      </c>
      <c r="K1895" t="s">
        <v>2772</v>
      </c>
      <c r="L1895" t="s">
        <v>2773</v>
      </c>
      <c r="M1895" t="s">
        <v>2777</v>
      </c>
      <c r="N1895" s="6">
        <v>1311.5</v>
      </c>
    </row>
    <row r="1896" spans="1:14" x14ac:dyDescent="0.3">
      <c r="A1896" s="5">
        <v>45652</v>
      </c>
      <c r="B1896" s="3" t="s">
        <v>732</v>
      </c>
      <c r="C1896" t="s">
        <v>747</v>
      </c>
      <c r="D1896" t="s">
        <v>750</v>
      </c>
      <c r="E1896" t="s">
        <v>753</v>
      </c>
      <c r="F1896">
        <v>1</v>
      </c>
      <c r="G1896" s="17">
        <v>296.10000000000002</v>
      </c>
      <c r="H1896" t="s">
        <v>759</v>
      </c>
      <c r="I1896" t="s">
        <v>2658</v>
      </c>
      <c r="J1896" t="s">
        <v>2768</v>
      </c>
      <c r="K1896" t="s">
        <v>2772</v>
      </c>
      <c r="L1896" t="s">
        <v>2774</v>
      </c>
      <c r="M1896" t="s">
        <v>2777</v>
      </c>
      <c r="N1896" s="17">
        <v>296.10000000000002</v>
      </c>
    </row>
    <row r="1897" spans="1:14" x14ac:dyDescent="0.3">
      <c r="A1897" s="5">
        <v>45304</v>
      </c>
      <c r="B1897" s="3" t="s">
        <v>501</v>
      </c>
      <c r="C1897" t="s">
        <v>742</v>
      </c>
      <c r="D1897" t="s">
        <v>751</v>
      </c>
      <c r="E1897" t="s">
        <v>755</v>
      </c>
      <c r="F1897">
        <v>2</v>
      </c>
      <c r="G1897" s="6">
        <v>81.7</v>
      </c>
      <c r="H1897" t="s">
        <v>763</v>
      </c>
      <c r="I1897" t="s">
        <v>2659</v>
      </c>
      <c r="J1897" t="s">
        <v>2764</v>
      </c>
      <c r="K1897" t="s">
        <v>2770</v>
      </c>
      <c r="L1897" t="s">
        <v>2773</v>
      </c>
      <c r="M1897" t="s">
        <v>2776</v>
      </c>
      <c r="N1897" s="6">
        <v>163.4</v>
      </c>
    </row>
    <row r="1898" spans="1:14" x14ac:dyDescent="0.3">
      <c r="A1898" s="5">
        <v>45710</v>
      </c>
      <c r="B1898" s="3" t="s">
        <v>708</v>
      </c>
      <c r="C1898" t="s">
        <v>741</v>
      </c>
      <c r="D1898" t="s">
        <v>750</v>
      </c>
      <c r="E1898" t="s">
        <v>755</v>
      </c>
      <c r="F1898">
        <v>1</v>
      </c>
      <c r="G1898" s="17">
        <v>118.11</v>
      </c>
      <c r="H1898" t="s">
        <v>760</v>
      </c>
      <c r="I1898" t="s">
        <v>2660</v>
      </c>
      <c r="J1898" t="s">
        <v>2766</v>
      </c>
      <c r="K1898" t="s">
        <v>2771</v>
      </c>
      <c r="L1898" t="s">
        <v>2775</v>
      </c>
      <c r="M1898" t="s">
        <v>2776</v>
      </c>
      <c r="N1898" s="17">
        <v>118.11</v>
      </c>
    </row>
    <row r="1899" spans="1:14" x14ac:dyDescent="0.3">
      <c r="A1899" s="5">
        <v>45747</v>
      </c>
      <c r="B1899" s="3" t="s">
        <v>487</v>
      </c>
      <c r="C1899" t="s">
        <v>745</v>
      </c>
      <c r="D1899" t="s">
        <v>749</v>
      </c>
      <c r="E1899" t="s">
        <v>757</v>
      </c>
      <c r="F1899">
        <v>4</v>
      </c>
      <c r="G1899" s="6">
        <v>334.63</v>
      </c>
      <c r="H1899" t="s">
        <v>761</v>
      </c>
      <c r="I1899" t="s">
        <v>2661</v>
      </c>
      <c r="J1899" t="s">
        <v>2766</v>
      </c>
      <c r="K1899" t="s">
        <v>2772</v>
      </c>
      <c r="L1899" t="s">
        <v>2773</v>
      </c>
      <c r="M1899" t="s">
        <v>2779</v>
      </c>
      <c r="N1899" s="6">
        <v>1338.52</v>
      </c>
    </row>
    <row r="1900" spans="1:14" x14ac:dyDescent="0.3">
      <c r="A1900" s="5">
        <v>45754</v>
      </c>
      <c r="B1900" s="3" t="s">
        <v>298</v>
      </c>
      <c r="C1900" t="s">
        <v>738</v>
      </c>
      <c r="D1900" t="s">
        <v>750</v>
      </c>
      <c r="E1900" t="s">
        <v>758</v>
      </c>
      <c r="F1900">
        <v>1</v>
      </c>
      <c r="G1900" s="17">
        <v>375</v>
      </c>
      <c r="H1900" t="s">
        <v>762</v>
      </c>
      <c r="I1900" t="s">
        <v>2662</v>
      </c>
      <c r="J1900" t="s">
        <v>2766</v>
      </c>
      <c r="K1900" t="s">
        <v>2772</v>
      </c>
      <c r="L1900" t="s">
        <v>2774</v>
      </c>
      <c r="M1900" t="s">
        <v>2779</v>
      </c>
      <c r="N1900" s="17">
        <v>375</v>
      </c>
    </row>
    <row r="1901" spans="1:14" x14ac:dyDescent="0.3">
      <c r="A1901" s="5">
        <v>45581</v>
      </c>
      <c r="B1901" s="3" t="s">
        <v>357</v>
      </c>
      <c r="C1901" t="s">
        <v>746</v>
      </c>
      <c r="D1901" t="s">
        <v>749</v>
      </c>
      <c r="E1901" t="s">
        <v>753</v>
      </c>
      <c r="F1901">
        <v>4</v>
      </c>
      <c r="G1901" s="6">
        <v>222.46</v>
      </c>
      <c r="H1901" t="s">
        <v>760</v>
      </c>
      <c r="I1901" t="s">
        <v>2663</v>
      </c>
      <c r="J1901" t="s">
        <v>2766</v>
      </c>
      <c r="K1901" t="s">
        <v>2769</v>
      </c>
      <c r="L1901" t="s">
        <v>2775</v>
      </c>
      <c r="M1901" t="s">
        <v>2781</v>
      </c>
      <c r="N1901" s="6">
        <v>889.84</v>
      </c>
    </row>
    <row r="1902" spans="1:14" x14ac:dyDescent="0.3">
      <c r="A1902" s="5">
        <v>45497</v>
      </c>
      <c r="B1902" s="3" t="s">
        <v>733</v>
      </c>
      <c r="C1902" t="s">
        <v>744</v>
      </c>
      <c r="D1902" t="s">
        <v>751</v>
      </c>
      <c r="E1902" t="s">
        <v>758</v>
      </c>
      <c r="F1902">
        <v>10</v>
      </c>
      <c r="G1902" s="6">
        <v>46.15</v>
      </c>
      <c r="H1902" t="s">
        <v>759</v>
      </c>
      <c r="I1902" t="s">
        <v>2664</v>
      </c>
      <c r="J1902" t="s">
        <v>2768</v>
      </c>
      <c r="K1902" t="s">
        <v>2769</v>
      </c>
      <c r="L1902" t="s">
        <v>2775</v>
      </c>
      <c r="M1902" t="s">
        <v>2781</v>
      </c>
      <c r="N1902" s="6">
        <v>461.5</v>
      </c>
    </row>
    <row r="1903" spans="1:14" x14ac:dyDescent="0.3">
      <c r="A1903" s="5">
        <v>45635</v>
      </c>
      <c r="B1903" s="3" t="s">
        <v>432</v>
      </c>
      <c r="C1903" t="s">
        <v>742</v>
      </c>
      <c r="D1903" t="s">
        <v>750</v>
      </c>
      <c r="E1903" t="s">
        <v>753</v>
      </c>
      <c r="F1903">
        <v>1</v>
      </c>
      <c r="G1903" s="17">
        <v>257.81</v>
      </c>
      <c r="H1903" t="s">
        <v>759</v>
      </c>
      <c r="I1903" t="s">
        <v>2665</v>
      </c>
      <c r="J1903" t="s">
        <v>2766</v>
      </c>
      <c r="K1903" t="s">
        <v>2772</v>
      </c>
      <c r="L1903" t="s">
        <v>2773</v>
      </c>
      <c r="M1903" t="s">
        <v>2779</v>
      </c>
      <c r="N1903" s="17">
        <v>257.81</v>
      </c>
    </row>
    <row r="1904" spans="1:14" x14ac:dyDescent="0.3">
      <c r="A1904" s="5">
        <v>45135</v>
      </c>
      <c r="B1904" s="3" t="s">
        <v>353</v>
      </c>
      <c r="C1904" t="s">
        <v>746</v>
      </c>
      <c r="D1904" t="s">
        <v>748</v>
      </c>
      <c r="E1904" t="s">
        <v>756</v>
      </c>
      <c r="F1904">
        <v>7</v>
      </c>
      <c r="G1904" s="6">
        <v>245.36</v>
      </c>
      <c r="H1904" t="s">
        <v>761</v>
      </c>
      <c r="I1904" t="s">
        <v>2666</v>
      </c>
      <c r="J1904" t="s">
        <v>2768</v>
      </c>
      <c r="K1904" t="s">
        <v>2769</v>
      </c>
      <c r="L1904" t="s">
        <v>2775</v>
      </c>
      <c r="M1904" t="s">
        <v>2778</v>
      </c>
      <c r="N1904" s="6">
        <v>1717.52</v>
      </c>
    </row>
    <row r="1905" spans="1:14" x14ac:dyDescent="0.3">
      <c r="A1905" s="5">
        <v>45053</v>
      </c>
      <c r="B1905" s="3" t="s">
        <v>732</v>
      </c>
      <c r="C1905" t="s">
        <v>738</v>
      </c>
      <c r="D1905" t="s">
        <v>749</v>
      </c>
      <c r="E1905" t="s">
        <v>758</v>
      </c>
      <c r="F1905">
        <v>6</v>
      </c>
      <c r="G1905" s="6">
        <v>137.69999999999999</v>
      </c>
      <c r="H1905" t="s">
        <v>762</v>
      </c>
      <c r="I1905" t="s">
        <v>2667</v>
      </c>
      <c r="J1905" t="s">
        <v>2765</v>
      </c>
      <c r="K1905" t="s">
        <v>2769</v>
      </c>
      <c r="L1905" t="s">
        <v>2774</v>
      </c>
      <c r="M1905" t="s">
        <v>2780</v>
      </c>
      <c r="N1905" s="6">
        <v>826.19999999999993</v>
      </c>
    </row>
    <row r="1906" spans="1:14" x14ac:dyDescent="0.3">
      <c r="A1906" s="5">
        <v>45722</v>
      </c>
      <c r="B1906" s="3" t="s">
        <v>320</v>
      </c>
      <c r="C1906" t="s">
        <v>747</v>
      </c>
      <c r="D1906" t="s">
        <v>750</v>
      </c>
      <c r="E1906" t="s">
        <v>752</v>
      </c>
      <c r="F1906">
        <v>8</v>
      </c>
      <c r="G1906" s="17">
        <v>53.07</v>
      </c>
      <c r="H1906" t="s">
        <v>759</v>
      </c>
      <c r="I1906" t="s">
        <v>2668</v>
      </c>
      <c r="J1906" t="s">
        <v>2768</v>
      </c>
      <c r="K1906" t="s">
        <v>2772</v>
      </c>
      <c r="L1906" t="s">
        <v>2773</v>
      </c>
      <c r="M1906" t="s">
        <v>2777</v>
      </c>
      <c r="N1906" s="17">
        <v>424.56</v>
      </c>
    </row>
    <row r="1907" spans="1:14" x14ac:dyDescent="0.3">
      <c r="A1907" s="5">
        <v>45593</v>
      </c>
      <c r="B1907" s="3" t="s">
        <v>63</v>
      </c>
      <c r="C1907" t="s">
        <v>738</v>
      </c>
      <c r="D1907" t="s">
        <v>749</v>
      </c>
      <c r="E1907" t="s">
        <v>758</v>
      </c>
      <c r="F1907">
        <v>7</v>
      </c>
      <c r="G1907" s="6">
        <v>36.76</v>
      </c>
      <c r="H1907" t="s">
        <v>759</v>
      </c>
      <c r="I1907" t="s">
        <v>2669</v>
      </c>
      <c r="J1907" t="s">
        <v>2768</v>
      </c>
      <c r="K1907" t="s">
        <v>2772</v>
      </c>
      <c r="L1907" t="s">
        <v>2773</v>
      </c>
      <c r="M1907" t="s">
        <v>2779</v>
      </c>
      <c r="N1907" s="6">
        <v>257.32</v>
      </c>
    </row>
    <row r="1908" spans="1:14" x14ac:dyDescent="0.3">
      <c r="A1908" s="5">
        <v>45353</v>
      </c>
      <c r="B1908" s="3" t="s">
        <v>275</v>
      </c>
      <c r="C1908" t="s">
        <v>742</v>
      </c>
      <c r="D1908" t="s">
        <v>748</v>
      </c>
      <c r="E1908" t="s">
        <v>758</v>
      </c>
      <c r="F1908">
        <v>9</v>
      </c>
      <c r="G1908" s="6">
        <v>253.94</v>
      </c>
      <c r="H1908" t="s">
        <v>760</v>
      </c>
      <c r="I1908" t="s">
        <v>2670</v>
      </c>
      <c r="J1908" t="s">
        <v>2768</v>
      </c>
      <c r="K1908" t="s">
        <v>2770</v>
      </c>
      <c r="L1908" t="s">
        <v>2773</v>
      </c>
      <c r="M1908" t="s">
        <v>2776</v>
      </c>
      <c r="N1908" s="6">
        <v>2285.46</v>
      </c>
    </row>
    <row r="1909" spans="1:14" x14ac:dyDescent="0.3">
      <c r="A1909" s="5">
        <v>45309</v>
      </c>
      <c r="B1909" s="3" t="s">
        <v>734</v>
      </c>
      <c r="C1909" t="s">
        <v>743</v>
      </c>
      <c r="D1909" t="s">
        <v>751</v>
      </c>
      <c r="E1909" t="s">
        <v>752</v>
      </c>
      <c r="F1909">
        <v>6</v>
      </c>
      <c r="G1909" s="6">
        <v>238.52</v>
      </c>
      <c r="H1909" t="s">
        <v>762</v>
      </c>
      <c r="I1909" t="s">
        <v>2671</v>
      </c>
      <c r="J1909" t="s">
        <v>2768</v>
      </c>
      <c r="K1909" t="s">
        <v>2771</v>
      </c>
      <c r="L1909" t="s">
        <v>2774</v>
      </c>
      <c r="M1909" t="s">
        <v>2777</v>
      </c>
      <c r="N1909" s="6">
        <v>1431.12</v>
      </c>
    </row>
    <row r="1910" spans="1:14" x14ac:dyDescent="0.3">
      <c r="A1910" s="5">
        <v>45429</v>
      </c>
      <c r="B1910" s="3" t="s">
        <v>437</v>
      </c>
      <c r="C1910" t="s">
        <v>745</v>
      </c>
      <c r="D1910" t="s">
        <v>750</v>
      </c>
      <c r="E1910" t="s">
        <v>755</v>
      </c>
      <c r="F1910">
        <v>4</v>
      </c>
      <c r="G1910" s="17">
        <v>35.880000000000003</v>
      </c>
      <c r="H1910" t="s">
        <v>762</v>
      </c>
      <c r="I1910" t="s">
        <v>2672</v>
      </c>
      <c r="J1910" t="s">
        <v>2765</v>
      </c>
      <c r="K1910" t="s">
        <v>2772</v>
      </c>
      <c r="L1910" t="s">
        <v>2774</v>
      </c>
      <c r="M1910" t="s">
        <v>2778</v>
      </c>
      <c r="N1910" s="17">
        <v>143.52000000000001</v>
      </c>
    </row>
    <row r="1911" spans="1:14" x14ac:dyDescent="0.3">
      <c r="A1911" s="5">
        <v>45790</v>
      </c>
      <c r="B1911" s="3" t="s">
        <v>274</v>
      </c>
      <c r="C1911" t="s">
        <v>747</v>
      </c>
      <c r="D1911" t="s">
        <v>748</v>
      </c>
      <c r="E1911" t="s">
        <v>754</v>
      </c>
      <c r="F1911">
        <v>9</v>
      </c>
      <c r="G1911" s="6">
        <v>378.07</v>
      </c>
      <c r="H1911" t="s">
        <v>763</v>
      </c>
      <c r="I1911" t="s">
        <v>2673</v>
      </c>
      <c r="J1911" t="s">
        <v>2768</v>
      </c>
      <c r="K1911" t="s">
        <v>2770</v>
      </c>
      <c r="L1911" t="s">
        <v>2775</v>
      </c>
      <c r="M1911" t="s">
        <v>2782</v>
      </c>
      <c r="N1911" s="6">
        <v>3402.63</v>
      </c>
    </row>
    <row r="1912" spans="1:14" x14ac:dyDescent="0.3">
      <c r="A1912" s="5">
        <v>45435</v>
      </c>
      <c r="B1912" s="3" t="s">
        <v>460</v>
      </c>
      <c r="C1912" t="s">
        <v>745</v>
      </c>
      <c r="D1912" t="s">
        <v>748</v>
      </c>
      <c r="E1912" t="s">
        <v>757</v>
      </c>
      <c r="F1912">
        <v>8</v>
      </c>
      <c r="G1912" s="6">
        <v>250.75</v>
      </c>
      <c r="H1912" t="s">
        <v>762</v>
      </c>
      <c r="I1912" t="s">
        <v>2674</v>
      </c>
      <c r="J1912" t="s">
        <v>2768</v>
      </c>
      <c r="K1912" t="s">
        <v>2772</v>
      </c>
      <c r="L1912" t="s">
        <v>2774</v>
      </c>
      <c r="M1912" t="s">
        <v>2777</v>
      </c>
      <c r="N1912" s="6">
        <v>2006</v>
      </c>
    </row>
    <row r="1913" spans="1:14" x14ac:dyDescent="0.3">
      <c r="A1913" s="5">
        <v>45599</v>
      </c>
      <c r="B1913" s="3" t="s">
        <v>297</v>
      </c>
      <c r="C1913" t="s">
        <v>742</v>
      </c>
      <c r="D1913" t="s">
        <v>748</v>
      </c>
      <c r="E1913" t="s">
        <v>755</v>
      </c>
      <c r="F1913">
        <v>9</v>
      </c>
      <c r="G1913" s="6">
        <v>378.47</v>
      </c>
      <c r="H1913" t="s">
        <v>760</v>
      </c>
      <c r="I1913" t="s">
        <v>2675</v>
      </c>
      <c r="J1913" t="s">
        <v>2768</v>
      </c>
      <c r="K1913" t="s">
        <v>2769</v>
      </c>
      <c r="L1913" t="s">
        <v>2775</v>
      </c>
      <c r="M1913" t="s">
        <v>2780</v>
      </c>
      <c r="N1913" s="6">
        <v>3406.23</v>
      </c>
    </row>
    <row r="1914" spans="1:14" x14ac:dyDescent="0.3">
      <c r="A1914" s="5">
        <v>45101</v>
      </c>
      <c r="B1914" s="3" t="s">
        <v>214</v>
      </c>
      <c r="C1914" t="s">
        <v>747</v>
      </c>
      <c r="D1914" t="s">
        <v>750</v>
      </c>
      <c r="E1914" t="s">
        <v>753</v>
      </c>
      <c r="F1914">
        <v>9</v>
      </c>
      <c r="G1914" s="17">
        <v>260.77999999999997</v>
      </c>
      <c r="H1914" t="s">
        <v>760</v>
      </c>
      <c r="I1914" t="s">
        <v>2676</v>
      </c>
      <c r="J1914" t="s">
        <v>2768</v>
      </c>
      <c r="K1914" t="s">
        <v>2769</v>
      </c>
      <c r="L1914" t="s">
        <v>2775</v>
      </c>
      <c r="M1914" t="s">
        <v>2776</v>
      </c>
      <c r="N1914" s="17">
        <v>2347.02</v>
      </c>
    </row>
    <row r="1915" spans="1:14" x14ac:dyDescent="0.3">
      <c r="A1915" s="5">
        <v>45600</v>
      </c>
      <c r="B1915" s="3" t="s">
        <v>706</v>
      </c>
      <c r="C1915" t="s">
        <v>745</v>
      </c>
      <c r="D1915" t="s">
        <v>750</v>
      </c>
      <c r="E1915" t="s">
        <v>755</v>
      </c>
      <c r="F1915">
        <v>5</v>
      </c>
      <c r="G1915" s="17">
        <v>361.01</v>
      </c>
      <c r="H1915" t="s">
        <v>761</v>
      </c>
      <c r="I1915" t="s">
        <v>2677</v>
      </c>
      <c r="J1915" t="s">
        <v>2765</v>
      </c>
      <c r="K1915" t="s">
        <v>2771</v>
      </c>
      <c r="L1915" t="s">
        <v>2774</v>
      </c>
      <c r="M1915" t="s">
        <v>2779</v>
      </c>
      <c r="N1915" s="17">
        <v>1805.05</v>
      </c>
    </row>
    <row r="1916" spans="1:14" x14ac:dyDescent="0.3">
      <c r="A1916" s="5">
        <v>45327</v>
      </c>
      <c r="B1916" s="3" t="s">
        <v>356</v>
      </c>
      <c r="C1916" t="s">
        <v>742</v>
      </c>
      <c r="D1916" t="s">
        <v>748</v>
      </c>
      <c r="E1916" t="s">
        <v>755</v>
      </c>
      <c r="F1916">
        <v>2</v>
      </c>
      <c r="G1916" s="6">
        <v>60.41</v>
      </c>
      <c r="H1916" t="s">
        <v>761</v>
      </c>
      <c r="I1916" t="s">
        <v>2678</v>
      </c>
      <c r="J1916" t="s">
        <v>2765</v>
      </c>
      <c r="K1916" t="s">
        <v>2770</v>
      </c>
      <c r="L1916" t="s">
        <v>2775</v>
      </c>
      <c r="M1916" t="s">
        <v>2779</v>
      </c>
      <c r="N1916" s="6">
        <v>120.82</v>
      </c>
    </row>
    <row r="1917" spans="1:14" x14ac:dyDescent="0.3">
      <c r="A1917" s="5">
        <v>45202</v>
      </c>
      <c r="B1917" s="3" t="s">
        <v>645</v>
      </c>
      <c r="C1917" t="s">
        <v>744</v>
      </c>
      <c r="D1917" t="s">
        <v>749</v>
      </c>
      <c r="E1917" t="s">
        <v>758</v>
      </c>
      <c r="F1917">
        <v>3</v>
      </c>
      <c r="G1917" s="6">
        <v>139.66</v>
      </c>
      <c r="H1917" t="s">
        <v>763</v>
      </c>
      <c r="I1917" t="s">
        <v>2679</v>
      </c>
      <c r="J1917" t="s">
        <v>2768</v>
      </c>
      <c r="K1917" t="s">
        <v>2769</v>
      </c>
      <c r="L1917" t="s">
        <v>2774</v>
      </c>
      <c r="M1917" t="s">
        <v>2782</v>
      </c>
      <c r="N1917" s="6">
        <v>418.98</v>
      </c>
    </row>
    <row r="1918" spans="1:14" x14ac:dyDescent="0.3">
      <c r="A1918" s="5">
        <v>45288</v>
      </c>
      <c r="B1918" s="3" t="s">
        <v>724</v>
      </c>
      <c r="C1918" t="s">
        <v>745</v>
      </c>
      <c r="D1918" t="s">
        <v>749</v>
      </c>
      <c r="E1918" t="s">
        <v>758</v>
      </c>
      <c r="F1918">
        <v>1</v>
      </c>
      <c r="G1918" s="6">
        <v>122.07</v>
      </c>
      <c r="H1918" t="s">
        <v>760</v>
      </c>
      <c r="I1918" t="s">
        <v>2680</v>
      </c>
      <c r="J1918" t="s">
        <v>2766</v>
      </c>
      <c r="K1918" t="s">
        <v>2771</v>
      </c>
      <c r="L1918" t="s">
        <v>2775</v>
      </c>
      <c r="M1918" t="s">
        <v>2777</v>
      </c>
      <c r="N1918" s="6">
        <v>122.07</v>
      </c>
    </row>
    <row r="1919" spans="1:14" x14ac:dyDescent="0.3">
      <c r="A1919" s="5">
        <v>45259</v>
      </c>
      <c r="B1919" s="3" t="s">
        <v>182</v>
      </c>
      <c r="C1919" t="s">
        <v>744</v>
      </c>
      <c r="D1919" t="s">
        <v>750</v>
      </c>
      <c r="E1919" t="s">
        <v>756</v>
      </c>
      <c r="F1919">
        <v>4</v>
      </c>
      <c r="G1919" s="17">
        <v>37.25</v>
      </c>
      <c r="H1919" t="s">
        <v>763</v>
      </c>
      <c r="I1919" t="s">
        <v>2681</v>
      </c>
      <c r="J1919" t="s">
        <v>2767</v>
      </c>
      <c r="K1919" t="s">
        <v>2772</v>
      </c>
      <c r="L1919" t="s">
        <v>2774</v>
      </c>
      <c r="M1919" t="s">
        <v>2781</v>
      </c>
      <c r="N1919" s="17">
        <v>149</v>
      </c>
    </row>
    <row r="1920" spans="1:14" x14ac:dyDescent="0.3">
      <c r="A1920" s="5">
        <v>45564</v>
      </c>
      <c r="B1920" s="3" t="s">
        <v>17</v>
      </c>
      <c r="C1920" t="s">
        <v>744</v>
      </c>
      <c r="D1920" t="s">
        <v>750</v>
      </c>
      <c r="E1920" t="s">
        <v>753</v>
      </c>
      <c r="F1920">
        <v>2</v>
      </c>
      <c r="G1920" s="17">
        <v>273.83</v>
      </c>
      <c r="H1920" t="s">
        <v>759</v>
      </c>
      <c r="I1920" t="s">
        <v>2682</v>
      </c>
      <c r="J1920" t="s">
        <v>2768</v>
      </c>
      <c r="K1920" t="s">
        <v>2771</v>
      </c>
      <c r="L1920" t="s">
        <v>2773</v>
      </c>
      <c r="M1920" t="s">
        <v>2780</v>
      </c>
      <c r="N1920" s="17">
        <v>547.66</v>
      </c>
    </row>
    <row r="1921" spans="1:14" x14ac:dyDescent="0.3">
      <c r="A1921" s="5">
        <v>44972</v>
      </c>
      <c r="B1921" s="3" t="s">
        <v>503</v>
      </c>
      <c r="C1921" t="s">
        <v>738</v>
      </c>
      <c r="D1921" t="s">
        <v>749</v>
      </c>
      <c r="E1921" t="s">
        <v>755</v>
      </c>
      <c r="F1921">
        <v>5</v>
      </c>
      <c r="G1921" s="6">
        <v>166.06</v>
      </c>
      <c r="H1921" t="s">
        <v>762</v>
      </c>
      <c r="I1921" t="s">
        <v>2683</v>
      </c>
      <c r="J1921" t="s">
        <v>2764</v>
      </c>
      <c r="K1921" t="s">
        <v>2772</v>
      </c>
      <c r="L1921" t="s">
        <v>2774</v>
      </c>
      <c r="M1921" t="s">
        <v>2781</v>
      </c>
      <c r="N1921" s="6">
        <v>830.3</v>
      </c>
    </row>
    <row r="1922" spans="1:14" x14ac:dyDescent="0.3">
      <c r="A1922" s="5">
        <v>44953</v>
      </c>
      <c r="B1922" s="3" t="s">
        <v>308</v>
      </c>
      <c r="C1922" t="s">
        <v>738</v>
      </c>
      <c r="D1922" t="s">
        <v>751</v>
      </c>
      <c r="E1922" t="s">
        <v>753</v>
      </c>
      <c r="F1922">
        <v>5</v>
      </c>
      <c r="G1922" s="6">
        <v>196.29</v>
      </c>
      <c r="H1922" t="s">
        <v>763</v>
      </c>
      <c r="I1922" t="s">
        <v>2684</v>
      </c>
      <c r="J1922" t="s">
        <v>2768</v>
      </c>
      <c r="K1922" t="s">
        <v>2771</v>
      </c>
      <c r="L1922" t="s">
        <v>2774</v>
      </c>
      <c r="M1922" t="s">
        <v>2778</v>
      </c>
      <c r="N1922" s="6">
        <v>981.44999999999993</v>
      </c>
    </row>
    <row r="1923" spans="1:14" x14ac:dyDescent="0.3">
      <c r="A1923" s="5">
        <v>45189</v>
      </c>
      <c r="B1923" s="3" t="s">
        <v>506</v>
      </c>
      <c r="C1923" t="s">
        <v>741</v>
      </c>
      <c r="D1923" t="s">
        <v>751</v>
      </c>
      <c r="E1923" t="s">
        <v>755</v>
      </c>
      <c r="F1923">
        <v>7</v>
      </c>
      <c r="G1923" s="6">
        <v>344.28</v>
      </c>
      <c r="H1923" t="s">
        <v>759</v>
      </c>
      <c r="I1923" t="s">
        <v>2685</v>
      </c>
      <c r="J1923" t="s">
        <v>2767</v>
      </c>
      <c r="K1923" t="s">
        <v>2770</v>
      </c>
      <c r="L1923" t="s">
        <v>2773</v>
      </c>
      <c r="M1923" t="s">
        <v>2781</v>
      </c>
      <c r="N1923" s="6">
        <v>2409.96</v>
      </c>
    </row>
    <row r="1924" spans="1:14" x14ac:dyDescent="0.3">
      <c r="A1924" s="5">
        <v>45197</v>
      </c>
      <c r="B1924" s="3" t="s">
        <v>618</v>
      </c>
      <c r="C1924" t="s">
        <v>745</v>
      </c>
      <c r="D1924" t="s">
        <v>751</v>
      </c>
      <c r="E1924" t="s">
        <v>757</v>
      </c>
      <c r="F1924">
        <v>5</v>
      </c>
      <c r="G1924" s="6">
        <v>296.54000000000002</v>
      </c>
      <c r="H1924" t="s">
        <v>761</v>
      </c>
      <c r="I1924" t="s">
        <v>2686</v>
      </c>
      <c r="J1924" t="s">
        <v>2766</v>
      </c>
      <c r="K1924" t="s">
        <v>2769</v>
      </c>
      <c r="L1924" t="s">
        <v>2774</v>
      </c>
      <c r="M1924" t="s">
        <v>2777</v>
      </c>
      <c r="N1924" s="6">
        <v>1482.7</v>
      </c>
    </row>
    <row r="1925" spans="1:14" x14ac:dyDescent="0.3">
      <c r="A1925" s="5">
        <v>45549</v>
      </c>
      <c r="B1925" s="3" t="s">
        <v>408</v>
      </c>
      <c r="C1925" t="s">
        <v>746</v>
      </c>
      <c r="D1925" t="s">
        <v>748</v>
      </c>
      <c r="E1925" t="s">
        <v>756</v>
      </c>
      <c r="F1925">
        <v>2</v>
      </c>
      <c r="G1925" s="6">
        <v>360.73</v>
      </c>
      <c r="H1925" t="s">
        <v>760</v>
      </c>
      <c r="I1925" t="s">
        <v>2687</v>
      </c>
      <c r="J1925" t="s">
        <v>2765</v>
      </c>
      <c r="K1925" t="s">
        <v>2769</v>
      </c>
      <c r="L1925" t="s">
        <v>2773</v>
      </c>
      <c r="M1925" t="s">
        <v>2776</v>
      </c>
      <c r="N1925" s="6">
        <v>721.46</v>
      </c>
    </row>
    <row r="1926" spans="1:14" x14ac:dyDescent="0.3">
      <c r="A1926" s="5">
        <v>45157</v>
      </c>
      <c r="B1926" s="3" t="s">
        <v>240</v>
      </c>
      <c r="C1926" t="s">
        <v>746</v>
      </c>
      <c r="D1926" t="s">
        <v>750</v>
      </c>
      <c r="E1926" t="s">
        <v>753</v>
      </c>
      <c r="F1926">
        <v>7</v>
      </c>
      <c r="G1926" s="17">
        <v>24.06</v>
      </c>
      <c r="H1926" t="s">
        <v>762</v>
      </c>
      <c r="I1926" t="s">
        <v>2688</v>
      </c>
      <c r="J1926" t="s">
        <v>2766</v>
      </c>
      <c r="K1926" t="s">
        <v>2770</v>
      </c>
      <c r="L1926" t="s">
        <v>2773</v>
      </c>
      <c r="M1926" t="s">
        <v>2776</v>
      </c>
      <c r="N1926" s="17">
        <v>168.42</v>
      </c>
    </row>
    <row r="1927" spans="1:14" x14ac:dyDescent="0.3">
      <c r="A1927" s="5">
        <v>45519</v>
      </c>
      <c r="B1927" s="3" t="s">
        <v>679</v>
      </c>
      <c r="C1927" t="s">
        <v>746</v>
      </c>
      <c r="D1927" t="s">
        <v>751</v>
      </c>
      <c r="E1927" t="s">
        <v>756</v>
      </c>
      <c r="F1927">
        <v>2</v>
      </c>
      <c r="G1927" s="6">
        <v>226.52</v>
      </c>
      <c r="H1927" t="s">
        <v>762</v>
      </c>
      <c r="I1927" t="s">
        <v>2689</v>
      </c>
      <c r="J1927" t="s">
        <v>2766</v>
      </c>
      <c r="K1927" t="s">
        <v>2772</v>
      </c>
      <c r="L1927" t="s">
        <v>2774</v>
      </c>
      <c r="M1927" t="s">
        <v>2777</v>
      </c>
      <c r="N1927" s="6">
        <v>453.04</v>
      </c>
    </row>
    <row r="1928" spans="1:14" x14ac:dyDescent="0.3">
      <c r="A1928" s="5">
        <v>44935</v>
      </c>
      <c r="B1928" s="3" t="s">
        <v>242</v>
      </c>
      <c r="C1928" t="s">
        <v>741</v>
      </c>
      <c r="D1928" t="s">
        <v>749</v>
      </c>
      <c r="E1928" t="s">
        <v>754</v>
      </c>
      <c r="F1928">
        <v>2</v>
      </c>
      <c r="G1928" s="6">
        <v>327.63</v>
      </c>
      <c r="H1928" t="s">
        <v>763</v>
      </c>
      <c r="I1928" t="s">
        <v>2690</v>
      </c>
      <c r="J1928" t="s">
        <v>2765</v>
      </c>
      <c r="K1928" t="s">
        <v>2770</v>
      </c>
      <c r="L1928" t="s">
        <v>2773</v>
      </c>
      <c r="M1928" t="s">
        <v>2779</v>
      </c>
      <c r="N1928" s="6">
        <v>655.26</v>
      </c>
    </row>
    <row r="1929" spans="1:14" x14ac:dyDescent="0.3">
      <c r="A1929" s="5">
        <v>45382</v>
      </c>
      <c r="B1929" s="3" t="s">
        <v>122</v>
      </c>
      <c r="C1929" t="s">
        <v>739</v>
      </c>
      <c r="D1929" t="s">
        <v>750</v>
      </c>
      <c r="E1929" t="s">
        <v>757</v>
      </c>
      <c r="F1929">
        <v>5</v>
      </c>
      <c r="G1929" s="17">
        <v>107.91</v>
      </c>
      <c r="H1929" t="s">
        <v>762</v>
      </c>
      <c r="I1929" t="s">
        <v>2691</v>
      </c>
      <c r="J1929" t="s">
        <v>2767</v>
      </c>
      <c r="K1929" t="s">
        <v>2771</v>
      </c>
      <c r="L1929" t="s">
        <v>2775</v>
      </c>
      <c r="M1929" t="s">
        <v>2780</v>
      </c>
      <c r="N1929" s="17">
        <v>539.54999999999995</v>
      </c>
    </row>
    <row r="1930" spans="1:14" x14ac:dyDescent="0.3">
      <c r="A1930" s="5">
        <v>45811</v>
      </c>
      <c r="B1930" s="3" t="s">
        <v>478</v>
      </c>
      <c r="C1930" t="s">
        <v>738</v>
      </c>
      <c r="D1930" t="s">
        <v>751</v>
      </c>
      <c r="E1930" t="s">
        <v>758</v>
      </c>
      <c r="F1930">
        <v>10</v>
      </c>
      <c r="G1930" s="6">
        <v>385.61</v>
      </c>
      <c r="H1930" t="s">
        <v>762</v>
      </c>
      <c r="I1930" t="s">
        <v>2692</v>
      </c>
      <c r="J1930" t="s">
        <v>2766</v>
      </c>
      <c r="K1930" t="s">
        <v>2771</v>
      </c>
      <c r="L1930" t="s">
        <v>2773</v>
      </c>
      <c r="M1930" t="s">
        <v>2782</v>
      </c>
      <c r="N1930" s="6">
        <v>3856.1</v>
      </c>
    </row>
    <row r="1931" spans="1:14" x14ac:dyDescent="0.3">
      <c r="A1931" s="5">
        <v>45537</v>
      </c>
      <c r="B1931" s="3" t="s">
        <v>95</v>
      </c>
      <c r="C1931" t="s">
        <v>747</v>
      </c>
      <c r="D1931" t="s">
        <v>750</v>
      </c>
      <c r="E1931" t="s">
        <v>753</v>
      </c>
      <c r="F1931">
        <v>1</v>
      </c>
      <c r="G1931" s="17">
        <v>237.23</v>
      </c>
      <c r="H1931" t="s">
        <v>763</v>
      </c>
      <c r="I1931" t="s">
        <v>2693</v>
      </c>
      <c r="J1931" t="s">
        <v>2765</v>
      </c>
      <c r="K1931" t="s">
        <v>2770</v>
      </c>
      <c r="L1931" t="s">
        <v>2775</v>
      </c>
      <c r="M1931" t="s">
        <v>2779</v>
      </c>
      <c r="N1931" s="17">
        <v>237.23</v>
      </c>
    </row>
    <row r="1932" spans="1:14" x14ac:dyDescent="0.3">
      <c r="A1932" s="5">
        <v>45107</v>
      </c>
      <c r="B1932" s="3" t="s">
        <v>23</v>
      </c>
      <c r="C1932" t="s">
        <v>738</v>
      </c>
      <c r="D1932" t="s">
        <v>750</v>
      </c>
      <c r="E1932" t="s">
        <v>755</v>
      </c>
      <c r="F1932">
        <v>8</v>
      </c>
      <c r="G1932" s="17">
        <v>52.89</v>
      </c>
      <c r="H1932" t="s">
        <v>759</v>
      </c>
      <c r="I1932" t="s">
        <v>2694</v>
      </c>
      <c r="J1932" t="s">
        <v>2765</v>
      </c>
      <c r="K1932" t="s">
        <v>2769</v>
      </c>
      <c r="L1932" t="s">
        <v>2774</v>
      </c>
      <c r="M1932" t="s">
        <v>2778</v>
      </c>
      <c r="N1932" s="17">
        <v>423.12</v>
      </c>
    </row>
    <row r="1933" spans="1:14" x14ac:dyDescent="0.3">
      <c r="A1933" s="5">
        <v>45625</v>
      </c>
      <c r="B1933" s="3" t="s">
        <v>89</v>
      </c>
      <c r="C1933" t="s">
        <v>738</v>
      </c>
      <c r="D1933" t="s">
        <v>751</v>
      </c>
      <c r="E1933" t="s">
        <v>752</v>
      </c>
      <c r="F1933">
        <v>5</v>
      </c>
      <c r="G1933" s="6">
        <v>361.66</v>
      </c>
      <c r="H1933" t="s">
        <v>762</v>
      </c>
      <c r="I1933" t="s">
        <v>2695</v>
      </c>
      <c r="J1933" t="s">
        <v>2765</v>
      </c>
      <c r="K1933" t="s">
        <v>2769</v>
      </c>
      <c r="L1933" t="s">
        <v>2775</v>
      </c>
      <c r="M1933" t="s">
        <v>2778</v>
      </c>
      <c r="N1933" s="6">
        <v>1808.3</v>
      </c>
    </row>
    <row r="1934" spans="1:14" x14ac:dyDescent="0.3">
      <c r="A1934" s="5">
        <v>44989</v>
      </c>
      <c r="B1934" s="3" t="s">
        <v>176</v>
      </c>
      <c r="C1934" t="s">
        <v>746</v>
      </c>
      <c r="D1934" t="s">
        <v>750</v>
      </c>
      <c r="E1934" t="s">
        <v>758</v>
      </c>
      <c r="F1934">
        <v>9</v>
      </c>
      <c r="G1934" s="17">
        <v>358.27</v>
      </c>
      <c r="H1934" t="s">
        <v>763</v>
      </c>
      <c r="I1934" t="s">
        <v>2696</v>
      </c>
      <c r="J1934" t="s">
        <v>2764</v>
      </c>
      <c r="K1934" t="s">
        <v>2769</v>
      </c>
      <c r="L1934" t="s">
        <v>2775</v>
      </c>
      <c r="M1934" t="s">
        <v>2776</v>
      </c>
      <c r="N1934" s="17">
        <v>3224.43</v>
      </c>
    </row>
    <row r="1935" spans="1:14" x14ac:dyDescent="0.3">
      <c r="A1935" s="5">
        <v>45606</v>
      </c>
      <c r="B1935" s="3" t="s">
        <v>327</v>
      </c>
      <c r="C1935" t="s">
        <v>739</v>
      </c>
      <c r="D1935" t="s">
        <v>750</v>
      </c>
      <c r="E1935" t="s">
        <v>754</v>
      </c>
      <c r="F1935">
        <v>4</v>
      </c>
      <c r="G1935" s="17">
        <v>293.22000000000003</v>
      </c>
      <c r="H1935" t="s">
        <v>761</v>
      </c>
      <c r="I1935" t="s">
        <v>2697</v>
      </c>
      <c r="J1935" t="s">
        <v>2764</v>
      </c>
      <c r="K1935" t="s">
        <v>2772</v>
      </c>
      <c r="L1935" t="s">
        <v>2774</v>
      </c>
      <c r="M1935" t="s">
        <v>2780</v>
      </c>
      <c r="N1935" s="17">
        <v>1172.8800000000001</v>
      </c>
    </row>
    <row r="1936" spans="1:14" x14ac:dyDescent="0.3">
      <c r="A1936" s="5">
        <v>45637</v>
      </c>
      <c r="B1936" s="3" t="s">
        <v>457</v>
      </c>
      <c r="C1936" t="s">
        <v>746</v>
      </c>
      <c r="D1936" t="s">
        <v>748</v>
      </c>
      <c r="E1936" t="s">
        <v>755</v>
      </c>
      <c r="F1936">
        <v>6</v>
      </c>
      <c r="G1936" s="6">
        <v>303.98</v>
      </c>
      <c r="H1936" t="s">
        <v>759</v>
      </c>
      <c r="I1936" t="s">
        <v>2698</v>
      </c>
      <c r="J1936" t="s">
        <v>2765</v>
      </c>
      <c r="K1936" t="s">
        <v>2769</v>
      </c>
      <c r="L1936" t="s">
        <v>2774</v>
      </c>
      <c r="M1936" t="s">
        <v>2781</v>
      </c>
      <c r="N1936" s="6">
        <v>1823.88</v>
      </c>
    </row>
    <row r="1937" spans="1:14" x14ac:dyDescent="0.3">
      <c r="A1937" s="5">
        <v>45251</v>
      </c>
      <c r="B1937" s="3" t="s">
        <v>728</v>
      </c>
      <c r="C1937" t="s">
        <v>746</v>
      </c>
      <c r="D1937" t="s">
        <v>750</v>
      </c>
      <c r="E1937" t="s">
        <v>756</v>
      </c>
      <c r="F1937">
        <v>9</v>
      </c>
      <c r="G1937" s="17">
        <v>162.68</v>
      </c>
      <c r="H1937" t="s">
        <v>759</v>
      </c>
      <c r="I1937" t="s">
        <v>2699</v>
      </c>
      <c r="J1937" t="s">
        <v>2768</v>
      </c>
      <c r="K1937" t="s">
        <v>2772</v>
      </c>
      <c r="L1937" t="s">
        <v>2774</v>
      </c>
      <c r="M1937" t="s">
        <v>2782</v>
      </c>
      <c r="N1937" s="17">
        <v>1464.12</v>
      </c>
    </row>
    <row r="1938" spans="1:14" x14ac:dyDescent="0.3">
      <c r="A1938" s="5">
        <v>45156</v>
      </c>
      <c r="B1938" s="3" t="s">
        <v>575</v>
      </c>
      <c r="C1938" t="s">
        <v>746</v>
      </c>
      <c r="D1938" t="s">
        <v>751</v>
      </c>
      <c r="E1938" t="s">
        <v>752</v>
      </c>
      <c r="F1938">
        <v>10</v>
      </c>
      <c r="G1938" s="6">
        <v>8</v>
      </c>
      <c r="H1938" t="s">
        <v>761</v>
      </c>
      <c r="I1938" t="s">
        <v>2700</v>
      </c>
      <c r="J1938" t="s">
        <v>2764</v>
      </c>
      <c r="K1938" t="s">
        <v>2770</v>
      </c>
      <c r="L1938" t="s">
        <v>2775</v>
      </c>
      <c r="M1938" t="s">
        <v>2778</v>
      </c>
      <c r="N1938" s="6">
        <v>80</v>
      </c>
    </row>
    <row r="1939" spans="1:14" x14ac:dyDescent="0.3">
      <c r="A1939" s="5">
        <v>45443</v>
      </c>
      <c r="B1939" s="3" t="s">
        <v>389</v>
      </c>
      <c r="C1939" t="s">
        <v>740</v>
      </c>
      <c r="D1939" t="s">
        <v>751</v>
      </c>
      <c r="E1939" t="s">
        <v>757</v>
      </c>
      <c r="F1939">
        <v>7</v>
      </c>
      <c r="G1939" s="6">
        <v>340.66</v>
      </c>
      <c r="H1939" t="s">
        <v>761</v>
      </c>
      <c r="I1939" t="s">
        <v>2701</v>
      </c>
      <c r="J1939" t="s">
        <v>2766</v>
      </c>
      <c r="K1939" t="s">
        <v>2771</v>
      </c>
      <c r="L1939" t="s">
        <v>2773</v>
      </c>
      <c r="M1939" t="s">
        <v>2778</v>
      </c>
      <c r="N1939" s="6">
        <v>2384.62</v>
      </c>
    </row>
    <row r="1940" spans="1:14" x14ac:dyDescent="0.3">
      <c r="A1940" s="5">
        <v>45442</v>
      </c>
      <c r="B1940" s="3" t="s">
        <v>574</v>
      </c>
      <c r="C1940" t="s">
        <v>745</v>
      </c>
      <c r="D1940" t="s">
        <v>751</v>
      </c>
      <c r="E1940" t="s">
        <v>756</v>
      </c>
      <c r="F1940">
        <v>6</v>
      </c>
      <c r="G1940" s="6">
        <v>270.98</v>
      </c>
      <c r="H1940" t="s">
        <v>761</v>
      </c>
      <c r="I1940" t="s">
        <v>2702</v>
      </c>
      <c r="J1940" t="s">
        <v>2766</v>
      </c>
      <c r="K1940" t="s">
        <v>2772</v>
      </c>
      <c r="L1940" t="s">
        <v>2774</v>
      </c>
      <c r="M1940" t="s">
        <v>2777</v>
      </c>
      <c r="N1940" s="6">
        <v>1625.88</v>
      </c>
    </row>
    <row r="1941" spans="1:14" x14ac:dyDescent="0.3">
      <c r="A1941" s="5">
        <v>45833</v>
      </c>
      <c r="B1941" s="3" t="s">
        <v>524</v>
      </c>
      <c r="C1941" t="s">
        <v>742</v>
      </c>
      <c r="D1941" t="s">
        <v>751</v>
      </c>
      <c r="E1941" t="s">
        <v>757</v>
      </c>
      <c r="F1941">
        <v>2</v>
      </c>
      <c r="G1941" s="6">
        <v>349.95</v>
      </c>
      <c r="H1941" t="s">
        <v>763</v>
      </c>
      <c r="I1941" t="s">
        <v>2703</v>
      </c>
      <c r="J1941" t="s">
        <v>2766</v>
      </c>
      <c r="K1941" t="s">
        <v>2769</v>
      </c>
      <c r="L1941" t="s">
        <v>2773</v>
      </c>
      <c r="M1941" t="s">
        <v>2781</v>
      </c>
      <c r="N1941" s="6">
        <v>699.9</v>
      </c>
    </row>
    <row r="1942" spans="1:14" x14ac:dyDescent="0.3">
      <c r="A1942" s="5">
        <v>45611</v>
      </c>
      <c r="B1942" s="3" t="s">
        <v>123</v>
      </c>
      <c r="C1942" t="s">
        <v>747</v>
      </c>
      <c r="D1942" t="s">
        <v>748</v>
      </c>
      <c r="E1942" t="s">
        <v>755</v>
      </c>
      <c r="F1942">
        <v>7</v>
      </c>
      <c r="G1942" s="6">
        <v>138.6</v>
      </c>
      <c r="H1942" t="s">
        <v>759</v>
      </c>
      <c r="I1942" t="s">
        <v>2704</v>
      </c>
      <c r="J1942" t="s">
        <v>2767</v>
      </c>
      <c r="K1942" t="s">
        <v>2772</v>
      </c>
      <c r="L1942" t="s">
        <v>2774</v>
      </c>
      <c r="M1942" t="s">
        <v>2778</v>
      </c>
      <c r="N1942" s="6">
        <v>970.19999999999993</v>
      </c>
    </row>
    <row r="1943" spans="1:14" x14ac:dyDescent="0.3">
      <c r="A1943" s="5">
        <v>45789</v>
      </c>
      <c r="B1943" s="3" t="s">
        <v>312</v>
      </c>
      <c r="C1943" t="s">
        <v>745</v>
      </c>
      <c r="D1943" t="s">
        <v>751</v>
      </c>
      <c r="E1943" t="s">
        <v>752</v>
      </c>
      <c r="F1943">
        <v>9</v>
      </c>
      <c r="G1943" s="6">
        <v>44.39</v>
      </c>
      <c r="H1943" t="s">
        <v>762</v>
      </c>
      <c r="I1943" t="s">
        <v>2705</v>
      </c>
      <c r="J1943" t="s">
        <v>2768</v>
      </c>
      <c r="K1943" t="s">
        <v>2770</v>
      </c>
      <c r="L1943" t="s">
        <v>2774</v>
      </c>
      <c r="M1943" t="s">
        <v>2779</v>
      </c>
      <c r="N1943" s="6">
        <v>399.51</v>
      </c>
    </row>
    <row r="1944" spans="1:14" x14ac:dyDescent="0.3">
      <c r="A1944" s="5">
        <v>44941</v>
      </c>
      <c r="B1944" s="3" t="s">
        <v>147</v>
      </c>
      <c r="C1944" t="s">
        <v>740</v>
      </c>
      <c r="D1944" t="s">
        <v>749</v>
      </c>
      <c r="E1944" t="s">
        <v>756</v>
      </c>
      <c r="F1944">
        <v>3</v>
      </c>
      <c r="G1944" s="6">
        <v>302.75</v>
      </c>
      <c r="H1944" t="s">
        <v>761</v>
      </c>
      <c r="I1944" t="s">
        <v>2706</v>
      </c>
      <c r="J1944" t="s">
        <v>2766</v>
      </c>
      <c r="K1944" t="s">
        <v>2772</v>
      </c>
      <c r="L1944" t="s">
        <v>2774</v>
      </c>
      <c r="M1944" t="s">
        <v>2780</v>
      </c>
      <c r="N1944" s="6">
        <v>908.25</v>
      </c>
    </row>
    <row r="1945" spans="1:14" x14ac:dyDescent="0.3">
      <c r="A1945" s="5">
        <v>45325</v>
      </c>
      <c r="B1945" s="3" t="s">
        <v>420</v>
      </c>
      <c r="C1945" t="s">
        <v>743</v>
      </c>
      <c r="D1945" t="s">
        <v>748</v>
      </c>
      <c r="E1945" t="s">
        <v>753</v>
      </c>
      <c r="F1945">
        <v>6</v>
      </c>
      <c r="G1945" s="6">
        <v>28.69</v>
      </c>
      <c r="H1945" t="s">
        <v>762</v>
      </c>
      <c r="I1945" t="s">
        <v>2707</v>
      </c>
      <c r="J1945" t="s">
        <v>2768</v>
      </c>
      <c r="K1945" t="s">
        <v>2772</v>
      </c>
      <c r="L1945" t="s">
        <v>2773</v>
      </c>
      <c r="M1945" t="s">
        <v>2776</v>
      </c>
      <c r="N1945" s="6">
        <v>172.14</v>
      </c>
    </row>
    <row r="1946" spans="1:14" x14ac:dyDescent="0.3">
      <c r="A1946" s="5">
        <v>45298</v>
      </c>
      <c r="B1946" s="3" t="s">
        <v>616</v>
      </c>
      <c r="C1946" t="s">
        <v>744</v>
      </c>
      <c r="D1946" t="s">
        <v>750</v>
      </c>
      <c r="E1946" t="s">
        <v>753</v>
      </c>
      <c r="F1946">
        <v>3</v>
      </c>
      <c r="G1946" s="17">
        <v>373.68</v>
      </c>
      <c r="H1946" t="s">
        <v>760</v>
      </c>
      <c r="I1946" t="s">
        <v>2708</v>
      </c>
      <c r="J1946" t="s">
        <v>2768</v>
      </c>
      <c r="K1946" t="s">
        <v>2771</v>
      </c>
      <c r="L1946" t="s">
        <v>2775</v>
      </c>
      <c r="M1946" t="s">
        <v>2780</v>
      </c>
      <c r="N1946" s="17">
        <v>1121.04</v>
      </c>
    </row>
    <row r="1947" spans="1:14" x14ac:dyDescent="0.3">
      <c r="A1947" s="5">
        <v>45669</v>
      </c>
      <c r="B1947" s="3" t="s">
        <v>81</v>
      </c>
      <c r="C1947" t="s">
        <v>744</v>
      </c>
      <c r="D1947" t="s">
        <v>750</v>
      </c>
      <c r="E1947" t="s">
        <v>752</v>
      </c>
      <c r="F1947">
        <v>7</v>
      </c>
      <c r="G1947" s="17">
        <v>230.84</v>
      </c>
      <c r="H1947" t="s">
        <v>761</v>
      </c>
      <c r="I1947" t="s">
        <v>2709</v>
      </c>
      <c r="J1947" t="s">
        <v>2764</v>
      </c>
      <c r="K1947" t="s">
        <v>2769</v>
      </c>
      <c r="L1947" t="s">
        <v>2775</v>
      </c>
      <c r="M1947" t="s">
        <v>2780</v>
      </c>
      <c r="N1947" s="17">
        <v>1615.88</v>
      </c>
    </row>
    <row r="1948" spans="1:14" x14ac:dyDescent="0.3">
      <c r="A1948" s="5">
        <v>45179</v>
      </c>
      <c r="B1948" s="3" t="s">
        <v>643</v>
      </c>
      <c r="C1948" t="s">
        <v>739</v>
      </c>
      <c r="D1948" t="s">
        <v>751</v>
      </c>
      <c r="E1948" t="s">
        <v>754</v>
      </c>
      <c r="F1948">
        <v>9</v>
      </c>
      <c r="G1948" s="6">
        <v>34.020000000000003</v>
      </c>
      <c r="H1948" t="s">
        <v>759</v>
      </c>
      <c r="I1948" t="s">
        <v>2710</v>
      </c>
      <c r="J1948" t="s">
        <v>2766</v>
      </c>
      <c r="K1948" t="s">
        <v>2772</v>
      </c>
      <c r="L1948" t="s">
        <v>2773</v>
      </c>
      <c r="M1948" t="s">
        <v>2780</v>
      </c>
      <c r="N1948" s="6">
        <v>306.18</v>
      </c>
    </row>
    <row r="1949" spans="1:14" x14ac:dyDescent="0.3">
      <c r="A1949" s="5">
        <v>45455</v>
      </c>
      <c r="B1949" s="3" t="s">
        <v>453</v>
      </c>
      <c r="C1949" t="s">
        <v>742</v>
      </c>
      <c r="D1949" t="s">
        <v>751</v>
      </c>
      <c r="E1949" t="s">
        <v>758</v>
      </c>
      <c r="F1949">
        <v>1</v>
      </c>
      <c r="G1949" s="6">
        <v>398.76</v>
      </c>
      <c r="H1949" t="s">
        <v>760</v>
      </c>
      <c r="I1949" t="s">
        <v>2711</v>
      </c>
      <c r="J1949" t="s">
        <v>2768</v>
      </c>
      <c r="K1949" t="s">
        <v>2771</v>
      </c>
      <c r="L1949" t="s">
        <v>2773</v>
      </c>
      <c r="M1949" t="s">
        <v>2781</v>
      </c>
      <c r="N1949" s="6">
        <v>398.76</v>
      </c>
    </row>
    <row r="1950" spans="1:14" x14ac:dyDescent="0.3">
      <c r="A1950" s="5">
        <v>45423</v>
      </c>
      <c r="B1950" s="3" t="s">
        <v>95</v>
      </c>
      <c r="C1950" t="s">
        <v>745</v>
      </c>
      <c r="D1950" t="s">
        <v>749</v>
      </c>
      <c r="E1950" t="s">
        <v>756</v>
      </c>
      <c r="F1950">
        <v>9</v>
      </c>
      <c r="G1950" s="6">
        <v>261.52</v>
      </c>
      <c r="H1950" t="s">
        <v>762</v>
      </c>
      <c r="I1950" t="s">
        <v>2712</v>
      </c>
      <c r="J1950" t="s">
        <v>2766</v>
      </c>
      <c r="K1950" t="s">
        <v>2771</v>
      </c>
      <c r="L1950" t="s">
        <v>2775</v>
      </c>
      <c r="M1950" t="s">
        <v>2776</v>
      </c>
      <c r="N1950" s="6">
        <v>2353.6799999999998</v>
      </c>
    </row>
    <row r="1951" spans="1:14" x14ac:dyDescent="0.3">
      <c r="A1951" s="5">
        <v>45484</v>
      </c>
      <c r="B1951" s="3" t="s">
        <v>244</v>
      </c>
      <c r="C1951" t="s">
        <v>746</v>
      </c>
      <c r="D1951" t="s">
        <v>748</v>
      </c>
      <c r="E1951" t="s">
        <v>752</v>
      </c>
      <c r="F1951">
        <v>1</v>
      </c>
      <c r="G1951" s="6">
        <v>308.67</v>
      </c>
      <c r="H1951" t="s">
        <v>759</v>
      </c>
      <c r="I1951" t="s">
        <v>2713</v>
      </c>
      <c r="J1951" t="s">
        <v>2768</v>
      </c>
      <c r="K1951" t="s">
        <v>2770</v>
      </c>
      <c r="L1951" t="s">
        <v>2774</v>
      </c>
      <c r="M1951" t="s">
        <v>2777</v>
      </c>
      <c r="N1951" s="6">
        <v>308.67</v>
      </c>
    </row>
    <row r="1952" spans="1:14" x14ac:dyDescent="0.3">
      <c r="A1952" s="5">
        <v>45165</v>
      </c>
      <c r="B1952" s="3" t="s">
        <v>76</v>
      </c>
      <c r="C1952" t="s">
        <v>745</v>
      </c>
      <c r="D1952" t="s">
        <v>750</v>
      </c>
      <c r="E1952" t="s">
        <v>756</v>
      </c>
      <c r="F1952">
        <v>3</v>
      </c>
      <c r="G1952" s="17">
        <v>223.33</v>
      </c>
      <c r="H1952" t="s">
        <v>760</v>
      </c>
      <c r="I1952" t="s">
        <v>2714</v>
      </c>
      <c r="J1952" t="s">
        <v>2767</v>
      </c>
      <c r="K1952" t="s">
        <v>2769</v>
      </c>
      <c r="L1952" t="s">
        <v>2774</v>
      </c>
      <c r="M1952" t="s">
        <v>2780</v>
      </c>
      <c r="N1952" s="17">
        <v>669.99</v>
      </c>
    </row>
    <row r="1953" spans="1:14" x14ac:dyDescent="0.3">
      <c r="A1953" s="5">
        <v>45771</v>
      </c>
      <c r="B1953" s="3" t="s">
        <v>125</v>
      </c>
      <c r="C1953" t="s">
        <v>746</v>
      </c>
      <c r="D1953" t="s">
        <v>748</v>
      </c>
      <c r="E1953" t="s">
        <v>758</v>
      </c>
      <c r="F1953">
        <v>5</v>
      </c>
      <c r="G1953" s="6">
        <v>159.9</v>
      </c>
      <c r="H1953" t="s">
        <v>763</v>
      </c>
      <c r="I1953" t="s">
        <v>2715</v>
      </c>
      <c r="J1953" t="s">
        <v>2768</v>
      </c>
      <c r="K1953" t="s">
        <v>2772</v>
      </c>
      <c r="L1953" t="s">
        <v>2773</v>
      </c>
      <c r="M1953" t="s">
        <v>2777</v>
      </c>
      <c r="N1953" s="6">
        <v>799.5</v>
      </c>
    </row>
    <row r="1954" spans="1:14" x14ac:dyDescent="0.3">
      <c r="A1954" s="5">
        <v>45340</v>
      </c>
      <c r="B1954" s="3" t="s">
        <v>546</v>
      </c>
      <c r="C1954" t="s">
        <v>746</v>
      </c>
      <c r="D1954" t="s">
        <v>751</v>
      </c>
      <c r="E1954" t="s">
        <v>756</v>
      </c>
      <c r="F1954">
        <v>7</v>
      </c>
      <c r="G1954" s="6">
        <v>169.3</v>
      </c>
      <c r="H1954" t="s">
        <v>759</v>
      </c>
      <c r="I1954" t="s">
        <v>2716</v>
      </c>
      <c r="J1954" t="s">
        <v>2767</v>
      </c>
      <c r="K1954" t="s">
        <v>2770</v>
      </c>
      <c r="L1954" t="s">
        <v>2773</v>
      </c>
      <c r="M1954" t="s">
        <v>2780</v>
      </c>
      <c r="N1954" s="6">
        <v>1185.0999999999999</v>
      </c>
    </row>
    <row r="1955" spans="1:14" x14ac:dyDescent="0.3">
      <c r="A1955" s="5">
        <v>45078</v>
      </c>
      <c r="B1955" s="3" t="s">
        <v>716</v>
      </c>
      <c r="C1955" t="s">
        <v>747</v>
      </c>
      <c r="D1955" t="s">
        <v>749</v>
      </c>
      <c r="E1955" t="s">
        <v>756</v>
      </c>
      <c r="F1955">
        <v>6</v>
      </c>
      <c r="G1955" s="6">
        <v>47.97</v>
      </c>
      <c r="H1955" t="s">
        <v>761</v>
      </c>
      <c r="I1955" t="s">
        <v>2717</v>
      </c>
      <c r="J1955" t="s">
        <v>2764</v>
      </c>
      <c r="K1955" t="s">
        <v>2772</v>
      </c>
      <c r="L1955" t="s">
        <v>2774</v>
      </c>
      <c r="M1955" t="s">
        <v>2777</v>
      </c>
      <c r="N1955" s="6">
        <v>287.82</v>
      </c>
    </row>
    <row r="1956" spans="1:14" x14ac:dyDescent="0.3">
      <c r="A1956" s="5">
        <v>45582</v>
      </c>
      <c r="B1956" s="3" t="s">
        <v>59</v>
      </c>
      <c r="C1956" t="s">
        <v>738</v>
      </c>
      <c r="D1956" t="s">
        <v>748</v>
      </c>
      <c r="E1956" t="s">
        <v>754</v>
      </c>
      <c r="F1956">
        <v>10</v>
      </c>
      <c r="G1956" s="6">
        <v>391.42</v>
      </c>
      <c r="H1956" t="s">
        <v>761</v>
      </c>
      <c r="I1956" t="s">
        <v>2718</v>
      </c>
      <c r="J1956" t="s">
        <v>2766</v>
      </c>
      <c r="K1956" t="s">
        <v>2772</v>
      </c>
      <c r="L1956" t="s">
        <v>2774</v>
      </c>
      <c r="M1956" t="s">
        <v>2777</v>
      </c>
      <c r="N1956" s="6">
        <v>3914.2</v>
      </c>
    </row>
    <row r="1957" spans="1:14" x14ac:dyDescent="0.3">
      <c r="A1957" s="5">
        <v>45836</v>
      </c>
      <c r="B1957" s="3" t="s">
        <v>630</v>
      </c>
      <c r="C1957" t="s">
        <v>739</v>
      </c>
      <c r="D1957" t="s">
        <v>749</v>
      </c>
      <c r="E1957" t="s">
        <v>757</v>
      </c>
      <c r="F1957">
        <v>4</v>
      </c>
      <c r="G1957" s="6">
        <v>32.51</v>
      </c>
      <c r="H1957" t="s">
        <v>760</v>
      </c>
      <c r="I1957" t="s">
        <v>2719</v>
      </c>
      <c r="J1957" t="s">
        <v>2765</v>
      </c>
      <c r="K1957" t="s">
        <v>2772</v>
      </c>
      <c r="L1957" t="s">
        <v>2774</v>
      </c>
      <c r="M1957" t="s">
        <v>2776</v>
      </c>
      <c r="N1957" s="6">
        <v>130.04</v>
      </c>
    </row>
    <row r="1958" spans="1:14" x14ac:dyDescent="0.3">
      <c r="A1958" s="5">
        <v>45698</v>
      </c>
      <c r="B1958" s="3" t="s">
        <v>735</v>
      </c>
      <c r="C1958" t="s">
        <v>746</v>
      </c>
      <c r="D1958" t="s">
        <v>749</v>
      </c>
      <c r="E1958" t="s">
        <v>755</v>
      </c>
      <c r="F1958">
        <v>2</v>
      </c>
      <c r="G1958" s="6">
        <v>56.04</v>
      </c>
      <c r="H1958" t="s">
        <v>760</v>
      </c>
      <c r="I1958" t="s">
        <v>2720</v>
      </c>
      <c r="J1958" t="s">
        <v>2765</v>
      </c>
      <c r="K1958" t="s">
        <v>2772</v>
      </c>
      <c r="L1958" t="s">
        <v>2775</v>
      </c>
      <c r="M1958" t="s">
        <v>2779</v>
      </c>
      <c r="N1958" s="6">
        <v>112.08</v>
      </c>
    </row>
    <row r="1959" spans="1:14" x14ac:dyDescent="0.3">
      <c r="A1959" s="5">
        <v>45239</v>
      </c>
      <c r="B1959" s="3" t="s">
        <v>443</v>
      </c>
      <c r="C1959" t="s">
        <v>740</v>
      </c>
      <c r="D1959" t="s">
        <v>751</v>
      </c>
      <c r="E1959" t="s">
        <v>753</v>
      </c>
      <c r="F1959">
        <v>10</v>
      </c>
      <c r="G1959" s="6">
        <v>295.52999999999997</v>
      </c>
      <c r="H1959" t="s">
        <v>763</v>
      </c>
      <c r="I1959" t="s">
        <v>2721</v>
      </c>
      <c r="J1959" t="s">
        <v>2764</v>
      </c>
      <c r="K1959" t="s">
        <v>2769</v>
      </c>
      <c r="L1959" t="s">
        <v>2775</v>
      </c>
      <c r="M1959" t="s">
        <v>2777</v>
      </c>
      <c r="N1959" s="6">
        <v>2955.3</v>
      </c>
    </row>
    <row r="1960" spans="1:14" x14ac:dyDescent="0.3">
      <c r="A1960" s="5">
        <v>45821</v>
      </c>
      <c r="B1960" s="3" t="s">
        <v>330</v>
      </c>
      <c r="C1960" t="s">
        <v>745</v>
      </c>
      <c r="D1960" t="s">
        <v>751</v>
      </c>
      <c r="E1960" t="s">
        <v>752</v>
      </c>
      <c r="F1960">
        <v>1</v>
      </c>
      <c r="G1960" s="6">
        <v>305.05</v>
      </c>
      <c r="H1960" t="s">
        <v>763</v>
      </c>
      <c r="I1960" t="s">
        <v>2722</v>
      </c>
      <c r="J1960" t="s">
        <v>2766</v>
      </c>
      <c r="K1960" t="s">
        <v>2769</v>
      </c>
      <c r="L1960" t="s">
        <v>2773</v>
      </c>
      <c r="M1960" t="s">
        <v>2778</v>
      </c>
      <c r="N1960" s="6">
        <v>305.05</v>
      </c>
    </row>
    <row r="1961" spans="1:14" x14ac:dyDescent="0.3">
      <c r="A1961" s="5">
        <v>45725</v>
      </c>
      <c r="B1961" s="3" t="s">
        <v>50</v>
      </c>
      <c r="C1961" t="s">
        <v>738</v>
      </c>
      <c r="D1961" t="s">
        <v>748</v>
      </c>
      <c r="E1961" t="s">
        <v>754</v>
      </c>
      <c r="F1961">
        <v>10</v>
      </c>
      <c r="G1961" s="6">
        <v>71.44</v>
      </c>
      <c r="H1961" t="s">
        <v>763</v>
      </c>
      <c r="I1961" t="s">
        <v>2723</v>
      </c>
      <c r="J1961" t="s">
        <v>2768</v>
      </c>
      <c r="K1961" t="s">
        <v>2772</v>
      </c>
      <c r="L1961" t="s">
        <v>2773</v>
      </c>
      <c r="M1961" t="s">
        <v>2780</v>
      </c>
      <c r="N1961" s="6">
        <v>714.4</v>
      </c>
    </row>
    <row r="1962" spans="1:14" x14ac:dyDescent="0.3">
      <c r="A1962" s="5">
        <v>44949</v>
      </c>
      <c r="B1962" s="3" t="s">
        <v>103</v>
      </c>
      <c r="C1962" t="s">
        <v>743</v>
      </c>
      <c r="D1962" t="s">
        <v>748</v>
      </c>
      <c r="E1962" t="s">
        <v>757</v>
      </c>
      <c r="F1962">
        <v>10</v>
      </c>
      <c r="G1962" s="6">
        <v>24.92</v>
      </c>
      <c r="H1962" t="s">
        <v>760</v>
      </c>
      <c r="I1962" t="s">
        <v>2724</v>
      </c>
      <c r="J1962" t="s">
        <v>2764</v>
      </c>
      <c r="K1962" t="s">
        <v>2769</v>
      </c>
      <c r="L1962" t="s">
        <v>2774</v>
      </c>
      <c r="M1962" t="s">
        <v>2779</v>
      </c>
      <c r="N1962" s="6">
        <v>249.2</v>
      </c>
    </row>
    <row r="1963" spans="1:14" x14ac:dyDescent="0.3">
      <c r="A1963" s="5">
        <v>45064</v>
      </c>
      <c r="B1963" s="3" t="s">
        <v>506</v>
      </c>
      <c r="C1963" t="s">
        <v>746</v>
      </c>
      <c r="D1963" t="s">
        <v>748</v>
      </c>
      <c r="E1963" t="s">
        <v>752</v>
      </c>
      <c r="F1963">
        <v>3</v>
      </c>
      <c r="G1963" s="6">
        <v>120</v>
      </c>
      <c r="H1963" t="s">
        <v>760</v>
      </c>
      <c r="I1963" t="s">
        <v>2725</v>
      </c>
      <c r="J1963" t="s">
        <v>2766</v>
      </c>
      <c r="K1963" t="s">
        <v>2769</v>
      </c>
      <c r="L1963" t="s">
        <v>2773</v>
      </c>
      <c r="M1963" t="s">
        <v>2777</v>
      </c>
      <c r="N1963" s="6">
        <v>360</v>
      </c>
    </row>
    <row r="1964" spans="1:14" x14ac:dyDescent="0.3">
      <c r="A1964" s="5">
        <v>45451</v>
      </c>
      <c r="B1964" s="3" t="s">
        <v>392</v>
      </c>
      <c r="C1964" t="s">
        <v>744</v>
      </c>
      <c r="D1964" t="s">
        <v>750</v>
      </c>
      <c r="E1964" t="s">
        <v>756</v>
      </c>
      <c r="F1964">
        <v>4</v>
      </c>
      <c r="G1964" s="17">
        <v>79.55</v>
      </c>
      <c r="H1964" t="s">
        <v>763</v>
      </c>
      <c r="I1964" t="s">
        <v>2726</v>
      </c>
      <c r="J1964" t="s">
        <v>2768</v>
      </c>
      <c r="K1964" t="s">
        <v>2771</v>
      </c>
      <c r="L1964" t="s">
        <v>2775</v>
      </c>
      <c r="M1964" t="s">
        <v>2776</v>
      </c>
      <c r="N1964" s="17">
        <v>318.2</v>
      </c>
    </row>
    <row r="1965" spans="1:14" x14ac:dyDescent="0.3">
      <c r="A1965" s="5">
        <v>45257</v>
      </c>
      <c r="B1965" s="3" t="s">
        <v>195</v>
      </c>
      <c r="C1965" t="s">
        <v>745</v>
      </c>
      <c r="D1965" t="s">
        <v>751</v>
      </c>
      <c r="E1965" t="s">
        <v>757</v>
      </c>
      <c r="F1965">
        <v>9</v>
      </c>
      <c r="G1965" s="6">
        <v>7.52</v>
      </c>
      <c r="H1965" t="s">
        <v>759</v>
      </c>
      <c r="I1965" t="s">
        <v>2727</v>
      </c>
      <c r="J1965" t="s">
        <v>2766</v>
      </c>
      <c r="K1965" t="s">
        <v>2772</v>
      </c>
      <c r="L1965" t="s">
        <v>2773</v>
      </c>
      <c r="M1965" t="s">
        <v>2779</v>
      </c>
      <c r="N1965" s="6">
        <v>67.679999999999993</v>
      </c>
    </row>
    <row r="1966" spans="1:14" x14ac:dyDescent="0.3">
      <c r="A1966" s="5">
        <v>45442</v>
      </c>
      <c r="B1966" s="3" t="s">
        <v>150</v>
      </c>
      <c r="C1966" t="s">
        <v>745</v>
      </c>
      <c r="D1966" t="s">
        <v>751</v>
      </c>
      <c r="E1966" t="s">
        <v>757</v>
      </c>
      <c r="F1966">
        <v>1</v>
      </c>
      <c r="G1966" s="6">
        <v>12.42</v>
      </c>
      <c r="H1966" t="s">
        <v>762</v>
      </c>
      <c r="I1966" t="s">
        <v>2728</v>
      </c>
      <c r="J1966" t="s">
        <v>2766</v>
      </c>
      <c r="K1966" t="s">
        <v>2771</v>
      </c>
      <c r="L1966" t="s">
        <v>2775</v>
      </c>
      <c r="M1966" t="s">
        <v>2777</v>
      </c>
      <c r="N1966" s="6">
        <v>12.42</v>
      </c>
    </row>
    <row r="1967" spans="1:14" x14ac:dyDescent="0.3">
      <c r="A1967" s="5">
        <v>45216</v>
      </c>
      <c r="B1967" s="3" t="s">
        <v>283</v>
      </c>
      <c r="C1967" t="s">
        <v>743</v>
      </c>
      <c r="D1967" t="s">
        <v>751</v>
      </c>
      <c r="E1967" t="s">
        <v>755</v>
      </c>
      <c r="F1967">
        <v>7</v>
      </c>
      <c r="G1967" s="6">
        <v>163.51</v>
      </c>
      <c r="H1967" t="s">
        <v>763</v>
      </c>
      <c r="I1967" t="s">
        <v>2729</v>
      </c>
      <c r="J1967" t="s">
        <v>2766</v>
      </c>
      <c r="K1967" t="s">
        <v>2771</v>
      </c>
      <c r="L1967" t="s">
        <v>2773</v>
      </c>
      <c r="M1967" t="s">
        <v>2782</v>
      </c>
      <c r="N1967" s="6">
        <v>1144.57</v>
      </c>
    </row>
    <row r="1968" spans="1:14" x14ac:dyDescent="0.3">
      <c r="A1968" s="5">
        <v>44975</v>
      </c>
      <c r="B1968" s="3" t="s">
        <v>106</v>
      </c>
      <c r="C1968" t="s">
        <v>738</v>
      </c>
      <c r="D1968" t="s">
        <v>751</v>
      </c>
      <c r="E1968" t="s">
        <v>756</v>
      </c>
      <c r="F1968">
        <v>8</v>
      </c>
      <c r="G1968" s="6">
        <v>51.48</v>
      </c>
      <c r="H1968" t="s">
        <v>763</v>
      </c>
      <c r="I1968" t="s">
        <v>2730</v>
      </c>
      <c r="J1968" t="s">
        <v>2768</v>
      </c>
      <c r="K1968" t="s">
        <v>2769</v>
      </c>
      <c r="L1968" t="s">
        <v>2773</v>
      </c>
      <c r="M1968" t="s">
        <v>2776</v>
      </c>
      <c r="N1968" s="6">
        <v>411.84</v>
      </c>
    </row>
    <row r="1969" spans="1:14" x14ac:dyDescent="0.3">
      <c r="A1969" s="5">
        <v>45819</v>
      </c>
      <c r="B1969" s="3" t="s">
        <v>543</v>
      </c>
      <c r="C1969" t="s">
        <v>744</v>
      </c>
      <c r="D1969" t="s">
        <v>748</v>
      </c>
      <c r="E1969" t="s">
        <v>756</v>
      </c>
      <c r="F1969">
        <v>2</v>
      </c>
      <c r="G1969" s="6">
        <v>366.76</v>
      </c>
      <c r="H1969" t="s">
        <v>763</v>
      </c>
      <c r="I1969" t="s">
        <v>2731</v>
      </c>
      <c r="J1969" t="s">
        <v>2767</v>
      </c>
      <c r="K1969" t="s">
        <v>2770</v>
      </c>
      <c r="L1969" t="s">
        <v>2774</v>
      </c>
      <c r="M1969" t="s">
        <v>2781</v>
      </c>
      <c r="N1969" s="6">
        <v>733.52</v>
      </c>
    </row>
    <row r="1970" spans="1:14" x14ac:dyDescent="0.3">
      <c r="A1970" s="5">
        <v>45402</v>
      </c>
      <c r="B1970" s="3" t="s">
        <v>454</v>
      </c>
      <c r="C1970" t="s">
        <v>740</v>
      </c>
      <c r="D1970" t="s">
        <v>749</v>
      </c>
      <c r="E1970" t="s">
        <v>758</v>
      </c>
      <c r="F1970">
        <v>3</v>
      </c>
      <c r="G1970" s="6">
        <v>121.11</v>
      </c>
      <c r="H1970" t="s">
        <v>762</v>
      </c>
      <c r="I1970" t="s">
        <v>2732</v>
      </c>
      <c r="J1970" t="s">
        <v>2766</v>
      </c>
      <c r="K1970" t="s">
        <v>2772</v>
      </c>
      <c r="L1970" t="s">
        <v>2773</v>
      </c>
      <c r="M1970" t="s">
        <v>2776</v>
      </c>
      <c r="N1970" s="6">
        <v>363.33</v>
      </c>
    </row>
    <row r="1971" spans="1:14" x14ac:dyDescent="0.3">
      <c r="A1971" s="5">
        <v>45698</v>
      </c>
      <c r="B1971" s="3" t="s">
        <v>579</v>
      </c>
      <c r="C1971" t="s">
        <v>747</v>
      </c>
      <c r="D1971" t="s">
        <v>750</v>
      </c>
      <c r="E1971" t="s">
        <v>754</v>
      </c>
      <c r="F1971">
        <v>7</v>
      </c>
      <c r="G1971" s="17">
        <v>85.91</v>
      </c>
      <c r="H1971" t="s">
        <v>760</v>
      </c>
      <c r="I1971" t="s">
        <v>2733</v>
      </c>
      <c r="J1971" t="s">
        <v>2766</v>
      </c>
      <c r="K1971" t="s">
        <v>2771</v>
      </c>
      <c r="L1971" t="s">
        <v>2775</v>
      </c>
      <c r="M1971" t="s">
        <v>2779</v>
      </c>
      <c r="N1971" s="17">
        <v>601.37</v>
      </c>
    </row>
    <row r="1972" spans="1:14" x14ac:dyDescent="0.3">
      <c r="A1972" s="5">
        <v>45049</v>
      </c>
      <c r="B1972" s="3" t="s">
        <v>396</v>
      </c>
      <c r="C1972" t="s">
        <v>742</v>
      </c>
      <c r="D1972" t="s">
        <v>749</v>
      </c>
      <c r="E1972" t="s">
        <v>752</v>
      </c>
      <c r="F1972">
        <v>5</v>
      </c>
      <c r="G1972" s="6">
        <v>50.09</v>
      </c>
      <c r="H1972" t="s">
        <v>759</v>
      </c>
      <c r="I1972" t="s">
        <v>2734</v>
      </c>
      <c r="J1972" t="s">
        <v>2766</v>
      </c>
      <c r="K1972" t="s">
        <v>2769</v>
      </c>
      <c r="L1972" t="s">
        <v>2774</v>
      </c>
      <c r="M1972" t="s">
        <v>2781</v>
      </c>
      <c r="N1972" s="6">
        <v>250.45</v>
      </c>
    </row>
    <row r="1973" spans="1:14" x14ac:dyDescent="0.3">
      <c r="A1973" s="5">
        <v>45370</v>
      </c>
      <c r="B1973" s="3" t="s">
        <v>390</v>
      </c>
      <c r="C1973" t="s">
        <v>745</v>
      </c>
      <c r="D1973" t="s">
        <v>748</v>
      </c>
      <c r="E1973" t="s">
        <v>753</v>
      </c>
      <c r="F1973">
        <v>2</v>
      </c>
      <c r="G1973" s="6">
        <v>161.52000000000001</v>
      </c>
      <c r="H1973" t="s">
        <v>761</v>
      </c>
      <c r="I1973" t="s">
        <v>2735</v>
      </c>
      <c r="J1973" t="s">
        <v>2765</v>
      </c>
      <c r="K1973" t="s">
        <v>2772</v>
      </c>
      <c r="L1973" t="s">
        <v>2773</v>
      </c>
      <c r="M1973" t="s">
        <v>2782</v>
      </c>
      <c r="N1973" s="6">
        <v>323.04000000000002</v>
      </c>
    </row>
    <row r="1974" spans="1:14" x14ac:dyDescent="0.3">
      <c r="A1974" s="5">
        <v>45206</v>
      </c>
      <c r="B1974" s="3" t="s">
        <v>547</v>
      </c>
      <c r="C1974" t="s">
        <v>742</v>
      </c>
      <c r="D1974" t="s">
        <v>748</v>
      </c>
      <c r="E1974" t="s">
        <v>755</v>
      </c>
      <c r="F1974">
        <v>4</v>
      </c>
      <c r="G1974" s="6">
        <v>34.799999999999997</v>
      </c>
      <c r="H1974" t="s">
        <v>762</v>
      </c>
      <c r="I1974" t="s">
        <v>2736</v>
      </c>
      <c r="J1974" t="s">
        <v>2768</v>
      </c>
      <c r="K1974" t="s">
        <v>2770</v>
      </c>
      <c r="L1974" t="s">
        <v>2775</v>
      </c>
      <c r="M1974" t="s">
        <v>2776</v>
      </c>
      <c r="N1974" s="6">
        <v>139.19999999999999</v>
      </c>
    </row>
    <row r="1975" spans="1:14" x14ac:dyDescent="0.3">
      <c r="A1975" s="5">
        <v>45736</v>
      </c>
      <c r="B1975" s="3" t="s">
        <v>736</v>
      </c>
      <c r="C1975" t="s">
        <v>739</v>
      </c>
      <c r="D1975" t="s">
        <v>751</v>
      </c>
      <c r="E1975" t="s">
        <v>752</v>
      </c>
      <c r="F1975">
        <v>3</v>
      </c>
      <c r="G1975" s="6">
        <v>185.38</v>
      </c>
      <c r="H1975" t="s">
        <v>763</v>
      </c>
      <c r="I1975" t="s">
        <v>2737</v>
      </c>
      <c r="J1975" t="s">
        <v>2764</v>
      </c>
      <c r="K1975" t="s">
        <v>2769</v>
      </c>
      <c r="L1975" t="s">
        <v>2774</v>
      </c>
      <c r="M1975" t="s">
        <v>2777</v>
      </c>
      <c r="N1975" s="6">
        <v>556.14</v>
      </c>
    </row>
    <row r="1976" spans="1:14" x14ac:dyDescent="0.3">
      <c r="A1976" s="5">
        <v>45143</v>
      </c>
      <c r="B1976" s="3" t="s">
        <v>342</v>
      </c>
      <c r="C1976" t="s">
        <v>744</v>
      </c>
      <c r="D1976" t="s">
        <v>751</v>
      </c>
      <c r="E1976" t="s">
        <v>757</v>
      </c>
      <c r="F1976">
        <v>6</v>
      </c>
      <c r="G1976" s="6">
        <v>223.02</v>
      </c>
      <c r="H1976" t="s">
        <v>763</v>
      </c>
      <c r="I1976" t="s">
        <v>2738</v>
      </c>
      <c r="J1976" t="s">
        <v>2767</v>
      </c>
      <c r="K1976" t="s">
        <v>2770</v>
      </c>
      <c r="L1976" t="s">
        <v>2774</v>
      </c>
      <c r="M1976" t="s">
        <v>2776</v>
      </c>
      <c r="N1976" s="6">
        <v>1338.12</v>
      </c>
    </row>
    <row r="1977" spans="1:14" x14ac:dyDescent="0.3">
      <c r="A1977" s="5">
        <v>45125</v>
      </c>
      <c r="B1977" s="3" t="s">
        <v>737</v>
      </c>
      <c r="C1977" t="s">
        <v>743</v>
      </c>
      <c r="D1977" t="s">
        <v>751</v>
      </c>
      <c r="E1977" t="s">
        <v>758</v>
      </c>
      <c r="F1977">
        <v>10</v>
      </c>
      <c r="G1977" s="6">
        <v>48.01</v>
      </c>
      <c r="H1977" t="s">
        <v>760</v>
      </c>
      <c r="I1977" t="s">
        <v>2739</v>
      </c>
      <c r="J1977" t="s">
        <v>2764</v>
      </c>
      <c r="K1977" t="s">
        <v>2771</v>
      </c>
      <c r="L1977" t="s">
        <v>2773</v>
      </c>
      <c r="M1977" t="s">
        <v>2782</v>
      </c>
      <c r="N1977" s="6">
        <v>480.1</v>
      </c>
    </row>
    <row r="1978" spans="1:14" x14ac:dyDescent="0.3">
      <c r="A1978" s="5">
        <v>45304</v>
      </c>
      <c r="B1978" s="3" t="s">
        <v>685</v>
      </c>
      <c r="C1978" t="s">
        <v>738</v>
      </c>
      <c r="D1978" t="s">
        <v>748</v>
      </c>
      <c r="E1978" t="s">
        <v>753</v>
      </c>
      <c r="F1978">
        <v>9</v>
      </c>
      <c r="G1978" s="6">
        <v>166.29</v>
      </c>
      <c r="H1978" t="s">
        <v>762</v>
      </c>
      <c r="I1978" t="s">
        <v>2740</v>
      </c>
      <c r="J1978" t="s">
        <v>2765</v>
      </c>
      <c r="K1978" t="s">
        <v>2772</v>
      </c>
      <c r="L1978" t="s">
        <v>2773</v>
      </c>
      <c r="M1978" t="s">
        <v>2776</v>
      </c>
      <c r="N1978" s="6">
        <v>1496.61</v>
      </c>
    </row>
    <row r="1979" spans="1:14" x14ac:dyDescent="0.3">
      <c r="A1979" s="5">
        <v>45778</v>
      </c>
      <c r="B1979" s="3" t="s">
        <v>147</v>
      </c>
      <c r="C1979" t="s">
        <v>742</v>
      </c>
      <c r="D1979" t="s">
        <v>751</v>
      </c>
      <c r="E1979" t="s">
        <v>752</v>
      </c>
      <c r="F1979">
        <v>6</v>
      </c>
      <c r="G1979" s="6">
        <v>270.73</v>
      </c>
      <c r="H1979" t="s">
        <v>763</v>
      </c>
      <c r="I1979" t="s">
        <v>2741</v>
      </c>
      <c r="J1979" t="s">
        <v>2767</v>
      </c>
      <c r="K1979" t="s">
        <v>2772</v>
      </c>
      <c r="L1979" t="s">
        <v>2774</v>
      </c>
      <c r="M1979" t="s">
        <v>2777</v>
      </c>
      <c r="N1979" s="6">
        <v>1624.38</v>
      </c>
    </row>
    <row r="1980" spans="1:14" x14ac:dyDescent="0.3">
      <c r="A1980" s="5">
        <v>45810</v>
      </c>
      <c r="B1980" s="3" t="s">
        <v>37</v>
      </c>
      <c r="C1980" t="s">
        <v>741</v>
      </c>
      <c r="D1980" t="s">
        <v>749</v>
      </c>
      <c r="E1980" t="s">
        <v>753</v>
      </c>
      <c r="F1980">
        <v>2</v>
      </c>
      <c r="G1980" s="6">
        <v>104.12</v>
      </c>
      <c r="H1980" t="s">
        <v>759</v>
      </c>
      <c r="I1980" t="s">
        <v>2742</v>
      </c>
      <c r="J1980" t="s">
        <v>2766</v>
      </c>
      <c r="K1980" t="s">
        <v>2769</v>
      </c>
      <c r="L1980" t="s">
        <v>2774</v>
      </c>
      <c r="M1980" t="s">
        <v>2779</v>
      </c>
      <c r="N1980" s="6">
        <v>208.24</v>
      </c>
    </row>
    <row r="1981" spans="1:14" x14ac:dyDescent="0.3">
      <c r="A1981" s="5">
        <v>45352</v>
      </c>
      <c r="B1981" s="3" t="s">
        <v>538</v>
      </c>
      <c r="C1981" t="s">
        <v>743</v>
      </c>
      <c r="D1981" t="s">
        <v>749</v>
      </c>
      <c r="E1981" t="s">
        <v>754</v>
      </c>
      <c r="F1981">
        <v>2</v>
      </c>
      <c r="G1981" s="6">
        <v>316.44</v>
      </c>
      <c r="H1981" t="s">
        <v>761</v>
      </c>
      <c r="I1981" t="s">
        <v>2743</v>
      </c>
      <c r="J1981" t="s">
        <v>2765</v>
      </c>
      <c r="K1981" t="s">
        <v>2772</v>
      </c>
      <c r="L1981" t="s">
        <v>2773</v>
      </c>
      <c r="M1981" t="s">
        <v>2778</v>
      </c>
      <c r="N1981" s="6">
        <v>632.88</v>
      </c>
    </row>
    <row r="1982" spans="1:14" x14ac:dyDescent="0.3">
      <c r="A1982" s="5">
        <v>45212</v>
      </c>
      <c r="B1982" s="3" t="s">
        <v>413</v>
      </c>
      <c r="C1982" t="s">
        <v>744</v>
      </c>
      <c r="D1982" t="s">
        <v>751</v>
      </c>
      <c r="E1982" t="s">
        <v>754</v>
      </c>
      <c r="F1982">
        <v>5</v>
      </c>
      <c r="G1982" s="6">
        <v>363.11</v>
      </c>
      <c r="H1982" t="s">
        <v>760</v>
      </c>
      <c r="I1982" t="s">
        <v>2744</v>
      </c>
      <c r="J1982" t="s">
        <v>2764</v>
      </c>
      <c r="K1982" t="s">
        <v>2771</v>
      </c>
      <c r="L1982" t="s">
        <v>2774</v>
      </c>
      <c r="M1982" t="s">
        <v>2778</v>
      </c>
      <c r="N1982" s="6">
        <v>1815.55</v>
      </c>
    </row>
    <row r="1983" spans="1:14" x14ac:dyDescent="0.3">
      <c r="A1983" s="5">
        <v>45346</v>
      </c>
      <c r="B1983" s="3" t="s">
        <v>164</v>
      </c>
      <c r="C1983" t="s">
        <v>742</v>
      </c>
      <c r="D1983" t="s">
        <v>748</v>
      </c>
      <c r="E1983" t="s">
        <v>752</v>
      </c>
      <c r="F1983">
        <v>2</v>
      </c>
      <c r="G1983" s="6">
        <v>277.01</v>
      </c>
      <c r="H1983" t="s">
        <v>759</v>
      </c>
      <c r="I1983" t="s">
        <v>2745</v>
      </c>
      <c r="J1983" t="s">
        <v>2764</v>
      </c>
      <c r="K1983" t="s">
        <v>2771</v>
      </c>
      <c r="L1983" t="s">
        <v>2774</v>
      </c>
      <c r="M1983" t="s">
        <v>2776</v>
      </c>
      <c r="N1983" s="6">
        <v>554.02</v>
      </c>
    </row>
    <row r="1984" spans="1:14" x14ac:dyDescent="0.3">
      <c r="A1984" s="5">
        <v>45431</v>
      </c>
      <c r="B1984" s="3" t="s">
        <v>429</v>
      </c>
      <c r="C1984" t="s">
        <v>741</v>
      </c>
      <c r="D1984" t="s">
        <v>751</v>
      </c>
      <c r="E1984" t="s">
        <v>754</v>
      </c>
      <c r="F1984">
        <v>10</v>
      </c>
      <c r="G1984" s="6">
        <v>193.77</v>
      </c>
      <c r="H1984" t="s">
        <v>763</v>
      </c>
      <c r="I1984" t="s">
        <v>2746</v>
      </c>
      <c r="J1984" t="s">
        <v>2766</v>
      </c>
      <c r="K1984" t="s">
        <v>2769</v>
      </c>
      <c r="L1984" t="s">
        <v>2774</v>
      </c>
      <c r="M1984" t="s">
        <v>2780</v>
      </c>
      <c r="N1984" s="6">
        <v>1937.7</v>
      </c>
    </row>
    <row r="1985" spans="1:14" x14ac:dyDescent="0.3">
      <c r="A1985" s="5">
        <v>45697</v>
      </c>
      <c r="B1985" s="3" t="s">
        <v>493</v>
      </c>
      <c r="C1985" t="s">
        <v>746</v>
      </c>
      <c r="D1985" t="s">
        <v>749</v>
      </c>
      <c r="E1985" t="s">
        <v>753</v>
      </c>
      <c r="F1985">
        <v>4</v>
      </c>
      <c r="G1985" s="6">
        <v>162.22</v>
      </c>
      <c r="H1985" t="s">
        <v>761</v>
      </c>
      <c r="I1985" t="s">
        <v>2747</v>
      </c>
      <c r="J1985" t="s">
        <v>2766</v>
      </c>
      <c r="K1985" t="s">
        <v>2769</v>
      </c>
      <c r="L1985" t="s">
        <v>2774</v>
      </c>
      <c r="M1985" t="s">
        <v>2780</v>
      </c>
      <c r="N1985" s="6">
        <v>648.88</v>
      </c>
    </row>
    <row r="1986" spans="1:14" x14ac:dyDescent="0.3">
      <c r="A1986" s="5">
        <v>45602</v>
      </c>
      <c r="B1986" s="3" t="s">
        <v>310</v>
      </c>
      <c r="C1986" t="s">
        <v>738</v>
      </c>
      <c r="D1986" t="s">
        <v>750</v>
      </c>
      <c r="E1986" t="s">
        <v>754</v>
      </c>
      <c r="F1986">
        <v>3</v>
      </c>
      <c r="G1986" s="17">
        <v>204.61</v>
      </c>
      <c r="H1986" t="s">
        <v>760</v>
      </c>
      <c r="I1986" t="s">
        <v>2748</v>
      </c>
      <c r="J1986" t="s">
        <v>2764</v>
      </c>
      <c r="K1986" t="s">
        <v>2772</v>
      </c>
      <c r="L1986" t="s">
        <v>2775</v>
      </c>
      <c r="M1986" t="s">
        <v>2781</v>
      </c>
      <c r="N1986" s="17">
        <v>613.83000000000004</v>
      </c>
    </row>
    <row r="1987" spans="1:14" x14ac:dyDescent="0.3">
      <c r="A1987" s="5">
        <v>45468</v>
      </c>
      <c r="B1987" s="3" t="s">
        <v>432</v>
      </c>
      <c r="C1987" t="s">
        <v>741</v>
      </c>
      <c r="D1987" t="s">
        <v>750</v>
      </c>
      <c r="E1987" t="s">
        <v>757</v>
      </c>
      <c r="F1987">
        <v>10</v>
      </c>
      <c r="G1987" s="17">
        <v>122.7</v>
      </c>
      <c r="H1987" t="s">
        <v>760</v>
      </c>
      <c r="I1987" t="s">
        <v>2749</v>
      </c>
      <c r="J1987" t="s">
        <v>2768</v>
      </c>
      <c r="K1987" t="s">
        <v>2770</v>
      </c>
      <c r="L1987" t="s">
        <v>2773</v>
      </c>
      <c r="M1987" t="s">
        <v>2782</v>
      </c>
      <c r="N1987" s="17">
        <v>1227</v>
      </c>
    </row>
    <row r="1988" spans="1:14" x14ac:dyDescent="0.3">
      <c r="A1988" s="5">
        <v>45326</v>
      </c>
      <c r="B1988" s="3" t="s">
        <v>179</v>
      </c>
      <c r="C1988" t="s">
        <v>747</v>
      </c>
      <c r="D1988" t="s">
        <v>751</v>
      </c>
      <c r="E1988" t="s">
        <v>758</v>
      </c>
      <c r="F1988">
        <v>3</v>
      </c>
      <c r="G1988" s="6">
        <v>145.46</v>
      </c>
      <c r="H1988" t="s">
        <v>759</v>
      </c>
      <c r="I1988" t="s">
        <v>2750</v>
      </c>
      <c r="J1988" t="s">
        <v>2768</v>
      </c>
      <c r="K1988" t="s">
        <v>2769</v>
      </c>
      <c r="L1988" t="s">
        <v>2775</v>
      </c>
      <c r="M1988" t="s">
        <v>2780</v>
      </c>
      <c r="N1988" s="6">
        <v>436.38</v>
      </c>
    </row>
    <row r="1989" spans="1:14" x14ac:dyDescent="0.3">
      <c r="A1989" s="5">
        <v>45061</v>
      </c>
      <c r="B1989" s="3" t="s">
        <v>224</v>
      </c>
      <c r="C1989" t="s">
        <v>746</v>
      </c>
      <c r="D1989" t="s">
        <v>748</v>
      </c>
      <c r="E1989" t="s">
        <v>754</v>
      </c>
      <c r="F1989">
        <v>8</v>
      </c>
      <c r="G1989" s="6">
        <v>130.88999999999999</v>
      </c>
      <c r="H1989" t="s">
        <v>760</v>
      </c>
      <c r="I1989" t="s">
        <v>2751</v>
      </c>
      <c r="J1989" t="s">
        <v>2766</v>
      </c>
      <c r="K1989" t="s">
        <v>2769</v>
      </c>
      <c r="L1989" t="s">
        <v>2773</v>
      </c>
      <c r="M1989" t="s">
        <v>2779</v>
      </c>
      <c r="N1989" s="6">
        <v>1047.1199999999999</v>
      </c>
    </row>
    <row r="1990" spans="1:14" x14ac:dyDescent="0.3">
      <c r="A1990" s="5">
        <v>45535</v>
      </c>
      <c r="B1990" s="3" t="s">
        <v>22</v>
      </c>
      <c r="C1990" t="s">
        <v>746</v>
      </c>
      <c r="D1990" t="s">
        <v>750</v>
      </c>
      <c r="E1990" t="s">
        <v>755</v>
      </c>
      <c r="F1990">
        <v>4</v>
      </c>
      <c r="G1990" s="17">
        <v>142.82</v>
      </c>
      <c r="H1990" t="s">
        <v>759</v>
      </c>
      <c r="I1990" t="s">
        <v>2752</v>
      </c>
      <c r="J1990" t="s">
        <v>2767</v>
      </c>
      <c r="K1990" t="s">
        <v>2771</v>
      </c>
      <c r="L1990" t="s">
        <v>2773</v>
      </c>
      <c r="M1990" t="s">
        <v>2776</v>
      </c>
      <c r="N1990" s="17">
        <v>571.28</v>
      </c>
    </row>
    <row r="1991" spans="1:14" x14ac:dyDescent="0.3">
      <c r="A1991" s="5">
        <v>45063</v>
      </c>
      <c r="B1991" s="3" t="s">
        <v>47</v>
      </c>
      <c r="C1991" t="s">
        <v>741</v>
      </c>
      <c r="D1991" t="s">
        <v>749</v>
      </c>
      <c r="E1991" t="s">
        <v>754</v>
      </c>
      <c r="F1991">
        <v>1</v>
      </c>
      <c r="G1991" s="6">
        <v>194.34</v>
      </c>
      <c r="H1991" t="s">
        <v>759</v>
      </c>
      <c r="I1991" t="s">
        <v>2753</v>
      </c>
      <c r="J1991" t="s">
        <v>2767</v>
      </c>
      <c r="K1991" t="s">
        <v>2772</v>
      </c>
      <c r="L1991" t="s">
        <v>2775</v>
      </c>
      <c r="M1991" t="s">
        <v>2781</v>
      </c>
      <c r="N1991" s="6">
        <v>194.34</v>
      </c>
    </row>
    <row r="1992" spans="1:14" x14ac:dyDescent="0.3">
      <c r="A1992" s="5">
        <v>45421</v>
      </c>
      <c r="B1992" s="3" t="s">
        <v>669</v>
      </c>
      <c r="C1992" t="s">
        <v>739</v>
      </c>
      <c r="D1992" t="s">
        <v>750</v>
      </c>
      <c r="E1992" t="s">
        <v>754</v>
      </c>
      <c r="F1992">
        <v>2</v>
      </c>
      <c r="G1992" s="17">
        <v>376.62</v>
      </c>
      <c r="H1992" t="s">
        <v>763</v>
      </c>
      <c r="I1992" t="s">
        <v>2754</v>
      </c>
      <c r="J1992" t="s">
        <v>2767</v>
      </c>
      <c r="K1992" t="s">
        <v>2770</v>
      </c>
      <c r="L1992" t="s">
        <v>2775</v>
      </c>
      <c r="M1992" t="s">
        <v>2777</v>
      </c>
      <c r="N1992" s="17">
        <v>753.24</v>
      </c>
    </row>
    <row r="1993" spans="1:14" x14ac:dyDescent="0.3">
      <c r="A1993" s="5">
        <v>45432</v>
      </c>
      <c r="B1993" s="3" t="s">
        <v>630</v>
      </c>
      <c r="C1993" t="s">
        <v>740</v>
      </c>
      <c r="D1993" t="s">
        <v>751</v>
      </c>
      <c r="E1993" t="s">
        <v>755</v>
      </c>
      <c r="F1993">
        <v>2</v>
      </c>
      <c r="G1993" s="6">
        <v>24.08</v>
      </c>
      <c r="H1993" t="s">
        <v>759</v>
      </c>
      <c r="I1993" t="s">
        <v>2755</v>
      </c>
      <c r="J1993" t="s">
        <v>2764</v>
      </c>
      <c r="K1993" t="s">
        <v>2771</v>
      </c>
      <c r="L1993" t="s">
        <v>2774</v>
      </c>
      <c r="M1993" t="s">
        <v>2779</v>
      </c>
      <c r="N1993" s="6">
        <v>48.16</v>
      </c>
    </row>
    <row r="1994" spans="1:14" x14ac:dyDescent="0.3">
      <c r="A1994" s="5">
        <v>45446</v>
      </c>
      <c r="B1994" s="3" t="s">
        <v>654</v>
      </c>
      <c r="C1994" t="s">
        <v>747</v>
      </c>
      <c r="D1994" t="s">
        <v>751</v>
      </c>
      <c r="E1994" t="s">
        <v>752</v>
      </c>
      <c r="F1994">
        <v>9</v>
      </c>
      <c r="G1994" s="6">
        <v>332.9</v>
      </c>
      <c r="H1994" t="s">
        <v>760</v>
      </c>
      <c r="I1994" t="s">
        <v>2756</v>
      </c>
      <c r="J1994" t="s">
        <v>2767</v>
      </c>
      <c r="K1994" t="s">
        <v>2771</v>
      </c>
      <c r="L1994" t="s">
        <v>2773</v>
      </c>
      <c r="M1994" t="s">
        <v>2779</v>
      </c>
      <c r="N1994" s="6">
        <v>2996.1</v>
      </c>
    </row>
    <row r="1995" spans="1:14" x14ac:dyDescent="0.3">
      <c r="A1995" s="5">
        <v>45226</v>
      </c>
      <c r="B1995" s="3" t="s">
        <v>646</v>
      </c>
      <c r="C1995" t="s">
        <v>741</v>
      </c>
      <c r="D1995" t="s">
        <v>750</v>
      </c>
      <c r="E1995" t="s">
        <v>756</v>
      </c>
      <c r="F1995">
        <v>2</v>
      </c>
      <c r="G1995" s="17">
        <v>371.73</v>
      </c>
      <c r="H1995" t="s">
        <v>761</v>
      </c>
      <c r="I1995" t="s">
        <v>2757</v>
      </c>
      <c r="J1995" t="s">
        <v>2766</v>
      </c>
      <c r="K1995" t="s">
        <v>2771</v>
      </c>
      <c r="L1995" t="s">
        <v>2773</v>
      </c>
      <c r="M1995" t="s">
        <v>2778</v>
      </c>
      <c r="N1995" s="17">
        <v>743.46</v>
      </c>
    </row>
    <row r="1996" spans="1:14" x14ac:dyDescent="0.3">
      <c r="A1996" s="5">
        <v>45074</v>
      </c>
      <c r="B1996" s="3" t="s">
        <v>456</v>
      </c>
      <c r="C1996" t="s">
        <v>739</v>
      </c>
      <c r="D1996" t="s">
        <v>751</v>
      </c>
      <c r="E1996" t="s">
        <v>752</v>
      </c>
      <c r="F1996">
        <v>1</v>
      </c>
      <c r="G1996" s="6">
        <v>305.52</v>
      </c>
      <c r="H1996" t="s">
        <v>759</v>
      </c>
      <c r="I1996" t="s">
        <v>2758</v>
      </c>
      <c r="J1996" t="s">
        <v>2767</v>
      </c>
      <c r="K1996" t="s">
        <v>2771</v>
      </c>
      <c r="L1996" t="s">
        <v>2773</v>
      </c>
      <c r="M1996" t="s">
        <v>2780</v>
      </c>
      <c r="N1996" s="6">
        <v>305.52</v>
      </c>
    </row>
    <row r="1997" spans="1:14" x14ac:dyDescent="0.3">
      <c r="A1997" s="5">
        <v>45448</v>
      </c>
      <c r="B1997" s="3" t="s">
        <v>304</v>
      </c>
      <c r="C1997" t="s">
        <v>743</v>
      </c>
      <c r="D1997" t="s">
        <v>749</v>
      </c>
      <c r="E1997" t="s">
        <v>758</v>
      </c>
      <c r="F1997">
        <v>9</v>
      </c>
      <c r="G1997" s="6">
        <v>138.02000000000001</v>
      </c>
      <c r="H1997" t="s">
        <v>759</v>
      </c>
      <c r="I1997" t="s">
        <v>2759</v>
      </c>
      <c r="J1997" t="s">
        <v>2764</v>
      </c>
      <c r="K1997" t="s">
        <v>2772</v>
      </c>
      <c r="L1997" t="s">
        <v>2774</v>
      </c>
      <c r="M1997" t="s">
        <v>2781</v>
      </c>
      <c r="N1997" s="6">
        <v>1242.18</v>
      </c>
    </row>
    <row r="1998" spans="1:14" x14ac:dyDescent="0.3">
      <c r="A1998" s="5">
        <v>45714</v>
      </c>
      <c r="B1998" s="3" t="s">
        <v>167</v>
      </c>
      <c r="C1998" t="s">
        <v>739</v>
      </c>
      <c r="D1998" t="s">
        <v>750</v>
      </c>
      <c r="E1998" t="s">
        <v>756</v>
      </c>
      <c r="F1998">
        <v>7</v>
      </c>
      <c r="G1998" s="17">
        <v>242.35</v>
      </c>
      <c r="H1998" t="s">
        <v>762</v>
      </c>
      <c r="I1998" t="s">
        <v>2760</v>
      </c>
      <c r="J1998" t="s">
        <v>2768</v>
      </c>
      <c r="K1998" t="s">
        <v>2770</v>
      </c>
      <c r="L1998" t="s">
        <v>2775</v>
      </c>
      <c r="M1998" t="s">
        <v>2781</v>
      </c>
      <c r="N1998" s="17">
        <v>1696.45</v>
      </c>
    </row>
    <row r="1999" spans="1:14" x14ac:dyDescent="0.3">
      <c r="A1999" s="5">
        <v>45431</v>
      </c>
      <c r="B1999" s="3" t="s">
        <v>460</v>
      </c>
      <c r="C1999" t="s">
        <v>740</v>
      </c>
      <c r="D1999" t="s">
        <v>750</v>
      </c>
      <c r="E1999" t="s">
        <v>758</v>
      </c>
      <c r="F1999">
        <v>1</v>
      </c>
      <c r="G1999" s="17">
        <v>297.64999999999998</v>
      </c>
      <c r="H1999" t="s">
        <v>760</v>
      </c>
      <c r="I1999" t="s">
        <v>2761</v>
      </c>
      <c r="J1999" t="s">
        <v>2765</v>
      </c>
      <c r="K1999" t="s">
        <v>2770</v>
      </c>
      <c r="L1999" t="s">
        <v>2774</v>
      </c>
      <c r="M1999" t="s">
        <v>2780</v>
      </c>
      <c r="N1999" s="17">
        <v>297.64999999999998</v>
      </c>
    </row>
    <row r="2000" spans="1:14" x14ac:dyDescent="0.3">
      <c r="A2000" s="5">
        <v>45090</v>
      </c>
      <c r="B2000" s="3" t="s">
        <v>625</v>
      </c>
      <c r="C2000" t="s">
        <v>739</v>
      </c>
      <c r="D2000" t="s">
        <v>750</v>
      </c>
      <c r="E2000" t="s">
        <v>756</v>
      </c>
      <c r="F2000">
        <v>1</v>
      </c>
      <c r="G2000" s="17">
        <v>343.54</v>
      </c>
      <c r="H2000" t="s">
        <v>761</v>
      </c>
      <c r="I2000" t="s">
        <v>2762</v>
      </c>
      <c r="J2000" t="s">
        <v>2767</v>
      </c>
      <c r="K2000" t="s">
        <v>2772</v>
      </c>
      <c r="L2000" t="s">
        <v>2773</v>
      </c>
      <c r="M2000" t="s">
        <v>2782</v>
      </c>
      <c r="N2000" s="17">
        <v>343.54</v>
      </c>
    </row>
    <row r="2001" spans="1:14" x14ac:dyDescent="0.3">
      <c r="A2001" s="5">
        <v>45764</v>
      </c>
      <c r="B2001" s="3" t="s">
        <v>529</v>
      </c>
      <c r="C2001" t="s">
        <v>738</v>
      </c>
      <c r="D2001" t="s">
        <v>748</v>
      </c>
      <c r="E2001" t="s">
        <v>757</v>
      </c>
      <c r="F2001">
        <v>1</v>
      </c>
      <c r="G2001" s="6">
        <v>152.49</v>
      </c>
      <c r="H2001" t="s">
        <v>759</v>
      </c>
      <c r="I2001" t="s">
        <v>2763</v>
      </c>
      <c r="J2001" t="s">
        <v>2765</v>
      </c>
      <c r="K2001" t="s">
        <v>2771</v>
      </c>
      <c r="L2001" t="s">
        <v>2775</v>
      </c>
      <c r="M2001" t="s">
        <v>2777</v>
      </c>
      <c r="N2001" s="6">
        <v>152.49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3476C-5F70-4A08-8F29-9E11459C30E7}">
  <dimension ref="A1:A5"/>
  <sheetViews>
    <sheetView workbookViewId="0">
      <selection activeCell="A5" sqref="A5"/>
    </sheetView>
  </sheetViews>
  <sheetFormatPr defaultRowHeight="14.4" x14ac:dyDescent="0.3"/>
  <cols>
    <col min="1" max="1" width="45.6640625" customWidth="1"/>
  </cols>
  <sheetData>
    <row r="1" spans="1:1" x14ac:dyDescent="0.3">
      <c r="A1" t="s">
        <v>2783</v>
      </c>
    </row>
    <row r="2" spans="1:1" x14ac:dyDescent="0.3">
      <c r="A2" s="7" t="s">
        <v>2784</v>
      </c>
    </row>
    <row r="3" spans="1:1" x14ac:dyDescent="0.3">
      <c r="A3" s="7" t="s">
        <v>2785</v>
      </c>
    </row>
    <row r="4" spans="1:1" x14ac:dyDescent="0.3">
      <c r="A4" s="7" t="s">
        <v>2786</v>
      </c>
    </row>
    <row r="5" spans="1:1" x14ac:dyDescent="0.3">
      <c r="A5" s="7" t="s">
        <v>2787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A322-DAC7-4BFF-A583-2D91FD223176}">
  <dimension ref="A3:U52"/>
  <sheetViews>
    <sheetView topLeftCell="I1" workbookViewId="0">
      <selection activeCell="J3" sqref="J3:U7"/>
    </sheetView>
  </sheetViews>
  <sheetFormatPr defaultRowHeight="14.4" x14ac:dyDescent="0.3"/>
  <cols>
    <col min="1" max="1" width="12.5546875" bestFit="1" customWidth="1"/>
    <col min="2" max="2" width="17.33203125" style="17" bestFit="1" customWidth="1"/>
    <col min="3" max="3" width="10.77734375" bestFit="1" customWidth="1"/>
    <col min="4" max="4" width="12.5546875" bestFit="1" customWidth="1"/>
    <col min="5" max="5" width="19.109375" bestFit="1" customWidth="1"/>
    <col min="6" max="6" width="10.77734375" bestFit="1" customWidth="1"/>
    <col min="7" max="7" width="12.5546875" bestFit="1" customWidth="1"/>
    <col min="8" max="8" width="15.88671875" bestFit="1" customWidth="1"/>
    <col min="9" max="9" width="10.77734375" bestFit="1" customWidth="1"/>
    <col min="10" max="10" width="15.88671875" bestFit="1" customWidth="1"/>
    <col min="11" max="11" width="15.5546875" bestFit="1" customWidth="1"/>
    <col min="12" max="20" width="9.88671875" bestFit="1" customWidth="1"/>
    <col min="21" max="21" width="11.44140625" bestFit="1" customWidth="1"/>
    <col min="22" max="22" width="11.109375" bestFit="1" customWidth="1"/>
    <col min="23" max="23" width="12.6640625" bestFit="1" customWidth="1"/>
    <col min="24" max="825" width="10.77734375" bestFit="1" customWidth="1"/>
    <col min="826" max="826" width="12.6640625" bestFit="1" customWidth="1"/>
  </cols>
  <sheetData>
    <row r="3" spans="1:21" x14ac:dyDescent="0.3">
      <c r="D3" s="8" t="s">
        <v>2789</v>
      </c>
      <c r="E3" t="s">
        <v>2791</v>
      </c>
      <c r="G3" s="8" t="s">
        <v>2789</v>
      </c>
      <c r="H3" t="s">
        <v>2790</v>
      </c>
      <c r="J3" s="8" t="s">
        <v>2790</v>
      </c>
      <c r="K3" s="8" t="s">
        <v>2792</v>
      </c>
    </row>
    <row r="4" spans="1:21" x14ac:dyDescent="0.3">
      <c r="D4" s="9" t="s">
        <v>739</v>
      </c>
      <c r="E4" s="17">
        <v>1143.7551977401129</v>
      </c>
      <c r="G4" s="9" t="s">
        <v>755</v>
      </c>
      <c r="H4" s="17">
        <v>313932.11999999988</v>
      </c>
      <c r="J4" s="8" t="s">
        <v>2789</v>
      </c>
      <c r="K4" t="s">
        <v>739</v>
      </c>
      <c r="L4" t="s">
        <v>747</v>
      </c>
      <c r="M4" t="s">
        <v>746</v>
      </c>
      <c r="N4" t="s">
        <v>738</v>
      </c>
      <c r="O4" t="s">
        <v>741</v>
      </c>
      <c r="P4" t="s">
        <v>743</v>
      </c>
      <c r="Q4" t="s">
        <v>742</v>
      </c>
      <c r="R4" t="s">
        <v>744</v>
      </c>
      <c r="S4" t="s">
        <v>745</v>
      </c>
      <c r="T4" t="s">
        <v>740</v>
      </c>
      <c r="U4" t="s">
        <v>2788</v>
      </c>
    </row>
    <row r="5" spans="1:21" x14ac:dyDescent="0.3">
      <c r="A5" s="8" t="s">
        <v>2789</v>
      </c>
      <c r="B5" s="17" t="s">
        <v>2790</v>
      </c>
      <c r="D5" s="9" t="s">
        <v>747</v>
      </c>
      <c r="E5" s="17">
        <v>1133.8914942528731</v>
      </c>
      <c r="G5" s="9" t="s">
        <v>2788</v>
      </c>
      <c r="H5" s="17">
        <v>313932.11999999988</v>
      </c>
      <c r="J5" s="9" t="s">
        <v>2793</v>
      </c>
      <c r="K5" s="17">
        <v>29805.709999999995</v>
      </c>
      <c r="L5" s="17">
        <v>14014.51</v>
      </c>
      <c r="M5" s="17">
        <v>14361.340000000002</v>
      </c>
      <c r="N5" s="17">
        <v>32926.450000000004</v>
      </c>
      <c r="O5" s="17">
        <v>24024.48</v>
      </c>
      <c r="P5" s="17">
        <v>26583.800000000003</v>
      </c>
      <c r="Q5" s="17">
        <v>23283.71</v>
      </c>
      <c r="R5" s="17">
        <v>23275.560000000005</v>
      </c>
      <c r="S5" s="17">
        <v>15413.860000000002</v>
      </c>
      <c r="T5" s="17">
        <v>14638.589999999998</v>
      </c>
      <c r="U5" s="17">
        <v>218328.01</v>
      </c>
    </row>
    <row r="6" spans="1:21" x14ac:dyDescent="0.3">
      <c r="A6" s="9" t="s">
        <v>739</v>
      </c>
      <c r="B6" s="17">
        <v>202444.66999999998</v>
      </c>
      <c r="D6" s="9" t="s">
        <v>746</v>
      </c>
      <c r="E6" s="17">
        <v>1032.7120571428575</v>
      </c>
      <c r="J6" s="9" t="s">
        <v>2794</v>
      </c>
      <c r="K6" s="17">
        <v>17900.990000000002</v>
      </c>
      <c r="L6" s="17">
        <v>28616.949999999997</v>
      </c>
      <c r="M6" s="17">
        <v>13005.389999999998</v>
      </c>
      <c r="N6" s="17">
        <v>20400.209999999995</v>
      </c>
      <c r="O6" s="17">
        <v>16526.760000000002</v>
      </c>
      <c r="P6" s="17">
        <v>14200.44</v>
      </c>
      <c r="Q6" s="17">
        <v>11961.48</v>
      </c>
      <c r="R6" s="17">
        <v>22185.580000000005</v>
      </c>
      <c r="S6" s="17">
        <v>26616.200000000004</v>
      </c>
      <c r="T6" s="17">
        <v>7672.119999999999</v>
      </c>
      <c r="U6" s="17">
        <v>179086.12</v>
      </c>
    </row>
    <row r="7" spans="1:21" x14ac:dyDescent="0.3">
      <c r="A7" s="9" t="s">
        <v>747</v>
      </c>
      <c r="B7" s="17">
        <v>197297.11999999994</v>
      </c>
      <c r="D7" s="9" t="s">
        <v>738</v>
      </c>
      <c r="E7" s="17">
        <v>1105.7014754098366</v>
      </c>
      <c r="G7" s="8" t="s">
        <v>2789</v>
      </c>
      <c r="H7" t="s">
        <v>2805</v>
      </c>
      <c r="J7" s="9" t="s">
        <v>2795</v>
      </c>
      <c r="K7" s="17">
        <v>24273.01</v>
      </c>
      <c r="L7" s="17">
        <v>23249.490000000005</v>
      </c>
      <c r="M7" s="17">
        <v>25361.769999999997</v>
      </c>
      <c r="N7" s="17">
        <v>22451.079999999994</v>
      </c>
      <c r="O7" s="17">
        <v>31697.870000000003</v>
      </c>
      <c r="P7" s="17">
        <v>22804.100000000002</v>
      </c>
      <c r="Q7" s="17">
        <v>24857.259999999995</v>
      </c>
      <c r="R7" s="17">
        <v>18868.95</v>
      </c>
      <c r="S7" s="17">
        <v>35209.299999999996</v>
      </c>
      <c r="T7" s="17">
        <v>25040.039999999997</v>
      </c>
      <c r="U7" s="17">
        <v>253812.86999999997</v>
      </c>
    </row>
    <row r="8" spans="1:21" x14ac:dyDescent="0.3">
      <c r="A8" s="9" t="s">
        <v>746</v>
      </c>
      <c r="B8" s="17">
        <v>180724.61000000007</v>
      </c>
      <c r="D8" s="9" t="s">
        <v>741</v>
      </c>
      <c r="E8" s="17">
        <v>1074.4068181818177</v>
      </c>
      <c r="G8" s="9" t="s">
        <v>2782</v>
      </c>
      <c r="H8" s="17">
        <v>277</v>
      </c>
      <c r="J8" s="9" t="s">
        <v>2796</v>
      </c>
      <c r="K8" s="17">
        <v>25593.260000000002</v>
      </c>
      <c r="L8" s="17">
        <v>27187.01</v>
      </c>
      <c r="M8" s="17">
        <v>14545.01</v>
      </c>
      <c r="N8" s="17">
        <v>29578.5</v>
      </c>
      <c r="O8" s="17">
        <v>19937.989999999998</v>
      </c>
      <c r="P8" s="17">
        <v>15413.609999999999</v>
      </c>
      <c r="Q8" s="17">
        <v>21558.18</v>
      </c>
      <c r="R8" s="17">
        <v>10049.849999999999</v>
      </c>
      <c r="S8" s="17">
        <v>15292.74</v>
      </c>
      <c r="T8" s="17">
        <v>31474.11</v>
      </c>
      <c r="U8" s="17">
        <v>210630.25999999995</v>
      </c>
    </row>
    <row r="9" spans="1:21" x14ac:dyDescent="0.3">
      <c r="A9" s="9" t="s">
        <v>738</v>
      </c>
      <c r="B9" s="17">
        <v>202343.37000000008</v>
      </c>
      <c r="D9" s="9" t="s">
        <v>743</v>
      </c>
      <c r="E9" s="17">
        <v>1017.4120231213881</v>
      </c>
      <c r="G9" s="9" t="s">
        <v>2788</v>
      </c>
      <c r="H9" s="17">
        <v>277</v>
      </c>
      <c r="J9" s="9" t="s">
        <v>2797</v>
      </c>
      <c r="K9" s="17">
        <v>36396.03</v>
      </c>
      <c r="L9" s="17">
        <v>19816.580000000002</v>
      </c>
      <c r="M9" s="17">
        <v>13074.149999999998</v>
      </c>
      <c r="N9" s="17">
        <v>15330.520000000002</v>
      </c>
      <c r="O9" s="17">
        <v>13760.97</v>
      </c>
      <c r="P9" s="17">
        <v>26298.51</v>
      </c>
      <c r="Q9" s="17">
        <v>26984.92</v>
      </c>
      <c r="R9" s="17">
        <v>20321.399999999998</v>
      </c>
      <c r="S9" s="17">
        <v>41811.089999999989</v>
      </c>
      <c r="T9" s="17">
        <v>39113.340000000011</v>
      </c>
      <c r="U9" s="17">
        <v>252907.51</v>
      </c>
    </row>
    <row r="10" spans="1:21" x14ac:dyDescent="0.3">
      <c r="A10" s="9" t="s">
        <v>741</v>
      </c>
      <c r="B10" s="17">
        <v>189095.59999999992</v>
      </c>
      <c r="D10" s="9" t="s">
        <v>742</v>
      </c>
      <c r="E10" s="17">
        <v>1131.2101704545451</v>
      </c>
      <c r="J10" s="9" t="s">
        <v>2798</v>
      </c>
      <c r="K10" s="17">
        <v>20930.300000000003</v>
      </c>
      <c r="L10" s="17">
        <v>17054.54</v>
      </c>
      <c r="M10" s="17">
        <v>26137.960000000003</v>
      </c>
      <c r="N10" s="17">
        <v>22814.799999999996</v>
      </c>
      <c r="O10" s="17">
        <v>27003.970000000005</v>
      </c>
      <c r="P10" s="17">
        <v>18512.439999999999</v>
      </c>
      <c r="Q10" s="17">
        <v>18043.410000000003</v>
      </c>
      <c r="R10" s="17">
        <v>23416.02</v>
      </c>
      <c r="S10" s="17">
        <v>27085.709999999995</v>
      </c>
      <c r="T10" s="17">
        <v>31417.97</v>
      </c>
      <c r="U10" s="17">
        <v>232417.12</v>
      </c>
    </row>
    <row r="11" spans="1:21" x14ac:dyDescent="0.3">
      <c r="A11" s="9" t="s">
        <v>743</v>
      </c>
      <c r="B11" s="17">
        <v>176012.28000000014</v>
      </c>
      <c r="D11" s="9" t="s">
        <v>744</v>
      </c>
      <c r="E11" s="17">
        <v>1110.9690857142862</v>
      </c>
      <c r="G11" s="8" t="s">
        <v>2789</v>
      </c>
      <c r="H11" t="s">
        <v>2790</v>
      </c>
      <c r="J11" s="9" t="s">
        <v>2799</v>
      </c>
      <c r="K11" s="17">
        <v>10735.58</v>
      </c>
      <c r="L11" s="17">
        <v>9402.3999999999978</v>
      </c>
      <c r="M11" s="17">
        <v>10146.11</v>
      </c>
      <c r="N11" s="17">
        <v>12201.11</v>
      </c>
      <c r="O11" s="17">
        <v>13713.9</v>
      </c>
      <c r="P11" s="17">
        <v>17079.109999999997</v>
      </c>
      <c r="Q11" s="17">
        <v>17147.34</v>
      </c>
      <c r="R11" s="17">
        <v>14604.660000000002</v>
      </c>
      <c r="S11" s="17">
        <v>10100.090000000002</v>
      </c>
      <c r="T11" s="17">
        <v>8318.0600000000013</v>
      </c>
      <c r="U11" s="17">
        <v>123448.35999999999</v>
      </c>
    </row>
    <row r="12" spans="1:21" x14ac:dyDescent="0.3">
      <c r="A12" s="9" t="s">
        <v>742</v>
      </c>
      <c r="B12" s="17">
        <v>199092.98999999993</v>
      </c>
      <c r="D12" s="9" t="s">
        <v>745</v>
      </c>
      <c r="E12" s="17">
        <v>1198.16484375</v>
      </c>
      <c r="G12" s="9" t="s">
        <v>762</v>
      </c>
      <c r="H12" s="17">
        <v>372251.34999999986</v>
      </c>
      <c r="J12" s="9" t="s">
        <v>2800</v>
      </c>
      <c r="K12" s="17">
        <v>9203.33</v>
      </c>
      <c r="L12" s="17">
        <v>10088.41</v>
      </c>
      <c r="M12" s="17">
        <v>17153.560000000001</v>
      </c>
      <c r="N12" s="17">
        <v>11025.74</v>
      </c>
      <c r="O12" s="17">
        <v>8657.89</v>
      </c>
      <c r="P12" s="17">
        <v>9094.31</v>
      </c>
      <c r="Q12" s="17">
        <v>11676.920000000002</v>
      </c>
      <c r="R12" s="17">
        <v>11142.470000000001</v>
      </c>
      <c r="S12" s="17">
        <v>9185.1200000000008</v>
      </c>
      <c r="T12" s="17">
        <v>5164.6900000000005</v>
      </c>
      <c r="U12" s="17">
        <v>102392.44</v>
      </c>
    </row>
    <row r="13" spans="1:21" x14ac:dyDescent="0.3">
      <c r="A13" s="9" t="s">
        <v>744</v>
      </c>
      <c r="B13" s="17">
        <v>194419.59000000008</v>
      </c>
      <c r="D13" s="9" t="s">
        <v>740</v>
      </c>
      <c r="E13" s="17">
        <v>1140.511308900524</v>
      </c>
      <c r="G13" s="9" t="s">
        <v>763</v>
      </c>
      <c r="H13" s="17">
        <v>430069.41000000009</v>
      </c>
      <c r="J13" s="9" t="s">
        <v>2801</v>
      </c>
      <c r="K13" s="17">
        <v>4469.6400000000003</v>
      </c>
      <c r="L13" s="17">
        <v>16439.670000000002</v>
      </c>
      <c r="M13" s="17">
        <v>13598.05</v>
      </c>
      <c r="N13" s="17">
        <v>23868.329999999998</v>
      </c>
      <c r="O13" s="17">
        <v>10037.290000000001</v>
      </c>
      <c r="P13" s="17">
        <v>10525.53</v>
      </c>
      <c r="Q13" s="17">
        <v>11814.44</v>
      </c>
      <c r="R13" s="17">
        <v>23238.530000000002</v>
      </c>
      <c r="S13" s="17">
        <v>13029.650000000001</v>
      </c>
      <c r="T13" s="17">
        <v>17658.419999999998</v>
      </c>
      <c r="U13" s="17">
        <v>144679.54999999999</v>
      </c>
    </row>
    <row r="14" spans="1:21" x14ac:dyDescent="0.3">
      <c r="A14" s="9" t="s">
        <v>745</v>
      </c>
      <c r="B14" s="17">
        <v>230047.65</v>
      </c>
      <c r="D14" s="9" t="s">
        <v>2788</v>
      </c>
      <c r="E14" s="17">
        <v>1110.109118303571</v>
      </c>
      <c r="G14" s="9" t="s">
        <v>761</v>
      </c>
      <c r="H14" s="17">
        <v>448083.21000000008</v>
      </c>
      <c r="J14" s="9" t="s">
        <v>2802</v>
      </c>
      <c r="K14" s="17">
        <v>9829.83</v>
      </c>
      <c r="L14" s="17">
        <v>21919.040000000001</v>
      </c>
      <c r="M14" s="17">
        <v>17952.820000000003</v>
      </c>
      <c r="N14" s="17">
        <v>10240.720000000001</v>
      </c>
      <c r="O14" s="17">
        <v>14396.249999999996</v>
      </c>
      <c r="P14" s="17">
        <v>11431.989999999998</v>
      </c>
      <c r="Q14" s="17">
        <v>17753.62</v>
      </c>
      <c r="R14" s="17">
        <v>15812.479999999998</v>
      </c>
      <c r="S14" s="17">
        <v>15147.640000000001</v>
      </c>
      <c r="T14" s="17">
        <v>9175.6</v>
      </c>
      <c r="U14" s="17">
        <v>143659.99</v>
      </c>
    </row>
    <row r="15" spans="1:21" x14ac:dyDescent="0.3">
      <c r="A15" s="9" t="s">
        <v>740</v>
      </c>
      <c r="B15" s="17">
        <v>217837.66000000009</v>
      </c>
      <c r="E15" s="17">
        <f>GETPIVOTDATA("TotalPrice",$D$3)</f>
        <v>1110.109118303571</v>
      </c>
      <c r="G15" s="9" t="s">
        <v>759</v>
      </c>
      <c r="H15" s="17">
        <v>348785.8000000001</v>
      </c>
      <c r="J15" s="9" t="s">
        <v>2803</v>
      </c>
      <c r="K15" s="17">
        <v>25651.87</v>
      </c>
      <c r="L15" s="17">
        <v>14159.419999999998</v>
      </c>
      <c r="M15" s="17">
        <v>16384.080000000002</v>
      </c>
      <c r="N15" s="17">
        <v>16505.16</v>
      </c>
      <c r="O15" s="17">
        <v>18899.95</v>
      </c>
      <c r="P15" s="17">
        <v>11485.57</v>
      </c>
      <c r="Q15" s="17">
        <v>21301.990000000005</v>
      </c>
      <c r="R15" s="17">
        <v>16158.649999999998</v>
      </c>
      <c r="S15" s="17">
        <v>16594.629999999997</v>
      </c>
      <c r="T15" s="17">
        <v>29350.969999999994</v>
      </c>
      <c r="U15" s="17">
        <v>186492.29</v>
      </c>
    </row>
    <row r="16" spans="1:21" x14ac:dyDescent="0.3">
      <c r="A16" s="9" t="s">
        <v>2788</v>
      </c>
      <c r="B16" s="17">
        <v>1989315.5400000005</v>
      </c>
      <c r="G16" s="9" t="s">
        <v>760</v>
      </c>
      <c r="H16" s="17">
        <v>390125.76999999984</v>
      </c>
      <c r="J16" s="9" t="s">
        <v>2804</v>
      </c>
      <c r="K16" s="17">
        <v>17460.830000000002</v>
      </c>
      <c r="L16" s="17">
        <v>9363.61</v>
      </c>
      <c r="M16" s="17">
        <v>13365.71</v>
      </c>
      <c r="N16" s="17">
        <v>17927.2</v>
      </c>
      <c r="O16" s="17">
        <v>14462.76</v>
      </c>
      <c r="P16" s="17">
        <v>19166.669999999998</v>
      </c>
      <c r="Q16" s="17">
        <v>15993.429999999997</v>
      </c>
      <c r="R16" s="17">
        <v>18621</v>
      </c>
      <c r="S16" s="17">
        <v>19975.48</v>
      </c>
      <c r="T16" s="17">
        <v>13452.34</v>
      </c>
      <c r="U16" s="17">
        <v>159789.03</v>
      </c>
    </row>
    <row r="17" spans="1:21" x14ac:dyDescent="0.3">
      <c r="B17" s="18">
        <f>GETPIVOTDATA("TotalPrice",'Pivot Table'!$A$5)</f>
        <v>1989315.5400000005</v>
      </c>
      <c r="G17" s="9" t="s">
        <v>2788</v>
      </c>
      <c r="H17" s="17">
        <v>1989315.54</v>
      </c>
      <c r="J17" s="9" t="s">
        <v>2788</v>
      </c>
      <c r="K17" s="17">
        <v>232250.37999999995</v>
      </c>
      <c r="L17" s="17">
        <v>211311.63</v>
      </c>
      <c r="M17" s="17">
        <v>195085.94999999998</v>
      </c>
      <c r="N17" s="17">
        <v>235269.81999999998</v>
      </c>
      <c r="O17" s="17">
        <v>213120.08000000005</v>
      </c>
      <c r="P17" s="17">
        <v>202596.08000000002</v>
      </c>
      <c r="Q17" s="17">
        <v>222376.7</v>
      </c>
      <c r="R17" s="17">
        <v>217695.15</v>
      </c>
      <c r="S17" s="17">
        <v>245461.51</v>
      </c>
      <c r="T17" s="17">
        <v>232476.25000000003</v>
      </c>
      <c r="U17" s="17">
        <v>2207643.5499999998</v>
      </c>
    </row>
    <row r="19" spans="1:21" x14ac:dyDescent="0.3">
      <c r="A19" s="8" t="s">
        <v>2789</v>
      </c>
      <c r="B19" s="17" t="s">
        <v>2790</v>
      </c>
      <c r="G19" s="8" t="s">
        <v>2789</v>
      </c>
      <c r="H19" t="s">
        <v>2790</v>
      </c>
    </row>
    <row r="20" spans="1:21" x14ac:dyDescent="0.3">
      <c r="A20" s="9" t="s">
        <v>750</v>
      </c>
      <c r="B20" s="17">
        <v>466338.52000000008</v>
      </c>
      <c r="G20" s="9" t="s">
        <v>2769</v>
      </c>
      <c r="H20" s="6">
        <v>550772.9800000001</v>
      </c>
    </row>
    <row r="21" spans="1:21" x14ac:dyDescent="0.3">
      <c r="A21" s="15" t="s">
        <v>757</v>
      </c>
      <c r="B21" s="17">
        <v>52217</v>
      </c>
      <c r="G21" s="9" t="s">
        <v>2771</v>
      </c>
      <c r="H21" s="6">
        <v>524600.29999999935</v>
      </c>
    </row>
    <row r="22" spans="1:21" x14ac:dyDescent="0.3">
      <c r="A22" s="15" t="s">
        <v>756</v>
      </c>
      <c r="B22" s="17">
        <v>72607.370000000024</v>
      </c>
      <c r="G22" s="9" t="s">
        <v>2772</v>
      </c>
      <c r="H22" s="6">
        <v>488625.0499999997</v>
      </c>
    </row>
    <row r="23" spans="1:21" x14ac:dyDescent="0.3">
      <c r="A23" s="15" t="s">
        <v>754</v>
      </c>
      <c r="B23" s="17">
        <v>51429.030000000006</v>
      </c>
      <c r="G23" s="9" t="s">
        <v>2770</v>
      </c>
      <c r="H23" s="6">
        <v>425317.21000000014</v>
      </c>
    </row>
    <row r="24" spans="1:21" x14ac:dyDescent="0.3">
      <c r="A24" s="15" t="s">
        <v>755</v>
      </c>
      <c r="B24" s="17">
        <v>70576.190000000017</v>
      </c>
      <c r="G24" s="9" t="s">
        <v>2788</v>
      </c>
      <c r="H24" s="17">
        <v>1989315.5399999996</v>
      </c>
    </row>
    <row r="25" spans="1:21" x14ac:dyDescent="0.3">
      <c r="A25" s="15" t="s">
        <v>758</v>
      </c>
      <c r="B25" s="17">
        <v>67364.37</v>
      </c>
    </row>
    <row r="26" spans="1:21" x14ac:dyDescent="0.3">
      <c r="A26" s="15" t="s">
        <v>753</v>
      </c>
      <c r="B26" s="17">
        <v>88987.71</v>
      </c>
      <c r="G26" s="8" t="s">
        <v>2789</v>
      </c>
      <c r="H26" t="s">
        <v>2790</v>
      </c>
    </row>
    <row r="27" spans="1:21" x14ac:dyDescent="0.3">
      <c r="A27" s="15" t="s">
        <v>752</v>
      </c>
      <c r="B27" s="17">
        <v>63156.85000000002</v>
      </c>
      <c r="G27" s="9" t="s">
        <v>2765</v>
      </c>
      <c r="H27" s="6">
        <v>418678.84000000008</v>
      </c>
    </row>
    <row r="28" spans="1:21" x14ac:dyDescent="0.3">
      <c r="A28" s="9" t="s">
        <v>749</v>
      </c>
      <c r="B28" s="17">
        <v>494546.51000000007</v>
      </c>
      <c r="G28" s="9" t="s">
        <v>2766</v>
      </c>
      <c r="H28" s="6">
        <v>412671.48999999982</v>
      </c>
    </row>
    <row r="29" spans="1:21" x14ac:dyDescent="0.3">
      <c r="A29" s="15" t="s">
        <v>757</v>
      </c>
      <c r="B29" s="17">
        <v>68646.55</v>
      </c>
      <c r="G29" s="9" t="s">
        <v>2764</v>
      </c>
      <c r="H29" s="6">
        <v>408818.5299999995</v>
      </c>
    </row>
    <row r="30" spans="1:21" x14ac:dyDescent="0.3">
      <c r="A30" s="15" t="s">
        <v>756</v>
      </c>
      <c r="B30" s="17">
        <v>70414.63999999997</v>
      </c>
      <c r="G30" s="9" t="s">
        <v>2767</v>
      </c>
      <c r="H30" s="6">
        <v>381785.4</v>
      </c>
    </row>
    <row r="31" spans="1:21" x14ac:dyDescent="0.3">
      <c r="A31" s="15" t="s">
        <v>754</v>
      </c>
      <c r="B31" s="17">
        <v>73260.560000000012</v>
      </c>
      <c r="G31" s="9" t="s">
        <v>2768</v>
      </c>
      <c r="H31" s="6">
        <v>367361.28000000049</v>
      </c>
    </row>
    <row r="32" spans="1:21" x14ac:dyDescent="0.3">
      <c r="A32" s="15" t="s">
        <v>755</v>
      </c>
      <c r="B32" s="17">
        <v>82993.270000000033</v>
      </c>
      <c r="G32" s="9" t="s">
        <v>2788</v>
      </c>
      <c r="H32" s="17">
        <v>1989315.5399999998</v>
      </c>
    </row>
    <row r="33" spans="1:2" x14ac:dyDescent="0.3">
      <c r="A33" s="15" t="s">
        <v>758</v>
      </c>
      <c r="B33" s="17">
        <v>81753.290000000008</v>
      </c>
    </row>
    <row r="34" spans="1:2" x14ac:dyDescent="0.3">
      <c r="A34" s="15" t="s">
        <v>753</v>
      </c>
      <c r="B34" s="17">
        <v>59844.400000000016</v>
      </c>
    </row>
    <row r="35" spans="1:2" x14ac:dyDescent="0.3">
      <c r="A35" s="15" t="s">
        <v>752</v>
      </c>
      <c r="B35" s="17">
        <v>57633.8</v>
      </c>
    </row>
    <row r="36" spans="1:2" x14ac:dyDescent="0.3">
      <c r="A36" s="9" t="s">
        <v>748</v>
      </c>
      <c r="B36" s="17">
        <v>524407.27000000014</v>
      </c>
    </row>
    <row r="37" spans="1:2" x14ac:dyDescent="0.3">
      <c r="A37" s="15" t="s">
        <v>757</v>
      </c>
      <c r="B37" s="17">
        <v>80261.12000000001</v>
      </c>
    </row>
    <row r="38" spans="1:2" x14ac:dyDescent="0.3">
      <c r="A38" s="15" t="s">
        <v>756</v>
      </c>
      <c r="B38" s="17">
        <v>60355.200000000004</v>
      </c>
    </row>
    <row r="39" spans="1:2" x14ac:dyDescent="0.3">
      <c r="A39" s="15" t="s">
        <v>754</v>
      </c>
      <c r="B39" s="17">
        <v>74919.369999999981</v>
      </c>
    </row>
    <row r="40" spans="1:2" x14ac:dyDescent="0.3">
      <c r="A40" s="15" t="s">
        <v>755</v>
      </c>
      <c r="B40" s="17">
        <v>89442.620000000039</v>
      </c>
    </row>
    <row r="41" spans="1:2" x14ac:dyDescent="0.3">
      <c r="A41" s="15" t="s">
        <v>758</v>
      </c>
      <c r="B41" s="17">
        <v>68866.500000000015</v>
      </c>
    </row>
    <row r="42" spans="1:2" x14ac:dyDescent="0.3">
      <c r="A42" s="15" t="s">
        <v>753</v>
      </c>
      <c r="B42" s="17">
        <v>74229.02</v>
      </c>
    </row>
    <row r="43" spans="1:2" x14ac:dyDescent="0.3">
      <c r="A43" s="15" t="s">
        <v>752</v>
      </c>
      <c r="B43" s="17">
        <v>76333.440000000017</v>
      </c>
    </row>
    <row r="44" spans="1:2" x14ac:dyDescent="0.3">
      <c r="A44" s="9" t="s">
        <v>751</v>
      </c>
      <c r="B44" s="17">
        <v>504023.24</v>
      </c>
    </row>
    <row r="45" spans="1:2" x14ac:dyDescent="0.3">
      <c r="A45" s="15" t="s">
        <v>757</v>
      </c>
      <c r="B45" s="17">
        <v>79199.05</v>
      </c>
    </row>
    <row r="46" spans="1:2" x14ac:dyDescent="0.3">
      <c r="A46" s="15" t="s">
        <v>756</v>
      </c>
      <c r="B46" s="17">
        <v>56877.75</v>
      </c>
    </row>
    <row r="47" spans="1:2" x14ac:dyDescent="0.3">
      <c r="A47" s="15" t="s">
        <v>754</v>
      </c>
      <c r="B47" s="17">
        <v>56009.149999999994</v>
      </c>
    </row>
    <row r="48" spans="1:2" x14ac:dyDescent="0.3">
      <c r="A48" s="15" t="s">
        <v>755</v>
      </c>
      <c r="B48" s="17">
        <v>70920.040000000023</v>
      </c>
    </row>
    <row r="49" spans="1:2" x14ac:dyDescent="0.3">
      <c r="A49" s="15" t="s">
        <v>758</v>
      </c>
      <c r="B49" s="17">
        <v>85346.13</v>
      </c>
    </row>
    <row r="50" spans="1:2" x14ac:dyDescent="0.3">
      <c r="A50" s="15" t="s">
        <v>753</v>
      </c>
      <c r="B50" s="17">
        <v>73776.149999999994</v>
      </c>
    </row>
    <row r="51" spans="1:2" x14ac:dyDescent="0.3">
      <c r="A51" s="15" t="s">
        <v>752</v>
      </c>
      <c r="B51" s="17">
        <v>81894.969999999972</v>
      </c>
    </row>
    <row r="52" spans="1:2" x14ac:dyDescent="0.3">
      <c r="A52" s="9" t="s">
        <v>2788</v>
      </c>
      <c r="B52" s="17">
        <v>1989315.5400000003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6CBC8-96F9-4F4B-BCB2-E8B5C55F5189}">
  <dimension ref="A1:W16"/>
  <sheetViews>
    <sheetView tabSelected="1" zoomScale="46" workbookViewId="0">
      <selection activeCell="AF12" sqref="AF12"/>
    </sheetView>
  </sheetViews>
  <sheetFormatPr defaultRowHeight="14.4" x14ac:dyDescent="0.3"/>
  <cols>
    <col min="1" max="1" width="8.88671875" style="10" customWidth="1"/>
    <col min="2" max="22" width="8.88671875" style="10"/>
    <col min="23" max="23" width="11.88671875" style="10" bestFit="1" customWidth="1"/>
    <col min="24" max="16384" width="8.88671875" style="10"/>
  </cols>
  <sheetData>
    <row r="1" spans="1:23" ht="14.4" customHeight="1" x14ac:dyDescent="0.3">
      <c r="A1" s="12"/>
      <c r="B1" s="12"/>
      <c r="C1" s="12"/>
      <c r="D1" s="12"/>
      <c r="E1" s="12"/>
    </row>
    <row r="2" spans="1:23" ht="14.4" customHeight="1" x14ac:dyDescent="0.3">
      <c r="A2" s="12"/>
      <c r="B2" s="12"/>
      <c r="C2" s="12"/>
      <c r="D2" s="12"/>
      <c r="E2" s="12"/>
    </row>
    <row r="3" spans="1:23" ht="14.4" customHeight="1" x14ac:dyDescent="0.3">
      <c r="A3" s="12"/>
      <c r="B3" s="12"/>
      <c r="C3" s="12"/>
      <c r="D3" s="12"/>
      <c r="E3" s="12"/>
    </row>
    <row r="4" spans="1:23" ht="14.4" customHeight="1" x14ac:dyDescent="0.3">
      <c r="A4" s="13"/>
      <c r="B4" s="13"/>
      <c r="C4" s="13"/>
      <c r="D4" s="13"/>
      <c r="E4" s="13"/>
    </row>
    <row r="5" spans="1:23" ht="14.4" customHeight="1" x14ac:dyDescent="0.3">
      <c r="A5" s="13"/>
      <c r="B5" s="13"/>
      <c r="C5" s="13"/>
      <c r="D5" s="13"/>
      <c r="E5" s="13"/>
    </row>
    <row r="6" spans="1:23" ht="14.4" customHeight="1" x14ac:dyDescent="0.3">
      <c r="A6" s="13"/>
      <c r="B6" s="13"/>
      <c r="C6" s="13"/>
      <c r="D6" s="13"/>
      <c r="E6" s="13"/>
    </row>
    <row r="7" spans="1:23" x14ac:dyDescent="0.3">
      <c r="A7" s="11"/>
      <c r="B7" s="11"/>
      <c r="C7" s="11"/>
      <c r="D7" s="11"/>
      <c r="E7" s="11"/>
    </row>
    <row r="16" spans="1:23" x14ac:dyDescent="0.3">
      <c r="W1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Question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RAYMOND KANDIFAR</cp:lastModifiedBy>
  <dcterms:created xsi:type="dcterms:W3CDTF">2025-06-21T13:19:12Z</dcterms:created>
  <dcterms:modified xsi:type="dcterms:W3CDTF">2025-10-22T06:49:46Z</dcterms:modified>
</cp:coreProperties>
</file>