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t nM + Kd microM" sheetId="1" state="visible" r:id="rId2"/>
    <sheet name="Genes WangTableEV2 (FPKM)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<sst xmlns="http://schemas.openxmlformats.org/spreadsheetml/2006/main" count="192" uniqueCount="114">
  <si>
    <t xml:space="preserve">Class</t>
  </si>
  <si>
    <t xml:space="preserve">Gene_symbol</t>
  </si>
  <si>
    <t xml:space="preserve">Kd (uM)</t>
  </si>
  <si>
    <t xml:space="preserve">Adrenal gland</t>
  </si>
  <si>
    <t xml:space="preserve">Appendix</t>
  </si>
  <si>
    <t xml:space="preserve">Brain</t>
  </si>
  <si>
    <t xml:space="preserve">Colon</t>
  </si>
  <si>
    <t xml:space="preserve">Duodenum</t>
  </si>
  <si>
    <t xml:space="preserve">Endometrium</t>
  </si>
  <si>
    <t xml:space="preserve">Esophagus</t>
  </si>
  <si>
    <t xml:space="preserve">Fallopian tube</t>
  </si>
  <si>
    <t xml:space="preserve">Fat</t>
  </si>
  <si>
    <t xml:space="preserve">Gallbladder</t>
  </si>
  <si>
    <t xml:space="preserve">Heart</t>
  </si>
  <si>
    <t xml:space="preserve">Kidney</t>
  </si>
  <si>
    <t xml:space="preserve">Liver</t>
  </si>
  <si>
    <t xml:space="preserve">Lung</t>
  </si>
  <si>
    <t xml:space="preserve">Lymph node</t>
  </si>
  <si>
    <t xml:space="preserve">Ovary</t>
  </si>
  <si>
    <t xml:space="preserve">Pancreas</t>
  </si>
  <si>
    <t xml:space="preserve">Placenta</t>
  </si>
  <si>
    <t xml:space="preserve">Prostate</t>
  </si>
  <si>
    <t xml:space="preserve">Rectum</t>
  </si>
  <si>
    <t xml:space="preserve">Salivary gland</t>
  </si>
  <si>
    <t xml:space="preserve">Small intestine</t>
  </si>
  <si>
    <t xml:space="preserve">Smooth muscle</t>
  </si>
  <si>
    <t xml:space="preserve">Spleen</t>
  </si>
  <si>
    <t xml:space="preserve">Stomach</t>
  </si>
  <si>
    <t xml:space="preserve">Testis</t>
  </si>
  <si>
    <t xml:space="preserve">Thyroid</t>
  </si>
  <si>
    <t xml:space="preserve">Tonsil</t>
  </si>
  <si>
    <t xml:space="preserve">Urinary bladder</t>
  </si>
  <si>
    <t xml:space="preserve">-</t>
  </si>
  <si>
    <t xml:space="preserve">HRAS</t>
  </si>
  <si>
    <t xml:space="preserve">KRAS</t>
  </si>
  <si>
    <t xml:space="preserve">NRAS</t>
  </si>
  <si>
    <t xml:space="preserve">ARAF</t>
  </si>
  <si>
    <t xml:space="preserve">BRAF</t>
  </si>
  <si>
    <t xml:space="preserve">RAF1</t>
  </si>
  <si>
    <t xml:space="preserve">PIK3CA</t>
  </si>
  <si>
    <t xml:space="preserve">PIK3CB</t>
  </si>
  <si>
    <t xml:space="preserve">PIK3CD</t>
  </si>
  <si>
    <t xml:space="preserve">PIK3CG</t>
  </si>
  <si>
    <t xml:space="preserve">PIK3C2B</t>
  </si>
  <si>
    <t xml:space="preserve">PIK3C2G</t>
  </si>
  <si>
    <t xml:space="preserve">PIK3C2A</t>
  </si>
  <si>
    <t xml:space="preserve">RALGDS</t>
  </si>
  <si>
    <t xml:space="preserve">RGL1</t>
  </si>
  <si>
    <t xml:space="preserve">RGL2</t>
  </si>
  <si>
    <t xml:space="preserve">RGL3</t>
  </si>
  <si>
    <t xml:space="preserve">RGL4</t>
  </si>
  <si>
    <t xml:space="preserve">MLLT4</t>
  </si>
  <si>
    <t xml:space="preserve">PLCE1</t>
  </si>
  <si>
    <t xml:space="preserve">RIN1</t>
  </si>
  <si>
    <t xml:space="preserve">RIN2</t>
  </si>
  <si>
    <t xml:space="preserve">RIN3</t>
  </si>
  <si>
    <t xml:space="preserve">SNX27</t>
  </si>
  <si>
    <t xml:space="preserve">TIAM1</t>
  </si>
  <si>
    <t xml:space="preserve">TIAM2</t>
  </si>
  <si>
    <t xml:space="preserve">ARHGAP20</t>
  </si>
  <si>
    <t xml:space="preserve">ARAP1</t>
  </si>
  <si>
    <t xml:space="preserve">ARAP2</t>
  </si>
  <si>
    <t xml:space="preserve">ARAP3</t>
  </si>
  <si>
    <t xml:space="preserve">DGKQ</t>
  </si>
  <si>
    <t xml:space="preserve">RASSF1</t>
  </si>
  <si>
    <t xml:space="preserve">RASSF10</t>
  </si>
  <si>
    <t xml:space="preserve">RASSF2</t>
  </si>
  <si>
    <t xml:space="preserve">RASSF3</t>
  </si>
  <si>
    <t xml:space="preserve">RASSF4</t>
  </si>
  <si>
    <t xml:space="preserve">RASSF5</t>
  </si>
  <si>
    <t xml:space="preserve">RASSF6</t>
  </si>
  <si>
    <t xml:space="preserve">RASSF7</t>
  </si>
  <si>
    <t xml:space="preserve">RASSF8</t>
  </si>
  <si>
    <t xml:space="preserve">RASSF9</t>
  </si>
  <si>
    <t xml:space="preserve">RAPGEF2</t>
  </si>
  <si>
    <t xml:space="preserve">RAPGEF3</t>
  </si>
  <si>
    <t xml:space="preserve">RAPGEF4</t>
  </si>
  <si>
    <t xml:space="preserve">RAPGEF5</t>
  </si>
  <si>
    <t xml:space="preserve">RAPGEF6</t>
  </si>
  <si>
    <t xml:space="preserve">KRIT1</t>
  </si>
  <si>
    <t xml:space="preserve">RASIP1</t>
  </si>
  <si>
    <t xml:space="preserve">RADIL</t>
  </si>
  <si>
    <t xml:space="preserve">APBB1IP</t>
  </si>
  <si>
    <t xml:space="preserve">RAPH1</t>
  </si>
  <si>
    <t xml:space="preserve">MYO9A</t>
  </si>
  <si>
    <t xml:space="preserve">MYO9B</t>
  </si>
  <si>
    <t xml:space="preserve">MYO10</t>
  </si>
  <si>
    <t xml:space="preserve">RGS12</t>
  </si>
  <si>
    <t xml:space="preserve">RGS14</t>
  </si>
  <si>
    <t xml:space="preserve">GRB7</t>
  </si>
  <si>
    <t xml:space="preserve">GRB10</t>
  </si>
  <si>
    <t xml:space="preserve">GRB14</t>
  </si>
  <si>
    <t xml:space="preserve">Gene ID</t>
  </si>
  <si>
    <t xml:space="preserve">Gene name</t>
  </si>
  <si>
    <t xml:space="preserve">Tissue enriched</t>
  </si>
  <si>
    <t xml:space="preserve">Group enriched</t>
  </si>
  <si>
    <t xml:space="preserve">Tissue enhance</t>
  </si>
  <si>
    <t xml:space="preserve">Classification</t>
  </si>
  <si>
    <t xml:space="preserve">ENSG00000160271</t>
  </si>
  <si>
    <t xml:space="preserve">Expressed in all</t>
  </si>
  <si>
    <t xml:space="preserve">ENSG00000159496</t>
  </si>
  <si>
    <t xml:space="preserve">Tonsil;Appendix;Lymph node;</t>
  </si>
  <si>
    <t xml:space="preserve">Tissue enhanced</t>
  </si>
  <si>
    <t xml:space="preserve">ENSG00000189431</t>
  </si>
  <si>
    <t xml:space="preserve">Lung;Fallopian tube;Salivary gland;Stomach;</t>
  </si>
  <si>
    <t xml:space="preserve">ENSG00000136237</t>
  </si>
  <si>
    <t xml:space="preserve">Protein estimates (nM)</t>
  </si>
  <si>
    <t xml:space="preserve">Regression Coeffs</t>
  </si>
  <si>
    <t xml:space="preserve">a</t>
  </si>
  <si>
    <t xml:space="preserve">y = 10^b*x^a</t>
  </si>
  <si>
    <t xml:space="preserve">b</t>
  </si>
  <si>
    <t xml:space="preserve">Prot per cell to nM:</t>
  </si>
  <si>
    <t xml:space="preserve">y/(4*602.2)</t>
  </si>
  <si>
    <t xml:space="preserve">Estimated values in red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</si>
</sst>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0"/>
      <color rgb="FFFF0000"/>
      <name val="Arial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F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B1" activeCellId="0" sqref="B1"/>
    </sheetView>
  </sheetViews>
  <sheetFormatPr defaultColWidth="8.28125" defaultRowHeight="14.4" zeroHeight="false" outlineLevelRow="0" outlineLevelCol="0"/>
  <cols>
    <col collapsed="false" customWidth="true" hidden="false" outlineLevel="0" max="2" min="2" style="0" width="12.05"/>
    <col collapsed="false" customWidth="true" hidden="false" outlineLevel="0" max="3" min="3" style="1" width="8.21"/>
  </cols>
  <sheetData>
    <row r="1" customFormat="false" ht="28.8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</row>
    <row r="2" customFormat="false" ht="14.4" hidden="false" customHeight="false" outlineLevel="0" collapsed="false">
      <c r="A2" s="2" t="s">
        <v>32</v>
      </c>
      <c r="B2" s="6" t="s">
        <v>33</v>
      </c>
      <c r="C2" s="7" t="s">
        <v>32</v>
      </c>
      <c r="D2" s="0" t="n">
        <v>27.4279625199779</v>
      </c>
      <c r="E2" s="0" t="n">
        <v>5.3963838858243</v>
      </c>
      <c r="F2" s="0" t="n">
        <v>223.939999920782</v>
      </c>
      <c r="G2" s="0" t="n">
        <v>13.1062044119938</v>
      </c>
      <c r="H2" s="0" t="n">
        <v>83.5701184561815</v>
      </c>
      <c r="I2" s="0" t="n">
        <v>48.3375441781871</v>
      </c>
      <c r="J2" s="0" t="n">
        <v>36.3016400051166</v>
      </c>
      <c r="K2" s="0" t="n">
        <v>17.7902220376462</v>
      </c>
      <c r="L2" s="0" t="n">
        <v>39.150264510238</v>
      </c>
      <c r="M2" s="0" t="n">
        <v>0.380074253713278</v>
      </c>
      <c r="N2" s="0" t="n">
        <v>53.8400156387442</v>
      </c>
      <c r="O2" s="0" t="n">
        <v>20.2375502691191</v>
      </c>
      <c r="P2" s="0" t="n">
        <v>61.840980199922</v>
      </c>
      <c r="Q2" s="0" t="n">
        <v>18.7343454797834</v>
      </c>
      <c r="R2" s="0" t="n">
        <v>2.13557803133197</v>
      </c>
      <c r="S2" s="0" t="n">
        <v>9.78980544402372</v>
      </c>
      <c r="T2" s="0" t="n">
        <v>32.9222851338857</v>
      </c>
      <c r="U2" s="0" t="n">
        <v>7.22455287645263</v>
      </c>
      <c r="V2" s="0" t="n">
        <v>21.7885169392454</v>
      </c>
      <c r="W2" s="0" t="n">
        <v>8.17558747991262</v>
      </c>
      <c r="X2" s="0" t="n">
        <v>44.4338230495591</v>
      </c>
      <c r="Y2" s="0" t="n">
        <v>21.9258449560627</v>
      </c>
      <c r="Z2" s="0" t="n">
        <v>20.7295227188397</v>
      </c>
      <c r="AA2" s="0" t="n">
        <v>5.02372066294479</v>
      </c>
      <c r="AB2" s="0" t="n">
        <v>16.3039614530918</v>
      </c>
      <c r="AC2" s="0" t="n">
        <v>3.74932295482464</v>
      </c>
      <c r="AD2" s="0" t="n">
        <v>21.8737183807314</v>
      </c>
      <c r="AE2" s="0" t="n">
        <v>15.4337451444017</v>
      </c>
      <c r="AF2" s="0" t="n">
        <v>23.3321617212299</v>
      </c>
    </row>
    <row r="3" customFormat="false" ht="14.4" hidden="false" customHeight="false" outlineLevel="0" collapsed="false">
      <c r="A3" s="2" t="s">
        <v>32</v>
      </c>
      <c r="B3" s="6" t="s">
        <v>34</v>
      </c>
      <c r="C3" s="7" t="s">
        <v>32</v>
      </c>
      <c r="D3" s="0" t="n">
        <v>146.601546702709</v>
      </c>
      <c r="E3" s="0" t="n">
        <v>331.562720900988</v>
      </c>
      <c r="F3" s="0" t="n">
        <v>1270.72059668796</v>
      </c>
      <c r="G3" s="0" t="n">
        <v>276.371346317605</v>
      </c>
      <c r="H3" s="0" t="n">
        <v>815.804784254322</v>
      </c>
      <c r="I3" s="0" t="n">
        <v>344.623325518272</v>
      </c>
      <c r="J3" s="0" t="n">
        <v>262.105693975724</v>
      </c>
      <c r="K3" s="0" t="n">
        <v>277.72824714481</v>
      </c>
      <c r="L3" s="0" t="n">
        <v>217.262112858614</v>
      </c>
      <c r="M3" s="0" t="n">
        <v>367.459088792038</v>
      </c>
      <c r="N3" s="0" t="n">
        <v>344.546250024212</v>
      </c>
      <c r="O3" s="0" t="n">
        <v>159.441723948606</v>
      </c>
      <c r="P3" s="0" t="n">
        <v>323.021138657081</v>
      </c>
      <c r="Q3" s="0" t="n">
        <v>586.939642974651</v>
      </c>
      <c r="R3" s="0" t="n">
        <v>31.0333680930303</v>
      </c>
      <c r="S3" s="0" t="n">
        <v>245.706605353939</v>
      </c>
      <c r="T3" s="0" t="n">
        <v>31.4970898592519</v>
      </c>
      <c r="U3" s="0" t="n">
        <v>253.415333740475</v>
      </c>
      <c r="V3" s="0" t="n">
        <v>123.000322061031</v>
      </c>
      <c r="W3" s="0" t="n">
        <v>513.282442191195</v>
      </c>
      <c r="X3" s="0" t="n">
        <v>328.643307932052</v>
      </c>
      <c r="Y3" s="0" t="n">
        <v>502.598982917677</v>
      </c>
      <c r="Z3" s="0" t="n">
        <v>146.742964876313</v>
      </c>
      <c r="AA3" s="0" t="n">
        <v>114.40682114664</v>
      </c>
      <c r="AB3" s="0" t="n">
        <v>421.59172691152</v>
      </c>
      <c r="AC3" s="0" t="n">
        <v>344.085697793015</v>
      </c>
      <c r="AD3" s="0" t="n">
        <v>80.3324573741083</v>
      </c>
      <c r="AE3" s="0" t="n">
        <v>57.2881221157423</v>
      </c>
      <c r="AF3" s="0" t="n">
        <v>332.737872464356</v>
      </c>
    </row>
    <row r="4" customFormat="false" ht="14.4" hidden="false" customHeight="false" outlineLevel="0" collapsed="false">
      <c r="A4" s="2" t="s">
        <v>32</v>
      </c>
      <c r="B4" s="6" t="s">
        <v>35</v>
      </c>
      <c r="C4" s="7" t="s">
        <v>32</v>
      </c>
      <c r="D4" s="0" t="n">
        <v>12.0922167514699</v>
      </c>
      <c r="E4" s="0" t="n">
        <v>19.3044982757695</v>
      </c>
      <c r="F4" s="0" t="n">
        <v>47.9999185568561</v>
      </c>
      <c r="G4" s="0" t="n">
        <v>23.5620516322694</v>
      </c>
      <c r="H4" s="0" t="n">
        <v>29.7006278404162</v>
      </c>
      <c r="I4" s="0" t="n">
        <v>10.1996163470307</v>
      </c>
      <c r="J4" s="0" t="n">
        <v>25.1478257327336</v>
      </c>
      <c r="K4" s="0" t="n">
        <v>10.417340512678</v>
      </c>
      <c r="L4" s="0" t="n">
        <v>16.5467788805111</v>
      </c>
      <c r="M4" s="0" t="n">
        <v>10.59834466833</v>
      </c>
      <c r="N4" s="0" t="n">
        <v>9.20713611446563</v>
      </c>
      <c r="O4" s="0" t="n">
        <v>12.1432100075007</v>
      </c>
      <c r="P4" s="0" t="n">
        <v>32.856276131035</v>
      </c>
      <c r="Q4" s="0" t="n">
        <v>59.9364967226387</v>
      </c>
      <c r="R4" s="0" t="n">
        <v>4.22469561155198</v>
      </c>
      <c r="S4" s="0" t="n">
        <v>11.3559707237818</v>
      </c>
      <c r="T4" s="0" t="n">
        <v>45.7696680830306</v>
      </c>
      <c r="U4" s="0" t="n">
        <v>69.3937307932576</v>
      </c>
      <c r="V4" s="0" t="n">
        <v>16.3202651615627</v>
      </c>
      <c r="W4" s="0" t="n">
        <v>37.9999703345167</v>
      </c>
      <c r="X4" s="0" t="n">
        <v>28.512486673235</v>
      </c>
      <c r="Y4" s="0" t="n">
        <v>18.5731121039641</v>
      </c>
      <c r="Z4" s="0" t="n">
        <v>18.5053379357053</v>
      </c>
      <c r="AA4" s="0" t="n">
        <v>6.6475629942033</v>
      </c>
      <c r="AB4" s="0" t="n">
        <v>15.5511332285171</v>
      </c>
      <c r="AC4" s="0" t="n">
        <v>38.0464898523973</v>
      </c>
      <c r="AD4" s="0" t="n">
        <v>4.93591942245097</v>
      </c>
      <c r="AE4" s="0" t="n">
        <v>9.24296622540568</v>
      </c>
      <c r="AF4" s="0" t="n">
        <v>15.4350514074897</v>
      </c>
    </row>
    <row r="5" customFormat="false" ht="14.4" hidden="false" customHeight="false" outlineLevel="0" collapsed="false">
      <c r="A5" s="2" t="n">
        <v>1</v>
      </c>
      <c r="B5" s="8" t="s">
        <v>36</v>
      </c>
      <c r="C5" s="9" t="n">
        <v>0.07</v>
      </c>
      <c r="D5" s="0" t="n">
        <v>29.0495942971632</v>
      </c>
      <c r="E5" s="0" t="n">
        <v>23.766227790344</v>
      </c>
      <c r="F5" s="0" t="n">
        <v>36.1921342737219</v>
      </c>
      <c r="G5" s="0" t="n">
        <v>25.7591480339451</v>
      </c>
      <c r="H5" s="0" t="n">
        <v>92.9628326013264</v>
      </c>
      <c r="I5" s="0" t="n">
        <v>32.5723376159534</v>
      </c>
      <c r="J5" s="0" t="n">
        <v>51.0553994363932</v>
      </c>
      <c r="K5" s="0" t="n">
        <v>22.331617323869</v>
      </c>
      <c r="L5" s="0" t="n">
        <v>36.2605051664229</v>
      </c>
      <c r="M5" s="0" t="n">
        <v>127.162463915586</v>
      </c>
      <c r="N5" s="0" t="n">
        <v>30.5052054431022</v>
      </c>
      <c r="O5" s="0" t="n">
        <v>17.7906079491416</v>
      </c>
      <c r="P5" s="0" t="n">
        <v>117.266005529725</v>
      </c>
      <c r="Q5" s="0" t="n">
        <v>63.6057418833647</v>
      </c>
      <c r="R5" s="0" t="n">
        <v>15.5311198433827</v>
      </c>
      <c r="S5" s="0" t="n">
        <v>20.5486459516799</v>
      </c>
      <c r="T5" s="0" t="n">
        <v>65.4816773339738</v>
      </c>
      <c r="U5" s="0" t="n">
        <v>36.4905942801494</v>
      </c>
      <c r="V5" s="0" t="n">
        <v>70.8852741729313</v>
      </c>
      <c r="W5" s="0" t="n">
        <v>46.2996781678948</v>
      </c>
      <c r="X5" s="0" t="n">
        <v>73.0869337876021</v>
      </c>
      <c r="Y5" s="0" t="n">
        <v>39.0810521297542</v>
      </c>
      <c r="Z5" s="0" t="n">
        <v>24.882290319829</v>
      </c>
      <c r="AA5" s="0" t="n">
        <v>34.9459623008033</v>
      </c>
      <c r="AB5" s="0" t="n">
        <v>45.7694941016664</v>
      </c>
      <c r="AC5" s="0" t="n">
        <v>72.7169113042399</v>
      </c>
      <c r="AD5" s="0" t="n">
        <v>27.590921352935</v>
      </c>
      <c r="AE5" s="0" t="n">
        <v>38.4544611460602</v>
      </c>
      <c r="AF5" s="0" t="n">
        <v>41.2911963373908</v>
      </c>
    </row>
    <row r="6" customFormat="false" ht="14.4" hidden="false" customHeight="false" outlineLevel="0" collapsed="false">
      <c r="A6" s="2" t="n">
        <v>1</v>
      </c>
      <c r="B6" s="8" t="s">
        <v>37</v>
      </c>
      <c r="C6" s="9" t="n">
        <v>0.04</v>
      </c>
      <c r="D6" s="0" t="n">
        <v>2.91556988441847</v>
      </c>
      <c r="E6" s="0" t="n">
        <v>0.64033852888026</v>
      </c>
      <c r="F6" s="0" t="n">
        <v>21.2259311621823</v>
      </c>
      <c r="G6" s="0" t="n">
        <v>2.08114137407973</v>
      </c>
      <c r="H6" s="0" t="n">
        <v>8.32801452799419</v>
      </c>
      <c r="I6" s="0" t="n">
        <v>2.10145765983651</v>
      </c>
      <c r="J6" s="0" t="n">
        <v>2.55414879285179</v>
      </c>
      <c r="K6" s="0" t="n">
        <v>2.12660322490049</v>
      </c>
      <c r="L6" s="0" t="n">
        <v>0.514186292595695</v>
      </c>
      <c r="M6" s="0" t="n">
        <v>2.88518493623811</v>
      </c>
      <c r="N6" s="0" t="n">
        <v>2.8646929915145</v>
      </c>
      <c r="O6" s="0" t="n">
        <v>1.5284472026216</v>
      </c>
      <c r="P6" s="0" t="n">
        <v>9.08074161436703</v>
      </c>
      <c r="Q6" s="0" t="n">
        <v>5.45685161553147</v>
      </c>
      <c r="R6" s="0" t="n">
        <v>2.24553720196657</v>
      </c>
      <c r="S6" s="0" t="n">
        <v>1.84623087566971</v>
      </c>
      <c r="T6" s="0" t="n">
        <v>1.11484256856734</v>
      </c>
      <c r="U6" s="0" t="n">
        <v>0.684813153486873</v>
      </c>
      <c r="V6" s="0" t="n">
        <v>9.01575271179359</v>
      </c>
      <c r="W6" s="0" t="n">
        <v>2.81690403453798</v>
      </c>
      <c r="X6" s="0" t="n">
        <v>3.24364610418771</v>
      </c>
      <c r="Y6" s="0" t="n">
        <v>4.38292350622696</v>
      </c>
      <c r="Z6" s="0" t="n">
        <v>1.72333390564464</v>
      </c>
      <c r="AA6" s="0" t="n">
        <v>6.39047606311179</v>
      </c>
      <c r="AB6" s="0" t="n">
        <v>3.22573030638647</v>
      </c>
      <c r="AC6" s="0" t="n">
        <v>16.4229271053224</v>
      </c>
      <c r="AD6" s="0" t="n">
        <v>1.8096097350857</v>
      </c>
      <c r="AE6" s="0" t="n">
        <v>0.621741285052756</v>
      </c>
      <c r="AF6" s="0" t="n">
        <v>2.13088359654021</v>
      </c>
    </row>
    <row r="7" customFormat="false" ht="14.4" hidden="false" customHeight="false" outlineLevel="0" collapsed="false">
      <c r="A7" s="2" t="n">
        <v>1</v>
      </c>
      <c r="B7" s="8" t="s">
        <v>38</v>
      </c>
      <c r="C7" s="9" t="n">
        <v>0.08</v>
      </c>
      <c r="D7" s="0" t="n">
        <v>3.19269588048104</v>
      </c>
      <c r="E7" s="0" t="n">
        <v>12.5157515208185</v>
      </c>
      <c r="F7" s="0" t="n">
        <v>9.50743582210619</v>
      </c>
      <c r="G7" s="0" t="n">
        <v>5.56718422674137</v>
      </c>
      <c r="H7" s="0" t="n">
        <v>16.9958903986088</v>
      </c>
      <c r="I7" s="0" t="n">
        <v>6.65060531170031</v>
      </c>
      <c r="J7" s="0" t="n">
        <v>4.61896303901378</v>
      </c>
      <c r="K7" s="0" t="n">
        <v>4.65692164956298</v>
      </c>
      <c r="L7" s="0" t="n">
        <v>12.8969428066358</v>
      </c>
      <c r="M7" s="0" t="n">
        <v>3.33083544730357</v>
      </c>
      <c r="N7" s="0" t="n">
        <v>18.2383685816518</v>
      </c>
      <c r="O7" s="0" t="n">
        <v>3.98581348398185</v>
      </c>
      <c r="P7" s="0" t="n">
        <v>17.431579226172</v>
      </c>
      <c r="Q7" s="0" t="n">
        <v>7.72932107696708</v>
      </c>
      <c r="R7" s="0" t="n">
        <v>0.948667352756036</v>
      </c>
      <c r="S7" s="0" t="n">
        <v>3.76122554763327</v>
      </c>
      <c r="T7" s="0" t="n">
        <v>8.10909933594279</v>
      </c>
      <c r="U7" s="0" t="n">
        <v>8.09456386386155</v>
      </c>
      <c r="V7" s="0" t="n">
        <v>6.35072763911491</v>
      </c>
      <c r="W7" s="0" t="n">
        <v>2.13667609402349</v>
      </c>
      <c r="X7" s="0" t="n">
        <v>2.40583494201692</v>
      </c>
      <c r="Y7" s="0" t="n">
        <v>12.3339198399863</v>
      </c>
      <c r="Z7" s="0" t="n">
        <v>4.19619641885084</v>
      </c>
      <c r="AA7" s="0" t="n">
        <v>2.57707831981496</v>
      </c>
      <c r="AB7" s="0" t="n">
        <v>4.16894752012832</v>
      </c>
      <c r="AC7" s="0" t="n">
        <v>15.62182910532</v>
      </c>
      <c r="AD7" s="0" t="n">
        <v>5.55602660325386</v>
      </c>
      <c r="AE7" s="0" t="n">
        <v>2.27235656010619</v>
      </c>
      <c r="AF7" s="0" t="n">
        <v>0.262316362391992</v>
      </c>
    </row>
    <row r="8" customFormat="false" ht="14.4" hidden="false" customHeight="false" outlineLevel="0" collapsed="false">
      <c r="A8" s="2" t="n">
        <v>2</v>
      </c>
      <c r="B8" s="8" t="s">
        <v>39</v>
      </c>
      <c r="C8" s="9" t="n">
        <v>10</v>
      </c>
      <c r="D8" s="0" t="n">
        <v>8.32409280428591</v>
      </c>
      <c r="E8" s="0" t="n">
        <v>0.950061650381497</v>
      </c>
      <c r="F8" s="0" t="n">
        <v>20.0945448944105</v>
      </c>
      <c r="G8" s="0" t="n">
        <v>0.567815385959885</v>
      </c>
      <c r="H8" s="0" t="n">
        <v>4.26508649249356</v>
      </c>
      <c r="I8" s="0" t="n">
        <v>4.87490078929733</v>
      </c>
      <c r="J8" s="0" t="n">
        <v>2.65643627491849</v>
      </c>
      <c r="K8" s="0" t="n">
        <v>1.92358081851393</v>
      </c>
      <c r="L8" s="0" t="n">
        <v>16.2202234896999</v>
      </c>
      <c r="M8" s="0" t="n">
        <v>3.44631522854671</v>
      </c>
      <c r="N8" s="0" t="n">
        <v>7.72400347758544</v>
      </c>
      <c r="O8" s="0" t="n">
        <v>2.65380414170116</v>
      </c>
      <c r="P8" s="0" t="n">
        <v>19.7410423513028</v>
      </c>
      <c r="Q8" s="0" t="n">
        <v>24.9683026582302</v>
      </c>
      <c r="R8" s="0" t="n">
        <v>1.1132122463617</v>
      </c>
      <c r="S8" s="0" t="n">
        <v>0.915535497661574</v>
      </c>
      <c r="T8" s="0" t="n">
        <v>0.372296929932265</v>
      </c>
      <c r="U8" s="0" t="n">
        <v>5.20391742520467</v>
      </c>
      <c r="V8" s="0" t="n">
        <v>6.45714901177022</v>
      </c>
      <c r="W8" s="0" t="n">
        <v>4.95923325072604</v>
      </c>
      <c r="X8" s="0" t="n">
        <v>1.91431202279074</v>
      </c>
      <c r="Y8" s="0" t="n">
        <v>3.1170991545897</v>
      </c>
      <c r="Z8" s="0" t="n">
        <v>4.5648152316218</v>
      </c>
      <c r="AA8" s="0" t="n">
        <v>2.83229929242719</v>
      </c>
      <c r="AB8" s="0" t="n">
        <v>1.79049471458902</v>
      </c>
      <c r="AC8" s="0" t="n">
        <v>5.79807643686744</v>
      </c>
      <c r="AD8" s="0" t="n">
        <v>0.720619566500776</v>
      </c>
      <c r="AE8" s="0" t="n">
        <v>0.454152645046189</v>
      </c>
      <c r="AF8" s="0" t="n">
        <v>3.37098591828973</v>
      </c>
    </row>
    <row r="9" customFormat="false" ht="14.4" hidden="false" customHeight="false" outlineLevel="0" collapsed="false">
      <c r="A9" s="2" t="n">
        <v>2</v>
      </c>
      <c r="B9" s="8" t="s">
        <v>40</v>
      </c>
      <c r="C9" s="9" t="n">
        <v>5</v>
      </c>
      <c r="D9" s="0" t="n">
        <v>2.22566949945916</v>
      </c>
      <c r="E9" s="0" t="n">
        <v>1.57833453667808</v>
      </c>
      <c r="F9" s="0" t="n">
        <v>5.67180836345247</v>
      </c>
      <c r="G9" s="0" t="n">
        <v>3.91268912172841</v>
      </c>
      <c r="H9" s="0" t="n">
        <v>11.2650140287388</v>
      </c>
      <c r="I9" s="0" t="n">
        <v>7.5858689509802</v>
      </c>
      <c r="J9" s="0" t="n">
        <v>5.3932330242353</v>
      </c>
      <c r="K9" s="0" t="n">
        <v>2.6447756125675</v>
      </c>
      <c r="L9" s="0" t="n">
        <v>2.47542044613402</v>
      </c>
      <c r="M9" s="0" t="n">
        <v>2.99800505878195</v>
      </c>
      <c r="N9" s="0" t="n">
        <v>9.45535754043217</v>
      </c>
      <c r="O9" s="0" t="n">
        <v>3.05445309694282</v>
      </c>
      <c r="P9" s="0" t="n">
        <v>6.04331230745035</v>
      </c>
      <c r="Q9" s="0" t="n">
        <v>3.90836963675756</v>
      </c>
      <c r="R9" s="0" t="n">
        <v>1.24260204524487</v>
      </c>
      <c r="S9" s="0" t="n">
        <v>1.57803258576161</v>
      </c>
      <c r="T9" s="0" t="n">
        <v>8.154853995613</v>
      </c>
      <c r="U9" s="0" t="n">
        <v>12.6742813993164</v>
      </c>
      <c r="V9" s="0" t="n">
        <v>4.67981669741523</v>
      </c>
      <c r="W9" s="0" t="n">
        <v>7.05239845236313</v>
      </c>
      <c r="X9" s="0" t="n">
        <v>24.6158326641661</v>
      </c>
      <c r="Y9" s="0" t="n">
        <v>5.22493002386304</v>
      </c>
      <c r="Z9" s="0" t="n">
        <v>2.75224809224911</v>
      </c>
      <c r="AA9" s="0" t="n">
        <v>1.20940338617202</v>
      </c>
      <c r="AB9" s="0" t="n">
        <v>2.41028036890274</v>
      </c>
      <c r="AC9" s="0" t="n">
        <v>1.03052469799015</v>
      </c>
      <c r="AD9" s="0" t="n">
        <v>5.63208637244628</v>
      </c>
      <c r="AE9" s="0" t="n">
        <v>2.07068218093712</v>
      </c>
      <c r="AF9" s="0" t="n">
        <v>0.649769610055239</v>
      </c>
    </row>
    <row r="10" customFormat="false" ht="14.4" hidden="false" customHeight="false" outlineLevel="0" collapsed="false">
      <c r="A10" s="2" t="n">
        <v>2</v>
      </c>
      <c r="B10" s="8" t="s">
        <v>41</v>
      </c>
      <c r="C10" s="9" t="n">
        <v>7.5</v>
      </c>
      <c r="D10" s="0" t="n">
        <v>0.833519570951851</v>
      </c>
      <c r="E10" s="0" t="n">
        <v>7.69374859245633</v>
      </c>
      <c r="F10" s="0" t="n">
        <v>1.05211234458766</v>
      </c>
      <c r="G10" s="0" t="n">
        <v>0.694814531586491</v>
      </c>
      <c r="H10" s="0" t="n">
        <v>5.42737818574962</v>
      </c>
      <c r="I10" s="0" t="n">
        <v>2.64756374578675</v>
      </c>
      <c r="J10" s="0" t="n">
        <v>2.11614980633828</v>
      </c>
      <c r="K10" s="0" t="n">
        <v>1.7794654685214</v>
      </c>
      <c r="L10" s="0" t="n">
        <v>9.186558236794</v>
      </c>
      <c r="M10" s="0" t="n">
        <v>11.8705515878219</v>
      </c>
      <c r="N10" s="0" t="n">
        <v>0.887420039555501</v>
      </c>
      <c r="O10" s="0" t="n">
        <v>2.19978794435099</v>
      </c>
      <c r="P10" s="0" t="n">
        <v>4.2193667113579</v>
      </c>
      <c r="Q10" s="0" t="n">
        <v>7.67291092506875</v>
      </c>
      <c r="R10" s="0" t="n">
        <v>19.2326706236546</v>
      </c>
      <c r="S10" s="0" t="n">
        <v>4.3063550501184</v>
      </c>
      <c r="T10" s="0" t="n">
        <v>1.43547692301243</v>
      </c>
      <c r="U10" s="0" t="n">
        <v>1.80844489280373</v>
      </c>
      <c r="V10" s="0" t="n">
        <v>1.57381398996272</v>
      </c>
      <c r="W10" s="0" t="n">
        <v>1.37290156791468</v>
      </c>
      <c r="X10" s="0" t="n">
        <v>1.81899030528695</v>
      </c>
      <c r="Y10" s="0" t="n">
        <v>4.55756792778417</v>
      </c>
      <c r="Z10" s="0" t="n">
        <v>0.17155837947704</v>
      </c>
      <c r="AA10" s="0" t="n">
        <v>13.6731811874619</v>
      </c>
      <c r="AB10" s="0" t="n">
        <v>1.27755017727684</v>
      </c>
      <c r="AC10" s="0" t="n">
        <v>5.64897602886927</v>
      </c>
      <c r="AD10" s="0" t="n">
        <v>0.249020754708387</v>
      </c>
      <c r="AE10" s="0" t="n">
        <v>6.86536222100324</v>
      </c>
      <c r="AF10" s="0" t="n">
        <v>6.40415438701499</v>
      </c>
    </row>
    <row r="11" customFormat="false" ht="14.4" hidden="false" customHeight="false" outlineLevel="0" collapsed="false">
      <c r="A11" s="2" t="n">
        <v>2</v>
      </c>
      <c r="B11" s="8" t="s">
        <v>42</v>
      </c>
      <c r="C11" s="9" t="n">
        <v>2.9</v>
      </c>
      <c r="D11" s="0" t="n">
        <v>0.752961367858743</v>
      </c>
      <c r="E11" s="0" t="n">
        <v>3.80058599002496</v>
      </c>
      <c r="F11" s="0" t="n">
        <v>0.345989946021556</v>
      </c>
      <c r="G11" s="0" t="n">
        <v>0.89646400696306</v>
      </c>
      <c r="H11" s="0" t="n">
        <v>9.73785833308818</v>
      </c>
      <c r="I11" s="0" t="n">
        <v>0.504160984750274</v>
      </c>
      <c r="J11" s="0" t="n">
        <v>2.99976289990521</v>
      </c>
      <c r="K11" s="0" t="n">
        <v>0.768874307839904</v>
      </c>
      <c r="L11" s="0" t="n">
        <v>2.47460545671794</v>
      </c>
      <c r="M11" s="0" t="n">
        <v>1.1345328837669</v>
      </c>
      <c r="N11" s="0" t="n">
        <v>13.7732366711287</v>
      </c>
      <c r="O11" s="0" t="n">
        <v>0.0883557266407821</v>
      </c>
      <c r="P11" s="0" t="n">
        <v>12.7808555791619</v>
      </c>
      <c r="Q11" s="0" t="n">
        <v>4.53116242483581</v>
      </c>
      <c r="R11" s="0" t="n">
        <v>2.26332156722184</v>
      </c>
      <c r="S11" s="0" t="n">
        <v>1.0765534539906</v>
      </c>
      <c r="T11" s="0" t="n">
        <v>1.20915040931732</v>
      </c>
      <c r="U11" s="0" t="n">
        <v>0.0977324354434631</v>
      </c>
      <c r="V11" s="0" t="n">
        <v>0.145485764464358</v>
      </c>
      <c r="W11" s="0" t="n">
        <v>0.99539850087615</v>
      </c>
      <c r="X11" s="0" t="n">
        <v>0.405791936991013</v>
      </c>
      <c r="Y11" s="0" t="n">
        <v>6.57084622138521</v>
      </c>
      <c r="Z11" s="0" t="n">
        <v>3.06786954084689</v>
      </c>
      <c r="AA11" s="0" t="n">
        <v>3.29451718329887</v>
      </c>
      <c r="AB11" s="0" t="n">
        <v>2.49009297162019</v>
      </c>
      <c r="AC11" s="0" t="n">
        <v>2.07429547181209</v>
      </c>
      <c r="AE11" s="0" t="n">
        <v>2.62268315564902</v>
      </c>
      <c r="AF11" s="0" t="n">
        <v>3.31061419912251</v>
      </c>
    </row>
    <row r="12" customFormat="false" ht="14.4" hidden="false" customHeight="false" outlineLevel="0" collapsed="false">
      <c r="A12" s="2" t="n">
        <v>2</v>
      </c>
      <c r="B12" s="8" t="s">
        <v>43</v>
      </c>
      <c r="C12" s="9" t="n">
        <v>10</v>
      </c>
      <c r="D12" s="0" t="n">
        <v>6.88419251189044</v>
      </c>
      <c r="E12" s="0" t="n">
        <v>3.08794186047382</v>
      </c>
      <c r="F12" s="0" t="n">
        <v>2.05838043254353</v>
      </c>
      <c r="G12" s="0" t="n">
        <v>2.81785807282123</v>
      </c>
      <c r="H12" s="0" t="n">
        <v>15.9432499293872</v>
      </c>
      <c r="I12" s="0" t="n">
        <v>15.4310651156998</v>
      </c>
      <c r="J12" s="0" t="n">
        <v>36.3156027970479</v>
      </c>
      <c r="K12" s="0" t="n">
        <v>2.96283240474958</v>
      </c>
      <c r="L12" s="0" t="n">
        <v>1.14822346984436</v>
      </c>
      <c r="M12" s="0" t="n">
        <v>63.1373595025071</v>
      </c>
      <c r="N12" s="0" t="n">
        <v>4.64627344691228</v>
      </c>
      <c r="O12" s="0" t="n">
        <v>4.9725887632324</v>
      </c>
      <c r="P12" s="0" t="n">
        <v>4.73508034376519</v>
      </c>
      <c r="Q12" s="0" t="n">
        <v>46.6710826808942</v>
      </c>
      <c r="R12" s="0" t="n">
        <v>14.5390087770827</v>
      </c>
      <c r="S12" s="0" t="n">
        <v>1.47804735423176</v>
      </c>
      <c r="T12" s="0" t="n">
        <v>1.17169336770807</v>
      </c>
      <c r="U12" s="0" t="n">
        <v>6.72760598026503</v>
      </c>
      <c r="V12" s="0" t="n">
        <v>100.700414730714</v>
      </c>
      <c r="W12" s="0" t="n">
        <v>6.03655819093598</v>
      </c>
      <c r="X12" s="0" t="n">
        <v>44.127060421578</v>
      </c>
      <c r="Y12" s="0" t="n">
        <v>26.8675584195426</v>
      </c>
      <c r="Z12" s="0" t="n">
        <v>0.342847546913272</v>
      </c>
      <c r="AA12" s="0" t="n">
        <v>0.796243345281547</v>
      </c>
      <c r="AB12" s="0" t="n">
        <v>288.628613679757</v>
      </c>
      <c r="AC12" s="0" t="n">
        <v>428.788271692303</v>
      </c>
      <c r="AD12" s="0" t="n">
        <v>0.984874947703325</v>
      </c>
      <c r="AE12" s="0" t="n">
        <v>3.4113368764106</v>
      </c>
      <c r="AF12" s="0" t="n">
        <v>25.1462644567603</v>
      </c>
    </row>
    <row r="13" customFormat="false" ht="14.4" hidden="false" customHeight="false" outlineLevel="0" collapsed="false">
      <c r="A13" s="2" t="n">
        <v>2</v>
      </c>
      <c r="B13" s="8" t="s">
        <v>44</v>
      </c>
      <c r="C13" s="9" t="n">
        <v>10</v>
      </c>
      <c r="G13" s="0" t="n">
        <v>0.0113244960908408</v>
      </c>
      <c r="H13" s="0" t="n">
        <v>0.373404039974024</v>
      </c>
      <c r="I13" s="0" t="n">
        <v>0.564445938939293</v>
      </c>
      <c r="J13" s="0" t="n">
        <v>1.46970251666042</v>
      </c>
      <c r="L13" s="0" t="n">
        <v>0.163599327259457</v>
      </c>
      <c r="M13" s="0" t="n">
        <v>4.79255509738301</v>
      </c>
      <c r="O13" s="0" t="n">
        <v>0.1958673273038</v>
      </c>
      <c r="P13" s="0" t="n">
        <v>3.02114744127267</v>
      </c>
      <c r="Q13" s="0" t="n">
        <v>0.0319370286542099</v>
      </c>
      <c r="R13" s="0" t="n">
        <v>0.051292375706979</v>
      </c>
      <c r="S13" s="0" t="n">
        <v>0.199533437292929</v>
      </c>
      <c r="V13" s="0" t="n">
        <v>0.771725524425249</v>
      </c>
      <c r="X13" s="0" t="n">
        <v>1.57499367730061</v>
      </c>
      <c r="Y13" s="0" t="n">
        <v>0.430574033010167</v>
      </c>
      <c r="AA13" s="0" t="n">
        <v>0.306569846931926</v>
      </c>
      <c r="AB13" s="0" t="n">
        <v>0.114985968237547</v>
      </c>
      <c r="AD13" s="0" t="n">
        <v>0.199362895248874</v>
      </c>
      <c r="AF13" s="0" t="n">
        <v>0.507898022915456</v>
      </c>
    </row>
    <row r="14" customFormat="false" ht="14.4" hidden="false" customHeight="false" outlineLevel="0" collapsed="false">
      <c r="A14" s="2" t="n">
        <v>2</v>
      </c>
      <c r="B14" s="8" t="s">
        <v>45</v>
      </c>
      <c r="C14" s="9" t="n">
        <v>39</v>
      </c>
      <c r="D14" s="0" t="n">
        <v>10.4256388543212</v>
      </c>
      <c r="E14" s="0" t="n">
        <v>7.17506803127246</v>
      </c>
      <c r="F14" s="0" t="n">
        <v>13.076088541112</v>
      </c>
      <c r="G14" s="0" t="n">
        <v>9.06743398361342</v>
      </c>
      <c r="H14" s="0" t="n">
        <v>35.9545985092236</v>
      </c>
      <c r="I14" s="0" t="n">
        <v>12.9466437428659</v>
      </c>
      <c r="J14" s="0" t="n">
        <v>17.3682867890075</v>
      </c>
      <c r="K14" s="0" t="n">
        <v>5.90784511723505</v>
      </c>
      <c r="L14" s="0" t="n">
        <v>17.2264497753154</v>
      </c>
      <c r="M14" s="0" t="n">
        <v>10.9572508088068</v>
      </c>
      <c r="N14" s="0" t="n">
        <v>11.9902899154319</v>
      </c>
      <c r="O14" s="0" t="n">
        <v>7.24855448874165</v>
      </c>
      <c r="P14" s="0" t="n">
        <v>18.5027442192646</v>
      </c>
      <c r="Q14" s="0" t="n">
        <v>14.6695723595158</v>
      </c>
      <c r="R14" s="0" t="n">
        <v>6.54679383342133</v>
      </c>
      <c r="S14" s="0" t="n">
        <v>6.15159095251989</v>
      </c>
      <c r="T14" s="0" t="n">
        <v>14.3340996304733</v>
      </c>
      <c r="U14" s="0" t="n">
        <v>11.2165304550331</v>
      </c>
      <c r="V14" s="0" t="n">
        <v>11.4490418362977</v>
      </c>
      <c r="W14" s="0" t="n">
        <v>8.4253201660729</v>
      </c>
      <c r="X14" s="0" t="n">
        <v>4.70059366424539</v>
      </c>
      <c r="Y14" s="0" t="n">
        <v>19.276379256274</v>
      </c>
      <c r="Z14" s="0" t="n">
        <v>5.23902444230027</v>
      </c>
      <c r="AA14" s="0" t="n">
        <v>4.14793539424221</v>
      </c>
      <c r="AB14" s="0" t="n">
        <v>9.27273158744765</v>
      </c>
      <c r="AC14" s="0" t="n">
        <v>21.1906082051771</v>
      </c>
      <c r="AD14" s="0" t="n">
        <v>7.44158335860159</v>
      </c>
      <c r="AE14" s="0" t="n">
        <v>1.25691947818439</v>
      </c>
      <c r="AF14" s="0" t="n">
        <v>10.5265245037292</v>
      </c>
    </row>
    <row r="15" customFormat="false" ht="14.4" hidden="false" customHeight="false" outlineLevel="0" collapsed="false">
      <c r="A15" s="2" t="n">
        <v>3</v>
      </c>
      <c r="B15" s="10" t="s">
        <v>46</v>
      </c>
      <c r="C15" s="9" t="n">
        <v>1</v>
      </c>
      <c r="D15" s="11" t="n">
        <v>45.7746107562301</v>
      </c>
      <c r="E15" s="11" t="n">
        <v>18.5944477644768</v>
      </c>
      <c r="F15" s="11" t="n">
        <v>45.6715705235889</v>
      </c>
      <c r="G15" s="11" t="n">
        <v>6.64065161528891</v>
      </c>
      <c r="H15" s="11" t="n">
        <v>30.4551364463918</v>
      </c>
      <c r="I15" s="11" t="n">
        <v>13.3566198555568</v>
      </c>
      <c r="J15" s="11" t="n">
        <v>29.6944157502188</v>
      </c>
      <c r="K15" s="11" t="n">
        <v>19.7495136823561</v>
      </c>
      <c r="L15" s="11" t="n">
        <v>51.2107086303769</v>
      </c>
      <c r="M15" s="11" t="n">
        <v>45.9715491055828</v>
      </c>
      <c r="N15" s="11" t="n">
        <v>31.6776843748398</v>
      </c>
      <c r="O15" s="11" t="n">
        <v>2.92973112506296</v>
      </c>
      <c r="P15" s="11" t="n">
        <v>12.5069551581976</v>
      </c>
      <c r="Q15" s="11" t="n">
        <v>48.0585144788679</v>
      </c>
      <c r="R15" s="11" t="n">
        <v>15.0817288089364</v>
      </c>
      <c r="S15" s="11" t="n">
        <v>25.9918902019957</v>
      </c>
      <c r="T15" s="11" t="n">
        <v>34.127023455579</v>
      </c>
      <c r="U15" s="11" t="n">
        <v>15.7976279437544</v>
      </c>
      <c r="V15" s="11" t="n">
        <v>30.2038785365935</v>
      </c>
      <c r="W15" s="11" t="n">
        <v>12.0109922658191</v>
      </c>
      <c r="X15" s="11" t="n">
        <v>32.8007441799187</v>
      </c>
      <c r="Y15" s="11" t="n">
        <v>28.4884923301817</v>
      </c>
      <c r="Z15" s="11" t="n">
        <v>8.98209453332793</v>
      </c>
      <c r="AA15" s="11" t="n">
        <v>19.9529934144547</v>
      </c>
      <c r="AB15" s="11" t="n">
        <v>20.3318617080583</v>
      </c>
      <c r="AC15" s="11" t="n">
        <v>7.43652438066538</v>
      </c>
      <c r="AD15" s="11" t="n">
        <v>5.37846943528853</v>
      </c>
      <c r="AE15" s="11" t="n">
        <v>3.41377962831762</v>
      </c>
      <c r="AF15" s="11" t="n">
        <v>30.5663418671154</v>
      </c>
    </row>
    <row r="16" customFormat="false" ht="14.4" hidden="false" customHeight="false" outlineLevel="0" collapsed="false">
      <c r="A16" s="2" t="n">
        <v>3</v>
      </c>
      <c r="B16" s="8" t="s">
        <v>47</v>
      </c>
      <c r="C16" s="9" t="n">
        <v>3.5</v>
      </c>
      <c r="D16" s="0" t="n">
        <v>20.8981881292392</v>
      </c>
      <c r="E16" s="0" t="n">
        <v>0.425188297141145</v>
      </c>
      <c r="F16" s="0" t="n">
        <v>0.0265660718715028</v>
      </c>
      <c r="G16" s="0" t="n">
        <v>10.0523171362327</v>
      </c>
      <c r="H16" s="0" t="n">
        <v>11.8546467736595</v>
      </c>
      <c r="I16" s="0" t="n">
        <v>0.0774837244006314</v>
      </c>
      <c r="J16" s="0" t="n">
        <v>0.126264608421246</v>
      </c>
      <c r="K16" s="0" t="n">
        <v>0.116995251373874</v>
      </c>
      <c r="L16" s="0" t="n">
        <v>43.076762479454</v>
      </c>
      <c r="M16" s="0" t="n">
        <v>0.638840050095313</v>
      </c>
      <c r="N16" s="0" t="n">
        <v>2.56035772421342</v>
      </c>
      <c r="O16" s="0" t="n">
        <v>0.0551402386424809</v>
      </c>
      <c r="P16" s="0" t="n">
        <v>0.110749189950929</v>
      </c>
      <c r="Q16" s="0" t="n">
        <v>1.31173157219061</v>
      </c>
      <c r="R16" s="0" t="n">
        <v>7.55756648493117</v>
      </c>
      <c r="S16" s="0" t="n">
        <v>16.8699269591049</v>
      </c>
      <c r="T16" s="0" t="n">
        <v>0.0779610757905825</v>
      </c>
      <c r="U16" s="0" t="n">
        <v>0.196221402812896</v>
      </c>
      <c r="V16" s="0" t="n">
        <v>0.515045634983722</v>
      </c>
      <c r="W16" s="0" t="n">
        <v>15.3770850397673</v>
      </c>
      <c r="X16" s="0" t="n">
        <v>2.29432583392586</v>
      </c>
      <c r="Y16" s="0" t="n">
        <v>0.0943572722337242</v>
      </c>
      <c r="Z16" s="0" t="n">
        <v>9.05108915058418</v>
      </c>
      <c r="AA16" s="0" t="n">
        <v>31.1176126108262</v>
      </c>
      <c r="AB16" s="0" t="n">
        <v>9.85686524467265</v>
      </c>
      <c r="AC16" s="0" t="n">
        <v>0.04625257291853</v>
      </c>
      <c r="AD16" s="0" t="n">
        <v>4.79345751596508</v>
      </c>
      <c r="AE16" s="0" t="n">
        <v>49.2417750400963</v>
      </c>
      <c r="AF16" s="0" t="n">
        <v>0.543348497049967</v>
      </c>
    </row>
    <row r="17" customFormat="false" ht="14.4" hidden="false" customHeight="false" outlineLevel="0" collapsed="false">
      <c r="A17" s="2" t="n">
        <v>3</v>
      </c>
      <c r="B17" s="8" t="s">
        <v>48</v>
      </c>
      <c r="C17" s="9" t="n">
        <v>0.09</v>
      </c>
      <c r="D17" s="0" t="n">
        <v>12.3162710668858</v>
      </c>
      <c r="E17" s="0" t="n">
        <v>9.22313632235752</v>
      </c>
      <c r="F17" s="0" t="n">
        <v>8.50381141527856</v>
      </c>
      <c r="G17" s="0" t="n">
        <v>5.18078394473497</v>
      </c>
      <c r="H17" s="0" t="n">
        <v>18.7097552289633</v>
      </c>
      <c r="I17" s="0" t="n">
        <v>9.97098304840157</v>
      </c>
      <c r="J17" s="0" t="n">
        <v>50.0987501085785</v>
      </c>
      <c r="K17" s="0" t="n">
        <v>7.5370384024156</v>
      </c>
      <c r="L17" s="0" t="n">
        <v>7.44544641913185</v>
      </c>
      <c r="M17" s="0" t="n">
        <v>15.13327734363</v>
      </c>
      <c r="N17" s="0" t="n">
        <v>14.8498295640685</v>
      </c>
      <c r="O17" s="0" t="n">
        <v>4.90581800143283</v>
      </c>
      <c r="P17" s="0" t="n">
        <v>9.3883218398016</v>
      </c>
      <c r="Q17" s="0" t="n">
        <v>15.6733710866727</v>
      </c>
      <c r="R17" s="0" t="n">
        <v>3.92549924559896</v>
      </c>
      <c r="S17" s="0" t="n">
        <v>8.16512682244952</v>
      </c>
      <c r="T17" s="0" t="n">
        <v>38.014376694581</v>
      </c>
      <c r="U17" s="0" t="n">
        <v>22.0872101186986</v>
      </c>
      <c r="V17" s="0" t="n">
        <v>16.8200094638302</v>
      </c>
      <c r="W17" s="0" t="n">
        <v>15.8432217887985</v>
      </c>
      <c r="X17" s="0" t="n">
        <v>10.1729361903848</v>
      </c>
      <c r="Y17" s="0" t="n">
        <v>11.5115700471714</v>
      </c>
      <c r="Z17" s="0" t="n">
        <v>59.8163200076021</v>
      </c>
      <c r="AA17" s="0" t="n">
        <v>13.2435380677889</v>
      </c>
      <c r="AB17" s="0" t="n">
        <v>12.7826762087794</v>
      </c>
      <c r="AC17" s="0" t="n">
        <v>6.29295604150697</v>
      </c>
      <c r="AD17" s="0" t="n">
        <v>9.36141579304978</v>
      </c>
      <c r="AE17" s="0" t="n">
        <v>1.25420573486791</v>
      </c>
      <c r="AF17" s="0" t="n">
        <v>74.0303195632028</v>
      </c>
    </row>
    <row r="18" customFormat="false" ht="14.4" hidden="false" customHeight="false" outlineLevel="0" collapsed="false">
      <c r="A18" s="2" t="n">
        <v>3</v>
      </c>
      <c r="B18" s="8" t="s">
        <v>49</v>
      </c>
      <c r="C18" s="9" t="n">
        <v>39</v>
      </c>
      <c r="D18" s="0" t="n">
        <v>9.60699475162013</v>
      </c>
      <c r="F18" s="0" t="n">
        <v>0.478950225838094</v>
      </c>
      <c r="G18" s="0" t="n">
        <v>2.08385963668444</v>
      </c>
      <c r="H18" s="0" t="n">
        <v>2.12753644123173</v>
      </c>
      <c r="I18" s="0" t="n">
        <v>2.46962139406314</v>
      </c>
      <c r="J18" s="0" t="n">
        <v>2.56818030312324</v>
      </c>
      <c r="K18" s="0" t="n">
        <v>0.776053621759685</v>
      </c>
      <c r="L18" s="0" t="n">
        <v>15.7184850382067</v>
      </c>
      <c r="M18" s="0" t="n">
        <v>5.63011467478649</v>
      </c>
      <c r="N18" s="0" t="n">
        <v>1.88045494990145</v>
      </c>
      <c r="O18" s="0" t="n">
        <v>1.73166933307429</v>
      </c>
      <c r="Q18" s="0" t="n">
        <v>2.3041296550636</v>
      </c>
      <c r="T18" s="0" t="n">
        <v>2.45236802286847</v>
      </c>
      <c r="U18" s="0" t="n">
        <v>1.29660149532177</v>
      </c>
      <c r="V18" s="0" t="n">
        <v>4.74042202258842</v>
      </c>
      <c r="W18" s="0" t="n">
        <v>2.80215519494083</v>
      </c>
      <c r="Y18" s="0" t="n">
        <v>1.10947963842391</v>
      </c>
      <c r="Z18" s="0" t="n">
        <v>0.42732135241695</v>
      </c>
      <c r="AA18" s="0" t="n">
        <v>0.215264020262031</v>
      </c>
      <c r="AB18" s="0" t="n">
        <v>1.69391625049923</v>
      </c>
      <c r="AC18" s="0" t="n">
        <v>0.0246059917571278</v>
      </c>
      <c r="AD18" s="0" t="n">
        <v>8.37989260712579</v>
      </c>
      <c r="AE18" s="0" t="n">
        <v>0.0368970288004185</v>
      </c>
      <c r="AF18" s="0" t="n">
        <v>0.190429472367904</v>
      </c>
    </row>
    <row r="19" customFormat="false" ht="14.4" hidden="false" customHeight="false" outlineLevel="0" collapsed="false">
      <c r="A19" s="2" t="n">
        <v>3</v>
      </c>
      <c r="B19" s="10" t="s">
        <v>50</v>
      </c>
      <c r="C19" s="9" t="n">
        <v>39</v>
      </c>
      <c r="D19" s="12"/>
      <c r="E19" s="11" t="n">
        <v>6.39045460163405</v>
      </c>
      <c r="F19" s="12"/>
      <c r="G19" s="12"/>
      <c r="H19" s="12"/>
      <c r="I19" s="12"/>
      <c r="J19" s="12"/>
      <c r="K19" s="12"/>
      <c r="L19" s="11" t="n">
        <v>10.8285404059357</v>
      </c>
      <c r="M19" s="11" t="n">
        <v>1.6722523949722</v>
      </c>
      <c r="N19" s="12"/>
      <c r="O19" s="12"/>
      <c r="P19" s="12"/>
      <c r="Q19" s="12"/>
      <c r="R19" s="11" t="n">
        <v>4.03616292078047</v>
      </c>
      <c r="S19" s="12"/>
      <c r="T19" s="12"/>
      <c r="U19" s="12"/>
      <c r="V19" s="12"/>
      <c r="W19" s="12"/>
      <c r="X19" s="12"/>
      <c r="Y19" s="11" t="n">
        <v>3.49319816701273</v>
      </c>
      <c r="Z19" s="12"/>
      <c r="AA19" s="11" t="n">
        <v>4.32471471709074</v>
      </c>
      <c r="AB19" s="12"/>
      <c r="AC19" s="12"/>
      <c r="AD19" s="12"/>
      <c r="AE19" s="11" t="n">
        <v>2.06776052420633</v>
      </c>
      <c r="AF19" s="11" t="n">
        <v>1.0677376294842</v>
      </c>
    </row>
    <row r="20" customFormat="false" ht="14.4" hidden="false" customHeight="false" outlineLevel="0" collapsed="false">
      <c r="A20" s="2" t="n">
        <v>4</v>
      </c>
      <c r="B20" s="8" t="s">
        <v>51</v>
      </c>
      <c r="C20" s="9" t="n">
        <v>3.03</v>
      </c>
      <c r="D20" s="0" t="n">
        <v>25.1667942782595</v>
      </c>
      <c r="E20" s="0" t="n">
        <v>11.0030108406948</v>
      </c>
      <c r="F20" s="0" t="n">
        <v>29.0858280260706</v>
      </c>
      <c r="G20" s="0" t="n">
        <v>33.6659953367198</v>
      </c>
      <c r="H20" s="0" t="n">
        <v>83.3063260959283</v>
      </c>
      <c r="I20" s="0" t="n">
        <v>36.0530164345882</v>
      </c>
      <c r="J20" s="0" t="n">
        <v>23.0261568966871</v>
      </c>
      <c r="K20" s="0" t="n">
        <v>82.5730731984324</v>
      </c>
      <c r="L20" s="0" t="n">
        <v>36.1675405829294</v>
      </c>
      <c r="M20" s="0" t="n">
        <v>35.0244196411199</v>
      </c>
      <c r="N20" s="0" t="n">
        <v>75.5532011735968</v>
      </c>
      <c r="O20" s="0" t="n">
        <v>49.0671136113903</v>
      </c>
      <c r="P20" s="0" t="n">
        <v>231.65708251042</v>
      </c>
      <c r="Q20" s="0" t="n">
        <v>39.3880979856399</v>
      </c>
      <c r="R20" s="0" t="n">
        <v>5.62938029957423</v>
      </c>
      <c r="S20" s="0" t="n">
        <v>37.1047646596319</v>
      </c>
      <c r="T20" s="0" t="n">
        <v>110.787107142593</v>
      </c>
      <c r="U20" s="0" t="n">
        <v>120.944068734496</v>
      </c>
      <c r="V20" s="0" t="n">
        <v>91.5760434395151</v>
      </c>
      <c r="W20" s="0" t="n">
        <v>54.814451246301</v>
      </c>
      <c r="X20" s="0" t="n">
        <v>75.980421507062</v>
      </c>
      <c r="Y20" s="0" t="n">
        <v>92.0689223918312</v>
      </c>
      <c r="Z20" s="0" t="n">
        <v>24.3110857894009</v>
      </c>
      <c r="AA20" s="0" t="n">
        <v>43.6910626656402</v>
      </c>
      <c r="AB20" s="0" t="n">
        <v>46.6697686189655</v>
      </c>
      <c r="AC20" s="0" t="n">
        <v>60.3131520856588</v>
      </c>
      <c r="AD20" s="0" t="n">
        <v>39.9787724712388</v>
      </c>
      <c r="AE20" s="0" t="n">
        <v>6.49625529668129</v>
      </c>
      <c r="AF20" s="0" t="n">
        <v>18.2138105151587</v>
      </c>
    </row>
    <row r="21" customFormat="false" ht="14.4" hidden="false" customHeight="false" outlineLevel="0" collapsed="false">
      <c r="A21" s="2" t="n">
        <v>5</v>
      </c>
      <c r="B21" s="8" t="s">
        <v>52</v>
      </c>
      <c r="C21" s="9" t="n">
        <v>0.82</v>
      </c>
      <c r="D21" s="0" t="n">
        <v>0.129990992669873</v>
      </c>
      <c r="E21" s="0" t="n">
        <v>1.41122539119418</v>
      </c>
      <c r="F21" s="0" t="n">
        <v>0.0410495091794198</v>
      </c>
      <c r="G21" s="0" t="n">
        <v>0.235312603197427</v>
      </c>
      <c r="H21" s="0" t="n">
        <v>0.566642083935466</v>
      </c>
      <c r="I21" s="0" t="n">
        <v>0.934989606370134</v>
      </c>
      <c r="J21" s="0" t="n">
        <v>0.230269947940138</v>
      </c>
      <c r="K21" s="0" t="n">
        <v>0.199914626428873</v>
      </c>
      <c r="L21" s="0" t="n">
        <v>5.29480264008838</v>
      </c>
      <c r="M21" s="0" t="n">
        <v>0.0692515615979969</v>
      </c>
      <c r="N21" s="0" t="n">
        <v>2.23141378882449</v>
      </c>
      <c r="O21" s="0" t="n">
        <v>0.233739682131278</v>
      </c>
      <c r="P21" s="0" t="n">
        <v>0.241399634991051</v>
      </c>
      <c r="Q21" s="0" t="n">
        <v>0.210806952718365</v>
      </c>
      <c r="S21" s="0" t="n">
        <v>1.56256810850198</v>
      </c>
      <c r="T21" s="0" t="n">
        <v>0.0470237736911014</v>
      </c>
      <c r="U21" s="0" t="n">
        <v>0.0623657317341203</v>
      </c>
      <c r="V21" s="0" t="n">
        <v>0.216819893657774</v>
      </c>
      <c r="W21" s="0" t="n">
        <v>0.69024625573831</v>
      </c>
      <c r="X21" s="0" t="n">
        <v>0.0575279939083988</v>
      </c>
      <c r="Y21" s="0" t="n">
        <v>0.286604742979323</v>
      </c>
      <c r="Z21" s="0" t="n">
        <v>0.214358550119934</v>
      </c>
      <c r="AA21" s="0" t="n">
        <v>5.69420287423563</v>
      </c>
      <c r="AB21" s="0" t="n">
        <v>0.416204071690215</v>
      </c>
      <c r="AC21" s="0" t="n">
        <v>0.21780067599377</v>
      </c>
      <c r="AD21" s="0" t="n">
        <v>0.0199722118295917</v>
      </c>
      <c r="AF21" s="0" t="n">
        <v>0.02903170541985</v>
      </c>
    </row>
    <row r="22" customFormat="false" ht="14.4" hidden="false" customHeight="false" outlineLevel="0" collapsed="false">
      <c r="A22" s="2" t="n">
        <v>6</v>
      </c>
      <c r="B22" s="8" t="s">
        <v>53</v>
      </c>
      <c r="C22" s="9" t="n">
        <v>0.88</v>
      </c>
      <c r="D22" s="0" t="n">
        <v>1.40469908919526</v>
      </c>
      <c r="E22" s="0" t="n">
        <v>0.222401859822077</v>
      </c>
      <c r="F22" s="0" t="n">
        <v>4.97205639711416</v>
      </c>
      <c r="G22" s="0" t="n">
        <v>1.24611074562039</v>
      </c>
      <c r="H22" s="0" t="n">
        <v>3.46705275790076</v>
      </c>
      <c r="I22" s="0" t="n">
        <v>1.30810329981393</v>
      </c>
      <c r="J22" s="0" t="n">
        <v>1.86546495018464</v>
      </c>
      <c r="K22" s="0" t="n">
        <v>13.3605933703922</v>
      </c>
      <c r="L22" s="0" t="n">
        <v>2.11102491455574</v>
      </c>
      <c r="M22" s="0" t="n">
        <v>3.34798399120229</v>
      </c>
      <c r="N22" s="0" t="n">
        <v>0.188671228185387</v>
      </c>
      <c r="O22" s="0" t="n">
        <v>0.696373240482427</v>
      </c>
      <c r="P22" s="0" t="n">
        <v>12.5476454762474</v>
      </c>
      <c r="Q22" s="0" t="n">
        <v>2.11048296361497</v>
      </c>
      <c r="R22" s="0" t="n">
        <v>0.598228603638031</v>
      </c>
      <c r="S22" s="0" t="n">
        <v>3.24264360143383</v>
      </c>
      <c r="U22" s="0" t="n">
        <v>1.61497943047883</v>
      </c>
      <c r="V22" s="0" t="n">
        <v>3.02134942430427</v>
      </c>
      <c r="W22" s="0" t="n">
        <v>2.10294118883845</v>
      </c>
      <c r="X22" s="0" t="n">
        <v>0.204183513073358</v>
      </c>
      <c r="Y22" s="0" t="n">
        <v>3.50754646457883</v>
      </c>
      <c r="Z22" s="0" t="n">
        <v>2.10729552050217</v>
      </c>
      <c r="AA22" s="0" t="n">
        <v>0.779745442076773</v>
      </c>
      <c r="AB22" s="0" t="n">
        <v>6.10564366735578</v>
      </c>
      <c r="AC22" s="0" t="n">
        <v>0.521571053323618</v>
      </c>
      <c r="AD22" s="0" t="n">
        <v>0.150036922522038</v>
      </c>
      <c r="AE22" s="0" t="n">
        <v>0.245133877405472</v>
      </c>
      <c r="AF22" s="0" t="n">
        <v>0.41446316598052</v>
      </c>
    </row>
    <row r="23" customFormat="false" ht="14.4" hidden="false" customHeight="false" outlineLevel="0" collapsed="false">
      <c r="A23" s="2" t="n">
        <v>6</v>
      </c>
      <c r="B23" s="8" t="s">
        <v>54</v>
      </c>
      <c r="C23" s="9" t="n">
        <v>11</v>
      </c>
      <c r="D23" s="0" t="n">
        <v>0.951541323548863</v>
      </c>
      <c r="E23" s="0" t="n">
        <v>1.65797468913665</v>
      </c>
      <c r="F23" s="0" t="n">
        <v>0.608892678538625</v>
      </c>
      <c r="G23" s="0" t="n">
        <v>26.9609245220403</v>
      </c>
      <c r="H23" s="0" t="n">
        <v>2.95445175434618</v>
      </c>
      <c r="I23" s="0" t="n">
        <v>7.13062094825643</v>
      </c>
      <c r="J23" s="0" t="n">
        <v>6.76944706721351</v>
      </c>
      <c r="K23" s="0" t="n">
        <v>2.42577421879707</v>
      </c>
      <c r="L23" s="0" t="n">
        <v>4.26684544014098</v>
      </c>
      <c r="M23" s="0" t="n">
        <v>2.71201205558175</v>
      </c>
      <c r="N23" s="0" t="n">
        <v>6.95034613790875</v>
      </c>
      <c r="O23" s="0" t="n">
        <v>1.06004185530328</v>
      </c>
      <c r="P23" s="0" t="n">
        <v>10.0661544183101</v>
      </c>
      <c r="Q23" s="0" t="n">
        <v>6.87598549680239</v>
      </c>
      <c r="R23" s="0" t="n">
        <v>2.23110458466991</v>
      </c>
      <c r="S23" s="0" t="n">
        <v>5.57483199094358</v>
      </c>
      <c r="T23" s="0" t="n">
        <v>7.34962848397418</v>
      </c>
      <c r="U23" s="0" t="n">
        <v>2.45026749066034</v>
      </c>
      <c r="V23" s="0" t="n">
        <v>0.632670072864966</v>
      </c>
      <c r="W23" s="0" t="n">
        <v>5.82082694539779</v>
      </c>
      <c r="X23" s="0" t="n">
        <v>2.15199469895619</v>
      </c>
      <c r="Y23" s="0" t="n">
        <v>16.5189378129857</v>
      </c>
      <c r="Z23" s="0" t="n">
        <v>0.530266377003591</v>
      </c>
      <c r="AA23" s="0" t="n">
        <v>6.06342929197206</v>
      </c>
      <c r="AB23" s="0" t="n">
        <v>3.25814567532505</v>
      </c>
      <c r="AC23" s="0" t="n">
        <v>1.16208376238787</v>
      </c>
      <c r="AD23" s="0" t="n">
        <v>0.218135807982557</v>
      </c>
      <c r="AE23" s="0" t="n">
        <v>2.18908416827405</v>
      </c>
      <c r="AF23" s="0" t="n">
        <v>2.74114317958273</v>
      </c>
    </row>
    <row r="24" customFormat="false" ht="14.4" hidden="false" customHeight="false" outlineLevel="0" collapsed="false">
      <c r="A24" s="2" t="n">
        <v>6</v>
      </c>
      <c r="B24" s="8" t="s">
        <v>55</v>
      </c>
      <c r="C24" s="9" t="n">
        <v>5</v>
      </c>
      <c r="D24" s="0" t="n">
        <v>2.97358570187556</v>
      </c>
      <c r="E24" s="0" t="n">
        <v>11.8566387352013</v>
      </c>
      <c r="F24" s="0" t="n">
        <v>5.22993859865755</v>
      </c>
      <c r="G24" s="0" t="n">
        <v>1.89903580986592</v>
      </c>
      <c r="H24" s="0" t="n">
        <v>4.12621099762284</v>
      </c>
      <c r="I24" s="0" t="n">
        <v>4.41973491785047</v>
      </c>
      <c r="J24" s="0" t="n">
        <v>10.4492560903748</v>
      </c>
      <c r="K24" s="0" t="n">
        <v>0.832255929049269</v>
      </c>
      <c r="L24" s="0" t="n">
        <v>3.8392325435625</v>
      </c>
      <c r="M24" s="0" t="n">
        <v>19.6937272316748</v>
      </c>
      <c r="N24" s="0" t="n">
        <v>1.63183742441309</v>
      </c>
      <c r="O24" s="0" t="n">
        <v>1.23137442914824</v>
      </c>
      <c r="P24" s="0" t="n">
        <v>19.5925213743717</v>
      </c>
      <c r="Q24" s="0" t="n">
        <v>3.78941449394969</v>
      </c>
      <c r="R24" s="0" t="n">
        <v>4.65975101967245</v>
      </c>
      <c r="S24" s="0" t="n">
        <v>4.81719500935391</v>
      </c>
      <c r="T24" s="0" t="n">
        <v>11.6125433228201</v>
      </c>
      <c r="U24" s="0" t="n">
        <v>3.19431423710288</v>
      </c>
      <c r="V24" s="0" t="n">
        <v>4.49131813041722</v>
      </c>
      <c r="W24" s="0" t="n">
        <v>5.84206728204612</v>
      </c>
      <c r="X24" s="0" t="n">
        <v>1.64026622652557</v>
      </c>
      <c r="Y24" s="0" t="n">
        <v>4.0240432649532</v>
      </c>
      <c r="Z24" s="0" t="n">
        <v>4.0969677931967</v>
      </c>
      <c r="AA24" s="0" t="n">
        <v>11.5256473346957</v>
      </c>
      <c r="AB24" s="0" t="n">
        <v>3.18098110485338</v>
      </c>
      <c r="AC24" s="0" t="n">
        <v>4.54084404355878</v>
      </c>
      <c r="AD24" s="0" t="n">
        <v>4.38178021243603</v>
      </c>
      <c r="AE24" s="0" t="n">
        <v>3.98847770342032</v>
      </c>
      <c r="AF24" s="0" t="n">
        <v>12.4591521868988</v>
      </c>
    </row>
    <row r="25" customFormat="false" ht="14.4" hidden="false" customHeight="false" outlineLevel="0" collapsed="false">
      <c r="A25" s="2" t="n">
        <v>6</v>
      </c>
      <c r="B25" s="8" t="s">
        <v>56</v>
      </c>
      <c r="C25" s="9" t="n">
        <v>10</v>
      </c>
      <c r="D25" s="0" t="n">
        <v>108.19652526436</v>
      </c>
      <c r="E25" s="0" t="n">
        <v>43.2004169780438</v>
      </c>
      <c r="F25" s="0" t="n">
        <v>189.437693053609</v>
      </c>
      <c r="G25" s="0" t="n">
        <v>49.98200874522</v>
      </c>
      <c r="H25" s="0" t="n">
        <v>134.614379261551</v>
      </c>
      <c r="I25" s="0" t="n">
        <v>92.4339451454513</v>
      </c>
      <c r="J25" s="0" t="n">
        <v>167.621667694395</v>
      </c>
      <c r="K25" s="0" t="n">
        <v>66.560400846891</v>
      </c>
      <c r="L25" s="0" t="n">
        <v>142.931340336134</v>
      </c>
      <c r="M25" s="0" t="n">
        <v>151.258747450838</v>
      </c>
      <c r="N25" s="0" t="n">
        <v>85.493385188586</v>
      </c>
      <c r="O25" s="0" t="n">
        <v>129.347835532876</v>
      </c>
      <c r="P25" s="0" t="n">
        <v>129.365091794961</v>
      </c>
      <c r="Q25" s="0" t="n">
        <v>159.523414846739</v>
      </c>
      <c r="R25" s="0" t="n">
        <v>22.738051443169</v>
      </c>
      <c r="S25" s="0" t="n">
        <v>59.4396412103491</v>
      </c>
      <c r="T25" s="0" t="n">
        <v>58.7535105570342</v>
      </c>
      <c r="U25" s="0" t="n">
        <v>107.608702909118</v>
      </c>
      <c r="V25" s="0" t="n">
        <v>94.3950088943324</v>
      </c>
      <c r="W25" s="0" t="n">
        <v>113.560539602014</v>
      </c>
      <c r="X25" s="0" t="n">
        <v>79.1308855572908</v>
      </c>
      <c r="Y25" s="0" t="n">
        <v>95.116670872441</v>
      </c>
      <c r="Z25" s="0" t="n">
        <v>58.339645448141</v>
      </c>
      <c r="AA25" s="0" t="n">
        <v>69.6899212881393</v>
      </c>
      <c r="AB25" s="0" t="n">
        <v>91.8681504974863</v>
      </c>
      <c r="AC25" s="0" t="n">
        <v>91.4049551734665</v>
      </c>
      <c r="AD25" s="0" t="n">
        <v>52.3621793133897</v>
      </c>
      <c r="AE25" s="0" t="n">
        <v>11.0804082409113</v>
      </c>
      <c r="AF25" s="0" t="n">
        <v>69.8415275550465</v>
      </c>
    </row>
    <row r="26" customFormat="false" ht="14.4" hidden="false" customHeight="false" outlineLevel="0" collapsed="false">
      <c r="A26" s="2" t="n">
        <v>7</v>
      </c>
      <c r="B26" s="8" t="s">
        <v>57</v>
      </c>
      <c r="C26" s="9" t="n">
        <v>39</v>
      </c>
      <c r="D26" s="0" t="n">
        <v>4.01781023835438</v>
      </c>
      <c r="E26" s="0" t="n">
        <v>0.0448865985574186</v>
      </c>
      <c r="F26" s="0" t="n">
        <v>4.58147268969387</v>
      </c>
      <c r="G26" s="0" t="n">
        <v>0.0162427008892315</v>
      </c>
      <c r="H26" s="0" t="n">
        <v>1.43541001065157</v>
      </c>
      <c r="I26" s="0" t="n">
        <v>1.17660632101849</v>
      </c>
      <c r="J26" s="0" t="n">
        <v>25.1208399184192</v>
      </c>
      <c r="K26" s="0" t="n">
        <v>0.885131350814492</v>
      </c>
      <c r="L26" s="0" t="n">
        <v>1.12605096726873</v>
      </c>
      <c r="M26" s="0" t="n">
        <v>0.448667241766452</v>
      </c>
      <c r="N26" s="0" t="n">
        <v>0.064892888306108</v>
      </c>
      <c r="O26" s="0" t="n">
        <v>1.01519774744149</v>
      </c>
      <c r="P26" s="0" t="n">
        <v>7.36998580568432</v>
      </c>
      <c r="Q26" s="0" t="n">
        <v>0.279346822424067</v>
      </c>
      <c r="R26" s="0" t="n">
        <v>0.760954587190742</v>
      </c>
      <c r="S26" s="0" t="n">
        <v>0.369488812330012</v>
      </c>
      <c r="T26" s="0" t="n">
        <v>0.219007484289472</v>
      </c>
      <c r="U26" s="0" t="n">
        <v>0.798758746484864</v>
      </c>
      <c r="V26" s="0" t="n">
        <v>3.2053755722937</v>
      </c>
      <c r="W26" s="0" t="n">
        <v>0.667718195203807</v>
      </c>
      <c r="X26" s="0" t="n">
        <v>0.387058827487298</v>
      </c>
      <c r="Y26" s="0" t="n">
        <v>1.75872066024501</v>
      </c>
      <c r="Z26" s="0" t="n">
        <v>0.458690996865958</v>
      </c>
      <c r="AA26" s="0" t="n">
        <v>2.10451143830859</v>
      </c>
      <c r="AB26" s="0" t="n">
        <v>0.0105999783789355</v>
      </c>
      <c r="AC26" s="0" t="n">
        <v>2.71325799122887</v>
      </c>
      <c r="AD26" s="0" t="n">
        <v>0.294170236884765</v>
      </c>
      <c r="AE26" s="0" t="n">
        <v>0.372407918056966</v>
      </c>
      <c r="AF26" s="0" t="n">
        <v>0.250495557587286</v>
      </c>
    </row>
    <row r="27" customFormat="false" ht="14.4" hidden="false" customHeight="false" outlineLevel="0" collapsed="false">
      <c r="A27" s="2" t="n">
        <v>7</v>
      </c>
      <c r="B27" s="8" t="s">
        <v>58</v>
      </c>
      <c r="C27" s="9" t="n">
        <v>5</v>
      </c>
      <c r="F27" s="0" t="n">
        <v>27.8249508048018</v>
      </c>
      <c r="G27" s="0" t="n">
        <v>0.713927815509345</v>
      </c>
      <c r="H27" s="0" t="n">
        <v>0.315574591941564</v>
      </c>
      <c r="I27" s="0" t="n">
        <v>0.647497395767025</v>
      </c>
      <c r="M27" s="0" t="n">
        <v>0.0992692613626121</v>
      </c>
      <c r="N27" s="0" t="n">
        <v>0.115338559703258</v>
      </c>
      <c r="Y27" s="0" t="n">
        <v>0.359062656174608</v>
      </c>
      <c r="AA27" s="0" t="n">
        <v>0.0271310084368969</v>
      </c>
      <c r="AB27" s="0" t="n">
        <v>1.23970194995889</v>
      </c>
      <c r="AC27" s="0" t="n">
        <v>0.240662535451058</v>
      </c>
      <c r="AE27" s="0" t="n">
        <v>0.11805721275272</v>
      </c>
      <c r="AF27" s="0" t="n">
        <v>0.913904297761126</v>
      </c>
    </row>
    <row r="28" customFormat="false" ht="14.4" hidden="false" customHeight="false" outlineLevel="0" collapsed="false">
      <c r="A28" s="2" t="n">
        <v>7</v>
      </c>
      <c r="B28" s="8" t="s">
        <v>59</v>
      </c>
      <c r="C28" s="9" t="n">
        <v>39</v>
      </c>
      <c r="D28" s="0" t="n">
        <v>1.17656214880897</v>
      </c>
      <c r="E28" s="0" t="n">
        <v>1.35332523157775</v>
      </c>
      <c r="F28" s="0" t="n">
        <v>0.493291726825693</v>
      </c>
      <c r="G28" s="0" t="n">
        <v>1.31205964983379</v>
      </c>
      <c r="H28" s="0" t="n">
        <v>1.17993762689339</v>
      </c>
      <c r="I28" s="0" t="n">
        <v>5.47639342320109</v>
      </c>
      <c r="J28" s="0" t="n">
        <v>2.4353276459466</v>
      </c>
      <c r="K28" s="0" t="n">
        <v>1.16954401516433</v>
      </c>
      <c r="L28" s="0" t="n">
        <v>4.65540715431175</v>
      </c>
      <c r="M28" s="0" t="n">
        <v>2.70868984837253</v>
      </c>
      <c r="Q28" s="0" t="n">
        <v>0.523574094278267</v>
      </c>
      <c r="S28" s="0" t="n">
        <v>1.83412869516297</v>
      </c>
      <c r="T28" s="0" t="n">
        <v>7.26383041963301</v>
      </c>
      <c r="U28" s="0" t="n">
        <v>0.366006122388398</v>
      </c>
      <c r="V28" s="0" t="n">
        <v>1.52456500485676</v>
      </c>
      <c r="W28" s="0" t="n">
        <v>0.471366968445512</v>
      </c>
      <c r="Y28" s="0" t="n">
        <v>1.29401846716009</v>
      </c>
      <c r="Z28" s="0" t="n">
        <v>2.53182490476735</v>
      </c>
      <c r="AA28" s="0" t="n">
        <v>1.01598063681476</v>
      </c>
      <c r="AC28" s="0" t="n">
        <v>0.810047596170404</v>
      </c>
      <c r="AF28" s="0" t="n">
        <v>2.88646813171356</v>
      </c>
    </row>
    <row r="29" customFormat="false" ht="14.4" hidden="false" customHeight="false" outlineLevel="0" collapsed="false">
      <c r="A29" s="2" t="n">
        <v>7</v>
      </c>
      <c r="B29" s="8" t="s">
        <v>60</v>
      </c>
      <c r="C29" s="9" t="n">
        <v>7.5</v>
      </c>
      <c r="D29" s="0" t="n">
        <v>43.208823434034</v>
      </c>
      <c r="E29" s="0" t="n">
        <v>25.2182166300567</v>
      </c>
      <c r="F29" s="0" t="n">
        <v>8.69442558610582</v>
      </c>
      <c r="G29" s="0" t="n">
        <v>12.4073302414929</v>
      </c>
      <c r="H29" s="0" t="n">
        <v>15.8730182889383</v>
      </c>
      <c r="I29" s="0" t="n">
        <v>28.4595046554915</v>
      </c>
      <c r="J29" s="0" t="n">
        <v>38.1903527660349</v>
      </c>
      <c r="K29" s="0" t="n">
        <v>19.4934725662619</v>
      </c>
      <c r="L29" s="0" t="n">
        <v>75.8063875965655</v>
      </c>
      <c r="M29" s="0" t="n">
        <v>55.0530928321845</v>
      </c>
      <c r="N29" s="0" t="n">
        <v>14.642509072691</v>
      </c>
      <c r="O29" s="0" t="n">
        <v>8.83836145623551</v>
      </c>
      <c r="P29" s="0" t="n">
        <v>23.973254128371</v>
      </c>
      <c r="Q29" s="0" t="n">
        <v>61.8202232541336</v>
      </c>
      <c r="R29" s="0" t="n">
        <v>11.1650786710494</v>
      </c>
      <c r="S29" s="0" t="n">
        <v>32.4344168199755</v>
      </c>
      <c r="T29" s="0" t="n">
        <v>24.1794110639763</v>
      </c>
      <c r="U29" s="0" t="n">
        <v>19.0437853152697</v>
      </c>
      <c r="V29" s="0" t="n">
        <v>16.1962538841414</v>
      </c>
      <c r="W29" s="0" t="n">
        <v>22.6618763590285</v>
      </c>
      <c r="X29" s="0" t="n">
        <v>9.23184152262973</v>
      </c>
      <c r="Y29" s="0" t="n">
        <v>24.7034743870935</v>
      </c>
      <c r="Z29" s="0" t="n">
        <v>12.900761457414</v>
      </c>
      <c r="AA29" s="0" t="n">
        <v>52.3925034329309</v>
      </c>
      <c r="AB29" s="0" t="n">
        <v>14.1033775030575</v>
      </c>
      <c r="AC29" s="0" t="n">
        <v>15.5760371936538</v>
      </c>
      <c r="AD29" s="0" t="n">
        <v>15.2883632099313</v>
      </c>
      <c r="AE29" s="0" t="n">
        <v>6.64043503887919</v>
      </c>
      <c r="AF29" s="0" t="n">
        <v>32.2186876661895</v>
      </c>
    </row>
    <row r="30" customFormat="false" ht="14.4" hidden="false" customHeight="false" outlineLevel="0" collapsed="false">
      <c r="A30" s="2" t="n">
        <v>7</v>
      </c>
      <c r="B30" s="8" t="s">
        <v>61</v>
      </c>
      <c r="C30" s="9" t="n">
        <v>20</v>
      </c>
      <c r="D30" s="0" t="n">
        <v>6.71777977564771</v>
      </c>
      <c r="E30" s="0" t="n">
        <v>0.671633892762222</v>
      </c>
      <c r="F30" s="0" t="n">
        <v>5.19691071658776</v>
      </c>
      <c r="G30" s="0" t="n">
        <v>0.890214968080368</v>
      </c>
      <c r="H30" s="0" t="n">
        <v>1.85213466400502</v>
      </c>
      <c r="I30" s="0" t="n">
        <v>0.553414375103126</v>
      </c>
      <c r="J30" s="0" t="n">
        <v>1.02511858133819</v>
      </c>
      <c r="K30" s="0" t="n">
        <v>1.39760172133092</v>
      </c>
      <c r="L30" s="0" t="n">
        <v>7.67596944574858</v>
      </c>
      <c r="M30" s="0" t="n">
        <v>0.662569051403338</v>
      </c>
      <c r="N30" s="0" t="n">
        <v>0.414217486944233</v>
      </c>
      <c r="O30" s="0" t="n">
        <v>0.0559535755709532</v>
      </c>
      <c r="P30" s="0" t="n">
        <v>2.78709683681406</v>
      </c>
      <c r="Q30" s="0" t="n">
        <v>3.07062216699099</v>
      </c>
      <c r="R30" s="0" t="n">
        <v>0.483645967083502</v>
      </c>
      <c r="S30" s="0" t="n">
        <v>1.05594949652806</v>
      </c>
      <c r="T30" s="0" t="n">
        <v>1.62448751250003</v>
      </c>
      <c r="U30" s="0" t="n">
        <v>0.386319824813021</v>
      </c>
      <c r="V30" s="0" t="n">
        <v>0.0715387328430974</v>
      </c>
      <c r="W30" s="0" t="n">
        <v>0.817564748001669</v>
      </c>
      <c r="X30" s="0" t="n">
        <v>0.0705079365817992</v>
      </c>
      <c r="Y30" s="0" t="n">
        <v>2.62834541922349</v>
      </c>
      <c r="Z30" s="0" t="n">
        <v>0.098068813211536</v>
      </c>
      <c r="AA30" s="0" t="n">
        <v>0.524443555342639</v>
      </c>
      <c r="AB30" s="0" t="n">
        <v>0.938009508265601</v>
      </c>
      <c r="AC30" s="0" t="n">
        <v>1.79324970637805</v>
      </c>
      <c r="AD30" s="0" t="n">
        <v>0.675935617121911</v>
      </c>
      <c r="AE30" s="0" t="n">
        <v>0.107884309833402</v>
      </c>
      <c r="AF30" s="0" t="n">
        <v>0.825965163657863</v>
      </c>
    </row>
    <row r="31" customFormat="false" ht="14.4" hidden="false" customHeight="false" outlineLevel="0" collapsed="false">
      <c r="A31" s="2" t="n">
        <v>7</v>
      </c>
      <c r="B31" s="8" t="s">
        <v>62</v>
      </c>
      <c r="C31" s="9" t="n">
        <v>5</v>
      </c>
      <c r="D31" s="0" t="n">
        <v>0.523673527369719</v>
      </c>
      <c r="E31" s="0" t="n">
        <v>0.142960663248996</v>
      </c>
      <c r="F31" s="0" t="n">
        <v>0.051256211401781</v>
      </c>
      <c r="G31" s="0" t="n">
        <v>0.500154679794296</v>
      </c>
      <c r="H31" s="0" t="n">
        <v>0.353068731864501</v>
      </c>
      <c r="I31" s="0" t="n">
        <v>1.2759048438866</v>
      </c>
      <c r="J31" s="0" t="n">
        <v>2.65274155128359</v>
      </c>
      <c r="K31" s="0" t="n">
        <v>0.605637915904849</v>
      </c>
      <c r="L31" s="0" t="n">
        <v>1.04178734040257</v>
      </c>
      <c r="M31" s="0" t="n">
        <v>0.831748715046239</v>
      </c>
      <c r="N31" s="0" t="n">
        <v>2.27339785602292</v>
      </c>
      <c r="O31" s="0" t="n">
        <v>0.202364869361665</v>
      </c>
      <c r="P31" s="0" t="n">
        <v>1.11716857767825</v>
      </c>
      <c r="Q31" s="0" t="n">
        <v>1.00458134179494</v>
      </c>
      <c r="R31" s="0" t="n">
        <v>0.180372440014819</v>
      </c>
      <c r="S31" s="0" t="n">
        <v>0.579789325002869</v>
      </c>
      <c r="T31" s="0" t="n">
        <v>0.0736842182042668</v>
      </c>
      <c r="U31" s="0" t="n">
        <v>1.78955911681294</v>
      </c>
      <c r="V31" s="0" t="n">
        <v>0.562177032165912</v>
      </c>
      <c r="W31" s="0" t="n">
        <v>0.889212750861653</v>
      </c>
      <c r="X31" s="0" t="n">
        <v>0.193377464956974</v>
      </c>
      <c r="Y31" s="0" t="n">
        <v>0.315840980811024</v>
      </c>
      <c r="Z31" s="0" t="n">
        <v>0.645072643575162</v>
      </c>
      <c r="AA31" s="0" t="n">
        <v>0.277706744299363</v>
      </c>
      <c r="AB31" s="0" t="n">
        <v>0.116754117727999</v>
      </c>
      <c r="AC31" s="0" t="n">
        <v>0.828311991276204</v>
      </c>
      <c r="AD31" s="0" t="n">
        <v>0.60383831066825</v>
      </c>
      <c r="AE31" s="0" t="n">
        <v>0.117591104680724</v>
      </c>
      <c r="AF31" s="0" t="n">
        <v>0.321486370669013</v>
      </c>
    </row>
    <row r="32" customFormat="false" ht="14.4" hidden="false" customHeight="false" outlineLevel="0" collapsed="false">
      <c r="A32" s="2" t="n">
        <v>7</v>
      </c>
      <c r="B32" s="8" t="s">
        <v>63</v>
      </c>
      <c r="C32" s="9" t="n">
        <v>10</v>
      </c>
      <c r="D32" s="0" t="n">
        <v>1.92967294173014</v>
      </c>
      <c r="E32" s="0" t="n">
        <v>0.722426314988202</v>
      </c>
      <c r="F32" s="0" t="n">
        <v>10.7727059168669</v>
      </c>
      <c r="G32" s="0" t="n">
        <v>1.70865428383842</v>
      </c>
      <c r="H32" s="0" t="n">
        <v>3.45638198670751</v>
      </c>
      <c r="I32" s="0" t="n">
        <v>3.7705922318759</v>
      </c>
      <c r="J32" s="0" t="n">
        <v>5.38724840767905</v>
      </c>
      <c r="K32" s="0" t="n">
        <v>0.618197497005941</v>
      </c>
      <c r="L32" s="0" t="n">
        <v>0.601184011826482</v>
      </c>
      <c r="M32" s="0" t="n">
        <v>7.38138697753471</v>
      </c>
      <c r="N32" s="0" t="n">
        <v>2.80137324351897</v>
      </c>
      <c r="O32" s="0" t="n">
        <v>5.18376919104716</v>
      </c>
      <c r="P32" s="0" t="n">
        <v>1.0670965111011</v>
      </c>
      <c r="Q32" s="0" t="n">
        <v>1.69939001947361</v>
      </c>
      <c r="R32" s="0" t="n">
        <v>0.418062584404919</v>
      </c>
      <c r="S32" s="0" t="n">
        <v>2.68882785511899</v>
      </c>
      <c r="T32" s="0" t="n">
        <v>0.384697825783543</v>
      </c>
      <c r="U32" s="0" t="n">
        <v>2.56720542578339</v>
      </c>
      <c r="V32" s="0" t="n">
        <v>2.7302874395466</v>
      </c>
      <c r="W32" s="0" t="n">
        <v>5.45108589462707</v>
      </c>
      <c r="X32" s="0" t="n">
        <v>0.648209411908751</v>
      </c>
      <c r="Y32" s="0" t="n">
        <v>11.4681336439427</v>
      </c>
      <c r="Z32" s="0" t="n">
        <v>4.68827580698609</v>
      </c>
      <c r="AA32" s="0" t="n">
        <v>1.27456837352116</v>
      </c>
      <c r="AB32" s="0" t="n">
        <v>5.04640617834698</v>
      </c>
      <c r="AC32" s="0" t="n">
        <v>3.30025815735038</v>
      </c>
      <c r="AD32" s="0" t="n">
        <v>2.55088202082687</v>
      </c>
      <c r="AE32" s="0" t="n">
        <v>0.600030512328109</v>
      </c>
      <c r="AF32" s="0" t="n">
        <v>1.92626505349183</v>
      </c>
    </row>
    <row r="33" customFormat="false" ht="14.4" hidden="false" customHeight="false" outlineLevel="0" collapsed="false">
      <c r="A33" s="2" t="n">
        <v>8</v>
      </c>
      <c r="B33" s="8" t="s">
        <v>64</v>
      </c>
      <c r="C33" s="9" t="n">
        <v>39</v>
      </c>
      <c r="D33" s="0" t="n">
        <v>14.3385136243925</v>
      </c>
      <c r="E33" s="0" t="n">
        <v>1.12623058343173</v>
      </c>
      <c r="F33" s="0" t="n">
        <v>0.257385139818585</v>
      </c>
      <c r="G33" s="0" t="n">
        <v>0.960847756719802</v>
      </c>
      <c r="H33" s="0" t="n">
        <v>2.85393395229474</v>
      </c>
      <c r="I33" s="0" t="n">
        <v>1.06206682253492</v>
      </c>
      <c r="J33" s="0" t="n">
        <v>15.1857601043703</v>
      </c>
      <c r="K33" s="0" t="n">
        <v>0.0614983547949788</v>
      </c>
      <c r="L33" s="0" t="n">
        <v>0.728919768352441</v>
      </c>
      <c r="M33" s="0" t="n">
        <v>33.5470743125399</v>
      </c>
      <c r="N33" s="0" t="n">
        <v>27.2419073968658</v>
      </c>
      <c r="O33" s="0" t="n">
        <v>19.6607705260183</v>
      </c>
      <c r="P33" s="0" t="n">
        <v>14.1290298383397</v>
      </c>
      <c r="Q33" s="0" t="n">
        <v>1.85280192961384</v>
      </c>
      <c r="R33" s="0" t="n">
        <v>0.140349690051096</v>
      </c>
      <c r="S33" s="0" t="n">
        <v>0.663514070235677</v>
      </c>
      <c r="T33" s="0" t="n">
        <v>33.9953977455244</v>
      </c>
      <c r="U33" s="0" t="n">
        <v>0.48419679801612</v>
      </c>
      <c r="V33" s="0" t="n">
        <v>2.07645253941725</v>
      </c>
      <c r="W33" s="0" t="n">
        <v>1.03631534464204</v>
      </c>
      <c r="X33" s="0" t="n">
        <v>23.0722938186025</v>
      </c>
      <c r="Y33" s="0" t="n">
        <v>1.82746000632792</v>
      </c>
      <c r="Z33" s="0" t="n">
        <v>8.56122248449377</v>
      </c>
      <c r="AA33" s="0" t="n">
        <v>32.6477909948626</v>
      </c>
      <c r="AB33" s="0" t="n">
        <v>2.08552891872967</v>
      </c>
      <c r="AC33" s="0" t="n">
        <v>3.77993682669879</v>
      </c>
      <c r="AD33" s="0" t="n">
        <v>0.110017869748109</v>
      </c>
      <c r="AE33" s="0" t="n">
        <v>0.116170235938219</v>
      </c>
      <c r="AF33" s="0" t="n">
        <v>26.3931460803725</v>
      </c>
    </row>
    <row r="34" customFormat="false" ht="14.4" hidden="false" customHeight="false" outlineLevel="0" collapsed="false">
      <c r="A34" s="2" t="n">
        <v>8</v>
      </c>
      <c r="B34" s="10" t="s">
        <v>65</v>
      </c>
      <c r="C34" s="9" t="n">
        <v>10</v>
      </c>
      <c r="D34" s="12"/>
      <c r="E34" s="12"/>
      <c r="F34" s="12"/>
      <c r="G34" s="12"/>
      <c r="H34" s="12"/>
      <c r="I34" s="12"/>
      <c r="J34" s="12"/>
      <c r="K34" s="11" t="n">
        <v>2.09360438254569</v>
      </c>
      <c r="L34" s="12"/>
      <c r="M34" s="12"/>
      <c r="N34" s="12"/>
      <c r="O34" s="12"/>
      <c r="P34" s="12"/>
      <c r="Q34" s="11" t="n">
        <v>3.26311924309593</v>
      </c>
      <c r="R34" s="12"/>
      <c r="S34" s="12"/>
      <c r="T34" s="12"/>
      <c r="U34" s="12"/>
      <c r="V34" s="12"/>
      <c r="W34" s="12"/>
      <c r="X34" s="11" t="n">
        <v>2.34195269551129</v>
      </c>
      <c r="Y34" s="12"/>
      <c r="Z34" s="12"/>
      <c r="AA34" s="12"/>
      <c r="AB34" s="11" t="n">
        <v>2.82256883532936</v>
      </c>
      <c r="AC34" s="12"/>
      <c r="AD34" s="12"/>
      <c r="AE34" s="12"/>
      <c r="AF34" s="12"/>
    </row>
    <row r="35" customFormat="false" ht="14.4" hidden="false" customHeight="false" outlineLevel="0" collapsed="false">
      <c r="A35" s="2" t="n">
        <v>8</v>
      </c>
      <c r="B35" s="8" t="s">
        <v>66</v>
      </c>
      <c r="C35" s="9" t="n">
        <v>39</v>
      </c>
      <c r="D35" s="0" t="n">
        <v>29.3308392351526</v>
      </c>
      <c r="E35" s="0" t="n">
        <v>44.9949101430247</v>
      </c>
      <c r="F35" s="0" t="n">
        <v>79.6498479951084</v>
      </c>
      <c r="G35" s="0" t="n">
        <v>6.42495152054745</v>
      </c>
      <c r="H35" s="0" t="n">
        <v>43.8560302663538</v>
      </c>
      <c r="I35" s="0" t="n">
        <v>55.9223520134719</v>
      </c>
      <c r="J35" s="0" t="n">
        <v>28.977980195547</v>
      </c>
      <c r="K35" s="0" t="n">
        <v>13.3370198826041</v>
      </c>
      <c r="L35" s="0" t="n">
        <v>19.4457509678983</v>
      </c>
      <c r="M35" s="0" t="n">
        <v>24.8563875795039</v>
      </c>
      <c r="N35" s="0" t="n">
        <v>23.9962009857281</v>
      </c>
      <c r="O35" s="0" t="n">
        <v>0.101085548351847</v>
      </c>
      <c r="P35" s="0" t="n">
        <v>7.80128462064883</v>
      </c>
      <c r="Q35" s="0" t="n">
        <v>88.2046922913189</v>
      </c>
      <c r="R35" s="0" t="n">
        <v>51.8591527096056</v>
      </c>
      <c r="S35" s="0" t="n">
        <v>4.50271588620803</v>
      </c>
      <c r="U35" s="0" t="n">
        <v>18.0901852427962</v>
      </c>
      <c r="V35" s="0" t="n">
        <v>49.6764284210316</v>
      </c>
      <c r="W35" s="0" t="n">
        <v>8.51242815246874</v>
      </c>
      <c r="X35" s="0" t="n">
        <v>7.41241546858477</v>
      </c>
      <c r="Y35" s="0" t="n">
        <v>15.6148425530473</v>
      </c>
      <c r="Z35" s="0" t="n">
        <v>42.725575978801</v>
      </c>
      <c r="AA35" s="0" t="n">
        <v>61.5457432008647</v>
      </c>
      <c r="AB35" s="0" t="n">
        <v>13.7006909782277</v>
      </c>
      <c r="AC35" s="0" t="n">
        <v>76.1017585880218</v>
      </c>
      <c r="AD35" s="0" t="n">
        <v>1.46314124480509</v>
      </c>
      <c r="AE35" s="0" t="n">
        <v>61.245219503943</v>
      </c>
      <c r="AF35" s="0" t="n">
        <v>30.5013594911236</v>
      </c>
    </row>
    <row r="36" customFormat="false" ht="14.4" hidden="false" customHeight="false" outlineLevel="0" collapsed="false">
      <c r="A36" s="2" t="n">
        <v>8</v>
      </c>
      <c r="B36" s="8" t="s">
        <v>67</v>
      </c>
      <c r="C36" s="9" t="n">
        <v>39</v>
      </c>
      <c r="D36" s="0" t="n">
        <v>3.11628674808043</v>
      </c>
      <c r="E36" s="0" t="n">
        <v>2.01307896602004</v>
      </c>
      <c r="F36" s="0" t="n">
        <v>1.5361696619601</v>
      </c>
      <c r="G36" s="0" t="n">
        <v>0.0928843888432344</v>
      </c>
      <c r="H36" s="0" t="n">
        <v>4.12132140959183</v>
      </c>
      <c r="I36" s="0" t="n">
        <v>20.0818366729146</v>
      </c>
      <c r="J36" s="0" t="n">
        <v>4.88685592432643</v>
      </c>
      <c r="K36" s="0" t="n">
        <v>0.741677259454703</v>
      </c>
      <c r="L36" s="0" t="n">
        <v>0.438941537883473</v>
      </c>
      <c r="M36" s="0" t="n">
        <v>39.146054940383</v>
      </c>
      <c r="N36" s="0" t="n">
        <v>7.42063188810163</v>
      </c>
      <c r="O36" s="0" t="n">
        <v>0.184711485182791</v>
      </c>
      <c r="P36" s="0" t="n">
        <v>21.727203468278</v>
      </c>
      <c r="Q36" s="0" t="n">
        <v>1.04319026608597</v>
      </c>
      <c r="R36" s="0" t="n">
        <v>0.547560976270508</v>
      </c>
      <c r="S36" s="0" t="n">
        <v>0.410005605989503</v>
      </c>
      <c r="T36" s="0" t="n">
        <v>0.660599473333191</v>
      </c>
      <c r="U36" s="0" t="n">
        <v>49.7620358040135</v>
      </c>
      <c r="V36" s="0" t="n">
        <v>1.06896329704009</v>
      </c>
      <c r="W36" s="0" t="n">
        <v>13.4269868909363</v>
      </c>
      <c r="X36" s="0" t="n">
        <v>1.85608258373009</v>
      </c>
      <c r="Y36" s="0" t="n">
        <v>0.664261198540203</v>
      </c>
      <c r="Z36" s="0" t="n">
        <v>25.6955823871669</v>
      </c>
      <c r="AA36" s="0" t="n">
        <v>0.670652486984349</v>
      </c>
      <c r="AB36" s="0" t="n">
        <v>43.0177648376063</v>
      </c>
      <c r="AC36" s="0" t="n">
        <v>27.3854758694794</v>
      </c>
      <c r="AD36" s="0" t="n">
        <v>2.70048215474718</v>
      </c>
      <c r="AE36" s="0" t="n">
        <v>10.2827241838615</v>
      </c>
      <c r="AF36" s="0" t="n">
        <v>1.60062507041176</v>
      </c>
    </row>
    <row r="37" customFormat="false" ht="14.4" hidden="false" customHeight="false" outlineLevel="0" collapsed="false">
      <c r="A37" s="2" t="n">
        <v>8</v>
      </c>
      <c r="B37" s="8" t="s">
        <v>68</v>
      </c>
      <c r="C37" s="9" t="n">
        <v>39</v>
      </c>
      <c r="D37" s="0" t="n">
        <v>0.430236384230027</v>
      </c>
      <c r="E37" s="0" t="n">
        <v>2.75316710232789</v>
      </c>
      <c r="F37" s="0" t="n">
        <v>2.00415269702125</v>
      </c>
      <c r="G37" s="0" t="n">
        <v>7.04326439273647</v>
      </c>
      <c r="H37" s="0" t="n">
        <v>8.83477254129728</v>
      </c>
      <c r="I37" s="0" t="n">
        <v>1.99444407511084</v>
      </c>
      <c r="J37" s="0" t="n">
        <v>7.24157053283681</v>
      </c>
      <c r="K37" s="0" t="n">
        <v>1.33369416838</v>
      </c>
      <c r="L37" s="0" t="n">
        <v>34.9992613921258</v>
      </c>
      <c r="M37" s="0" t="n">
        <v>27.4144877826416</v>
      </c>
      <c r="N37" s="0" t="n">
        <v>1.00330621975073</v>
      </c>
      <c r="O37" s="0" t="n">
        <v>1.24184934085949</v>
      </c>
      <c r="P37" s="0" t="n">
        <v>0.258574091282981</v>
      </c>
      <c r="Q37" s="0" t="n">
        <v>1.03517422026255</v>
      </c>
      <c r="R37" s="0" t="n">
        <v>4.9617756604075</v>
      </c>
      <c r="S37" s="0" t="n">
        <v>3.51320196040259</v>
      </c>
      <c r="T37" s="0" t="n">
        <v>2.25269947367221</v>
      </c>
      <c r="U37" s="0" t="n">
        <v>0.325006258386708</v>
      </c>
      <c r="V37" s="0" t="n">
        <v>1.63831620402834</v>
      </c>
      <c r="W37" s="0" t="n">
        <v>1.96530551263806</v>
      </c>
      <c r="X37" s="0" t="n">
        <v>13.6439300772762</v>
      </c>
      <c r="Y37" s="0" t="n">
        <v>3.16919562794262</v>
      </c>
      <c r="Z37" s="0" t="n">
        <v>0.0928297002256659</v>
      </c>
      <c r="AA37" s="0" t="n">
        <v>9.02821958603579</v>
      </c>
      <c r="AB37" s="0" t="n">
        <v>3.45916107707513</v>
      </c>
      <c r="AC37" s="0" t="n">
        <v>10.8309362144644</v>
      </c>
      <c r="AD37" s="0" t="n">
        <v>1.2812545891845</v>
      </c>
      <c r="AE37" s="0" t="n">
        <v>0.73355470039649</v>
      </c>
      <c r="AF37" s="0" t="n">
        <v>5.79784305710864</v>
      </c>
    </row>
    <row r="38" customFormat="false" ht="14.4" hidden="false" customHeight="false" outlineLevel="0" collapsed="false">
      <c r="A38" s="2" t="n">
        <v>8</v>
      </c>
      <c r="B38" s="8" t="s">
        <v>69</v>
      </c>
      <c r="C38" s="9" t="n">
        <v>0.21</v>
      </c>
      <c r="D38" s="0" t="n">
        <v>15.6616069712077</v>
      </c>
      <c r="E38" s="0" t="n">
        <v>7.71405763321193</v>
      </c>
      <c r="F38" s="0" t="n">
        <v>0.315260367235768</v>
      </c>
      <c r="G38" s="0" t="n">
        <v>5.79762488801905</v>
      </c>
      <c r="H38" s="0" t="n">
        <v>18.2517790164398</v>
      </c>
      <c r="I38" s="0" t="n">
        <v>4.33900451478109</v>
      </c>
      <c r="J38" s="0" t="n">
        <v>11.0800687810122</v>
      </c>
      <c r="K38" s="0" t="n">
        <v>4.59394586547617</v>
      </c>
      <c r="L38" s="0" t="n">
        <v>18.1420214553526</v>
      </c>
      <c r="M38" s="0" t="n">
        <v>16.3538488208718</v>
      </c>
      <c r="N38" s="0" t="n">
        <v>0.720070978255027</v>
      </c>
      <c r="O38" s="0" t="n">
        <v>1.04336271060422</v>
      </c>
      <c r="P38" s="0" t="n">
        <v>1.90178834181074</v>
      </c>
      <c r="Q38" s="0" t="n">
        <v>25.8749554686212</v>
      </c>
      <c r="R38" s="0" t="n">
        <v>27.9720186822381</v>
      </c>
      <c r="S38" s="0" t="n">
        <v>110.15458814402</v>
      </c>
      <c r="T38" s="0" t="n">
        <v>0.739501219939883</v>
      </c>
      <c r="U38" s="0" t="n">
        <v>10.272726027334</v>
      </c>
      <c r="V38" s="0" t="n">
        <v>41.3240634231096</v>
      </c>
      <c r="W38" s="0" t="n">
        <v>40.2794615315372</v>
      </c>
      <c r="X38" s="0" t="n">
        <v>13.4187130427029</v>
      </c>
      <c r="Y38" s="0" t="n">
        <v>15.936513041903</v>
      </c>
      <c r="Z38" s="0" t="n">
        <v>2.12008526880049</v>
      </c>
      <c r="AA38" s="0" t="n">
        <v>23.1247310314208</v>
      </c>
      <c r="AB38" s="0" t="n">
        <v>13.4686554054704</v>
      </c>
      <c r="AC38" s="0" t="n">
        <v>44.6003908478126</v>
      </c>
      <c r="AD38" s="0" t="n">
        <v>2.26615876998161</v>
      </c>
      <c r="AE38" s="0" t="n">
        <v>14.9008201452732</v>
      </c>
      <c r="AF38" s="0" t="n">
        <v>20.8112045625671</v>
      </c>
    </row>
    <row r="39" customFormat="false" ht="14.4" hidden="false" customHeight="false" outlineLevel="0" collapsed="false">
      <c r="A39" s="2" t="n">
        <v>8</v>
      </c>
      <c r="B39" s="8" t="s">
        <v>70</v>
      </c>
      <c r="C39" s="9" t="n">
        <v>39</v>
      </c>
      <c r="E39" s="0" t="n">
        <v>0.224229023594054</v>
      </c>
      <c r="G39" s="0" t="n">
        <v>0.478438350087687</v>
      </c>
      <c r="H39" s="0" t="n">
        <v>12.61078015267</v>
      </c>
      <c r="K39" s="0" t="n">
        <v>0.454475697224958</v>
      </c>
      <c r="M39" s="0" t="n">
        <v>4.08688710075253</v>
      </c>
      <c r="O39" s="0" t="n">
        <v>1.27588767532496</v>
      </c>
      <c r="P39" s="0" t="n">
        <v>4.39637854223767</v>
      </c>
      <c r="Q39" s="0" t="n">
        <v>0.23216737060538</v>
      </c>
      <c r="S39" s="0" t="n">
        <v>0.117109383625331</v>
      </c>
      <c r="T39" s="0" t="n">
        <v>13.7354701571301</v>
      </c>
      <c r="U39" s="0" t="n">
        <v>1.37612142684106</v>
      </c>
      <c r="V39" s="0" t="n">
        <v>5.29244585333533</v>
      </c>
      <c r="W39" s="0" t="n">
        <v>0.517233252841552</v>
      </c>
      <c r="X39" s="0" t="n">
        <v>0.139628248155239</v>
      </c>
      <c r="Y39" s="0" t="n">
        <v>1.90876968593401</v>
      </c>
      <c r="AB39" s="0" t="n">
        <v>47.5146752117384</v>
      </c>
      <c r="AD39" s="0" t="n">
        <v>0.458028401558145</v>
      </c>
      <c r="AE39" s="0" t="n">
        <v>0.0830014553537583</v>
      </c>
      <c r="AF39" s="0" t="n">
        <v>3.09829487015151</v>
      </c>
    </row>
    <row r="40" customFormat="false" ht="14.4" hidden="false" customHeight="false" outlineLevel="0" collapsed="false">
      <c r="A40" s="2" t="n">
        <v>8</v>
      </c>
      <c r="B40" s="8" t="s">
        <v>71</v>
      </c>
      <c r="C40" s="9" t="n">
        <v>10</v>
      </c>
      <c r="D40" s="0" t="n">
        <v>1.68081535269238</v>
      </c>
      <c r="E40" s="0" t="n">
        <v>4.43781569557919</v>
      </c>
      <c r="G40" s="0" t="n">
        <v>2.53690354645651</v>
      </c>
      <c r="H40" s="0" t="n">
        <v>2.67763897959566</v>
      </c>
      <c r="I40" s="0" t="n">
        <v>4.56990613367142</v>
      </c>
      <c r="J40" s="0" t="n">
        <v>2.6027877299962</v>
      </c>
      <c r="K40" s="0" t="n">
        <v>13.6242863497364</v>
      </c>
      <c r="L40" s="0" t="n">
        <v>513.045214661064</v>
      </c>
      <c r="M40" s="0" t="n">
        <v>1.27273940949212</v>
      </c>
      <c r="O40" s="0" t="n">
        <v>3.30005086130366</v>
      </c>
      <c r="P40" s="0" t="n">
        <v>0.427487976945878</v>
      </c>
      <c r="Q40" s="0" t="n">
        <v>5.30540526463525</v>
      </c>
      <c r="R40" s="0" t="n">
        <v>3.56775453758914</v>
      </c>
      <c r="S40" s="0" t="n">
        <v>2.60669252652925</v>
      </c>
      <c r="T40" s="0" t="n">
        <v>3.78126098613215</v>
      </c>
      <c r="U40" s="0" t="n">
        <v>2.60062101355469</v>
      </c>
      <c r="V40" s="0" t="n">
        <v>0.73520719648488</v>
      </c>
      <c r="W40" s="0" t="n">
        <v>3.94987621146236</v>
      </c>
      <c r="X40" s="0" t="n">
        <v>1.76369112431292</v>
      </c>
      <c r="Y40" s="0" t="n">
        <v>7.91750478169562</v>
      </c>
      <c r="AA40" s="0" t="n">
        <v>5.59187849338252</v>
      </c>
      <c r="AB40" s="0" t="n">
        <v>6.00865419329363</v>
      </c>
      <c r="AC40" s="0" t="n">
        <v>2.32146228299571</v>
      </c>
      <c r="AD40" s="0" t="n">
        <v>1.04532019274136</v>
      </c>
      <c r="AE40" s="0" t="n">
        <v>0.407684465108633</v>
      </c>
      <c r="AF40" s="0" t="n">
        <v>0.501860883763168</v>
      </c>
    </row>
    <row r="41" customFormat="false" ht="14.4" hidden="false" customHeight="false" outlineLevel="0" collapsed="false">
      <c r="A41" s="2" t="n">
        <v>8</v>
      </c>
      <c r="B41" s="8" t="s">
        <v>72</v>
      </c>
      <c r="C41" s="9" t="n">
        <v>10</v>
      </c>
      <c r="D41" s="0" t="n">
        <v>4.5512561436069</v>
      </c>
      <c r="E41" s="0" t="n">
        <v>3.72776518428652</v>
      </c>
      <c r="F41" s="0" t="n">
        <v>2.76785088264408</v>
      </c>
      <c r="G41" s="0" t="n">
        <v>1.50046421658902</v>
      </c>
      <c r="H41" s="0" t="n">
        <v>0.436090976311134</v>
      </c>
      <c r="I41" s="0" t="n">
        <v>11.3515518844174</v>
      </c>
      <c r="J41" s="0" t="n">
        <v>6.30703513581032</v>
      </c>
      <c r="K41" s="0" t="n">
        <v>4.95531379825718</v>
      </c>
      <c r="L41" s="0" t="n">
        <v>2.1429626230856</v>
      </c>
      <c r="M41" s="0" t="n">
        <v>1.823781905074</v>
      </c>
      <c r="N41" s="0" t="n">
        <v>7.28901491253134</v>
      </c>
      <c r="O41" s="0" t="n">
        <v>9.7670373271294</v>
      </c>
      <c r="P41" s="0" t="n">
        <v>0.429980510953313</v>
      </c>
      <c r="Q41" s="0" t="n">
        <v>3.37183225617935</v>
      </c>
      <c r="R41" s="0" t="n">
        <v>0.899930902871558</v>
      </c>
      <c r="S41" s="0" t="n">
        <v>0.726180147202175</v>
      </c>
      <c r="T41" s="0" t="n">
        <v>2.25041123383358</v>
      </c>
      <c r="U41" s="0" t="n">
        <v>2.32053847753048</v>
      </c>
      <c r="V41" s="0" t="n">
        <v>3.11389247439898</v>
      </c>
      <c r="W41" s="0" t="n">
        <v>4.77215574091431</v>
      </c>
      <c r="X41" s="0" t="n">
        <v>1.24684778918354</v>
      </c>
      <c r="Y41" s="0" t="n">
        <v>33.1063523901504</v>
      </c>
      <c r="Z41" s="0" t="n">
        <v>6.97862204533793</v>
      </c>
      <c r="AA41" s="0" t="n">
        <v>0.726876195390182</v>
      </c>
      <c r="AB41" s="0" t="n">
        <v>1.63352832652231</v>
      </c>
      <c r="AC41" s="0" t="n">
        <v>4.20181262643736</v>
      </c>
      <c r="AD41" s="0" t="n">
        <v>4.29129591822401</v>
      </c>
      <c r="AE41" s="0" t="n">
        <v>0.30949947346128</v>
      </c>
      <c r="AF41" s="0" t="n">
        <v>0.657952216870106</v>
      </c>
    </row>
    <row r="42" customFormat="false" ht="14.4" hidden="false" customHeight="false" outlineLevel="0" collapsed="false">
      <c r="A42" s="2" t="n">
        <v>8</v>
      </c>
      <c r="B42" s="8" t="s">
        <v>73</v>
      </c>
      <c r="C42" s="9" t="n">
        <v>10</v>
      </c>
      <c r="D42" s="0" t="n">
        <v>5.57616501813002</v>
      </c>
      <c r="H42" s="0" t="n">
        <v>1.93708230797061</v>
      </c>
      <c r="I42" s="0" t="n">
        <v>0.215313454475981</v>
      </c>
      <c r="J42" s="0" t="n">
        <v>6.8531879140416</v>
      </c>
      <c r="K42" s="0" t="n">
        <v>0.114862570846412</v>
      </c>
      <c r="M42" s="0" t="n">
        <v>2.51856983944311</v>
      </c>
      <c r="N42" s="0" t="n">
        <v>9.48949125150925</v>
      </c>
      <c r="O42" s="0" t="n">
        <v>2.47227360615463</v>
      </c>
      <c r="Q42" s="0" t="n">
        <v>0.492003244044591</v>
      </c>
      <c r="R42" s="0" t="n">
        <v>0.965348479257245</v>
      </c>
      <c r="S42" s="0" t="n">
        <v>2.90022509443317</v>
      </c>
      <c r="T42" s="0" t="n">
        <v>29.764610779782</v>
      </c>
      <c r="V42" s="0" t="n">
        <v>3.52937525233845</v>
      </c>
      <c r="W42" s="0" t="n">
        <v>1.71565000496399</v>
      </c>
      <c r="Z42" s="0" t="n">
        <v>1.71619371491604</v>
      </c>
      <c r="AA42" s="0" t="n">
        <v>2.11701793522054</v>
      </c>
      <c r="AB42" s="0" t="n">
        <v>3.04679766375177</v>
      </c>
      <c r="AE42" s="0" t="n">
        <v>0.512577058376991</v>
      </c>
      <c r="AF42" s="0" t="n">
        <v>2.0231026837443</v>
      </c>
    </row>
    <row r="43" customFormat="false" ht="14.4" hidden="false" customHeight="false" outlineLevel="0" collapsed="false">
      <c r="A43" s="2" t="n">
        <v>9</v>
      </c>
      <c r="B43" s="8" t="s">
        <v>74</v>
      </c>
      <c r="C43" s="9" t="n">
        <v>33</v>
      </c>
      <c r="D43" s="0" t="n">
        <v>4.60316549535985</v>
      </c>
      <c r="E43" s="0" t="n">
        <v>37.8148792608143</v>
      </c>
      <c r="F43" s="0" t="n">
        <v>43.5524690059482</v>
      </c>
      <c r="G43" s="0" t="n">
        <v>2.36550223987588</v>
      </c>
      <c r="H43" s="0" t="n">
        <v>7.88450886682248</v>
      </c>
      <c r="I43" s="0" t="n">
        <v>2.3734581966344</v>
      </c>
      <c r="J43" s="0" t="n">
        <v>3.11139424564141</v>
      </c>
      <c r="K43" s="0" t="n">
        <v>1.21812263502584</v>
      </c>
      <c r="L43" s="0" t="n">
        <v>3.08463725117028</v>
      </c>
      <c r="M43" s="0" t="n">
        <v>3.53352251236867</v>
      </c>
      <c r="N43" s="0" t="n">
        <v>10.8790388496012</v>
      </c>
      <c r="O43" s="0" t="n">
        <v>0.96311754674276</v>
      </c>
      <c r="P43" s="0" t="n">
        <v>2.01026926384362</v>
      </c>
      <c r="Q43" s="0" t="n">
        <v>4.90625707134586</v>
      </c>
      <c r="R43" s="0" t="n">
        <v>0.58336965238075</v>
      </c>
      <c r="S43" s="0" t="n">
        <v>7.18785058592104</v>
      </c>
      <c r="T43" s="0" t="n">
        <v>3.47853533388506</v>
      </c>
      <c r="U43" s="0" t="n">
        <v>10.3625501005319</v>
      </c>
      <c r="V43" s="0" t="n">
        <v>0.602819489656651</v>
      </c>
      <c r="W43" s="0" t="n">
        <v>5.40921117585354</v>
      </c>
      <c r="X43" s="0" t="n">
        <v>1.77287538350186</v>
      </c>
      <c r="Y43" s="0" t="n">
        <v>3.85368448433271</v>
      </c>
      <c r="Z43" s="0" t="n">
        <v>1.74434930927679</v>
      </c>
      <c r="AA43" s="0" t="n">
        <v>4.18809103776021</v>
      </c>
      <c r="AB43" s="0" t="n">
        <v>8.59335511111973</v>
      </c>
      <c r="AC43" s="0" t="n">
        <v>3.37832516430761</v>
      </c>
      <c r="AD43" s="0" t="n">
        <v>1.53194444764201</v>
      </c>
      <c r="AE43" s="0" t="n">
        <v>1.09269029134964</v>
      </c>
      <c r="AF43" s="0" t="n">
        <v>1.11160009001988</v>
      </c>
    </row>
    <row r="44" customFormat="false" ht="14.4" hidden="false" customHeight="false" outlineLevel="0" collapsed="false">
      <c r="A44" s="2" t="n">
        <v>9</v>
      </c>
      <c r="B44" s="8" t="s">
        <v>75</v>
      </c>
      <c r="C44" s="9" t="n">
        <v>50</v>
      </c>
      <c r="D44" s="0" t="n">
        <v>0.0449562849161682</v>
      </c>
      <c r="F44" s="0" t="n">
        <v>1.47951320607552</v>
      </c>
      <c r="G44" s="0" t="n">
        <v>0.0418932832831136</v>
      </c>
      <c r="H44" s="0" t="n">
        <v>0.0210252049470539</v>
      </c>
      <c r="I44" s="0" t="n">
        <v>0.448440232158963</v>
      </c>
      <c r="J44" s="0" t="n">
        <v>6.9020367763189</v>
      </c>
      <c r="K44" s="0" t="n">
        <v>0.0773724371451615</v>
      </c>
      <c r="L44" s="0" t="n">
        <v>0.508113377132448</v>
      </c>
      <c r="M44" s="0" t="n">
        <v>1.09436494899182</v>
      </c>
      <c r="N44" s="0" t="n">
        <v>0.283713870952933</v>
      </c>
      <c r="O44" s="0" t="n">
        <v>1.18713711654264</v>
      </c>
      <c r="Q44" s="0" t="n">
        <v>9.29945751766716</v>
      </c>
      <c r="R44" s="0" t="n">
        <v>0.0503893746076154</v>
      </c>
      <c r="S44" s="0" t="n">
        <v>0.442933840954517</v>
      </c>
      <c r="T44" s="0" t="n">
        <v>0.1739131344058</v>
      </c>
      <c r="U44" s="0" t="n">
        <v>0.0858853336362106</v>
      </c>
      <c r="V44" s="0" t="n">
        <v>0.0399227228023726</v>
      </c>
      <c r="W44" s="0" t="n">
        <v>17.3832794828207</v>
      </c>
      <c r="X44" s="0" t="n">
        <v>0.963718204124182</v>
      </c>
      <c r="Y44" s="0" t="n">
        <v>0.262078251778722</v>
      </c>
      <c r="Z44" s="0" t="n">
        <v>1.09398434678272</v>
      </c>
      <c r="AA44" s="0" t="n">
        <v>0.112962775021255</v>
      </c>
      <c r="AB44" s="0" t="n">
        <v>0.833309156002578</v>
      </c>
      <c r="AC44" s="0" t="n">
        <v>0.296619033000024</v>
      </c>
      <c r="AD44" s="0" t="n">
        <v>0.946771328420379</v>
      </c>
      <c r="AF44" s="0" t="n">
        <v>15.1129662167248</v>
      </c>
    </row>
    <row r="45" customFormat="false" ht="14.4" hidden="false" customHeight="false" outlineLevel="0" collapsed="false">
      <c r="A45" s="2" t="n">
        <v>9</v>
      </c>
      <c r="B45" s="8" t="s">
        <v>76</v>
      </c>
      <c r="C45" s="9" t="n">
        <v>10</v>
      </c>
      <c r="D45" s="0" t="n">
        <v>10.2922345917641</v>
      </c>
      <c r="E45" s="0" t="n">
        <v>0.12442787126857</v>
      </c>
      <c r="F45" s="0" t="n">
        <v>13.1293497878711</v>
      </c>
      <c r="G45" s="0" t="n">
        <v>0.720286960442004</v>
      </c>
      <c r="H45" s="0" t="n">
        <v>0.189872199865683</v>
      </c>
      <c r="I45" s="0" t="n">
        <v>0.44673629134178</v>
      </c>
      <c r="J45" s="0" t="n">
        <v>1.30871219365416</v>
      </c>
      <c r="K45" s="0" t="n">
        <v>0.130114612265981</v>
      </c>
      <c r="L45" s="0" t="n">
        <v>5.07973929012201</v>
      </c>
      <c r="M45" s="0" t="n">
        <v>0.99431153545487</v>
      </c>
      <c r="N45" s="0" t="n">
        <v>1.39664000109869</v>
      </c>
      <c r="O45" s="0" t="n">
        <v>0.0391632380329055</v>
      </c>
      <c r="P45" s="0" t="n">
        <v>5.10586186454048</v>
      </c>
      <c r="Q45" s="0" t="n">
        <v>12.7939259109154</v>
      </c>
      <c r="R45" s="0" t="n">
        <v>2.65036506764468</v>
      </c>
      <c r="S45" s="0" t="n">
        <v>3.70799092135297</v>
      </c>
      <c r="T45" s="0" t="n">
        <v>24.7690092885513</v>
      </c>
      <c r="U45" s="0" t="n">
        <v>0.684409199465555</v>
      </c>
      <c r="V45" s="0" t="n">
        <v>0.635653249716398</v>
      </c>
      <c r="W45" s="0" t="n">
        <v>1.17639582263087</v>
      </c>
      <c r="Y45" s="0" t="n">
        <v>0.43740548581964</v>
      </c>
      <c r="Z45" s="0" t="n">
        <v>0.097983623277598</v>
      </c>
      <c r="AA45" s="0" t="n">
        <v>0.34448558960822</v>
      </c>
      <c r="AB45" s="0" t="n">
        <v>0.235425467307209</v>
      </c>
      <c r="AC45" s="0" t="n">
        <v>1.51636355183198</v>
      </c>
      <c r="AD45" s="0" t="n">
        <v>1.59194133361709</v>
      </c>
      <c r="AF45" s="0" t="n">
        <v>0.0685372802240182</v>
      </c>
    </row>
    <row r="46" customFormat="false" ht="14.4" hidden="false" customHeight="false" outlineLevel="0" collapsed="false">
      <c r="A46" s="2" t="n">
        <v>9</v>
      </c>
      <c r="B46" s="10" t="s">
        <v>77</v>
      </c>
      <c r="C46" s="9" t="n">
        <v>50</v>
      </c>
      <c r="D46" s="11" t="n">
        <v>13.4483535613237</v>
      </c>
      <c r="E46" s="11" t="n">
        <v>6.00880245181423</v>
      </c>
      <c r="F46" s="11" t="n">
        <v>44.0368726135569</v>
      </c>
      <c r="G46" s="11" t="n">
        <v>8.12842009101951</v>
      </c>
      <c r="H46" s="11" t="n">
        <v>8.48876802991088</v>
      </c>
      <c r="I46" s="11" t="n">
        <v>8.41364068568153</v>
      </c>
      <c r="J46" s="11" t="n">
        <v>15.8119938579454</v>
      </c>
      <c r="K46" s="11" t="n">
        <v>2.18187468925411</v>
      </c>
      <c r="L46" s="11" t="n">
        <v>15.4706435817356</v>
      </c>
      <c r="M46" s="11" t="n">
        <v>21.2735838486814</v>
      </c>
      <c r="N46" s="11" t="n">
        <v>25.4860387300662</v>
      </c>
      <c r="O46" s="11" t="n">
        <v>24.421246620868</v>
      </c>
      <c r="P46" s="11" t="n">
        <v>39.0929954128725</v>
      </c>
      <c r="Q46" s="11" t="n">
        <v>82.1411813148157</v>
      </c>
      <c r="R46" s="11" t="n">
        <v>5.48006161811932</v>
      </c>
      <c r="S46" s="11" t="n">
        <v>5.75446111562203</v>
      </c>
      <c r="T46" s="11" t="n">
        <v>16.520443093521</v>
      </c>
      <c r="U46" s="11" t="n">
        <v>53.4486863653827</v>
      </c>
      <c r="V46" s="11" t="n">
        <v>4.9699474362607</v>
      </c>
      <c r="W46" s="11" t="n">
        <v>15.9039211035479</v>
      </c>
      <c r="X46" s="11" t="n">
        <v>5.04736837627419</v>
      </c>
      <c r="Y46" s="11" t="n">
        <v>7.55669037778871</v>
      </c>
      <c r="Z46" s="11" t="n">
        <v>10.5618116846097</v>
      </c>
      <c r="AA46" s="11" t="n">
        <v>33.085116769125</v>
      </c>
      <c r="AB46" s="11" t="n">
        <v>9.05783126000265</v>
      </c>
      <c r="AC46" s="11" t="n">
        <v>9.585304641299</v>
      </c>
      <c r="AD46" s="11" t="n">
        <v>12.9515205219117</v>
      </c>
      <c r="AE46" s="11" t="n">
        <v>2.6848152241597</v>
      </c>
      <c r="AF46" s="11" t="n">
        <v>7.150984590305</v>
      </c>
    </row>
    <row r="47" customFormat="false" ht="14.4" hidden="false" customHeight="false" outlineLevel="0" collapsed="false">
      <c r="A47" s="2" t="n">
        <v>9</v>
      </c>
      <c r="B47" s="8" t="s">
        <v>78</v>
      </c>
      <c r="C47" s="9" t="n">
        <v>5</v>
      </c>
      <c r="D47" s="0" t="n">
        <v>1.44731108497416</v>
      </c>
      <c r="E47" s="0" t="n">
        <v>3.19962295436839</v>
      </c>
      <c r="F47" s="0" t="n">
        <v>0.371022451102236</v>
      </c>
      <c r="G47" s="0" t="n">
        <v>1.52105686260933</v>
      </c>
      <c r="H47" s="0" t="n">
        <v>2.86841958832545</v>
      </c>
      <c r="I47" s="0" t="n">
        <v>0.438399471404816</v>
      </c>
      <c r="J47" s="0" t="n">
        <v>0.309834141722084</v>
      </c>
      <c r="K47" s="0" t="n">
        <v>1.09074704444792</v>
      </c>
      <c r="L47" s="0" t="n">
        <v>1.01265806186263</v>
      </c>
      <c r="M47" s="0" t="n">
        <v>2.22025442627784</v>
      </c>
      <c r="N47" s="0" t="n">
        <v>0.638289599160329</v>
      </c>
      <c r="O47" s="0" t="n">
        <v>0.438743478404367</v>
      </c>
      <c r="P47" s="0" t="n">
        <v>0.537253792336412</v>
      </c>
      <c r="Q47" s="0" t="n">
        <v>5.32727350964302</v>
      </c>
      <c r="R47" s="0" t="n">
        <v>3.90818651590704</v>
      </c>
      <c r="S47" s="0" t="n">
        <v>3.60681883673413</v>
      </c>
      <c r="T47" s="0" t="n">
        <v>10.4645852066778</v>
      </c>
      <c r="U47" s="0" t="n">
        <v>1.35077085257642</v>
      </c>
      <c r="V47" s="0" t="n">
        <v>0.918111015778396</v>
      </c>
      <c r="W47" s="0" t="n">
        <v>1.38930389025953</v>
      </c>
      <c r="X47" s="0" t="n">
        <v>1.02465630125315</v>
      </c>
      <c r="Y47" s="0" t="n">
        <v>1.92262377117934</v>
      </c>
      <c r="Z47" s="0" t="n">
        <v>0.68071206264917</v>
      </c>
      <c r="AA47" s="0" t="n">
        <v>2.81243545942444</v>
      </c>
      <c r="AB47" s="0" t="n">
        <v>0.314740610867991</v>
      </c>
      <c r="AC47" s="0" t="n">
        <v>1.50771218821519</v>
      </c>
      <c r="AD47" s="0" t="n">
        <v>0.205877482946411</v>
      </c>
      <c r="AE47" s="0" t="n">
        <v>1.95587356171376</v>
      </c>
      <c r="AF47" s="0" t="n">
        <v>2.24433699241279</v>
      </c>
    </row>
    <row r="48" customFormat="false" ht="14.4" hidden="false" customHeight="false" outlineLevel="0" collapsed="false">
      <c r="A48" s="2" t="n">
        <v>9</v>
      </c>
      <c r="B48" s="8" t="s">
        <v>79</v>
      </c>
      <c r="C48" s="9" t="n">
        <v>33</v>
      </c>
      <c r="D48" s="0" t="n">
        <v>1.90087757051137</v>
      </c>
      <c r="E48" s="0" t="n">
        <v>0.889173591795047</v>
      </c>
      <c r="F48" s="0" t="n">
        <v>5.12901192775594</v>
      </c>
      <c r="G48" s="0" t="n">
        <v>1.18729879981973</v>
      </c>
      <c r="H48" s="0" t="n">
        <v>2.68544024032502</v>
      </c>
      <c r="I48" s="0" t="n">
        <v>2.4780748425022</v>
      </c>
      <c r="J48" s="0" t="n">
        <v>0.208673368575378</v>
      </c>
      <c r="K48" s="0" t="n">
        <v>2.11694152703142</v>
      </c>
      <c r="L48" s="0" t="n">
        <v>3.77021683395616</v>
      </c>
      <c r="M48" s="0" t="n">
        <v>1.87951387051801</v>
      </c>
      <c r="N48" s="0" t="n">
        <v>4.76248113476735</v>
      </c>
      <c r="O48" s="0" t="n">
        <v>0.879254658509615</v>
      </c>
      <c r="P48" s="0" t="n">
        <v>5.72770540033361</v>
      </c>
      <c r="Q48" s="0" t="n">
        <v>3.31702990945248</v>
      </c>
      <c r="R48" s="0" t="n">
        <v>1.16514239891784</v>
      </c>
      <c r="S48" s="0" t="n">
        <v>1.36531316277715</v>
      </c>
      <c r="T48" s="0" t="n">
        <v>0.321076124504158</v>
      </c>
      <c r="U48" s="0" t="n">
        <v>1.97785417749104</v>
      </c>
      <c r="V48" s="0" t="n">
        <v>0.668362122590057</v>
      </c>
      <c r="W48" s="0" t="n">
        <v>2.15962829728399</v>
      </c>
      <c r="X48" s="0" t="n">
        <v>0.903273693110852</v>
      </c>
      <c r="Y48" s="0" t="n">
        <v>0.857655648980642</v>
      </c>
      <c r="Z48" s="0" t="n">
        <v>1.53530751658691</v>
      </c>
      <c r="AA48" s="0" t="n">
        <v>2.79461076572332</v>
      </c>
      <c r="AB48" s="0" t="n">
        <v>5.40619067178383</v>
      </c>
      <c r="AC48" s="0" t="n">
        <v>7.88371216234444</v>
      </c>
      <c r="AD48" s="0" t="n">
        <v>1.68748800908008</v>
      </c>
      <c r="AE48" s="0" t="n">
        <v>0.974157467416394</v>
      </c>
      <c r="AF48" s="0" t="n">
        <v>0.930623821929479</v>
      </c>
    </row>
    <row r="49" customFormat="false" ht="14.4" hidden="false" customHeight="false" outlineLevel="0" collapsed="false">
      <c r="A49" s="2" t="n">
        <v>9</v>
      </c>
      <c r="B49" s="8" t="s">
        <v>80</v>
      </c>
      <c r="C49" s="9" t="n">
        <v>50</v>
      </c>
      <c r="D49" s="0" t="n">
        <v>25.4210822347528</v>
      </c>
      <c r="E49" s="0" t="n">
        <v>2.41106421906179</v>
      </c>
      <c r="F49" s="0" t="n">
        <v>5.41347463027632</v>
      </c>
      <c r="G49" s="0" t="n">
        <v>12.9012976905603</v>
      </c>
      <c r="H49" s="0" t="n">
        <v>25.1285418604016</v>
      </c>
      <c r="I49" s="0" t="n">
        <v>33.2029003334827</v>
      </c>
      <c r="J49" s="0" t="n">
        <v>15.1684507733888</v>
      </c>
      <c r="K49" s="0" t="n">
        <v>10.4358329248187</v>
      </c>
      <c r="L49" s="0" t="n">
        <v>78.9630257307734</v>
      </c>
      <c r="M49" s="0" t="n">
        <v>22.6196753905689</v>
      </c>
      <c r="N49" s="0" t="n">
        <v>87.3624802774971</v>
      </c>
      <c r="O49" s="0" t="n">
        <v>19.0327419916098</v>
      </c>
      <c r="P49" s="0" t="n">
        <v>67.0710092666352</v>
      </c>
      <c r="Q49" s="0" t="n">
        <v>15.5835699030614</v>
      </c>
      <c r="R49" s="0" t="n">
        <v>15.5867777321723</v>
      </c>
      <c r="S49" s="0" t="n">
        <v>10.4864892154866</v>
      </c>
      <c r="T49" s="0" t="n">
        <v>25.5189221806178</v>
      </c>
      <c r="U49" s="0" t="n">
        <v>109.458878693971</v>
      </c>
      <c r="V49" s="0" t="n">
        <v>16.234044945759</v>
      </c>
      <c r="W49" s="0" t="n">
        <v>28.1718997654236</v>
      </c>
      <c r="X49" s="0" t="n">
        <v>6.80287921719566</v>
      </c>
      <c r="Y49" s="0" t="n">
        <v>18.9724376506248</v>
      </c>
      <c r="Z49" s="0" t="n">
        <v>20.1867000334758</v>
      </c>
      <c r="AA49" s="0" t="n">
        <v>90.9857472996571</v>
      </c>
      <c r="AB49" s="0" t="n">
        <v>7.45088170166564</v>
      </c>
      <c r="AC49" s="0" t="n">
        <v>10.053741271449</v>
      </c>
      <c r="AD49" s="0" t="n">
        <v>27.9433804289307</v>
      </c>
      <c r="AE49" s="0" t="n">
        <v>1.30049092337046</v>
      </c>
      <c r="AF49" s="0" t="n">
        <v>7.54676697027835</v>
      </c>
    </row>
    <row r="50" customFormat="false" ht="14.4" hidden="false" customHeight="false" outlineLevel="0" collapsed="false">
      <c r="A50" s="2" t="n">
        <v>9</v>
      </c>
      <c r="B50" s="8" t="s">
        <v>81</v>
      </c>
      <c r="C50" s="9" t="n">
        <v>7.5</v>
      </c>
      <c r="D50" s="0" t="n">
        <v>0.284731698936821</v>
      </c>
      <c r="E50" s="0" t="n">
        <v>0.232225148876609</v>
      </c>
      <c r="G50" s="0" t="n">
        <v>0.0615734857766245</v>
      </c>
      <c r="H50" s="0" t="n">
        <v>0.101836979492827</v>
      </c>
      <c r="I50" s="0" t="n">
        <v>0.71536932573197</v>
      </c>
      <c r="J50" s="0" t="n">
        <v>1.28630868287312</v>
      </c>
      <c r="K50" s="0" t="n">
        <v>0.3670033591124</v>
      </c>
      <c r="M50" s="0" t="n">
        <v>0.894876944959428</v>
      </c>
      <c r="O50" s="0" t="n">
        <v>0.134583718375298</v>
      </c>
      <c r="P50" s="0" t="n">
        <v>1.49347827714535</v>
      </c>
      <c r="Q50" s="0" t="n">
        <v>3.55688723877304</v>
      </c>
      <c r="U50" s="0" t="n">
        <v>0.619104236218079</v>
      </c>
      <c r="V50" s="0" t="n">
        <v>0.606688105228554</v>
      </c>
      <c r="Y50" s="0" t="n">
        <v>0.170462660890345</v>
      </c>
      <c r="AC50" s="0" t="n">
        <v>1.16380354863031</v>
      </c>
    </row>
    <row r="51" customFormat="false" ht="14.4" hidden="false" customHeight="false" outlineLevel="0" collapsed="false">
      <c r="A51" s="2" t="n">
        <v>9</v>
      </c>
      <c r="B51" s="8" t="s">
        <v>82</v>
      </c>
      <c r="C51" s="9" t="n">
        <v>10</v>
      </c>
      <c r="D51" s="0" t="n">
        <v>13.8702485371508</v>
      </c>
      <c r="E51" s="0" t="n">
        <v>73.007978277165</v>
      </c>
      <c r="F51" s="0" t="n">
        <v>6.14761242897198</v>
      </c>
      <c r="G51" s="0" t="n">
        <v>2.19661957700613</v>
      </c>
      <c r="H51" s="0" t="n">
        <v>60.4074004660873</v>
      </c>
      <c r="I51" s="0" t="n">
        <v>11.8570822580137</v>
      </c>
      <c r="J51" s="0" t="n">
        <v>14.9438797146792</v>
      </c>
      <c r="K51" s="0" t="n">
        <v>7.12408040843449</v>
      </c>
      <c r="L51" s="0" t="n">
        <v>76.5026910660802</v>
      </c>
      <c r="M51" s="0" t="n">
        <v>13.27134624414</v>
      </c>
      <c r="N51" s="0" t="n">
        <v>11.5738741329665</v>
      </c>
      <c r="O51" s="0" t="n">
        <v>1.1187731673854</v>
      </c>
      <c r="P51" s="0" t="n">
        <v>25.2646631402672</v>
      </c>
      <c r="Q51" s="0" t="n">
        <v>67.5136155771753</v>
      </c>
      <c r="R51" s="0" t="n">
        <v>26.6765823329913</v>
      </c>
      <c r="S51" s="0" t="n">
        <v>7.82503272314094</v>
      </c>
      <c r="T51" s="0" t="n">
        <v>67.9071934160628</v>
      </c>
      <c r="U51" s="0" t="n">
        <v>4.38884201740717</v>
      </c>
      <c r="V51" s="0" t="n">
        <v>3.00976719644104</v>
      </c>
      <c r="W51" s="0" t="n">
        <v>8.0450802880487</v>
      </c>
      <c r="X51" s="0" t="n">
        <v>8.91969201770716</v>
      </c>
      <c r="Y51" s="0" t="n">
        <v>35.5040960022216</v>
      </c>
      <c r="Z51" s="0" t="n">
        <v>1.3620088195846</v>
      </c>
      <c r="AA51" s="0" t="n">
        <v>49.483715395761</v>
      </c>
      <c r="AB51" s="0" t="n">
        <v>4.26217845410391</v>
      </c>
      <c r="AC51" s="0" t="n">
        <v>2.27182099633589</v>
      </c>
      <c r="AD51" s="0" t="n">
        <v>0.838019728130434</v>
      </c>
      <c r="AE51" s="0" t="n">
        <v>50.4055941380555</v>
      </c>
      <c r="AF51" s="0" t="n">
        <v>14.2959113293182</v>
      </c>
    </row>
    <row r="52" customFormat="false" ht="14.4" hidden="false" customHeight="false" outlineLevel="0" collapsed="false">
      <c r="A52" s="2" t="n">
        <v>9</v>
      </c>
      <c r="B52" s="8" t="s">
        <v>83</v>
      </c>
      <c r="C52" s="9" t="n">
        <v>5</v>
      </c>
      <c r="D52" s="0" t="n">
        <v>24.9747988437862</v>
      </c>
      <c r="E52" s="0" t="n">
        <v>3.5961873640728</v>
      </c>
      <c r="F52" s="0" t="n">
        <v>14.2423992080833</v>
      </c>
      <c r="G52" s="0" t="n">
        <v>4.05062249481503</v>
      </c>
      <c r="H52" s="0" t="n">
        <v>9.5837487456326</v>
      </c>
      <c r="I52" s="0" t="n">
        <v>8.98502688480127</v>
      </c>
      <c r="J52" s="0" t="n">
        <v>5.88778769130555</v>
      </c>
      <c r="K52" s="0" t="n">
        <v>3.98372920381078</v>
      </c>
      <c r="L52" s="0" t="n">
        <v>5.28372174288874</v>
      </c>
      <c r="M52" s="0" t="n">
        <v>6.44976458808091</v>
      </c>
      <c r="N52" s="0" t="n">
        <v>11.1502877730588</v>
      </c>
      <c r="O52" s="0" t="n">
        <v>7.59642782254695</v>
      </c>
      <c r="P52" s="0" t="n">
        <v>38.6024840662931</v>
      </c>
      <c r="Q52" s="0" t="n">
        <v>49.3835905442224</v>
      </c>
      <c r="R52" s="0" t="n">
        <v>3.01378379889795</v>
      </c>
      <c r="S52" s="0" t="n">
        <v>7.9324889825394</v>
      </c>
      <c r="T52" s="0" t="n">
        <v>5.11642056752694</v>
      </c>
      <c r="U52" s="0" t="n">
        <v>10.6837696797361</v>
      </c>
      <c r="V52" s="0" t="n">
        <v>15.0543269696607</v>
      </c>
      <c r="W52" s="0" t="n">
        <v>8.43295937313762</v>
      </c>
      <c r="X52" s="0" t="n">
        <v>14.8454063062346</v>
      </c>
      <c r="Y52" s="0" t="n">
        <v>12.2615460433502</v>
      </c>
      <c r="Z52" s="0" t="n">
        <v>3.15345357596226</v>
      </c>
      <c r="AA52" s="0" t="n">
        <v>30.8282789730037</v>
      </c>
      <c r="AB52" s="0" t="n">
        <v>44.5344523239169</v>
      </c>
      <c r="AC52" s="0" t="n">
        <v>9.95329400329006</v>
      </c>
      <c r="AD52" s="0" t="n">
        <v>29.7441369169117</v>
      </c>
      <c r="AE52" s="0" t="n">
        <v>2.18883102563567</v>
      </c>
      <c r="AF52" s="0" t="n">
        <v>3.30215635559907</v>
      </c>
    </row>
    <row r="53" customFormat="false" ht="14.4" hidden="false" customHeight="false" outlineLevel="0" collapsed="false">
      <c r="A53" s="2" t="n">
        <v>10</v>
      </c>
      <c r="B53" s="8" t="s">
        <v>84</v>
      </c>
      <c r="C53" s="9" t="n">
        <v>7.5</v>
      </c>
      <c r="D53" s="0" t="n">
        <v>0.535777008494034</v>
      </c>
      <c r="E53" s="0" t="n">
        <v>0.26722047098711</v>
      </c>
      <c r="F53" s="0" t="n">
        <v>1.42323977199629</v>
      </c>
      <c r="G53" s="0" t="n">
        <v>0.22346478095942</v>
      </c>
      <c r="H53" s="0" t="n">
        <v>3.12223665152129</v>
      </c>
      <c r="I53" s="0" t="n">
        <v>1.44667529020321</v>
      </c>
      <c r="J53" s="0" t="n">
        <v>1.57726495334123</v>
      </c>
      <c r="K53" s="0" t="n">
        <v>0.734303345386022</v>
      </c>
      <c r="L53" s="0" t="n">
        <v>0.516734828440472</v>
      </c>
      <c r="M53" s="0" t="n">
        <v>11.0203287553577</v>
      </c>
      <c r="N53" s="0" t="n">
        <v>4.69080088482244</v>
      </c>
      <c r="O53" s="0" t="n">
        <v>0.320455984098061</v>
      </c>
      <c r="P53" s="0" t="n">
        <v>9.50696632215373</v>
      </c>
      <c r="Q53" s="0" t="n">
        <v>1.18212559676586</v>
      </c>
      <c r="R53" s="0" t="n">
        <v>0.110852957644675</v>
      </c>
      <c r="S53" s="0" t="n">
        <v>1.36778583468709</v>
      </c>
      <c r="T53" s="0" t="n">
        <v>0.0425443905395853</v>
      </c>
      <c r="U53" s="0" t="n">
        <v>1.25432961005328</v>
      </c>
      <c r="V53" s="0" t="n">
        <v>0.276376624632226</v>
      </c>
      <c r="W53" s="0" t="n">
        <v>0.760658879736176</v>
      </c>
      <c r="X53" s="0" t="n">
        <v>0.178034482854883</v>
      </c>
      <c r="Y53" s="0" t="n">
        <v>0.73479749547275</v>
      </c>
      <c r="Z53" s="0" t="n">
        <v>0.346363506871142</v>
      </c>
      <c r="AA53" s="0" t="n">
        <v>0.29977658503056</v>
      </c>
      <c r="AB53" s="0" t="n">
        <v>0.432326011282763</v>
      </c>
      <c r="AC53" s="0" t="n">
        <v>3.38481463109</v>
      </c>
      <c r="AD53" s="0" t="n">
        <v>0.352808832178555</v>
      </c>
      <c r="AE53" s="0" t="n">
        <v>0.00859931143272555</v>
      </c>
      <c r="AF53" s="0" t="n">
        <v>0.581325118004019</v>
      </c>
    </row>
    <row r="54" customFormat="false" ht="14.4" hidden="false" customHeight="false" outlineLevel="0" collapsed="false">
      <c r="A54" s="2" t="n">
        <v>10</v>
      </c>
      <c r="B54" s="8" t="s">
        <v>85</v>
      </c>
      <c r="C54" s="9" t="n">
        <v>50</v>
      </c>
      <c r="D54" s="0" t="n">
        <v>16.9654050294294</v>
      </c>
      <c r="E54" s="0" t="n">
        <v>26.0797303343717</v>
      </c>
      <c r="F54" s="0" t="n">
        <v>173.388310371325</v>
      </c>
      <c r="G54" s="0" t="n">
        <v>13.9947395388233</v>
      </c>
      <c r="H54" s="0" t="n">
        <v>21.9783634583309</v>
      </c>
      <c r="I54" s="0" t="n">
        <v>16.8519399343587</v>
      </c>
      <c r="J54" s="0" t="n">
        <v>19.5725543645208</v>
      </c>
      <c r="K54" s="0" t="n">
        <v>9.30764905980484</v>
      </c>
      <c r="L54" s="0" t="n">
        <v>21.1699461036453</v>
      </c>
      <c r="M54" s="0" t="n">
        <v>23.4723284042717</v>
      </c>
      <c r="N54" s="0" t="n">
        <v>15.0738068030814</v>
      </c>
      <c r="O54" s="0" t="n">
        <v>1.53330014757793</v>
      </c>
      <c r="P54" s="0" t="n">
        <v>15.9878684757939</v>
      </c>
      <c r="Q54" s="0" t="n">
        <v>61.5530770714464</v>
      </c>
      <c r="R54" s="0" t="n">
        <v>10.46982450935</v>
      </c>
      <c r="S54" s="0" t="n">
        <v>9.59552271964501</v>
      </c>
      <c r="T54" s="0" t="n">
        <v>4.91556893873929</v>
      </c>
      <c r="U54" s="0" t="n">
        <v>16.1171112463715</v>
      </c>
      <c r="V54" s="0" t="n">
        <v>11.5187325338032</v>
      </c>
      <c r="W54" s="0" t="n">
        <v>65.895264226382</v>
      </c>
      <c r="X54" s="0" t="n">
        <v>4.51622687588173</v>
      </c>
      <c r="Y54" s="0" t="n">
        <v>26.2094794487852</v>
      </c>
      <c r="Z54" s="0" t="n">
        <v>9.47657254683444</v>
      </c>
      <c r="AA54" s="0" t="n">
        <v>30.6489915460399</v>
      </c>
      <c r="AB54" s="0" t="n">
        <v>13.9883181178939</v>
      </c>
      <c r="AC54" s="0" t="n">
        <v>50.7303864485893</v>
      </c>
      <c r="AD54" s="0" t="n">
        <v>2.51873614474274</v>
      </c>
      <c r="AE54" s="0" t="n">
        <v>8.10054326365983</v>
      </c>
      <c r="AF54" s="0" t="n">
        <v>26.6613690236519</v>
      </c>
    </row>
    <row r="55" customFormat="false" ht="14.4" hidden="false" customHeight="false" outlineLevel="0" collapsed="false">
      <c r="A55" s="2" t="n">
        <v>10</v>
      </c>
      <c r="B55" s="8" t="s">
        <v>86</v>
      </c>
      <c r="C55" s="9" t="n">
        <v>10</v>
      </c>
      <c r="D55" s="0" t="n">
        <v>0.027141788789477</v>
      </c>
      <c r="E55" s="0" t="n">
        <v>1.76625064684052</v>
      </c>
      <c r="F55" s="0" t="n">
        <v>1.66116018800891</v>
      </c>
      <c r="G55" s="0" t="n">
        <v>0.840232675334067</v>
      </c>
      <c r="H55" s="0" t="n">
        <v>0.581687282406991</v>
      </c>
      <c r="I55" s="0" t="n">
        <v>0.0752408691993901</v>
      </c>
      <c r="J55" s="0" t="n">
        <v>0.0355287989094378</v>
      </c>
      <c r="K55" s="0" t="n">
        <v>0.00336764248209793</v>
      </c>
      <c r="L55" s="0" t="n">
        <v>0.165261663706216</v>
      </c>
      <c r="M55" s="0" t="n">
        <v>8.76329543725558</v>
      </c>
      <c r="N55" s="0" t="n">
        <v>8.89548035940157</v>
      </c>
      <c r="O55" s="0" t="n">
        <v>0.172960591824973</v>
      </c>
      <c r="P55" s="0" t="n">
        <v>0.219498472154781</v>
      </c>
      <c r="Q55" s="0" t="n">
        <v>1.22305186390532</v>
      </c>
      <c r="R55" s="0" t="n">
        <v>0.0406760424445504</v>
      </c>
      <c r="S55" s="0" t="n">
        <v>0.754360719870803</v>
      </c>
      <c r="T55" s="0" t="n">
        <v>0.947719637864347</v>
      </c>
      <c r="U55" s="0" t="n">
        <v>0.495221762144072</v>
      </c>
      <c r="V55" s="0" t="n">
        <v>0.0416190922957813</v>
      </c>
      <c r="W55" s="0" t="n">
        <v>0.285102111712437</v>
      </c>
      <c r="X55" s="0" t="n">
        <v>0.0235030866239307</v>
      </c>
      <c r="Y55" s="0" t="n">
        <v>0.365034158047351</v>
      </c>
      <c r="Z55" s="0" t="n">
        <v>0.204523619282544</v>
      </c>
      <c r="AA55" s="0" t="n">
        <v>0.14236170245076</v>
      </c>
      <c r="AB55" s="0" t="n">
        <v>0.643194909808311</v>
      </c>
      <c r="AC55" s="0" t="n">
        <v>0.86877295724029</v>
      </c>
      <c r="AD55" s="0" t="n">
        <v>1.07821096981687</v>
      </c>
      <c r="AE55" s="0" t="n">
        <v>0.00544403863322318</v>
      </c>
      <c r="AF55" s="0" t="n">
        <v>0.179969225394993</v>
      </c>
    </row>
    <row r="56" customFormat="false" ht="14.4" hidden="false" customHeight="false" outlineLevel="0" collapsed="false">
      <c r="A56" s="2" t="n">
        <v>11</v>
      </c>
      <c r="B56" s="8" t="s">
        <v>87</v>
      </c>
      <c r="C56" s="9" t="n">
        <v>5</v>
      </c>
      <c r="D56" s="0" t="n">
        <v>0.749520372142216</v>
      </c>
      <c r="E56" s="0" t="n">
        <v>0.257727095126634</v>
      </c>
      <c r="F56" s="0" t="n">
        <v>14.3065250060986</v>
      </c>
      <c r="G56" s="0" t="n">
        <v>0.538073157463538</v>
      </c>
      <c r="H56" s="0" t="n">
        <v>1.50381504002269</v>
      </c>
      <c r="I56" s="0" t="n">
        <v>1.57043535113195</v>
      </c>
      <c r="J56" s="0" t="n">
        <v>0.639016251022227</v>
      </c>
      <c r="K56" s="0" t="n">
        <v>4.76761858157477</v>
      </c>
      <c r="L56" s="0" t="n">
        <v>0.479041294443748</v>
      </c>
      <c r="M56" s="0" t="n">
        <v>0.313792868985707</v>
      </c>
      <c r="N56" s="0" t="n">
        <v>0.953078638928554</v>
      </c>
      <c r="O56" s="0" t="n">
        <v>1.05334829133322</v>
      </c>
      <c r="P56" s="0" t="n">
        <v>0.0614491999081472</v>
      </c>
      <c r="Q56" s="0" t="n">
        <v>1.79139846207547</v>
      </c>
      <c r="R56" s="0" t="n">
        <v>1.94318348672351</v>
      </c>
      <c r="S56" s="0" t="n">
        <v>0.370295763088863</v>
      </c>
      <c r="T56" s="0" t="n">
        <v>5.77544390822331</v>
      </c>
      <c r="U56" s="0" t="n">
        <v>3.0150002864498</v>
      </c>
      <c r="V56" s="0" t="n">
        <v>0.168440522694908</v>
      </c>
      <c r="W56" s="0" t="n">
        <v>0.042367432664173</v>
      </c>
      <c r="X56" s="0" t="n">
        <v>0.352830994482133</v>
      </c>
      <c r="Y56" s="0" t="n">
        <v>0.217500406693998</v>
      </c>
      <c r="Z56" s="0" t="n">
        <v>3.47705534368671</v>
      </c>
      <c r="AA56" s="0" t="n">
        <v>0.211689744826296</v>
      </c>
      <c r="AB56" s="0" t="n">
        <v>7.31008034642494</v>
      </c>
      <c r="AC56" s="0" t="n">
        <v>1.36927372113299</v>
      </c>
      <c r="AD56" s="0" t="n">
        <v>0.350193380624467</v>
      </c>
      <c r="AE56" s="0" t="n">
        <v>0.298557465625346</v>
      </c>
      <c r="AF56" s="0" t="n">
        <v>0.17915303770339</v>
      </c>
    </row>
    <row r="57" customFormat="false" ht="14.4" hidden="false" customHeight="false" outlineLevel="0" collapsed="false">
      <c r="A57" s="2" t="n">
        <v>11</v>
      </c>
      <c r="B57" s="8" t="s">
        <v>88</v>
      </c>
      <c r="C57" s="9" t="n">
        <v>14</v>
      </c>
      <c r="D57" s="0" t="n">
        <v>2.21565121520213</v>
      </c>
      <c r="E57" s="0" t="n">
        <v>12.0703754950346</v>
      </c>
      <c r="F57" s="0" t="n">
        <v>2.66604153235854</v>
      </c>
      <c r="G57" s="0" t="n">
        <v>1.40251788631696</v>
      </c>
      <c r="H57" s="0" t="n">
        <v>13.6213471571577</v>
      </c>
      <c r="I57" s="0" t="n">
        <v>1.20592092101883</v>
      </c>
      <c r="J57" s="0" t="n">
        <v>2.73240258678935</v>
      </c>
      <c r="K57" s="0" t="n">
        <v>4.22597989355152</v>
      </c>
      <c r="L57" s="0" t="n">
        <v>3.89952554038855</v>
      </c>
      <c r="M57" s="0" t="n">
        <v>7.40420813701191</v>
      </c>
      <c r="N57" s="0" t="n">
        <v>3.25453059168265</v>
      </c>
      <c r="O57" s="0" t="n">
        <v>1.51481998488637</v>
      </c>
      <c r="P57" s="0" t="n">
        <v>0.564156212390979</v>
      </c>
      <c r="Q57" s="0" t="n">
        <v>9.8717771346715</v>
      </c>
      <c r="R57" s="0" t="n">
        <v>10.8055313487936</v>
      </c>
      <c r="S57" s="0" t="n">
        <v>7.30849945962168</v>
      </c>
      <c r="T57" s="0" t="n">
        <v>1.083252063107</v>
      </c>
      <c r="U57" s="0" t="n">
        <v>3.65943703568439</v>
      </c>
      <c r="V57" s="0" t="n">
        <v>0.933180425028247</v>
      </c>
      <c r="W57" s="0" t="n">
        <v>5.72977928764078</v>
      </c>
      <c r="X57" s="0" t="n">
        <v>2.98610597075629</v>
      </c>
      <c r="Y57" s="0" t="n">
        <v>9.32486622719786</v>
      </c>
      <c r="AA57" s="0" t="n">
        <v>9.34900068843175</v>
      </c>
      <c r="AB57" s="0" t="n">
        <v>2.1223050769653</v>
      </c>
      <c r="AC57" s="0" t="n">
        <v>0.733767434924685</v>
      </c>
      <c r="AD57" s="0" t="n">
        <v>1.38350757664298</v>
      </c>
      <c r="AE57" s="0" t="n">
        <v>34.4648130727291</v>
      </c>
      <c r="AF57" s="0" t="n">
        <v>6.55797699679662</v>
      </c>
    </row>
    <row r="58" customFormat="false" ht="14.4" hidden="false" customHeight="false" outlineLevel="0" collapsed="false">
      <c r="A58" s="2" t="n">
        <v>12</v>
      </c>
      <c r="B58" s="8" t="s">
        <v>89</v>
      </c>
      <c r="C58" s="9" t="n">
        <v>5</v>
      </c>
      <c r="D58" s="0" t="n">
        <v>1.60696480679522</v>
      </c>
      <c r="E58" s="0" t="n">
        <v>0.355002696837286</v>
      </c>
      <c r="G58" s="0" t="n">
        <v>1.96083576013644</v>
      </c>
      <c r="H58" s="0" t="n">
        <v>11.4955853520832</v>
      </c>
      <c r="I58" s="0" t="n">
        <v>0.0941943946296928</v>
      </c>
      <c r="J58" s="0" t="n">
        <v>0.687270751451906</v>
      </c>
      <c r="K58" s="0" t="n">
        <v>14.0466097473847</v>
      </c>
      <c r="L58" s="0" t="n">
        <v>1.45369315046245</v>
      </c>
      <c r="M58" s="0" t="n">
        <v>2.73182527901091</v>
      </c>
      <c r="O58" s="0" t="n">
        <v>2.90148733465247</v>
      </c>
      <c r="P58" s="0" t="n">
        <v>3.5818851490376</v>
      </c>
      <c r="Q58" s="0" t="n">
        <v>2.31588139021903</v>
      </c>
      <c r="R58" s="0" t="n">
        <v>0.0220253472298898</v>
      </c>
      <c r="S58" s="0" t="n">
        <v>2.49197153891574</v>
      </c>
      <c r="T58" s="0" t="n">
        <v>1.72141547935252</v>
      </c>
      <c r="U58" s="0" t="n">
        <v>16.8529561377825</v>
      </c>
      <c r="V58" s="0" t="n">
        <v>2.22843203970038</v>
      </c>
      <c r="W58" s="0" t="n">
        <v>3.06834692959904</v>
      </c>
      <c r="X58" s="0" t="n">
        <v>1.04181040430783</v>
      </c>
      <c r="Y58" s="0" t="n">
        <v>9.51957325842511</v>
      </c>
      <c r="Z58" s="0" t="n">
        <v>0.544787353231024</v>
      </c>
      <c r="AA58" s="0" t="n">
        <v>0.831478320462878</v>
      </c>
      <c r="AB58" s="0" t="n">
        <v>3.27130186946338</v>
      </c>
      <c r="AC58" s="0" t="n">
        <v>0.178391404025396</v>
      </c>
      <c r="AD58" s="0" t="n">
        <v>0.0651961804706069</v>
      </c>
      <c r="AE58" s="0" t="n">
        <v>0.498830145591826</v>
      </c>
      <c r="AF58" s="0" t="n">
        <v>3.02579495290305</v>
      </c>
    </row>
    <row r="59" customFormat="false" ht="14.4" hidden="false" customHeight="false" outlineLevel="0" collapsed="false">
      <c r="A59" s="2" t="n">
        <v>12</v>
      </c>
      <c r="B59" s="8" t="s">
        <v>90</v>
      </c>
      <c r="C59" s="9" t="n">
        <v>5</v>
      </c>
      <c r="D59" s="0" t="n">
        <v>2.6801227519644</v>
      </c>
      <c r="E59" s="0" t="n">
        <v>2.20842850153683</v>
      </c>
      <c r="F59" s="0" t="n">
        <v>1.79762861390916</v>
      </c>
      <c r="G59" s="0" t="n">
        <v>0.776381367577462</v>
      </c>
      <c r="H59" s="0" t="n">
        <v>4.98576588201478</v>
      </c>
      <c r="I59" s="0" t="n">
        <v>3.31512635994535</v>
      </c>
      <c r="J59" s="0" t="n">
        <v>0.995403363647463</v>
      </c>
      <c r="K59" s="0" t="n">
        <v>2.91733208877486</v>
      </c>
      <c r="L59" s="0" t="n">
        <v>2.74494248940075</v>
      </c>
      <c r="M59" s="0" t="n">
        <v>2.01298938329175</v>
      </c>
      <c r="N59" s="0" t="n">
        <v>3.89347806402478</v>
      </c>
      <c r="O59" s="0" t="n">
        <v>2.5499562307716</v>
      </c>
      <c r="P59" s="0" t="n">
        <v>14.1848268046433</v>
      </c>
      <c r="Q59" s="0" t="n">
        <v>8.41454768342752</v>
      </c>
      <c r="R59" s="0" t="n">
        <v>0.46405297258892</v>
      </c>
      <c r="S59" s="0" t="n">
        <v>1.0095462838915</v>
      </c>
      <c r="T59" s="0" t="n">
        <v>11.5485199555014</v>
      </c>
      <c r="U59" s="0" t="n">
        <v>0.51210447997331</v>
      </c>
      <c r="V59" s="0" t="n">
        <v>4.17020775592453</v>
      </c>
      <c r="W59" s="0" t="n">
        <v>3.02428791087681</v>
      </c>
      <c r="X59" s="0" t="n">
        <v>0.227557049435502</v>
      </c>
      <c r="Y59" s="0" t="n">
        <v>6.42787708782165</v>
      </c>
      <c r="Z59" s="0" t="n">
        <v>2.42904063553032</v>
      </c>
      <c r="AA59" s="0" t="n">
        <v>3.35573613271387</v>
      </c>
      <c r="AB59" s="0" t="n">
        <v>2.3848914673228</v>
      </c>
      <c r="AC59" s="0" t="n">
        <v>2.47812711066252</v>
      </c>
      <c r="AD59" s="0" t="n">
        <v>5.30540890293412</v>
      </c>
      <c r="AE59" s="0" t="n">
        <v>0.181395926113406</v>
      </c>
      <c r="AF59" s="0" t="n">
        <v>1.26267259008318</v>
      </c>
    </row>
    <row r="60" customFormat="false" ht="14.4" hidden="false" customHeight="false" outlineLevel="0" collapsed="false">
      <c r="A60" s="2" t="n">
        <v>12</v>
      </c>
      <c r="B60" s="8" t="s">
        <v>91</v>
      </c>
      <c r="C60" s="9" t="n">
        <v>3.6</v>
      </c>
      <c r="D60" s="0" t="n">
        <v>8.67035108417502</v>
      </c>
      <c r="E60" s="0" t="n">
        <v>0.381703424435505</v>
      </c>
      <c r="F60" s="0" t="n">
        <v>0.0507898522363895</v>
      </c>
      <c r="G60" s="0" t="n">
        <v>0.068268555138466</v>
      </c>
      <c r="H60" s="0" t="n">
        <v>0.598222176616768</v>
      </c>
      <c r="I60" s="0" t="n">
        <v>0.126509703255289</v>
      </c>
      <c r="J60" s="0" t="n">
        <v>0.214813916215989</v>
      </c>
      <c r="K60" s="0" t="n">
        <v>0.284468479703849</v>
      </c>
      <c r="L60" s="0" t="n">
        <v>20.2471755799263</v>
      </c>
      <c r="O60" s="0" t="n">
        <v>16.3189632925852</v>
      </c>
      <c r="P60" s="0" t="n">
        <v>69.8676010513592</v>
      </c>
      <c r="Q60" s="0" t="n">
        <v>1.49527164518305</v>
      </c>
      <c r="U60" s="0" t="n">
        <v>1.57468096910174</v>
      </c>
      <c r="V60" s="0" t="n">
        <v>0.792845744245434</v>
      </c>
      <c r="W60" s="0" t="n">
        <v>6.58770037000594</v>
      </c>
      <c r="Z60" s="0" t="n">
        <v>0.219653629763837</v>
      </c>
      <c r="AC60" s="0" t="n">
        <v>40.4810364337176</v>
      </c>
      <c r="AE60" s="0" t="n">
        <v>0.171980436078547</v>
      </c>
    </row>
  </sheetData>
  <printOptions headings="false" gridLines="false" gridLinesSet="true" horizontalCentered="false" verticalCentered="false"/>
  <pageMargins left="0.236111111111111" right="0.236111111111111" top="0.747916666666667" bottom="0.747916666666667" header="0.511805555555555" footer="0.511805555555555"/>
  <pageSetup paperSize="9" scale="100" firstPageNumber="0" fitToWidth="2" fitToHeight="3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8.28125" defaultRowHeight="14.4" zeroHeight="false" outlineLevelRow="0" outlineLevelCol="0"/>
  <cols>
    <col collapsed="false" customWidth="true" hidden="false" outlineLevel="0" max="1" min="1" style="0" width="16.79"/>
    <col collapsed="false" customWidth="true" hidden="false" outlineLevel="0" max="2" min="2" style="0" width="9.63"/>
  </cols>
  <sheetData>
    <row r="1" s="14" customFormat="true" ht="28.8" hidden="false" customHeight="false" outlineLevel="0" collapsed="false">
      <c r="A1" s="13" t="s">
        <v>92</v>
      </c>
      <c r="B1" s="13" t="s">
        <v>93</v>
      </c>
      <c r="C1" s="14" t="s">
        <v>3</v>
      </c>
      <c r="D1" s="14" t="s">
        <v>4</v>
      </c>
      <c r="E1" s="14" t="s">
        <v>5</v>
      </c>
      <c r="F1" s="14" t="s">
        <v>6</v>
      </c>
      <c r="G1" s="14" t="s">
        <v>7</v>
      </c>
      <c r="H1" s="14" t="s">
        <v>8</v>
      </c>
      <c r="I1" s="14" t="s">
        <v>9</v>
      </c>
      <c r="J1" s="14" t="s">
        <v>10</v>
      </c>
      <c r="K1" s="14" t="s">
        <v>11</v>
      </c>
      <c r="L1" s="14" t="s">
        <v>12</v>
      </c>
      <c r="M1" s="14" t="s">
        <v>13</v>
      </c>
      <c r="N1" s="14" t="s">
        <v>14</v>
      </c>
      <c r="O1" s="14" t="s">
        <v>15</v>
      </c>
      <c r="P1" s="14" t="s">
        <v>16</v>
      </c>
      <c r="Q1" s="14" t="s">
        <v>17</v>
      </c>
      <c r="R1" s="14" t="s">
        <v>18</v>
      </c>
      <c r="S1" s="14" t="s">
        <v>19</v>
      </c>
      <c r="T1" s="14" t="s">
        <v>20</v>
      </c>
      <c r="U1" s="14" t="s">
        <v>21</v>
      </c>
      <c r="V1" s="14" t="s">
        <v>22</v>
      </c>
      <c r="W1" s="14" t="s">
        <v>23</v>
      </c>
      <c r="X1" s="14" t="s">
        <v>24</v>
      </c>
      <c r="Y1" s="14" t="s">
        <v>25</v>
      </c>
      <c r="Z1" s="14" t="s">
        <v>26</v>
      </c>
      <c r="AA1" s="14" t="s">
        <v>27</v>
      </c>
      <c r="AB1" s="14" t="s">
        <v>28</v>
      </c>
      <c r="AC1" s="14" t="s">
        <v>29</v>
      </c>
      <c r="AD1" s="14" t="s">
        <v>30</v>
      </c>
      <c r="AE1" s="14" t="s">
        <v>31</v>
      </c>
      <c r="AF1" s="14" t="s">
        <v>94</v>
      </c>
      <c r="AG1" s="14" t="s">
        <v>95</v>
      </c>
      <c r="AH1" s="14" t="s">
        <v>96</v>
      </c>
      <c r="AI1" s="14" t="s">
        <v>97</v>
      </c>
    </row>
    <row r="2" customFormat="false" ht="14.4" hidden="false" customHeight="false" outlineLevel="0" collapsed="false">
      <c r="A2" s="15" t="s">
        <v>98</v>
      </c>
      <c r="B2" s="16" t="s">
        <v>46</v>
      </c>
      <c r="C2" s="0" t="n">
        <v>29.35</v>
      </c>
      <c r="D2" s="0" t="n">
        <v>20.95</v>
      </c>
      <c r="E2" s="0" t="n">
        <v>28.51</v>
      </c>
      <c r="F2" s="0" t="n">
        <v>7.46</v>
      </c>
      <c r="G2" s="0" t="n">
        <v>14.23</v>
      </c>
      <c r="H2" s="0" t="n">
        <v>12.01</v>
      </c>
      <c r="I2" s="0" t="n">
        <v>17.86</v>
      </c>
      <c r="J2" s="0" t="n">
        <v>19.44</v>
      </c>
      <c r="K2" s="0" t="n">
        <v>28.81</v>
      </c>
      <c r="L2" s="17" t="n">
        <v>30.86</v>
      </c>
      <c r="M2" s="0" t="n">
        <v>13.07</v>
      </c>
      <c r="N2" s="0" t="n">
        <v>3.12</v>
      </c>
      <c r="O2" s="0" t="n">
        <v>4.06</v>
      </c>
      <c r="P2" s="0" t="n">
        <v>24.23</v>
      </c>
      <c r="Q2" s="0" t="n">
        <v>32.41</v>
      </c>
      <c r="R2" s="0" t="n">
        <v>30.88</v>
      </c>
      <c r="S2" s="0" t="n">
        <v>16.7</v>
      </c>
      <c r="T2" s="0" t="n">
        <v>13.7</v>
      </c>
      <c r="U2" s="0" t="n">
        <v>18.74</v>
      </c>
      <c r="V2" s="0" t="n">
        <v>7.48</v>
      </c>
      <c r="W2" s="0" t="n">
        <v>22.95</v>
      </c>
      <c r="X2" s="0" t="n">
        <v>16.28</v>
      </c>
      <c r="Y2" s="0" t="n">
        <v>12.54</v>
      </c>
      <c r="Z2" s="0" t="n">
        <v>19.45</v>
      </c>
      <c r="AA2" s="0" t="n">
        <v>14.32</v>
      </c>
      <c r="AB2" s="0" t="n">
        <v>5.32</v>
      </c>
      <c r="AC2" s="0" t="n">
        <v>6.8</v>
      </c>
      <c r="AD2" s="0" t="n">
        <v>10.11</v>
      </c>
      <c r="AE2" s="0" t="n">
        <v>27.78</v>
      </c>
      <c r="AF2" s="0" t="s">
        <v>17</v>
      </c>
      <c r="AI2" s="0" t="s">
        <v>99</v>
      </c>
    </row>
    <row r="3" customFormat="false" ht="14.4" hidden="false" customHeight="false" outlineLevel="0" collapsed="false">
      <c r="A3" s="15" t="s">
        <v>100</v>
      </c>
      <c r="B3" s="16" t="s">
        <v>50</v>
      </c>
      <c r="C3" s="0" t="n">
        <v>0</v>
      </c>
      <c r="D3" s="0" t="n">
        <v>7.2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5.71</v>
      </c>
      <c r="L3" s="17" t="n">
        <v>1.16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8.21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2.29</v>
      </c>
      <c r="Y3" s="0" t="n">
        <v>0</v>
      </c>
      <c r="Z3" s="0" t="n">
        <v>4.28</v>
      </c>
      <c r="AA3" s="0" t="n">
        <v>0</v>
      </c>
      <c r="AB3" s="0" t="n">
        <v>0</v>
      </c>
      <c r="AC3" s="0" t="n">
        <v>0</v>
      </c>
      <c r="AD3" s="0" t="n">
        <v>6.3</v>
      </c>
      <c r="AE3" s="0" t="n">
        <v>1.07</v>
      </c>
      <c r="AF3" s="0" t="s">
        <v>17</v>
      </c>
      <c r="AH3" s="0" t="s">
        <v>101</v>
      </c>
      <c r="AI3" s="0" t="s">
        <v>102</v>
      </c>
    </row>
    <row r="4" customFormat="false" ht="14.4" hidden="false" customHeight="false" outlineLevel="0" collapsed="false">
      <c r="A4" s="15" t="s">
        <v>103</v>
      </c>
      <c r="B4" s="16" t="s">
        <v>65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2.2</v>
      </c>
      <c r="K4" s="0" t="n">
        <v>0</v>
      </c>
      <c r="L4" s="17" t="n">
        <v>0</v>
      </c>
      <c r="M4" s="0" t="n">
        <v>0</v>
      </c>
      <c r="N4" s="0" t="n">
        <v>0</v>
      </c>
      <c r="O4" s="0" t="n">
        <v>0</v>
      </c>
      <c r="P4" s="0" t="n">
        <v>1.87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2.22</v>
      </c>
      <c r="X4" s="0" t="n">
        <v>0</v>
      </c>
      <c r="Y4" s="0" t="n">
        <v>0</v>
      </c>
      <c r="Z4" s="0" t="n">
        <v>0</v>
      </c>
      <c r="AA4" s="0" t="n">
        <v>2.34</v>
      </c>
      <c r="AB4" s="0" t="n">
        <v>0</v>
      </c>
      <c r="AC4" s="0" t="n">
        <v>0</v>
      </c>
      <c r="AD4" s="0" t="n">
        <v>0</v>
      </c>
      <c r="AE4" s="0" t="n">
        <v>0</v>
      </c>
      <c r="AF4" s="0" t="s">
        <v>27</v>
      </c>
      <c r="AG4" s="0" t="s">
        <v>104</v>
      </c>
      <c r="AI4" s="0" t="s">
        <v>95</v>
      </c>
    </row>
    <row r="5" customFormat="false" ht="14.4" hidden="false" customHeight="false" outlineLevel="0" collapsed="false">
      <c r="A5" s="15" t="s">
        <v>105</v>
      </c>
      <c r="B5" s="15" t="s">
        <v>77</v>
      </c>
      <c r="C5" s="0" t="n">
        <v>10.21</v>
      </c>
      <c r="D5" s="0" t="n">
        <v>6.77</v>
      </c>
      <c r="E5" s="0" t="n">
        <v>27.65</v>
      </c>
      <c r="F5" s="0" t="n">
        <v>9.15</v>
      </c>
      <c r="G5" s="0" t="n">
        <v>4.36</v>
      </c>
      <c r="H5" s="0" t="n">
        <v>7.89</v>
      </c>
      <c r="I5" s="0" t="n">
        <v>9.8</v>
      </c>
      <c r="J5" s="0" t="n">
        <v>2.29</v>
      </c>
      <c r="K5" s="0" t="n">
        <v>8.28</v>
      </c>
      <c r="L5" s="17" t="n">
        <v>14.39</v>
      </c>
      <c r="M5" s="0" t="n">
        <v>10.8</v>
      </c>
      <c r="N5" s="0" t="n">
        <v>21.83</v>
      </c>
      <c r="O5" s="0" t="n">
        <v>12.02</v>
      </c>
      <c r="P5" s="0" t="n">
        <v>40.37</v>
      </c>
      <c r="Q5" s="0" t="n">
        <v>11.29</v>
      </c>
      <c r="R5" s="0" t="n">
        <v>4.8</v>
      </c>
      <c r="S5" s="0" t="n">
        <v>7.59</v>
      </c>
      <c r="T5" s="0" t="n">
        <v>41.49</v>
      </c>
      <c r="U5" s="0" t="n">
        <v>3.47</v>
      </c>
      <c r="V5" s="0" t="n">
        <v>9.85</v>
      </c>
      <c r="W5" s="0" t="n">
        <v>4.38</v>
      </c>
      <c r="X5" s="0" t="n">
        <v>4.71</v>
      </c>
      <c r="Y5" s="0" t="n">
        <v>14.59</v>
      </c>
      <c r="Z5" s="0" t="n">
        <v>32.09</v>
      </c>
      <c r="AA5" s="0" t="n">
        <v>6.82</v>
      </c>
      <c r="AB5" s="0" t="n">
        <v>6.84</v>
      </c>
      <c r="AC5" s="0" t="n">
        <v>15.58</v>
      </c>
      <c r="AD5" s="0" t="n">
        <v>8.06</v>
      </c>
      <c r="AE5" s="0" t="n">
        <v>6.78</v>
      </c>
      <c r="AF5" s="0" t="s">
        <v>20</v>
      </c>
      <c r="AI5" s="0" t="s">
        <v>99</v>
      </c>
    </row>
    <row r="7" customFormat="false" ht="14.4" hidden="false" customHeight="false" outlineLevel="0" collapsed="false">
      <c r="A7" s="18" t="s">
        <v>106</v>
      </c>
    </row>
    <row r="8" customFormat="false" ht="14.4" hidden="false" customHeight="false" outlineLevel="0" collapsed="false">
      <c r="A8" s="19" t="s">
        <v>107</v>
      </c>
      <c r="B8" s="20" t="s">
        <v>108</v>
      </c>
      <c r="C8" s="0" t="n">
        <v>1.16</v>
      </c>
      <c r="D8" s="0" t="n">
        <v>1</v>
      </c>
      <c r="E8" s="0" t="n">
        <v>1.19</v>
      </c>
      <c r="F8" s="0" t="n">
        <v>0.99</v>
      </c>
      <c r="G8" s="0" t="n">
        <v>1.08</v>
      </c>
      <c r="H8" s="0" t="n">
        <v>1.1</v>
      </c>
      <c r="I8" s="0" t="n">
        <v>1.05</v>
      </c>
      <c r="J8" s="0" t="n">
        <v>1.03</v>
      </c>
      <c r="K8" s="0" t="n">
        <v>0.96</v>
      </c>
      <c r="L8" s="0" t="n">
        <v>1.01</v>
      </c>
      <c r="M8" s="0" t="n">
        <v>1.14</v>
      </c>
      <c r="N8" s="0" t="n">
        <v>1.09</v>
      </c>
      <c r="O8" s="0" t="n">
        <v>1.05</v>
      </c>
      <c r="P8" s="0" t="n">
        <v>1.05</v>
      </c>
      <c r="Q8" s="0" t="n">
        <v>0.96</v>
      </c>
      <c r="R8" s="0" t="n">
        <v>0.81</v>
      </c>
      <c r="S8" s="0" t="n">
        <v>0.92</v>
      </c>
      <c r="T8" s="0" t="n">
        <v>1.1</v>
      </c>
      <c r="U8" s="0" t="n">
        <v>1.07</v>
      </c>
      <c r="V8" s="0" t="n">
        <v>1.02</v>
      </c>
      <c r="W8" s="0" t="n">
        <v>1.13</v>
      </c>
      <c r="X8" s="0" t="n">
        <v>1.07</v>
      </c>
      <c r="Y8" s="0" t="n">
        <v>1.07</v>
      </c>
      <c r="Z8" s="0" t="n">
        <v>1.01</v>
      </c>
      <c r="AA8" s="0" t="n">
        <v>1.09</v>
      </c>
      <c r="AB8" s="0" t="n">
        <v>1.01</v>
      </c>
      <c r="AC8" s="0" t="n">
        <v>1.06</v>
      </c>
      <c r="AD8" s="0" t="n">
        <v>1.06</v>
      </c>
      <c r="AE8" s="0" t="n">
        <v>1.03</v>
      </c>
    </row>
    <row r="9" customFormat="false" ht="14.4" hidden="false" customHeight="false" outlineLevel="0" collapsed="false">
      <c r="A9" s="0" t="s">
        <v>109</v>
      </c>
      <c r="B9" s="20" t="s">
        <v>110</v>
      </c>
      <c r="C9" s="0" t="n">
        <v>3.34</v>
      </c>
      <c r="D9" s="0" t="n">
        <v>3.33</v>
      </c>
      <c r="E9" s="0" t="n">
        <v>3.31</v>
      </c>
      <c r="F9" s="0" t="n">
        <v>3.34</v>
      </c>
      <c r="G9" s="0" t="n">
        <v>3.62</v>
      </c>
      <c r="H9" s="0" t="n">
        <v>3.32</v>
      </c>
      <c r="I9" s="0" t="n">
        <v>3.54</v>
      </c>
      <c r="J9" s="0" t="n">
        <v>3.35</v>
      </c>
      <c r="K9" s="0" t="n">
        <v>3.69</v>
      </c>
      <c r="L9" s="0" t="n">
        <v>3.54</v>
      </c>
      <c r="M9" s="0" t="n">
        <v>3.61</v>
      </c>
      <c r="N9" s="0" t="n">
        <v>3.31</v>
      </c>
      <c r="O9" s="0" t="n">
        <v>3.84</v>
      </c>
      <c r="P9" s="0" t="n">
        <v>3.61</v>
      </c>
      <c r="Q9" s="0" t="n">
        <v>3.11</v>
      </c>
      <c r="R9" s="0" t="n">
        <v>3.59</v>
      </c>
      <c r="S9" s="0" t="n">
        <v>3.79</v>
      </c>
      <c r="T9" s="0" t="n">
        <v>3.33</v>
      </c>
      <c r="U9" s="0" t="n">
        <v>3.5</v>
      </c>
      <c r="V9" s="0" t="n">
        <v>3.57</v>
      </c>
      <c r="W9" s="0" t="n">
        <v>3.36</v>
      </c>
      <c r="X9" s="0" t="n">
        <v>3.54</v>
      </c>
      <c r="Y9" s="0" t="n">
        <v>3.16</v>
      </c>
      <c r="Z9" s="0" t="n">
        <v>3.38</v>
      </c>
      <c r="AA9" s="0" t="n">
        <v>3.43</v>
      </c>
      <c r="AB9" s="0" t="n">
        <v>3.52</v>
      </c>
      <c r="AC9" s="0" t="n">
        <v>3.23</v>
      </c>
      <c r="AD9" s="0" t="n">
        <v>2.85</v>
      </c>
      <c r="AE9" s="0" t="n">
        <v>3.38</v>
      </c>
    </row>
    <row r="10" customFormat="false" ht="14.4" hidden="false" customHeight="false" outlineLevel="0" collapsed="false">
      <c r="A10" s="21" t="s">
        <v>111</v>
      </c>
      <c r="B10" s="22" t="s">
        <v>112</v>
      </c>
      <c r="C10" s="0" t="n">
        <f aca="false">4*602.2</f>
        <v>2408.8</v>
      </c>
    </row>
    <row r="11" customFormat="false" ht="28.8" hidden="false" customHeight="false" outlineLevel="0" collapsed="false">
      <c r="B11" s="13" t="s">
        <v>93</v>
      </c>
      <c r="C11" s="14" t="s">
        <v>3</v>
      </c>
      <c r="D11" s="14" t="s">
        <v>4</v>
      </c>
      <c r="E11" s="14" t="s">
        <v>5</v>
      </c>
      <c r="F11" s="14" t="s">
        <v>6</v>
      </c>
      <c r="G11" s="14" t="s">
        <v>7</v>
      </c>
      <c r="H11" s="14" t="s">
        <v>8</v>
      </c>
      <c r="I11" s="14" t="s">
        <v>9</v>
      </c>
      <c r="J11" s="14" t="s">
        <v>10</v>
      </c>
      <c r="K11" s="14" t="s">
        <v>11</v>
      </c>
      <c r="L11" s="14" t="s">
        <v>12</v>
      </c>
      <c r="M11" s="14" t="s">
        <v>13</v>
      </c>
      <c r="N11" s="14" t="s">
        <v>14</v>
      </c>
      <c r="O11" s="14" t="s">
        <v>15</v>
      </c>
      <c r="P11" s="14" t="s">
        <v>16</v>
      </c>
      <c r="Q11" s="14" t="s">
        <v>17</v>
      </c>
      <c r="R11" s="14" t="s">
        <v>18</v>
      </c>
      <c r="S11" s="14" t="s">
        <v>19</v>
      </c>
      <c r="T11" s="14" t="s">
        <v>20</v>
      </c>
      <c r="U11" s="14" t="s">
        <v>21</v>
      </c>
      <c r="V11" s="14" t="s">
        <v>22</v>
      </c>
      <c r="W11" s="14" t="s">
        <v>23</v>
      </c>
      <c r="X11" s="14" t="s">
        <v>24</v>
      </c>
      <c r="Y11" s="14" t="s">
        <v>25</v>
      </c>
      <c r="Z11" s="14" t="s">
        <v>26</v>
      </c>
      <c r="AA11" s="14" t="s">
        <v>27</v>
      </c>
      <c r="AB11" s="14" t="s">
        <v>28</v>
      </c>
      <c r="AC11" s="14" t="s">
        <v>29</v>
      </c>
      <c r="AD11" s="14" t="s">
        <v>30</v>
      </c>
      <c r="AE11" s="14" t="s">
        <v>31</v>
      </c>
    </row>
    <row r="12" customFormat="false" ht="14.4" hidden="false" customHeight="false" outlineLevel="0" collapsed="false">
      <c r="B12" s="16" t="s">
        <v>46</v>
      </c>
      <c r="C12" s="11" t="n">
        <f aca="false">IF(C2&gt;0,10^C$9*C2^C$8/(4*602.2),0)</f>
        <v>45.7746107562301</v>
      </c>
      <c r="D12" s="11" t="n">
        <f aca="false">IF(D2&gt;0,10^D$9*D2^D$8/(4*602.2),0)</f>
        <v>18.5944477644768</v>
      </c>
      <c r="E12" s="11" t="n">
        <f aca="false">IF(E2&gt;0,10^E$9*E2^E$8/(4*602.2),0)</f>
        <v>45.6715705235888</v>
      </c>
      <c r="F12" s="11" t="n">
        <f aca="false">IF(F2&gt;0,10^F$9*F2^F$8/(4*602.2),0)</f>
        <v>6.6406516152889</v>
      </c>
      <c r="G12" s="11" t="n">
        <f aca="false">IF(G2&gt;0,10^G$9*G2^G$8/(4*602.2),0)</f>
        <v>30.4551364463918</v>
      </c>
      <c r="H12" s="11" t="n">
        <f aca="false">IF(H2&gt;0,10^H$9*H2^H$8/(4*602.2),0)</f>
        <v>13.3566198555568</v>
      </c>
      <c r="I12" s="11" t="n">
        <f aca="false">IF(I2&gt;0,10^I$9*I2^I$8/(4*602.2),0)</f>
        <v>29.6944157502188</v>
      </c>
      <c r="J12" s="11" t="n">
        <f aca="false">IF(J2&gt;0,10^J$9*J2^J$8/(4*602.2),0)</f>
        <v>19.7495136823561</v>
      </c>
      <c r="K12" s="11" t="n">
        <f aca="false">IF(K2&gt;0,10^K$9*K2^K$8/(4*602.2),0)</f>
        <v>51.2107086303769</v>
      </c>
      <c r="L12" s="11" t="n">
        <f aca="false">IF(L2&gt;0,10^L$9*L2^L$8/(4*602.2),0)</f>
        <v>45.9715491055827</v>
      </c>
      <c r="M12" s="11" t="n">
        <f aca="false">IF(M2&gt;0,10^M$9*M2^M$8/(4*602.2),0)</f>
        <v>31.6776843748398</v>
      </c>
      <c r="N12" s="11" t="n">
        <f aca="false">IF(N2&gt;0,10^N$9*N2^N$8/(4*602.2),0)</f>
        <v>2.92973112506295</v>
      </c>
      <c r="O12" s="11" t="n">
        <f aca="false">IF(O2&gt;0,10^O$9*O2^O$8/(4*602.2),0)</f>
        <v>12.5069551581975</v>
      </c>
      <c r="P12" s="11" t="n">
        <f aca="false">IF(P2&gt;0,10^P$9*P2^P$8/(4*602.2),0)</f>
        <v>48.0585144788678</v>
      </c>
      <c r="Q12" s="11" t="n">
        <f aca="false">IF(Q2&gt;0,10^Q$9*Q2^Q$8/(4*602.2),0)</f>
        <v>15.0817288089364</v>
      </c>
      <c r="R12" s="11" t="n">
        <f aca="false">IF(R2&gt;0,10^R$9*R2^R$8/(4*602.2),0)</f>
        <v>25.9918902019957</v>
      </c>
      <c r="S12" s="11" t="n">
        <f aca="false">IF(S2&gt;0,10^S$9*S2^S$8/(4*602.2),0)</f>
        <v>34.1270234555789</v>
      </c>
      <c r="T12" s="11" t="n">
        <f aca="false">IF(T2&gt;0,10^T$9*T2^T$8/(4*602.2),0)</f>
        <v>15.7976279437544</v>
      </c>
      <c r="U12" s="11" t="n">
        <f aca="false">IF(U2&gt;0,10^U$9*U2^U$8/(4*602.2),0)</f>
        <v>30.2038785365935</v>
      </c>
      <c r="V12" s="11" t="n">
        <f aca="false">IF(V2&gt;0,10^V$9*V2^V$8/(4*602.2),0)</f>
        <v>12.0109922658191</v>
      </c>
      <c r="W12" s="11" t="n">
        <f aca="false">IF(W2&gt;0,10^W$9*W2^W$8/(4*602.2),0)</f>
        <v>32.8007441799187</v>
      </c>
      <c r="X12" s="11" t="n">
        <f aca="false">IF(X2&gt;0,10^X$9*X2^X$8/(4*602.2),0)</f>
        <v>28.4884923301816</v>
      </c>
      <c r="Y12" s="11" t="n">
        <f aca="false">IF(Y2&gt;0,10^Y$9*Y2^Y$8/(4*602.2),0)</f>
        <v>8.98209453332792</v>
      </c>
      <c r="Z12" s="11" t="n">
        <f aca="false">IF(Z2&gt;0,10^Z$9*Z2^Z$8/(4*602.2),0)</f>
        <v>19.9529934144547</v>
      </c>
      <c r="AA12" s="11" t="n">
        <f aca="false">IF(AA2&gt;0,10^AA$9*AA2^AA$8/(4*602.2),0)</f>
        <v>20.3318617080583</v>
      </c>
      <c r="AB12" s="11" t="n">
        <f aca="false">IF(AB2&gt;0,10^AB$9*AB2^AB$8/(4*602.2),0)</f>
        <v>7.43652438066537</v>
      </c>
      <c r="AC12" s="11" t="n">
        <f aca="false">IF(AC2&gt;0,10^AC$9*AC2^AC$8/(4*602.2),0)</f>
        <v>5.37846943528853</v>
      </c>
      <c r="AD12" s="11" t="n">
        <f aca="false">IF(AD2&gt;0,10^AD$9*AD2^AD$8/(4*602.2),0)</f>
        <v>3.41377962831762</v>
      </c>
      <c r="AE12" s="11" t="n">
        <f aca="false">IF(AE2&gt;0,10^AE$9*AE2^AE$8/(4*602.2),0)</f>
        <v>30.5663418671153</v>
      </c>
    </row>
    <row r="13" customFormat="false" ht="14.4" hidden="false" customHeight="false" outlineLevel="0" collapsed="false">
      <c r="B13" s="16" t="s">
        <v>50</v>
      </c>
      <c r="C13" s="12"/>
      <c r="D13" s="11" t="n">
        <f aca="false">IF(D3&gt;0,10^D$9*D3^D$8/(4*602.2),0)</f>
        <v>6.39045460163404</v>
      </c>
      <c r="E13" s="12"/>
      <c r="F13" s="12"/>
      <c r="G13" s="12"/>
      <c r="H13" s="12"/>
      <c r="I13" s="12"/>
      <c r="J13" s="12"/>
      <c r="K13" s="11" t="n">
        <f aca="false">IF(K3&gt;0,10^K$9*K3^K$8/(4*602.2),0)</f>
        <v>10.8285404059357</v>
      </c>
      <c r="L13" s="11" t="n">
        <f aca="false">IF(L3&gt;0,10^L$9*L3^L$8/(4*602.2),0)</f>
        <v>1.6722523949722</v>
      </c>
      <c r="M13" s="12"/>
      <c r="N13" s="12"/>
      <c r="O13" s="12"/>
      <c r="P13" s="12"/>
      <c r="Q13" s="11" t="n">
        <f aca="false">IF(Q3&gt;0,10^Q$9*Q3^Q$8/(4*602.2),0)</f>
        <v>4.03616292078047</v>
      </c>
      <c r="R13" s="12"/>
      <c r="S13" s="12"/>
      <c r="T13" s="12"/>
      <c r="U13" s="12"/>
      <c r="V13" s="12"/>
      <c r="W13" s="12"/>
      <c r="X13" s="11" t="n">
        <f aca="false">IF(X3&gt;0,10^X$9*X3^X$8/(4*602.2),0)</f>
        <v>3.49319816701272</v>
      </c>
      <c r="Y13" s="12"/>
      <c r="Z13" s="11" t="n">
        <f aca="false">IF(Z3&gt;0,10^Z$9*Z3^Z$8/(4*602.2),0)</f>
        <v>4.32471471709074</v>
      </c>
      <c r="AA13" s="12"/>
      <c r="AB13" s="12"/>
      <c r="AC13" s="12"/>
      <c r="AD13" s="11" t="n">
        <f aca="false">IF(AD3&gt;0,10^AD$9*AD3^AD$8/(4*602.2),0)</f>
        <v>2.06776052420632</v>
      </c>
      <c r="AE13" s="11" t="n">
        <f aca="false">IF(AE3&gt;0,10^AE$9*AE3^AE$8/(4*602.2),0)</f>
        <v>1.0677376294842</v>
      </c>
    </row>
    <row r="14" customFormat="false" ht="14.4" hidden="false" customHeight="false" outlineLevel="0" collapsed="false">
      <c r="B14" s="16" t="s">
        <v>65</v>
      </c>
      <c r="C14" s="12"/>
      <c r="D14" s="12"/>
      <c r="E14" s="12"/>
      <c r="F14" s="12"/>
      <c r="G14" s="12"/>
      <c r="H14" s="12"/>
      <c r="I14" s="12"/>
      <c r="J14" s="11" t="n">
        <f aca="false">IF(J4&gt;0,10^J$9*J4^J$8/(4*602.2),0)</f>
        <v>2.09360438254569</v>
      </c>
      <c r="K14" s="12"/>
      <c r="L14" s="12"/>
      <c r="M14" s="12"/>
      <c r="N14" s="12"/>
      <c r="O14" s="12"/>
      <c r="P14" s="11" t="n">
        <f aca="false">IF(P4&gt;0,10^P$9*P4^P$8/(4*602.2),0)</f>
        <v>3.26311924309593</v>
      </c>
      <c r="Q14" s="12"/>
      <c r="R14" s="12"/>
      <c r="S14" s="12"/>
      <c r="T14" s="12"/>
      <c r="U14" s="12"/>
      <c r="V14" s="12"/>
      <c r="W14" s="11" t="n">
        <f aca="false">IF(W4&gt;0,10^W$9*W4^W$8/(4*602.2),0)</f>
        <v>2.34195269551129</v>
      </c>
      <c r="X14" s="12"/>
      <c r="Y14" s="12"/>
      <c r="Z14" s="12"/>
      <c r="AA14" s="11" t="n">
        <f aca="false">IF(AA4&gt;0,10^AA$9*AA4^AA$8/(4*602.2),0)</f>
        <v>2.82256883532936</v>
      </c>
      <c r="AB14" s="12"/>
      <c r="AC14" s="12"/>
      <c r="AD14" s="12"/>
      <c r="AE14" s="12"/>
    </row>
    <row r="15" customFormat="false" ht="14.4" hidden="false" customHeight="false" outlineLevel="0" collapsed="false">
      <c r="B15" s="15" t="s">
        <v>77</v>
      </c>
      <c r="C15" s="11" t="n">
        <f aca="false">IF(C5&gt;0,10^C$9*C5^C$8/(4*602.2),0)</f>
        <v>13.4483535613236</v>
      </c>
      <c r="D15" s="11" t="n">
        <f aca="false">IF(D5&gt;0,10^D$9*D5^D$8/(4*602.2),0)</f>
        <v>6.00880245181423</v>
      </c>
      <c r="E15" s="11" t="n">
        <f aca="false">IF(E5&gt;0,10^E$9*E5^E$8/(4*602.2),0)</f>
        <v>44.0368726135568</v>
      </c>
      <c r="F15" s="11" t="n">
        <f aca="false">IF(F5&gt;0,10^F$9*F5^F$8/(4*602.2),0)</f>
        <v>8.1284200910195</v>
      </c>
      <c r="G15" s="11" t="n">
        <f aca="false">IF(G5&gt;0,10^G$9*G5^G$8/(4*602.2),0)</f>
        <v>8.48876802991088</v>
      </c>
      <c r="H15" s="11" t="n">
        <f aca="false">IF(H5&gt;0,10^H$9*H5^H$8/(4*602.2),0)</f>
        <v>8.41364068568152</v>
      </c>
      <c r="I15" s="11" t="n">
        <f aca="false">IF(I5&gt;0,10^I$9*I5^I$8/(4*602.2),0)</f>
        <v>15.8119938579454</v>
      </c>
      <c r="J15" s="11" t="n">
        <f aca="false">IF(J5&gt;0,10^J$9*J5^J$8/(4*602.2),0)</f>
        <v>2.18187468925411</v>
      </c>
      <c r="K15" s="11" t="n">
        <f aca="false">IF(K5&gt;0,10^K$9*K5^K$8/(4*602.2),0)</f>
        <v>15.4706435817356</v>
      </c>
      <c r="L15" s="11" t="n">
        <f aca="false">IF(L5&gt;0,10^L$9*L5^L$8/(4*602.2),0)</f>
        <v>21.2735838486814</v>
      </c>
      <c r="M15" s="11" t="n">
        <f aca="false">IF(M5&gt;0,10^M$9*M5^M$8/(4*602.2),0)</f>
        <v>25.4860387300661</v>
      </c>
      <c r="N15" s="11" t="n">
        <f aca="false">IF(N5&gt;0,10^N$9*N5^N$8/(4*602.2),0)</f>
        <v>24.421246620868</v>
      </c>
      <c r="O15" s="11" t="n">
        <f aca="false">IF(O5&gt;0,10^O$9*O5^O$8/(4*602.2),0)</f>
        <v>39.0929954128725</v>
      </c>
      <c r="P15" s="11" t="n">
        <f aca="false">IF(P5&gt;0,10^P$9*P5^P$8/(4*602.2),0)</f>
        <v>82.1411813148156</v>
      </c>
      <c r="Q15" s="11" t="n">
        <f aca="false">IF(Q5&gt;0,10^Q$9*Q5^Q$8/(4*602.2),0)</f>
        <v>5.48006161811931</v>
      </c>
      <c r="R15" s="11" t="n">
        <f aca="false">IF(R5&gt;0,10^R$9*R5^R$8/(4*602.2),0)</f>
        <v>5.75446111562202</v>
      </c>
      <c r="S15" s="11" t="n">
        <f aca="false">IF(S5&gt;0,10^S$9*S5^S$8/(4*602.2),0)</f>
        <v>16.520443093521</v>
      </c>
      <c r="T15" s="11" t="n">
        <f aca="false">IF(T5&gt;0,10^T$9*T5^T$8/(4*602.2),0)</f>
        <v>53.4486863653826</v>
      </c>
      <c r="U15" s="11" t="n">
        <f aca="false">IF(U5&gt;0,10^U$9*U5^U$8/(4*602.2),0)</f>
        <v>4.9699474362607</v>
      </c>
      <c r="V15" s="11" t="n">
        <f aca="false">IF(V5&gt;0,10^V$9*V5^V$8/(4*602.2),0)</f>
        <v>15.9039211035479</v>
      </c>
      <c r="W15" s="11" t="n">
        <f aca="false">IF(W5&gt;0,10^W$9*W5^W$8/(4*602.2),0)</f>
        <v>5.04736837627419</v>
      </c>
      <c r="X15" s="11" t="n">
        <f aca="false">IF(X5&gt;0,10^X$9*X5^X$8/(4*602.2),0)</f>
        <v>7.5566903777887</v>
      </c>
      <c r="Y15" s="11" t="n">
        <f aca="false">IF(Y5&gt;0,10^Y$9*Y5^Y$8/(4*602.2),0)</f>
        <v>10.5618116846097</v>
      </c>
      <c r="Z15" s="11" t="n">
        <f aca="false">IF(Z5&gt;0,10^Z$9*Z5^Z$8/(4*602.2),0)</f>
        <v>33.085116769125</v>
      </c>
      <c r="AA15" s="11" t="n">
        <f aca="false">IF(AA5&gt;0,10^AA$9*AA5^AA$8/(4*602.2),0)</f>
        <v>9.05783126000264</v>
      </c>
      <c r="AB15" s="11" t="n">
        <f aca="false">IF(AB5&gt;0,10^AB$9*AB5^AB$8/(4*602.2),0)</f>
        <v>9.58530464129899</v>
      </c>
      <c r="AC15" s="11" t="n">
        <f aca="false">IF(AC5&gt;0,10^AC$9*AC5^AC$8/(4*602.2),0)</f>
        <v>12.9515205219117</v>
      </c>
      <c r="AD15" s="11" t="n">
        <f aca="false">IF(AD5&gt;0,10^AD$9*AD5^AD$8/(4*602.2),0)</f>
        <v>2.6848152241597</v>
      </c>
      <c r="AE15" s="11" t="n">
        <f aca="false">IF(AE5&gt;0,10^AE$9*AE5^AE$8/(4*602.2),0)</f>
        <v>7.150984590305</v>
      </c>
    </row>
    <row r="17" customFormat="false" ht="14.4" hidden="false" customHeight="false" outlineLevel="0" collapsed="false">
      <c r="B17" s="23" t="s">
        <v>113</v>
      </c>
    </row>
    <row r="18" customFormat="false" ht="14.4" hidden="false" customHeight="false" outlineLevel="0" collapsed="false">
      <c r="E18" s="11"/>
    </row>
    <row r="19" customFormat="false" ht="14.4" hidden="false" customHeight="false" outlineLevel="0" collapsed="false">
      <c r="D19" s="21"/>
      <c r="E19" s="2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2019-07-08T10:24:15Z</dcterms:created>
  <dc:creator>Simona Catozzi</dc:creator>
  <dc:description/>
  <dc:language>en-US</dc:language>
  <cp:lastModifiedBy/>
  <cp:lastPrinted>2019-09-10T15:04:29Z</cp:lastPrinted>
  <dcterms:modified xsi:type="dcterms:W3CDTF">2020-09-29T18:46:38Z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