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spesas - Base" sheetId="2" state="visible" r:id="rId2"/>
    <sheet name="Recebimentos - 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&quot;R$ &quot;* #,##0.00_-;-&quot;R$ &quot;* #,##0.00_-;_-&quot;R$ &quot;* \-??_-;_-@_-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E5FF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6CFB7"/>
      </patternFill>
    </fill>
    <fill>
      <patternFill patternType="solid">
        <fgColor rgb="FFBDD7EE"/>
      </patternFill>
    </fill>
    <fill>
      <patternFill patternType="solid">
        <fgColor rgb="FFDDEBF6"/>
      </patternFill>
    </fill>
  </fills>
  <borders count="5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top style="medium"/>
      <bottom style="medium"/>
    </border>
    <border>
      <top style="thin"/>
      <bottom style="medium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2" borderId="1" pivotButton="0" quotePrefix="0" xfId="0"/>
    <xf numFmtId="0" fontId="1" fillId="3" borderId="2" applyAlignment="1" pivotButton="0" quotePrefix="0" xfId="0">
      <alignment horizontal="left"/>
    </xf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164" fontId="2" fillId="4" borderId="2" applyAlignment="1" pivotButton="0" quotePrefix="0" xfId="0">
      <alignment horizontal="right"/>
    </xf>
    <xf numFmtId="0" fontId="1" fillId="5" borderId="2" applyAlignment="1" pivotButton="0" quotePrefix="0" xfId="0">
      <alignment horizontal="left"/>
    </xf>
    <xf numFmtId="164" fontId="2" fillId="5" borderId="2" applyAlignment="1" pivotButton="0" quotePrefix="0" xfId="0">
      <alignment horizontal="right"/>
    </xf>
    <xf numFmtId="0" fontId="1" fillId="6" borderId="2" applyAlignment="1" pivotButton="0" quotePrefix="0" xfId="0">
      <alignment horizontal="left"/>
    </xf>
    <xf numFmtId="164" fontId="2" fillId="6" borderId="2" applyAlignment="1" pivotButton="0" quotePrefix="0" xfId="0">
      <alignment horizontal="right"/>
    </xf>
    <xf numFmtId="0" fontId="1" fillId="7" borderId="2" applyAlignment="1" pivotButton="0" quotePrefix="0" xfId="0">
      <alignment horizontal="left"/>
    </xf>
    <xf numFmtId="164" fontId="2" fillId="7" borderId="2" applyAlignment="1" pivotButton="0" quotePrefix="0" xfId="0">
      <alignment horizontal="right"/>
    </xf>
    <xf numFmtId="0" fontId="1" fillId="8" borderId="2" applyAlignment="1" pivotButton="0" quotePrefix="0" xfId="0">
      <alignment horizontal="left"/>
    </xf>
    <xf numFmtId="164" fontId="2" fillId="8" borderId="2" applyAlignment="1" pivotButton="0" quotePrefix="0" xfId="0">
      <alignment horizontal="right"/>
    </xf>
    <xf numFmtId="0" fontId="1" fillId="4" borderId="3" applyAlignment="1" pivotButton="0" quotePrefix="0" xfId="0">
      <alignment horizontal="left"/>
    </xf>
    <xf numFmtId="164" fontId="1" fillId="4" borderId="3" applyAlignment="1" pivotButton="0" quotePrefix="0" xfId="0">
      <alignment horizontal="right"/>
    </xf>
    <xf numFmtId="0" fontId="1" fillId="9" borderId="2" applyAlignment="1" pivotButton="0" quotePrefix="0" xfId="0">
      <alignment horizontal="left"/>
    </xf>
    <xf numFmtId="0" fontId="1" fillId="9" borderId="2" applyAlignment="1" pivotButton="0" quotePrefix="0" xfId="0">
      <alignment horizontal="center"/>
    </xf>
    <xf numFmtId="0" fontId="1" fillId="10" borderId="2" applyAlignment="1" pivotButton="0" quotePrefix="0" xfId="0">
      <alignment horizontal="left"/>
    </xf>
    <xf numFmtId="164" fontId="2" fillId="10" borderId="2" applyAlignment="1" pivotButton="0" quotePrefix="0" xfId="0">
      <alignment horizontal="right"/>
    </xf>
    <xf numFmtId="0" fontId="1" fillId="9" borderId="3" applyAlignment="1" pivotButton="0" quotePrefix="0" xfId="0">
      <alignment horizontal="left"/>
    </xf>
    <xf numFmtId="164" fontId="1" fillId="9" borderId="3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16.5" customWidth="1" min="2" max="2"/>
    <col width="16.5" customWidth="1" min="3" max="3"/>
    <col width="16.5" customWidth="1" min="4" max="4"/>
    <col width="16.5" customWidth="1" min="5" max="5"/>
  </cols>
  <sheetData>
    <row r="1">
      <c r="A1" s="1" t="inlineStr">
        <is>
          <t>FLUXO DE CAIXA PREVISTO</t>
        </is>
      </c>
    </row>
    <row r="2">
      <c r="A2" s="1" t="inlineStr">
        <is>
          <t>18/08 a 20/08</t>
        </is>
      </c>
    </row>
    <row r="5">
      <c r="A5" s="2" t="inlineStr">
        <is>
          <t>D E S P E S A S</t>
        </is>
      </c>
      <c r="B5" s="3" t="n"/>
      <c r="C5" s="3" t="n"/>
      <c r="D5" s="3" t="n"/>
      <c r="E5" s="3" t="n"/>
    </row>
    <row r="6">
      <c r="A6" s="4" t="inlineStr">
        <is>
          <t>Conta Centro de Custo</t>
        </is>
      </c>
      <c r="B6" s="5" t="inlineStr">
        <is>
          <t>18/08/2026</t>
        </is>
      </c>
      <c r="C6" s="5" t="inlineStr">
        <is>
          <t>19/08/2026</t>
        </is>
      </c>
      <c r="D6" s="5" t="inlineStr">
        <is>
          <t>20/08/2026</t>
        </is>
      </c>
      <c r="E6" s="5" t="inlineStr">
        <is>
          <t>Total período</t>
        </is>
      </c>
    </row>
    <row r="7">
      <c r="A7" s="6" t="inlineStr">
        <is>
          <t>CUSTO FIXO</t>
        </is>
      </c>
      <c r="B7" s="7" t="n">
        <v>883.96</v>
      </c>
      <c r="C7" s="7" t="n"/>
      <c r="D7" s="7" t="n"/>
      <c r="E7" s="7">
        <f>SUM(B7:D7)</f>
        <v/>
      </c>
    </row>
    <row r="8">
      <c r="A8" s="8" t="inlineStr">
        <is>
          <t>DESPESAS GERAIS</t>
        </is>
      </c>
      <c r="B8" s="9" t="n">
        <v>23717.82</v>
      </c>
      <c r="C8" s="9" t="n"/>
      <c r="D8" s="9" t="n"/>
      <c r="E8" s="9">
        <f>SUM(B8:D8)</f>
        <v/>
      </c>
    </row>
    <row r="9">
      <c r="A9" s="10" t="inlineStr">
        <is>
          <t>FROTA</t>
        </is>
      </c>
      <c r="B9" s="11" t="n"/>
      <c r="C9" s="11" t="n"/>
      <c r="D9" s="11" t="n">
        <v>2247.94</v>
      </c>
      <c r="E9" s="11">
        <f>SUM(B9:D9)</f>
        <v/>
      </c>
    </row>
    <row r="10">
      <c r="A10" s="12" t="inlineStr">
        <is>
          <t>IMPOSTOS</t>
        </is>
      </c>
      <c r="B10" s="13" t="n">
        <v>13411.37</v>
      </c>
      <c r="C10" s="13" t="n"/>
      <c r="D10" s="13" t="n"/>
      <c r="E10" s="13">
        <f>SUM(B10:D10)</f>
        <v/>
      </c>
    </row>
    <row r="11">
      <c r="A11" s="14" t="inlineStr">
        <is>
          <t>INVESTIMENTOS</t>
        </is>
      </c>
      <c r="B11" s="15" t="n">
        <v>4697.35</v>
      </c>
      <c r="C11" s="15" t="n"/>
      <c r="D11" s="15" t="n"/>
      <c r="E11" s="15">
        <f>SUM(B11:D11)</f>
        <v/>
      </c>
    </row>
    <row r="12">
      <c r="A12" s="16" t="inlineStr">
        <is>
          <t>TOTAL</t>
        </is>
      </c>
      <c r="B12" s="17">
        <f>SUM(B7:B11)</f>
        <v/>
      </c>
      <c r="C12" s="17">
        <f>SUM(C7:C11)</f>
        <v/>
      </c>
      <c r="D12" s="17">
        <f>SUM(D7:D11)</f>
        <v/>
      </c>
      <c r="E12" s="17">
        <f>SUM(B12:D12)</f>
        <v/>
      </c>
    </row>
    <row r="15">
      <c r="A15" s="2" t="inlineStr">
        <is>
          <t>R E C E B I M E N T O S</t>
        </is>
      </c>
      <c r="B15" s="3" t="n"/>
      <c r="C15" s="3" t="n"/>
      <c r="D15" s="3" t="n"/>
      <c r="E15" s="3" t="n"/>
    </row>
    <row r="16">
      <c r="A16" s="18" t="inlineStr">
        <is>
          <t>Descrição Portador</t>
        </is>
      </c>
      <c r="B16" s="19" t="inlineStr">
        <is>
          <t>18/08/2026</t>
        </is>
      </c>
      <c r="C16" s="19" t="inlineStr">
        <is>
          <t>19/08/2026</t>
        </is>
      </c>
      <c r="D16" s="19" t="inlineStr">
        <is>
          <t>20/08/2026</t>
        </is>
      </c>
      <c r="E16" s="19" t="inlineStr">
        <is>
          <t>Total período</t>
        </is>
      </c>
    </row>
    <row r="17">
      <c r="A17" s="20" t="inlineStr">
        <is>
          <t>BOLETO</t>
        </is>
      </c>
      <c r="B17" s="21" t="n">
        <v>831.4</v>
      </c>
      <c r="C17" s="21" t="n">
        <v>3510.33</v>
      </c>
      <c r="D17" s="21" t="n"/>
      <c r="E17" s="21">
        <f>SUM(B17:D17)</f>
        <v/>
      </c>
    </row>
    <row r="18">
      <c r="A18" s="20" t="inlineStr">
        <is>
          <t>CARTEIRA</t>
        </is>
      </c>
      <c r="B18" s="21" t="n"/>
      <c r="C18" s="21" t="n">
        <v>128.01</v>
      </c>
      <c r="D18" s="21" t="n">
        <v>173.59</v>
      </c>
      <c r="E18" s="21">
        <f>SUM(B18:D18)</f>
        <v/>
      </c>
    </row>
    <row r="19">
      <c r="A19" s="20" t="inlineStr">
        <is>
          <t>DP ASSESSORIA</t>
        </is>
      </c>
      <c r="B19" s="21" t="n">
        <v>983.8</v>
      </c>
      <c r="C19" s="21" t="n"/>
      <c r="D19" s="21" t="n">
        <v>651.49</v>
      </c>
      <c r="E19" s="21">
        <f>SUM(B19:D19)</f>
        <v/>
      </c>
    </row>
    <row r="20">
      <c r="A20" s="22" t="inlineStr">
        <is>
          <t>TOTAL</t>
        </is>
      </c>
      <c r="B20" s="23">
        <f>SUM(B17:B19)</f>
        <v/>
      </c>
      <c r="C20" s="23">
        <f>SUM(C17:C19)</f>
        <v/>
      </c>
      <c r="D20" s="23">
        <f>SUM(D17:D19)</f>
        <v/>
      </c>
      <c r="E20" s="23">
        <f>SUM(B20:D20)</f>
        <v/>
      </c>
    </row>
    <row r="23">
      <c r="A23" s="2" t="inlineStr">
        <is>
          <t>SALDO PREVISTO FINAL DO DIA</t>
        </is>
      </c>
      <c r="B23" s="2" t="inlineStr">
        <is>
          <t>18/08/2026</t>
        </is>
      </c>
      <c r="C23" s="2" t="inlineStr">
        <is>
          <t>19/08/2026</t>
        </is>
      </c>
      <c r="D23" s="2" t="inlineStr">
        <is>
          <t>20/08/2026</t>
        </is>
      </c>
      <c r="E23" s="2" t="inlineStr">
        <is>
          <t>Total período</t>
        </is>
      </c>
    </row>
    <row r="24">
      <c r="B24" s="24">
        <f>B20-B12</f>
        <v/>
      </c>
      <c r="C24" s="24">
        <f>C20-C12</f>
        <v/>
      </c>
      <c r="D24" s="24">
        <f>D20-D12</f>
        <v/>
      </c>
      <c r="E24" s="24">
        <f>SUM(B24:D24)</f>
        <v/>
      </c>
    </row>
  </sheetData>
  <mergeCells count="5">
    <mergeCell ref="A2:E2"/>
    <mergeCell ref="A15:E15"/>
    <mergeCell ref="A23:A24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emissao</t>
        </is>
      </c>
      <c r="B1" s="25" t="inlineStr">
        <is>
          <t>documento</t>
        </is>
      </c>
      <c r="C1" s="25" t="inlineStr">
        <is>
          <t>historico</t>
        </is>
      </c>
      <c r="D1" s="25" t="inlineStr">
        <is>
          <t>vencimento</t>
        </is>
      </c>
      <c r="E1" s="25" t="inlineStr">
        <is>
          <t>vl_documento</t>
        </is>
      </c>
      <c r="F1" s="25" t="inlineStr">
        <is>
          <t>pagamento</t>
        </is>
      </c>
      <c r="G1" s="25" t="inlineStr">
        <is>
          <t>valor_pago</t>
        </is>
      </c>
      <c r="H1" s="25" t="inlineStr">
        <is>
          <t>por</t>
        </is>
      </c>
      <c r="I1" s="25" t="inlineStr">
        <is>
          <t>descriçao_portador</t>
        </is>
      </c>
      <c r="J1" s="25" t="inlineStr">
        <is>
          <t>cod_c_custo</t>
        </is>
      </c>
      <c r="K1" s="25" t="inlineStr">
        <is>
          <t>conta_centro_custo</t>
        </is>
      </c>
      <c r="L1" s="25" t="inlineStr">
        <is>
          <t>descricao_centro_custo</t>
        </is>
      </c>
      <c r="M1" s="25" t="inlineStr">
        <is>
          <t>cod_setor</t>
        </is>
      </c>
      <c r="N1" s="25" t="inlineStr">
        <is>
          <t>descricao_setor</t>
        </is>
      </c>
      <c r="O1" s="25" t="inlineStr">
        <is>
          <t>observ_1</t>
        </is>
      </c>
      <c r="P1" s="25" t="inlineStr">
        <is>
          <t>observ_2</t>
        </is>
      </c>
      <c r="Q1" s="25" t="inlineStr">
        <is>
          <t>observ_3</t>
        </is>
      </c>
    </row>
    <row r="2">
      <c r="A2" s="26" t="n">
        <v>46250</v>
      </c>
      <c r="B2" t="inlineStr">
        <is>
          <t>PRJ2002</t>
        </is>
      </c>
      <c r="C2" t="inlineStr">
        <is>
          <t>LANÇAMENTO TESTE 3</t>
        </is>
      </c>
      <c r="D2" s="26" t="n">
        <v>46252</v>
      </c>
      <c r="E2" t="n">
        <v>4697.35</v>
      </c>
      <c r="I2" t="inlineStr">
        <is>
          <t>FORNECEDOR TESTE X</t>
        </is>
      </c>
      <c r="J2" t="inlineStr">
        <is>
          <t>155</t>
        </is>
      </c>
      <c r="K2" t="inlineStr">
        <is>
          <t>INVESTIMENTOS</t>
        </is>
      </c>
      <c r="L2" t="inlineStr">
        <is>
          <t>CENTRO DE CUSTO TESTE</t>
        </is>
      </c>
      <c r="M2" t="inlineStr">
        <is>
          <t>8</t>
        </is>
      </c>
      <c r="N2" t="inlineStr">
        <is>
          <t>OPERACIONAL</t>
        </is>
      </c>
    </row>
    <row r="3">
      <c r="A3" s="26" t="n">
        <v>46228</v>
      </c>
      <c r="B3" t="inlineStr">
        <is>
          <t>PRJ2005</t>
        </is>
      </c>
      <c r="C3" t="inlineStr">
        <is>
          <t>LANÇAMENTO TESTE 6</t>
        </is>
      </c>
      <c r="D3" s="26" t="n">
        <v>46252</v>
      </c>
      <c r="E3" t="n">
        <v>883.96</v>
      </c>
      <c r="I3" t="inlineStr">
        <is>
          <t>FORNECEDOR TESTE Y</t>
        </is>
      </c>
      <c r="J3" t="inlineStr">
        <is>
          <t>178</t>
        </is>
      </c>
      <c r="K3" t="inlineStr">
        <is>
          <t>CUSTO FIXO</t>
        </is>
      </c>
      <c r="L3" t="inlineStr">
        <is>
          <t>CENTRO DE CUSTO TESTE</t>
        </is>
      </c>
      <c r="M3" t="inlineStr">
        <is>
          <t>8</t>
        </is>
      </c>
      <c r="N3" t="inlineStr">
        <is>
          <t>OPERACIONAL</t>
        </is>
      </c>
    </row>
    <row r="4">
      <c r="A4" s="26" t="n">
        <v>46244</v>
      </c>
      <c r="B4" t="inlineStr">
        <is>
          <t>PRJ2007</t>
        </is>
      </c>
      <c r="C4" t="inlineStr">
        <is>
          <t>LANÇAMENTO TESTE 8</t>
        </is>
      </c>
      <c r="D4" s="26" t="n">
        <v>46252</v>
      </c>
      <c r="E4" t="n">
        <v>13411.37</v>
      </c>
      <c r="I4" t="inlineStr">
        <is>
          <t>FORNECEDOR TESTE X</t>
        </is>
      </c>
      <c r="J4" t="inlineStr">
        <is>
          <t>199</t>
        </is>
      </c>
      <c r="K4" t="inlineStr">
        <is>
          <t>IMPOSTOS</t>
        </is>
      </c>
      <c r="L4" t="inlineStr">
        <is>
          <t>CENTRO DE CUSTO TESTE</t>
        </is>
      </c>
      <c r="M4" t="inlineStr">
        <is>
          <t>4</t>
        </is>
      </c>
      <c r="N4" t="inlineStr">
        <is>
          <t>ADMINISTRATIVO</t>
        </is>
      </c>
    </row>
    <row r="5">
      <c r="A5" s="26" t="n">
        <v>46234</v>
      </c>
      <c r="B5" t="inlineStr">
        <is>
          <t>PRJ2013</t>
        </is>
      </c>
      <c r="C5" t="inlineStr">
        <is>
          <t>LANÇAMENTO TESTE 14</t>
        </is>
      </c>
      <c r="D5" s="26" t="n">
        <v>46254</v>
      </c>
      <c r="E5" t="n">
        <v>2247.94</v>
      </c>
      <c r="I5" t="inlineStr">
        <is>
          <t>FORNECEDOR TESTE X</t>
        </is>
      </c>
      <c r="J5" t="inlineStr">
        <is>
          <t>149</t>
        </is>
      </c>
      <c r="K5" t="inlineStr">
        <is>
          <t>FROTA</t>
        </is>
      </c>
      <c r="L5" t="inlineStr">
        <is>
          <t>CENTRO DE CUSTO TESTE</t>
        </is>
      </c>
      <c r="M5" t="inlineStr">
        <is>
          <t>4</t>
        </is>
      </c>
      <c r="N5" t="inlineStr">
        <is>
          <t>ADMINISTRATIVO</t>
        </is>
      </c>
    </row>
    <row r="6">
      <c r="A6" s="26" t="n">
        <v>46236</v>
      </c>
      <c r="B6" t="inlineStr">
        <is>
          <t>PRJ2015</t>
        </is>
      </c>
      <c r="C6" t="inlineStr">
        <is>
          <t>LANÇAMENTO TESTE 16</t>
        </is>
      </c>
      <c r="D6" s="26" t="n">
        <v>46252</v>
      </c>
      <c r="E6" t="n">
        <v>12879.63</v>
      </c>
      <c r="I6" t="inlineStr">
        <is>
          <t>FORNECEDOR TESTE Z</t>
        </is>
      </c>
      <c r="J6" t="inlineStr">
        <is>
          <t>148</t>
        </is>
      </c>
      <c r="K6" t="inlineStr">
        <is>
          <t>DESPESAS GERAIS</t>
        </is>
      </c>
      <c r="L6" t="inlineStr">
        <is>
          <t>CENTRO DE CUSTO TESTE</t>
        </is>
      </c>
      <c r="M6" t="inlineStr">
        <is>
          <t>1</t>
        </is>
      </c>
      <c r="N6" t="inlineStr">
        <is>
          <t>OPERACIONAL</t>
        </is>
      </c>
    </row>
    <row r="7">
      <c r="A7" s="26" t="n">
        <v>46242</v>
      </c>
      <c r="B7" t="inlineStr">
        <is>
          <t>PRJ2019</t>
        </is>
      </c>
      <c r="C7" t="inlineStr">
        <is>
          <t>LANÇAMENTO TESTE 20</t>
        </is>
      </c>
      <c r="D7" s="26" t="n">
        <v>46252</v>
      </c>
      <c r="E7" t="n">
        <v>1442.42</v>
      </c>
      <c r="I7" t="inlineStr">
        <is>
          <t>FORNECEDOR TESTE Y</t>
        </is>
      </c>
      <c r="J7" t="inlineStr">
        <is>
          <t>117</t>
        </is>
      </c>
      <c r="K7" t="inlineStr">
        <is>
          <t>DESPESAS GERAIS</t>
        </is>
      </c>
      <c r="L7" t="inlineStr">
        <is>
          <t>CENTRO DE CUSTO TESTE</t>
        </is>
      </c>
      <c r="M7" t="inlineStr">
        <is>
          <t>3</t>
        </is>
      </c>
      <c r="N7" t="inlineStr">
        <is>
          <t>ADMINISTRATIVO</t>
        </is>
      </c>
    </row>
    <row r="8">
      <c r="A8" s="26" t="n">
        <v>46230</v>
      </c>
      <c r="B8" t="inlineStr">
        <is>
          <t>PRJ2023</t>
        </is>
      </c>
      <c r="C8" t="inlineStr">
        <is>
          <t>LANÇAMENTO TESTE 24</t>
        </is>
      </c>
      <c r="D8" s="26" t="n">
        <v>46252</v>
      </c>
      <c r="E8" t="n">
        <v>9395.77</v>
      </c>
      <c r="I8" t="inlineStr">
        <is>
          <t>FORNECEDOR TESTE X</t>
        </is>
      </c>
      <c r="J8" t="inlineStr">
        <is>
          <t>116</t>
        </is>
      </c>
      <c r="K8" t="inlineStr">
        <is>
          <t>DESPESAS GERAIS</t>
        </is>
      </c>
      <c r="L8" t="inlineStr">
        <is>
          <t>CENTRO DE CUSTO TESTE</t>
        </is>
      </c>
      <c r="M8" t="inlineStr">
        <is>
          <t>2</t>
        </is>
      </c>
      <c r="N8" t="inlineStr">
        <is>
          <t>COMERCIAL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sis</t>
        </is>
      </c>
      <c r="B1" s="25" t="inlineStr">
        <is>
          <t>emissao</t>
        </is>
      </c>
      <c r="C1" s="25" t="inlineStr">
        <is>
          <t>documento</t>
        </is>
      </c>
      <c r="D1" s="25" t="inlineStr">
        <is>
          <t>historico</t>
        </is>
      </c>
      <c r="E1" s="25" t="inlineStr">
        <is>
          <t>vencimento</t>
        </is>
      </c>
      <c r="F1" s="25" t="inlineStr">
        <is>
          <t>valor</t>
        </is>
      </c>
      <c r="G1" s="25" t="inlineStr">
        <is>
          <t>pagamento</t>
        </is>
      </c>
      <c r="H1" s="25" t="inlineStr">
        <is>
          <t>valor_pago</t>
        </is>
      </c>
      <c r="I1" s="25" t="inlineStr">
        <is>
          <t>desconto</t>
        </is>
      </c>
      <c r="J1" s="25" t="inlineStr">
        <is>
          <t>por</t>
        </is>
      </c>
      <c r="K1" s="25" t="inlineStr">
        <is>
          <t>descrição_portador</t>
        </is>
      </c>
      <c r="L1" s="25" t="inlineStr">
        <is>
          <t>num_bancario</t>
        </is>
      </c>
      <c r="M1" s="25" t="inlineStr">
        <is>
          <t>observação_1</t>
        </is>
      </c>
      <c r="N1" s="25" t="inlineStr">
        <is>
          <t>valor_juros</t>
        </is>
      </c>
      <c r="O1" s="25" t="inlineStr">
        <is>
          <t>avisos</t>
        </is>
      </c>
      <c r="P1" s="25" t="inlineStr">
        <is>
          <t>nome_vendedor</t>
        </is>
      </c>
      <c r="Q1" s="25" t="inlineStr">
        <is>
          <t>c_cli</t>
        </is>
      </c>
      <c r="R1" s="25" t="inlineStr">
        <is>
          <t>cnpj_cliente</t>
        </is>
      </c>
      <c r="S1" s="25" t="inlineStr">
        <is>
          <t>telefone_cliente</t>
        </is>
      </c>
      <c r="T1" s="25" t="inlineStr">
        <is>
          <t>data_cob</t>
        </is>
      </c>
      <c r="U1" s="25" t="inlineStr">
        <is>
          <t>obs_dani</t>
        </is>
      </c>
      <c r="V1" s="25" t="inlineStr">
        <is>
          <t>comissao_paga</t>
        </is>
      </c>
    </row>
    <row r="2">
      <c r="A2" t="inlineStr">
        <is>
          <t>DS</t>
        </is>
      </c>
      <c r="B2" s="26" t="n">
        <v>46237</v>
      </c>
      <c r="C2" t="inlineStr">
        <is>
          <t>TST1000</t>
        </is>
      </c>
      <c r="D2" t="inlineStr">
        <is>
          <t>FORNECEDOR TESTE BETA ME</t>
        </is>
      </c>
      <c r="E2" s="26" t="n">
        <v>46252</v>
      </c>
      <c r="F2" t="n">
        <v>5958.25</v>
      </c>
      <c r="G2" s="26" t="n">
        <v>46252</v>
      </c>
      <c r="H2" t="n">
        <v>831.4</v>
      </c>
      <c r="I2" t="n">
        <v>0</v>
      </c>
      <c r="J2" t="inlineStr">
        <is>
          <t>103</t>
        </is>
      </c>
      <c r="K2" t="inlineStr">
        <is>
          <t>BANCO ITAU</t>
        </is>
      </c>
      <c r="L2" t="inlineStr">
        <is>
          <t>00000000-0</t>
        </is>
      </c>
      <c r="N2" t="n">
        <v>0</v>
      </c>
      <c r="P2" t="inlineStr">
        <is>
          <t>VENDEDOR TESTE 1</t>
        </is>
      </c>
      <c r="Q2" t="inlineStr">
        <is>
          <t>1000</t>
        </is>
      </c>
      <c r="R2" t="inlineStr">
        <is>
          <t>00.000.000/0001-00</t>
        </is>
      </c>
      <c r="S2" t="inlineStr">
        <is>
          <t>(00) 00000-0000</t>
        </is>
      </c>
    </row>
    <row r="3">
      <c r="A3" t="inlineStr">
        <is>
          <t>GS2</t>
        </is>
      </c>
      <c r="B3" s="26" t="n">
        <v>46252</v>
      </c>
      <c r="C3" t="inlineStr">
        <is>
          <t>TST1023</t>
        </is>
      </c>
      <c r="D3" t="inlineStr">
        <is>
          <t>FORNECEDOR TESTE GAMA EIRELI</t>
        </is>
      </c>
      <c r="E3" s="26" t="n">
        <v>46253</v>
      </c>
      <c r="F3" t="n">
        <v>6009.01</v>
      </c>
      <c r="G3" s="26" t="n">
        <v>46253</v>
      </c>
      <c r="H3" t="n">
        <v>3510.33</v>
      </c>
      <c r="I3" t="n">
        <v>0</v>
      </c>
      <c r="J3" t="inlineStr">
        <is>
          <t>7</t>
        </is>
      </c>
      <c r="K3" t="inlineStr">
        <is>
          <t>BANCO BRASIL</t>
        </is>
      </c>
      <c r="L3" t="inlineStr">
        <is>
          <t>00000023-0</t>
        </is>
      </c>
      <c r="N3" t="n">
        <v>0</v>
      </c>
      <c r="P3" t="inlineStr">
        <is>
          <t>VENDEDOR TESTE 2</t>
        </is>
      </c>
      <c r="Q3" t="inlineStr">
        <is>
          <t>1023</t>
        </is>
      </c>
      <c r="R3" t="inlineStr">
        <is>
          <t>00.000.000/0001-00</t>
        </is>
      </c>
      <c r="S3" t="inlineStr">
        <is>
          <t>(00) 00000-0000</t>
        </is>
      </c>
    </row>
    <row r="4">
      <c r="A4" t="inlineStr">
        <is>
          <t>GS2</t>
        </is>
      </c>
      <c r="B4" s="26" t="n">
        <v>46236</v>
      </c>
      <c r="C4" t="inlineStr">
        <is>
          <t>TST1024</t>
        </is>
      </c>
      <c r="D4" t="inlineStr">
        <is>
          <t>FORNECEDOR TESTE DELTA SA</t>
        </is>
      </c>
      <c r="E4" s="26" t="n">
        <v>46254</v>
      </c>
      <c r="F4" t="n">
        <v>5434.18</v>
      </c>
      <c r="G4" s="26" t="n">
        <v>46254</v>
      </c>
      <c r="H4" t="n">
        <v>651.49</v>
      </c>
      <c r="I4" t="n">
        <v>0</v>
      </c>
      <c r="J4" t="inlineStr">
        <is>
          <t>103</t>
        </is>
      </c>
      <c r="K4" t="inlineStr">
        <is>
          <t>DP ASSESSORIA</t>
        </is>
      </c>
      <c r="L4" t="inlineStr">
        <is>
          <t>00000024-0</t>
        </is>
      </c>
      <c r="N4" t="n">
        <v>0</v>
      </c>
      <c r="P4" t="inlineStr">
        <is>
          <t>VENDEDOR TESTE 1</t>
        </is>
      </c>
      <c r="Q4" t="inlineStr">
        <is>
          <t>1024</t>
        </is>
      </c>
      <c r="R4" t="inlineStr">
        <is>
          <t>00.000.000/0001-00</t>
        </is>
      </c>
      <c r="S4" t="inlineStr">
        <is>
          <t>(00) 00000-0000</t>
        </is>
      </c>
    </row>
    <row r="5">
      <c r="A5" t="inlineStr">
        <is>
          <t>GS2</t>
        </is>
      </c>
      <c r="B5" s="26" t="n">
        <v>46244</v>
      </c>
      <c r="C5" t="inlineStr">
        <is>
          <t>TST1026</t>
        </is>
      </c>
      <c r="D5" t="inlineStr">
        <is>
          <t>FORNECEDOR TESTE BETA ME</t>
        </is>
      </c>
      <c r="E5" s="26" t="n">
        <v>46254</v>
      </c>
      <c r="F5" t="n">
        <v>173.59</v>
      </c>
      <c r="G5" s="26" t="n">
        <v>46254</v>
      </c>
      <c r="H5" t="n">
        <v>173.59</v>
      </c>
      <c r="I5" t="n">
        <v>0</v>
      </c>
      <c r="J5" t="inlineStr">
        <is>
          <t>103</t>
        </is>
      </c>
      <c r="K5" t="inlineStr">
        <is>
          <t>CARTEIRA</t>
        </is>
      </c>
      <c r="L5" t="inlineStr">
        <is>
          <t>00000026-0</t>
        </is>
      </c>
      <c r="N5" t="n">
        <v>0</v>
      </c>
      <c r="P5" t="inlineStr">
        <is>
          <t>VENDEDOR TESTE 3</t>
        </is>
      </c>
      <c r="Q5" t="inlineStr">
        <is>
          <t>1026</t>
        </is>
      </c>
      <c r="R5" t="inlineStr">
        <is>
          <t>00.000.000/0001-00</t>
        </is>
      </c>
      <c r="S5" t="inlineStr">
        <is>
          <t>(00) 00000-0000</t>
        </is>
      </c>
    </row>
    <row r="6">
      <c r="A6" t="inlineStr">
        <is>
          <t>GS2</t>
        </is>
      </c>
      <c r="B6" s="26" t="n">
        <v>46242</v>
      </c>
      <c r="C6" t="inlineStr">
        <is>
          <t>TST1030</t>
        </is>
      </c>
      <c r="D6" t="inlineStr">
        <is>
          <t>FORNECEDOR TESTE EPSILON LTDA</t>
        </is>
      </c>
      <c r="E6" s="26" t="n">
        <v>46253</v>
      </c>
      <c r="F6" t="n">
        <v>128.01</v>
      </c>
      <c r="G6" s="26" t="n">
        <v>46253</v>
      </c>
      <c r="H6" t="n">
        <v>128.01</v>
      </c>
      <c r="I6" t="n">
        <v>0</v>
      </c>
      <c r="J6" t="inlineStr">
        <is>
          <t>341</t>
        </is>
      </c>
      <c r="K6" t="inlineStr">
        <is>
          <t>CARTEIRA</t>
        </is>
      </c>
      <c r="L6" t="inlineStr">
        <is>
          <t>00000030-0</t>
        </is>
      </c>
      <c r="N6" t="n">
        <v>0</v>
      </c>
      <c r="Q6" t="inlineStr">
        <is>
          <t>1030</t>
        </is>
      </c>
      <c r="R6" t="inlineStr">
        <is>
          <t>00.000.000/0001-00</t>
        </is>
      </c>
      <c r="S6" t="inlineStr">
        <is>
          <t>(00) 00000-0000</t>
        </is>
      </c>
    </row>
    <row r="7">
      <c r="A7" t="inlineStr">
        <is>
          <t>GS2</t>
        </is>
      </c>
      <c r="B7" s="26" t="n">
        <v>46251</v>
      </c>
      <c r="C7" t="inlineStr">
        <is>
          <t>TST1031</t>
        </is>
      </c>
      <c r="D7" t="inlineStr">
        <is>
          <t>FORNECEDOR TESTE GAMA EIRELI</t>
        </is>
      </c>
      <c r="E7" s="26" t="n">
        <v>46252</v>
      </c>
      <c r="F7" t="n">
        <v>983.8</v>
      </c>
      <c r="G7" s="26" t="n">
        <v>46252</v>
      </c>
      <c r="H7" t="n">
        <v>983.8</v>
      </c>
      <c r="I7" t="n">
        <v>0</v>
      </c>
      <c r="J7" t="inlineStr">
        <is>
          <t>341</t>
        </is>
      </c>
      <c r="K7" t="inlineStr">
        <is>
          <t>DP ASSESSORIA</t>
        </is>
      </c>
      <c r="L7" t="inlineStr">
        <is>
          <t>00000031-0</t>
        </is>
      </c>
      <c r="N7" t="n">
        <v>0</v>
      </c>
      <c r="P7" t="inlineStr">
        <is>
          <t>VENDEDOR TESTE 2</t>
        </is>
      </c>
      <c r="Q7" t="inlineStr">
        <is>
          <t>1031</t>
        </is>
      </c>
      <c r="R7" t="inlineStr">
        <is>
          <t>00.000.000/0001-00</t>
        </is>
      </c>
      <c r="S7" t="inlineStr">
        <is>
          <t>(00) 00000-0000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2026-08-25T17:22:25Z</dcterms:created>
  <dcterms:modified xsi:type="dcterms:W3CDTF">2026-08-25T17:22:25Z</dcterms:modified>
</cp:coreProperties>
</file>