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ta\Downloads\dataset\"/>
    </mc:Choice>
  </mc:AlternateContent>
  <xr:revisionPtr revIDLastSave="0" documentId="13_ncr:1_{8939585B-CE16-47F9-802B-5E47210DE357}" xr6:coauthVersionLast="47" xr6:coauthVersionMax="47" xr10:uidLastSave="{00000000-0000-0000-0000-000000000000}"/>
  <bookViews>
    <workbookView xWindow="-108" yWindow="-108" windowWidth="23256" windowHeight="12456" xr2:uid="{F2197088-1733-4B8F-BB45-334A6B076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41" i="1" l="1"/>
  <c r="AT1140" i="1"/>
  <c r="AT1139" i="1"/>
  <c r="AT1138" i="1"/>
  <c r="AT1142" i="1"/>
  <c r="AF475" i="1"/>
</calcChain>
</file>

<file path=xl/sharedStrings.xml><?xml version="1.0" encoding="utf-8"?>
<sst xmlns="http://schemas.openxmlformats.org/spreadsheetml/2006/main" count="3637" uniqueCount="1313">
  <si>
    <t xml:space="preserve">Alloy </t>
  </si>
  <si>
    <t>Al</t>
  </si>
  <si>
    <t>Co</t>
  </si>
  <si>
    <t>Cr</t>
  </si>
  <si>
    <t>Fe</t>
  </si>
  <si>
    <t>Ni</t>
  </si>
  <si>
    <t>Cu</t>
  </si>
  <si>
    <t>Mn</t>
  </si>
  <si>
    <t>Ti</t>
  </si>
  <si>
    <t>V</t>
  </si>
  <si>
    <t>Nb</t>
  </si>
  <si>
    <t>Mo</t>
  </si>
  <si>
    <t>Zr</t>
  </si>
  <si>
    <t>Hf</t>
  </si>
  <si>
    <t>Ta</t>
  </si>
  <si>
    <t>W</t>
  </si>
  <si>
    <t>C</t>
  </si>
  <si>
    <t>Mg</t>
  </si>
  <si>
    <t>Zn</t>
  </si>
  <si>
    <t>Si</t>
  </si>
  <si>
    <t>Re</t>
  </si>
  <si>
    <t>N</t>
  </si>
  <si>
    <t>Li</t>
  </si>
  <si>
    <t>Sn</t>
  </si>
  <si>
    <t>Be</t>
  </si>
  <si>
    <t>B</t>
  </si>
  <si>
    <t>Ag</t>
  </si>
  <si>
    <t>Pt</t>
  </si>
  <si>
    <t>Y</t>
  </si>
  <si>
    <t>Pd</t>
  </si>
  <si>
    <t>dHmix</t>
  </si>
  <si>
    <t>dSmix</t>
  </si>
  <si>
    <t>Atom.Size.Diff</t>
  </si>
  <si>
    <t>Elect.Diff</t>
  </si>
  <si>
    <t>VEC</t>
  </si>
  <si>
    <t>Al0.5NbTaTiV</t>
  </si>
  <si>
    <t>BCC</t>
  </si>
  <si>
    <t>Al0.75MoNbTiV</t>
  </si>
  <si>
    <t>Al0.25MoNbTiV</t>
  </si>
  <si>
    <t>Al0.25NbTaTiV</t>
  </si>
  <si>
    <t>Al0.2MoTaTiV</t>
  </si>
  <si>
    <t>Al0.3NbTa0.8Ti1.4V0.2Zr1.3</t>
  </si>
  <si>
    <t>Al0.5CrNbTi2V0.5</t>
  </si>
  <si>
    <t>Al0.5MoNbTiV</t>
  </si>
  <si>
    <t>Al0.6MoTaTiV</t>
  </si>
  <si>
    <t>Al1.5MoNbTiV</t>
  </si>
  <si>
    <t>AlCr0.5NbTiV</t>
  </si>
  <si>
    <t>AlCrMoNbTi</t>
  </si>
  <si>
    <t>FCC</t>
  </si>
  <si>
    <t>AlMoNbTiV</t>
  </si>
  <si>
    <t>MoTaTiV</t>
  </si>
  <si>
    <t>AlNb1.5Ta0.5Ti1.5Zr0.5</t>
  </si>
  <si>
    <t>AlNbTaTiV</t>
  </si>
  <si>
    <t>Hf0.4Nb1.54Ta1.54Ti0.89Zr0.64</t>
  </si>
  <si>
    <t>Hf0.5Mo0.5NbTiZr</t>
  </si>
  <si>
    <t>Hf0.5Nb0.5Ta0.5Ti1.5Zr</t>
  </si>
  <si>
    <t>Hf0.75NbTa0.5Ti1.5Zr1.25</t>
  </si>
  <si>
    <t>Hf1.375Nb0.25Ta0.25Ti1.75Zr1.375</t>
  </si>
  <si>
    <t>HfMo0.25NbTaTiZr</t>
  </si>
  <si>
    <t>HfMo0.5NbTaTiZr</t>
  </si>
  <si>
    <t>HfMo0.5NbTiV0.5</t>
  </si>
  <si>
    <t>HfMo0.75NbTaTiZr</t>
  </si>
  <si>
    <t>HfMoNbTiZr</t>
  </si>
  <si>
    <t>HfNbTaTiZr</t>
  </si>
  <si>
    <t>HfNbTaZr</t>
  </si>
  <si>
    <t>HfTaTiZr</t>
  </si>
  <si>
    <t>Mo0.1NbTiV0.3Zr</t>
  </si>
  <si>
    <t>Mo0.3NbTiV0.3Zr</t>
  </si>
  <si>
    <t>Mo0.3NbTiVZr</t>
  </si>
  <si>
    <t>Mo0.5NbTiV0.3Zr</t>
  </si>
  <si>
    <t>Mo0.5NbTiVZr</t>
  </si>
  <si>
    <t>Mo0.7NbTiV0.3Zr</t>
  </si>
  <si>
    <t>Mo0.7NbTiVZr</t>
  </si>
  <si>
    <t>Mo1.3NbTiV0.3Zr</t>
  </si>
  <si>
    <t>Mo1.3NbTiVZr</t>
  </si>
  <si>
    <t>Mo1.5NbTiV0.3Zr</t>
  </si>
  <si>
    <t>MoNbTaTi0.25W</t>
  </si>
  <si>
    <t>MoNbTaTi0.5W</t>
  </si>
  <si>
    <t>MoNbTaTi0.75W</t>
  </si>
  <si>
    <t>MoNbTaTiW</t>
  </si>
  <si>
    <t>MoNbTaV</t>
  </si>
  <si>
    <t>MoNbTaW</t>
  </si>
  <si>
    <t>MoNbTiV</t>
  </si>
  <si>
    <t>MoNbTiV0.3Zr</t>
  </si>
  <si>
    <t>MoNbTiVZr</t>
  </si>
  <si>
    <t>NbTaTiV</t>
  </si>
  <si>
    <t>NbTiV0.3Zr</t>
  </si>
  <si>
    <t>CoFeNi</t>
  </si>
  <si>
    <t>CoFeNiSi0.25</t>
  </si>
  <si>
    <t>CoFeNiSi0.5</t>
  </si>
  <si>
    <t>IM</t>
  </si>
  <si>
    <t>CoFeNiSi0.75</t>
  </si>
  <si>
    <t>Al0.25CoFeNi</t>
  </si>
  <si>
    <t>Al0.5CoFeNi</t>
  </si>
  <si>
    <t>FCC+BCC</t>
  </si>
  <si>
    <t>Al0.75CoFeNi</t>
  </si>
  <si>
    <t>CoCrFeNi</t>
  </si>
  <si>
    <t>CoCrFeNb0.103Ni</t>
  </si>
  <si>
    <t>CoCrFeNb0.155Ni</t>
  </si>
  <si>
    <t>CoCrFeNb0.206Ni</t>
  </si>
  <si>
    <t>CoCrFeNb0.309Ni</t>
  </si>
  <si>
    <t>CoCrFeNb0.412Ni</t>
  </si>
  <si>
    <t>AlC0.1CoCrFeNi</t>
  </si>
  <si>
    <t>AlC0.2CoCrFeNi</t>
  </si>
  <si>
    <t>AlC0.3CoCrFeNi</t>
  </si>
  <si>
    <t>AlC0.4CoCrFeNi</t>
  </si>
  <si>
    <t>AlC0.5CoCrFeNi</t>
  </si>
  <si>
    <t>AlCCoCrFeNi</t>
  </si>
  <si>
    <t>AlCoCrFeMo0.1Ni</t>
  </si>
  <si>
    <t>AlCoCrFeMo0.2Ni</t>
  </si>
  <si>
    <t>AlCoCrFeMo0.3Ni</t>
  </si>
  <si>
    <t>AlCoCrFeMo0.4Ni</t>
  </si>
  <si>
    <t>AlCoCrFeMo0.5Ni</t>
  </si>
  <si>
    <t>AlCoCrFeNb0.1Ni</t>
  </si>
  <si>
    <t>AlCoCrFeNb0.25Ni</t>
  </si>
  <si>
    <t>AlCoCrFeNb0.5Ni</t>
  </si>
  <si>
    <t>AlCoCrFeNiSi0.2</t>
  </si>
  <si>
    <t>AlCoCrFeNiSi0.4</t>
  </si>
  <si>
    <t>AlCoCrFeNiSi0.6</t>
  </si>
  <si>
    <t>AlCoCrFeNiSi0.8</t>
  </si>
  <si>
    <t>AlCoCrFeNiSi</t>
  </si>
  <si>
    <t>CoCrCu1FeNiTi0.5</t>
  </si>
  <si>
    <t>Al0.5CoCrCu0.5FeNiTi0.5</t>
  </si>
  <si>
    <t>Al0.75CoCrCu0.25FeNiTi0.5</t>
  </si>
  <si>
    <t>AlCoCrFeNiTi0.5</t>
  </si>
  <si>
    <t>AlCoCrFeNiTi</t>
  </si>
  <si>
    <t>AlCoCrFeNiTi1.5</t>
  </si>
  <si>
    <t>CoCrFeMnNi</t>
  </si>
  <si>
    <t>CoCrFeMnNiV0.25</t>
  </si>
  <si>
    <t>CoCrFeMnNiV0.5</t>
  </si>
  <si>
    <t>CoCrFeMnNiV0.75</t>
  </si>
  <si>
    <t>CoCrFeMnNiV1.0</t>
  </si>
  <si>
    <t>CoCrNi</t>
  </si>
  <si>
    <t>AlCrFeNi</t>
  </si>
  <si>
    <t>AlCrFeNiMo0.2</t>
  </si>
  <si>
    <t>AlCrFeNiMo0.5</t>
  </si>
  <si>
    <t>AlCrFeNiMo0.8</t>
  </si>
  <si>
    <t>Al0.5CoCrCuFeNi</t>
  </si>
  <si>
    <t>AlCoCrCuFeNi</t>
  </si>
  <si>
    <t>Al2CoCrCuFeNi</t>
  </si>
  <si>
    <t>AlCrCuFeNi0.6</t>
  </si>
  <si>
    <t>AlCrCuFeNi0.8</t>
  </si>
  <si>
    <t>AlCrCuFeNi1.2</t>
  </si>
  <si>
    <t>AlCrCuFeNi1.4</t>
  </si>
  <si>
    <t>HfNbTiZr</t>
  </si>
  <si>
    <t>NbTiV2Zr</t>
  </si>
  <si>
    <t>VCrFeTa0.1W0.1</t>
  </si>
  <si>
    <t>VCrFeTa0.2W0.2</t>
  </si>
  <si>
    <t>VCrFeTa0.4W0.4</t>
  </si>
  <si>
    <t>Al0.5CoCrFeNi</t>
  </si>
  <si>
    <t>Al65Cu5Fe5Mg5Si15Zn5</t>
  </si>
  <si>
    <t>Al65Cu5Mg5Ni5Si15Zn5</t>
  </si>
  <si>
    <t>Al70Cr5Cu5Mg5Si10Zn5</t>
  </si>
  <si>
    <t>Al70Cu5Mg5Mn5Si10Zn5</t>
  </si>
  <si>
    <t>Al70Cu5Mg5Si10Zn5Zr5</t>
  </si>
  <si>
    <t>MoNbHfZrTi</t>
  </si>
  <si>
    <t>NbCrMo0.5Ta0.5TiZr</t>
  </si>
  <si>
    <t xml:space="preserve">AlCoCrFeNi </t>
  </si>
  <si>
    <t>MoNbTaVW</t>
  </si>
  <si>
    <t>HfMo0.5NbTiV0.5Si0.7</t>
  </si>
  <si>
    <t>HfMo0.5NbTiV0.5Si0.3</t>
  </si>
  <si>
    <t>HfMo0.5NbTiV0.5Si0.5</t>
  </si>
  <si>
    <t>CrMoNbTiV</t>
  </si>
  <si>
    <t>CrMoNbTiZr</t>
  </si>
  <si>
    <t>AlCoCrFeNiTi0.2</t>
  </si>
  <si>
    <t>AlCoCrFeNiTi0.4</t>
  </si>
  <si>
    <t>MoNbTaTiV</t>
  </si>
  <si>
    <t>CrNbTiZr</t>
  </si>
  <si>
    <t>ZrTiHfV0.5Nb0.5</t>
  </si>
  <si>
    <t>Zr2.0TiHfVNb2.0</t>
  </si>
  <si>
    <t>ZrTiHfNb0.5Mo0.5</t>
  </si>
  <si>
    <t>ZrTiHfNb0.5Ta0.5</t>
  </si>
  <si>
    <t>NbTiZr</t>
  </si>
  <si>
    <t>Ta10Nb30Ti30Zr30</t>
  </si>
  <si>
    <t>Cr10Nb30Ti30Zr30</t>
  </si>
  <si>
    <t>Al0.3HfNbTaTiZr</t>
  </si>
  <si>
    <t>Al0.5HfNbTaTiZr</t>
  </si>
  <si>
    <t>Al0.75HfNbTaTiZr</t>
  </si>
  <si>
    <t>NbTaTiZr</t>
  </si>
  <si>
    <t>NbTaTi30Zr</t>
  </si>
  <si>
    <t>NbTaTi35Zr</t>
  </si>
  <si>
    <t>NbTaTi40Zr</t>
  </si>
  <si>
    <t>NbTaTi45Zr</t>
  </si>
  <si>
    <t>NbTiVZr</t>
  </si>
  <si>
    <t>AlNbTiVZr</t>
  </si>
  <si>
    <t>AlNbTiVZr0.1</t>
  </si>
  <si>
    <t>AlNbTiVZr0.25</t>
  </si>
  <si>
    <t>AlNbTiVZr0.5</t>
  </si>
  <si>
    <t>AlNbTiVZr1.5</t>
  </si>
  <si>
    <t>Ti35Zr27.5Hf27.5Nb5Ta5</t>
  </si>
  <si>
    <t>Ta0.6ZrHfTi</t>
  </si>
  <si>
    <t>Ta0.5ZrHfTi</t>
  </si>
  <si>
    <t>Ta0.4ZrHfTi</t>
  </si>
  <si>
    <t>Ti40Zr25Nb25Ta10</t>
  </si>
  <si>
    <t>Ti45Zr25Nb25Ta5</t>
  </si>
  <si>
    <t>Ti35Zr25Nb25Ta15</t>
  </si>
  <si>
    <t>Ti30Zr25Nb25Ta20</t>
  </si>
  <si>
    <t>Ti25Zr25Nb25Ta25</t>
  </si>
  <si>
    <t>AlCoCrFeNiV0.2</t>
  </si>
  <si>
    <t>AlCoCrFeNiV0.5</t>
  </si>
  <si>
    <t>AlCoCrFeNiV0.8</t>
  </si>
  <si>
    <t>AlCoCrFeNiV1.0</t>
  </si>
  <si>
    <t>Al2CoCrFeNi</t>
  </si>
  <si>
    <t>Al1.8CoCrFeNiTi0.2</t>
  </si>
  <si>
    <t>Al1.5CoCrFeNiTi0.5</t>
  </si>
  <si>
    <t>Al1.2CoCrFeNiTi0.8</t>
  </si>
  <si>
    <t>Al0.8CoCrFeNiTi1.2</t>
  </si>
  <si>
    <t>Al0.5HfNbTiZr</t>
  </si>
  <si>
    <t>Al0.75HfNbTiZr</t>
  </si>
  <si>
    <t>AlHfNbTiZr</t>
  </si>
  <si>
    <t>Al1.25HfNbTiZr</t>
  </si>
  <si>
    <t>Al1.5HfNbTiZr</t>
  </si>
  <si>
    <t>Al0.5Cr0.9FeNi2.5V0.2</t>
  </si>
  <si>
    <t>Fe22Co20Ni19Cr20Mn12Al7</t>
  </si>
  <si>
    <t>Fe40Mn40Co10Cr10</t>
  </si>
  <si>
    <t>FeMnNiCoCr</t>
  </si>
  <si>
    <t>Al5Nb24Ti40V5Zr26</t>
  </si>
  <si>
    <t>Fe50Mn30Co10Cr10</t>
  </si>
  <si>
    <t>Fe37Mn45Co9Cr9</t>
  </si>
  <si>
    <t>CoFeNi2V0.5Mo0.2</t>
  </si>
  <si>
    <t>Al10Co25Cr8Fe15Ni36Ti6</t>
  </si>
  <si>
    <t>CoCrFeNiTi0.2</t>
  </si>
  <si>
    <t>Al0.3CoCrCu0.3FeNi</t>
  </si>
  <si>
    <t>CrCoFeNiMn</t>
  </si>
  <si>
    <t>TiZrHfCr0.2Mo</t>
  </si>
  <si>
    <t>Cr26Mn20Fe20Co20Ni14</t>
  </si>
  <si>
    <t>Ti1.89CrNbV0.56</t>
  </si>
  <si>
    <t>HfNbTaTiZrW</t>
  </si>
  <si>
    <t>HfNbTaTiZrMoW</t>
  </si>
  <si>
    <t>Ni45(FeCoCr)40(AlTi)15</t>
  </si>
  <si>
    <t>Ti2ZrHf0.5V</t>
  </si>
  <si>
    <t>Ti2ZrHf0.5VNb0.25</t>
  </si>
  <si>
    <t>Ti2ZrHf0.5VNb0.5</t>
  </si>
  <si>
    <t>Ti2ZrHf0.5VNb0.75</t>
  </si>
  <si>
    <t>Ti2ZrHf0.5VNb</t>
  </si>
  <si>
    <t>ZrTiHfCuNiFe</t>
  </si>
  <si>
    <t>AlCrFeCoNi</t>
  </si>
  <si>
    <t>AlCoCrFeMo0.05Ni2</t>
  </si>
  <si>
    <t>FeCoNiCrMn</t>
  </si>
  <si>
    <t>CoCrFeNiMo0.2</t>
  </si>
  <si>
    <t>Ti40Zr10Ni40Co5Cu5</t>
  </si>
  <si>
    <t>Ti30Zr20Ni30Co10Cu10</t>
  </si>
  <si>
    <t>Ti25Zr25Ni16.67Co16.67Cu16.67</t>
  </si>
  <si>
    <t>Ti30Zr10Hf10Ni30Co10Cu10</t>
  </si>
  <si>
    <t>Ti20Zr15Hf15Ni20Co15Cu15</t>
  </si>
  <si>
    <t>CoCuHfNiTiZr</t>
  </si>
  <si>
    <t>CrFeMnV</t>
  </si>
  <si>
    <t>CrMn0.3FeVCu0.06</t>
  </si>
  <si>
    <t>CrMn0.5FeVCu0.10</t>
  </si>
  <si>
    <t>CrMn0.7FeVCu0.14</t>
  </si>
  <si>
    <t>CrMnFeVCu0.20</t>
  </si>
  <si>
    <t>CoCrCuFeNi</t>
  </si>
  <si>
    <t xml:space="preserve"> (CoCrCuFeNi)96Nb4</t>
  </si>
  <si>
    <t xml:space="preserve"> (CoCrCuFeNi)92Nb8</t>
  </si>
  <si>
    <t xml:space="preserve"> (CoCrCuFeNi)88Nb12</t>
  </si>
  <si>
    <t xml:space="preserve"> (CoCrCuFeNi)84Nb16</t>
  </si>
  <si>
    <t>Co28.2Cr5.92Mo0.62Mn0.50Si0.13N0.04C</t>
  </si>
  <si>
    <t>Co–33Cr–9W–0.35N–0.01C</t>
  </si>
  <si>
    <t>Co–33Cr–9W–0.35N–0.06C</t>
  </si>
  <si>
    <t>Co–33Cr–9W–0.35N–0.1C</t>
  </si>
  <si>
    <t>Co–33Cr–9W–0.35N–0.25C</t>
  </si>
  <si>
    <t>Co–33Cr–9W–0.35N–0.31C</t>
  </si>
  <si>
    <t>MoNbTaTiZr</t>
  </si>
  <si>
    <t>Al40Cu15Cr15Fe15Si15</t>
  </si>
  <si>
    <t>Al60Cu10Fe10Cr5Mn5Ni5Mg5</t>
  </si>
  <si>
    <t>Al65Cu5Cr5Si15Mn5Ti5</t>
  </si>
  <si>
    <t>Al80Mg14Zn2.7Cu2.7Si0.60</t>
  </si>
  <si>
    <t>Al85Mg10.5Zn2.025Cu2.025Si0.45</t>
  </si>
  <si>
    <t>Al90Mg7.1Zn1.35Cu1.35Si0.3</t>
  </si>
  <si>
    <t>Al0.5NbTiVZr</t>
  </si>
  <si>
    <t>Al26.6Nb23.8Ti25.1V24.5</t>
  </si>
  <si>
    <t>AlLiMgZnSn</t>
  </si>
  <si>
    <t>Al80Li5Mg5Zn5Sn5</t>
  </si>
  <si>
    <t>Al80Li5Mg5Zn5Cu5</t>
  </si>
  <si>
    <t>CrMnFeCoNi</t>
  </si>
  <si>
    <t>AlCrFeMnNi</t>
  </si>
  <si>
    <t>Al8Co17Cr17Cu8Fe17Ni33</t>
  </si>
  <si>
    <t>Al0.5CoCrFeMnNi</t>
  </si>
  <si>
    <t>CoCrFeNiV0.25</t>
  </si>
  <si>
    <t>CoCrFeNiV0.5</t>
  </si>
  <si>
    <t>CoCrFeNiV0.7</t>
  </si>
  <si>
    <t>CoCrFeNiV0.8</t>
  </si>
  <si>
    <t>CoCrFeNiV0.9</t>
  </si>
  <si>
    <t>CoCrFeNiV</t>
  </si>
  <si>
    <t>(CoCrFeMnNi)99C1</t>
  </si>
  <si>
    <t>Fe19.96Mn19.96Ni19.96Co19.96Cr19.96C0.2</t>
  </si>
  <si>
    <t>Fe19.96Mn19.96Ni19.96Co19.96Cr19.96C0.5</t>
  </si>
  <si>
    <t>Fe19.96Mn19.96Ni19.96Co19.96Cr19.96C0.8</t>
  </si>
  <si>
    <t>Al0.1CoCrFeNi</t>
  </si>
  <si>
    <t>AlCoCrFeNi2.1</t>
  </si>
  <si>
    <t>Fe45Cr10V10Co10Ni25</t>
  </si>
  <si>
    <t>Fe45Cr10V10Co20Ni15</t>
  </si>
  <si>
    <t>Fe45Cr10V10Co30Ni5</t>
  </si>
  <si>
    <t>Fe45Cr10V10Co35</t>
  </si>
  <si>
    <t>Fe34Cr34Ni14Al14Co4</t>
  </si>
  <si>
    <t>Cr20Fe6Co34Ni34Mo6</t>
  </si>
  <si>
    <t>AlCoCrNi</t>
  </si>
  <si>
    <t>V10Cr15Mn5Fe35Co10Ni25</t>
  </si>
  <si>
    <t>Co17.5Cr12.5Fe55Ni10Mo5</t>
  </si>
  <si>
    <t>Co18Cr12.5Fe55Ni7Mo7.5</t>
  </si>
  <si>
    <t>AlMo0.5NbTa0.5TiZr</t>
  </si>
  <si>
    <t>Al0.4Hf0.6NbTaTiZr</t>
  </si>
  <si>
    <t>Al0.3NbTaTi1.4Zr1.3</t>
  </si>
  <si>
    <t>Al0.5NbTa0.8Ti1.5V0.2Zr</t>
  </si>
  <si>
    <t>AlNbTiV</t>
  </si>
  <si>
    <t>HfNbTiVZr</t>
  </si>
  <si>
    <t>CrHfNbTiZr</t>
  </si>
  <si>
    <t>NbTiV3Zr</t>
  </si>
  <si>
    <t>NbTiV4Zr</t>
  </si>
  <si>
    <t>NbTiV5Zr</t>
  </si>
  <si>
    <t>CrNbTiVZr</t>
  </si>
  <si>
    <t>NbMoTaW</t>
  </si>
  <si>
    <t>VNbMoTaW</t>
  </si>
  <si>
    <t>Al7.5CoCrNi</t>
  </si>
  <si>
    <t>(CoCrNi)94Al3Ti3</t>
  </si>
  <si>
    <t>FeCoNiCr</t>
  </si>
  <si>
    <t>(FeCoNiCr)94Ti2Al4</t>
  </si>
  <si>
    <t>CoMnNi</t>
  </si>
  <si>
    <t>FeMnNi</t>
  </si>
  <si>
    <t>CoFeMnNi</t>
  </si>
  <si>
    <t>CoCrMnNi</t>
  </si>
  <si>
    <t>CoCrMoNbTi0.4</t>
  </si>
  <si>
    <t>CoCrFeMnNiNbC</t>
  </si>
  <si>
    <t>CoCrFeNiNb0.25</t>
  </si>
  <si>
    <t>CoCrMoNbTi</t>
  </si>
  <si>
    <t>CoCrMoNbTi0.2</t>
  </si>
  <si>
    <t>CoCrMoNbTi0.5</t>
  </si>
  <si>
    <t>CoCrMoNbTi1.0</t>
  </si>
  <si>
    <t>AlCoCrFeNiC1.5</t>
  </si>
  <si>
    <t>Fe36Ni18Mn33Al13</t>
  </si>
  <si>
    <t>Fe30Ni20Mn35Al15</t>
  </si>
  <si>
    <t>Fe33Ni19Mn34Al14</t>
  </si>
  <si>
    <t>Fe29Ni19Mn38Al14</t>
  </si>
  <si>
    <t>Fe31Ni18Mn38Al13</t>
  </si>
  <si>
    <t>Fe33Ni17Mn38Al12</t>
  </si>
  <si>
    <t>Fe34Ni16Mn39Al11</t>
  </si>
  <si>
    <t>Al0.3CrFe1.5MnNi</t>
  </si>
  <si>
    <t>Al0.3CrFe1.5MnNi0.5Ti0.2</t>
  </si>
  <si>
    <t>Al0.3CrFe1.5MnNi0.5Si0.2</t>
  </si>
  <si>
    <t>Al25Ti25Ni25Cu25</t>
  </si>
  <si>
    <t>Al22.5Ti22.5Ni20Cu20Fe15</t>
  </si>
  <si>
    <t>AlTiNiCuFe</t>
  </si>
  <si>
    <t>Al0.5CoCrFeNiTi0.5</t>
  </si>
  <si>
    <t>Al0.8CoCrFeNiTi0.2</t>
  </si>
  <si>
    <t>CoCrFeNiMnC0.01</t>
  </si>
  <si>
    <t>Fe40Mn27Ni26Co5Cr2</t>
  </si>
  <si>
    <t>Co20Cr20Fe34Mn20Ni6</t>
  </si>
  <si>
    <t>Co20Cr20Fe40Mn20</t>
  </si>
  <si>
    <t>AlCrNbTiV</t>
  </si>
  <si>
    <t>Al18Cr28Nb18Ti18V18</t>
  </si>
  <si>
    <t>Al3(HfNbTiZr)97</t>
  </si>
  <si>
    <t>Al5(HfNbTiZr)95</t>
  </si>
  <si>
    <t>Al7(HfNbTiZr)93</t>
  </si>
  <si>
    <t>Al10 (HfNbTiZr)90</t>
  </si>
  <si>
    <t>Al12(HfNbTiZr)88</t>
  </si>
  <si>
    <t>Al0.2CrFeCoNi2Cu0.2</t>
  </si>
  <si>
    <t>Al0.3CuCrFeNi2</t>
  </si>
  <si>
    <t>Al0.2Co1.5CrFeNi1.5Ti0.3</t>
  </si>
  <si>
    <t>AlHfNbTaTiZr</t>
  </si>
  <si>
    <t>Hf0.5Mo0.5NbTiZrC0.1</t>
  </si>
  <si>
    <t>Hf0.5Mo0.5NbTiZrC0.3</t>
  </si>
  <si>
    <t>Mo0.5NbHf0.5ZrTiSi0.1</t>
  </si>
  <si>
    <t>Mo0.5NbHf0.5ZrTiSi0.3</t>
  </si>
  <si>
    <t>Mo0.5NbHf0.5ZrTiSi0.5</t>
  </si>
  <si>
    <t>Mo0.5NbHf0.5ZrTiSi0.7</t>
  </si>
  <si>
    <t>Mo0.5NbHf0.5ZrTiSi0.9</t>
  </si>
  <si>
    <t>MoNb0.5HfZrTi</t>
  </si>
  <si>
    <t>MoNb1.5HfZrTi</t>
  </si>
  <si>
    <t>MoNbHfZrTi0.5</t>
  </si>
  <si>
    <t>MoNbHfZrTi1.5</t>
  </si>
  <si>
    <t>MoNbHfZr0.5Ti</t>
  </si>
  <si>
    <t>MoNbHfZr1.5Ti</t>
  </si>
  <si>
    <t>MoNbHf0.5ZrTi</t>
  </si>
  <si>
    <t>MoNbHf1.5ZrTi</t>
  </si>
  <si>
    <t>Mo0.5NbHf0.5ZrTi</t>
  </si>
  <si>
    <t>Mo1.5NbHfZrTi</t>
  </si>
  <si>
    <t>Fe19.6Co19.6Ni19.6Cr19.6Mn19.6Al2</t>
  </si>
  <si>
    <t>Fe19.2Co19.2Ni19.2Cr19.2Mn19.2Al4</t>
  </si>
  <si>
    <t>Fe18.6Co18.6Ni18.6Cr18.8Mn18.8Al7</t>
  </si>
  <si>
    <t>Fe18.4Co18.4Ni18.4Cr18.4Mn18.4Al8</t>
  </si>
  <si>
    <t>Fe18.2Co18.2Ni18.2Cr18.2Mn18.2Al9</t>
  </si>
  <si>
    <t>Fe18Co18Ni18Cr18Mn18Al10</t>
  </si>
  <si>
    <t>Fe17.8Co17.8Ni17.8Cr17.8Mn17.8Al11</t>
  </si>
  <si>
    <t>TiZrNbV</t>
  </si>
  <si>
    <t>TiZrNbVMo1.7</t>
  </si>
  <si>
    <t>TiZrNbVMo2.0</t>
  </si>
  <si>
    <t>CoCrCuFeNiTi0.8</t>
  </si>
  <si>
    <t>CrFeCoNiCuTi0.5</t>
  </si>
  <si>
    <t>CrFeCoNiCu</t>
  </si>
  <si>
    <t>Cu0.25AlCoCrFeNiTi0.5</t>
  </si>
  <si>
    <t>Cu0.5AlCoCrFeNiTi0.5</t>
  </si>
  <si>
    <t>AlCrFeCoNiCu</t>
  </si>
  <si>
    <t>AlCrFeCoNiCuMn</t>
  </si>
  <si>
    <t>AlCrFeCoNiCuTi</t>
  </si>
  <si>
    <t>AlCrFeCoNiCuV</t>
  </si>
  <si>
    <t>Co25Ni25Fe25Al7.5Cu17.5</t>
  </si>
  <si>
    <t>V10Cr10Fe45Co10Ni25</t>
  </si>
  <si>
    <t>V10Cr10Fe45Co20Ni15</t>
  </si>
  <si>
    <t>V10Cr10Fe45Co30Ni5</t>
  </si>
  <si>
    <t>V10Cr10Fe45Co35Ni0</t>
  </si>
  <si>
    <t>Re10Nb30Ti30Zr30</t>
  </si>
  <si>
    <t>VCrFeTa0.3W0.3</t>
  </si>
  <si>
    <t>CrFeTaVW</t>
  </si>
  <si>
    <t>HfMoNbTaTiZr</t>
  </si>
  <si>
    <t>HfMoTaTiZr</t>
  </si>
  <si>
    <t>HfMoNbTaZr</t>
  </si>
  <si>
    <t>HfMoNbTaTi</t>
  </si>
  <si>
    <t>CoNi</t>
  </si>
  <si>
    <t>Ni18.5Fe18.5Cr18.5Co26Mn18.5</t>
  </si>
  <si>
    <t>Ni14Fe20Cr26Co20Mn20</t>
  </si>
  <si>
    <t>NiFeCrCoMn</t>
  </si>
  <si>
    <t>Fe70.04Mn28Al1.6Si0.28C0.08</t>
  </si>
  <si>
    <t>Fe73.03Mn25Al1.6Si0.24Nb0.05C0.08</t>
  </si>
  <si>
    <t>Fe68.25Mn27Al4.1Si0.52Nb0.05C0.08</t>
  </si>
  <si>
    <t>Ni30Co30Cr10Fe10Al18W2</t>
  </si>
  <si>
    <t>CoCrFeNiMo0.1</t>
  </si>
  <si>
    <t>CoCrFeNiMo0.3</t>
  </si>
  <si>
    <t>FeCrCoMnNi</t>
  </si>
  <si>
    <t>Fe36Ni18Mn33Al13C1.26</t>
  </si>
  <si>
    <t>Fe40.4Ni11.3Mn34.8Al7.5Cr6C1.1</t>
  </si>
  <si>
    <t>Fe28Ni18Mn33Al21</t>
  </si>
  <si>
    <t>NbTaTi</t>
  </si>
  <si>
    <t>Nb1.5TaTiZr0.5</t>
  </si>
  <si>
    <t>Fe20Co27Ni13Cr20Mn20</t>
  </si>
  <si>
    <t>AlCr1.5NbTiV</t>
  </si>
  <si>
    <t>HfNb0.18Ta0.18Ti1.27Zr</t>
  </si>
  <si>
    <t>Fe36Co21Cr18Ni15Al10</t>
  </si>
  <si>
    <t>TiZrNbMo</t>
  </si>
  <si>
    <t>TiZrNbMoV0.25</t>
  </si>
  <si>
    <t>TiZrNbMoV0.5</t>
  </si>
  <si>
    <t>TiZrNbMoV0.75</t>
  </si>
  <si>
    <t>TiZrNbMoV</t>
  </si>
  <si>
    <t>TiZrNbMoV1.5</t>
  </si>
  <si>
    <t>TiZrNbMoV2</t>
  </si>
  <si>
    <t>TiZrNbMoV3</t>
  </si>
  <si>
    <t>Co10Cr10Fe50Mn30</t>
  </si>
  <si>
    <t>AlCoFeNi</t>
  </si>
  <si>
    <t>Nb0.5TaTiZr1.5</t>
  </si>
  <si>
    <t>NbTa0.8Ti1.2Zr</t>
  </si>
  <si>
    <t>NbTa0.6Ti1.4Zr</t>
  </si>
  <si>
    <t>NbTa0.4Ti1.6Zr</t>
  </si>
  <si>
    <t>NbTa0.2Ti1.8Zr</t>
  </si>
  <si>
    <t>Ni1.5Co1.5CrFeTi0.5</t>
  </si>
  <si>
    <t>NbTiVTa</t>
  </si>
  <si>
    <t>Al86Mg10Zn2Cu2</t>
  </si>
  <si>
    <t>Al85.7Mg10Zn2Cu2Si0.3</t>
  </si>
  <si>
    <t>Al85.4Mg10Zn2Cu2Si0.6</t>
  </si>
  <si>
    <t>Al85.1Mg10Zn2Cu2Si0.9</t>
  </si>
  <si>
    <t>Al84.8Mg10Zn2Cu2Si1.2</t>
  </si>
  <si>
    <t>Co23.25Ni23.25Fe23.25Cr23.25Mo7.00</t>
  </si>
  <si>
    <t>Cr2MnFeNi</t>
  </si>
  <si>
    <t>Cr1.75Cu0.25MnFeNi</t>
  </si>
  <si>
    <t>Cr1.5Cu0.5MnFeNi</t>
  </si>
  <si>
    <t>Cr1.25Cu0.75MnFeNi</t>
  </si>
  <si>
    <t>CrCuFeMnNi</t>
  </si>
  <si>
    <t>CrCoCuFeNi</t>
  </si>
  <si>
    <t>CoCrCuFeMn</t>
  </si>
  <si>
    <t>CoCrFeNiW0.2</t>
  </si>
  <si>
    <t>CoCrFeNiW0.5</t>
  </si>
  <si>
    <t>TiZrNbTa</t>
  </si>
  <si>
    <t>(TiZrNbTa)95Mo5</t>
  </si>
  <si>
    <t>(TiZrNbTa)90Mo10</t>
  </si>
  <si>
    <t>(TiZrNbTa)85Mo15</t>
  </si>
  <si>
    <t>Al9.5Co25Cr8Fe15Ni36Ti6Hf0.5</t>
  </si>
  <si>
    <t>Co10Cr25Fe20Mn5Ni40</t>
  </si>
  <si>
    <t>Co20Cr25Fe10Mn5Ni40</t>
  </si>
  <si>
    <t>Fe37.5Ni37.5Cr15Mn10</t>
  </si>
  <si>
    <t>Fe33.5Ni33.5Cr15Mn10Al5Ti3</t>
  </si>
  <si>
    <t>Fe33.5Ni33.5Cr15Mn10Al4Ti4</t>
  </si>
  <si>
    <t>Fe33.5Ni33.5Cr15Mn10Al3Ti5</t>
  </si>
  <si>
    <t>(FeCoNi)86-Al7Ti7</t>
  </si>
  <si>
    <t>(FeCoNi)86-Al8Ti6</t>
  </si>
  <si>
    <t>(Fe40Mn40Co10Cr10)98C2.2</t>
  </si>
  <si>
    <t>(Fe40Mn40Co10Cr10)96.7C3.3</t>
  </si>
  <si>
    <t>AlCoCrCuMnTi</t>
  </si>
  <si>
    <t>AlCoCrCuMnFe</t>
  </si>
  <si>
    <t>Al58.5Mg31.5Zn4.5Cu4.5Si1</t>
  </si>
  <si>
    <t>Al63Mg27Zn4.5Cu4.5Si1</t>
  </si>
  <si>
    <t>Al66.7Mg23.3Zn4.5Cu4.5Si1</t>
  </si>
  <si>
    <t>Al13Co21Cr21Fe21Ni21Ti3</t>
  </si>
  <si>
    <t>Al13Co21.69Cr21.69Fe21.69Ni21.69C0.25</t>
  </si>
  <si>
    <t>Al13Co21.74Cr21.74Fe21.74Ni21.74</t>
  </si>
  <si>
    <t>Al16Co21Cr21Fe21Ni21</t>
  </si>
  <si>
    <t>Al13Co20.94Cr20.94Fe20.94Ni20.94Ti3C0.25</t>
  </si>
  <si>
    <t>Al9.38Ni22.66Co22.66Fe22.66Cr22.66</t>
  </si>
  <si>
    <t>Al12.5Ni21.88Co21.88Fe21.88Cr21.88</t>
  </si>
  <si>
    <t>Al15.63Ni21.09Co21.09Fe21.09Cr21.09</t>
  </si>
  <si>
    <t>Al21.88Ni19.53Co19.53Fe19.53Cr19.53</t>
  </si>
  <si>
    <t>Al25Ni18.75Co18.75Fe18.75Cr18.75</t>
  </si>
  <si>
    <t>CoCrHf0.1FeNi</t>
  </si>
  <si>
    <t>CoCrFeNiNb0.1</t>
  </si>
  <si>
    <t>CoCrFeNiNb0.5</t>
  </si>
  <si>
    <t>CoCrFeNiNb0.8</t>
  </si>
  <si>
    <t>(CoCrFeMnNi)96Mo4</t>
  </si>
  <si>
    <t>(CoCrFeMnNi)100Mo0</t>
  </si>
  <si>
    <t>AlCoCr0.3FeNi</t>
  </si>
  <si>
    <t>AlCoCr0.5FeNi</t>
  </si>
  <si>
    <t>AlCoCr0.7FeNi</t>
  </si>
  <si>
    <t>NiCoFeCrAl0.70</t>
  </si>
  <si>
    <t>NiCoFeCrAl0.75</t>
  </si>
  <si>
    <t>NiCoFeCrAl1.0</t>
  </si>
  <si>
    <t>NiCoFeCrAl1.21</t>
  </si>
  <si>
    <t>NiCoFeCrAl1.5</t>
  </si>
  <si>
    <t>AlCoCrFeNiTi0.6</t>
  </si>
  <si>
    <t>AlCoCrFeNiTi0.8</t>
  </si>
  <si>
    <t> Al0.25FeCrCoNi</t>
  </si>
  <si>
    <t> Al0.5FeCrCoNi</t>
  </si>
  <si>
    <t> Al0.75FeCrCoNi</t>
  </si>
  <si>
    <t> Al1.5FeCrCoNi</t>
  </si>
  <si>
    <t>Al0.15CrFe1·5Ni0·5</t>
  </si>
  <si>
    <t>Al0.2CrFe1·5Ni0·5</t>
  </si>
  <si>
    <t>Al0.3CrFe1·5Ni0·5</t>
  </si>
  <si>
    <t>Al0.4CrFe1·5Ni0·5</t>
  </si>
  <si>
    <t>AlCrFe2Ni2</t>
  </si>
  <si>
    <t>AlCuNiTi</t>
  </si>
  <si>
    <t>CoCrCuFe</t>
  </si>
  <si>
    <t>CoCr2FeNi</t>
  </si>
  <si>
    <t>CoCuFeNi</t>
  </si>
  <si>
    <t>CoFeNiTiAl</t>
  </si>
  <si>
    <t>CoFeNiTiV</t>
  </si>
  <si>
    <t>CoFeNiTiCu</t>
  </si>
  <si>
    <t>CoFeNiTiCr </t>
  </si>
  <si>
    <t>CoFeNi </t>
  </si>
  <si>
    <t>AlCrFeNiMo</t>
  </si>
  <si>
    <t>AlCoCrCuFeNiV</t>
  </si>
  <si>
    <t>Al0.5CoCrCuFeNiV1.2</t>
  </si>
  <si>
    <t>Al0.5CoCrCuFeNiV1.4</t>
  </si>
  <si>
    <t>Al0.5CoCrCuFeNiV1.6</t>
  </si>
  <si>
    <t>Al0.5CoCrCuFeNiV1.8</t>
  </si>
  <si>
    <t>Al0.5CoCrCuFeNiV2.0</t>
  </si>
  <si>
    <t>AlCoCrCuNiTiY0.5</t>
  </si>
  <si>
    <t>AlCoCrCuNiTiY0.8</t>
  </si>
  <si>
    <t>AlCoCrCuNiTiY</t>
  </si>
  <si>
    <t>AlCoFeNiTiVZr</t>
  </si>
  <si>
    <t>AlCoCuFeNbNi</t>
  </si>
  <si>
    <t>CrMo0.5NbTa0.5TiZr</t>
  </si>
  <si>
    <t>IM+BCC</t>
  </si>
  <si>
    <t>Al11.1(CoCrCuFeMnNiTiV)88.9</t>
  </si>
  <si>
    <t>Al20(CoCrCuFeMnNiTiV)80</t>
  </si>
  <si>
    <t>Al40(CoCrCuFeMnNiTiV)60</t>
  </si>
  <si>
    <t>Ti0.25NbMoTaW</t>
  </si>
  <si>
    <t>Ti0.75NbMoTaW</t>
  </si>
  <si>
    <t>FCC_Im</t>
  </si>
  <si>
    <t>FCC+Im</t>
  </si>
  <si>
    <t>AlCrFeNiMo0.5Ti0.25</t>
  </si>
  <si>
    <t>AlCrFeNiMo0.5Ti0.4</t>
  </si>
  <si>
    <t>AlCrFeNiMo0.5Ti0.5</t>
  </si>
  <si>
    <t>AlCrFeNiMo0.5Ti0.6</t>
  </si>
  <si>
    <t>AlCrFeNiMo0.5Ti0.75</t>
  </si>
  <si>
    <t>BCC_Im</t>
  </si>
  <si>
    <t>Al0.25CoCrFeNi</t>
  </si>
  <si>
    <t>Al0.375CoCrFeNi</t>
  </si>
  <si>
    <t>Al0.75CoCrFeNi</t>
  </si>
  <si>
    <t>Al0.875CoCrFeNi</t>
  </si>
  <si>
    <t>Al1.25CoCrFeNi</t>
  </si>
  <si>
    <t>Al1.5CoCrFeNi</t>
  </si>
  <si>
    <t>FeCoNiCrMnAl</t>
  </si>
  <si>
    <t>(FeCoNiCrMn)98Al2</t>
  </si>
  <si>
    <t>(FeCoNiCrMn)97Al3</t>
  </si>
  <si>
    <t>(FeCoNiCrMn)96Al4</t>
  </si>
  <si>
    <t>(FeCoNiCrMn)92Al8</t>
  </si>
  <si>
    <t>(FeCoNiCrMn)91Al9</t>
  </si>
  <si>
    <t>(FeCoNiCrMn)90Al10</t>
  </si>
  <si>
    <t>(FeCoNiCrMn)89Al11</t>
  </si>
  <si>
    <t>(FeCoNiCrMn)84Al16</t>
  </si>
  <si>
    <t>(FeCoNiCrMn)88Al12</t>
  </si>
  <si>
    <t>(FeCoNiCrMn)87Al13</t>
  </si>
  <si>
    <t>(FeCoNiCrMn)86Al14</t>
  </si>
  <si>
    <t>(FeCoNiCrMn)83Al17</t>
  </si>
  <si>
    <t>(FeCoNiCrMn)82Al18</t>
  </si>
  <si>
    <t>(FeCoNiCrMn)81Al19</t>
  </si>
  <si>
    <t>(FeCoNiCrMn)80Al20</t>
  </si>
  <si>
    <t>Al1.5CoCrCuFeNi</t>
  </si>
  <si>
    <t>Al2.0CoCrCuFeNi</t>
  </si>
  <si>
    <t>Al2.5CoCrCuFeNi</t>
  </si>
  <si>
    <t>Al3.0CoCrCuFeNi</t>
  </si>
  <si>
    <t>Al0.8CoCrCuFeNi</t>
  </si>
  <si>
    <t>Al1.3CoCrCuFeNi</t>
  </si>
  <si>
    <t>Al1.8CoCrCuFeNi</t>
  </si>
  <si>
    <t>Al2.3CoCrCuFeNi</t>
  </si>
  <si>
    <t>Al2.8CoCrCuFeNi</t>
  </si>
  <si>
    <t>Al0.3CoCrCuFeNi</t>
  </si>
  <si>
    <t>AlCoCrFeNiMo</t>
  </si>
  <si>
    <t>AlCoCrFeNiMo0.1</t>
  </si>
  <si>
    <t>AlCrFeCuNi0.6</t>
  </si>
  <si>
    <t>AlCrFeCuNi0.8</t>
  </si>
  <si>
    <t>AlCrFeCuNi1.0</t>
  </si>
  <si>
    <t>AlCrFeCuNi1.2</t>
  </si>
  <si>
    <t>AlCrFeCuNi1.4</t>
  </si>
  <si>
    <t>BCC+FCC+ AlFe0.23Ni0.77(Compound)</t>
  </si>
  <si>
    <t>Al0.5CoCrCuFeNiTi0.2</t>
  </si>
  <si>
    <t>Al0.5CoCrCuFeNiTi0.4</t>
  </si>
  <si>
    <t>Al0.5CoCrCuFeNiTi0.6</t>
  </si>
  <si>
    <t>Al0.5CoCrCuFeNiTi0.8</t>
  </si>
  <si>
    <t>Al0.5CoCrCuFeNiTi1.0</t>
  </si>
  <si>
    <t>Al0.5CoCrCuFeNiTi1.2</t>
  </si>
  <si>
    <t>Al0.5CoCrCuFeNiTi1.4</t>
  </si>
  <si>
    <t>Al0.5CoCrCuFeNiTi1.6</t>
  </si>
  <si>
    <t>Al0.5CoCrCuFeNiTi1.8</t>
  </si>
  <si>
    <t>Al0.5CoCrCuFeNiTi0</t>
  </si>
  <si>
    <t>FeCoNiCuAl</t>
  </si>
  <si>
    <t>FeCoNiCuAlSi</t>
  </si>
  <si>
    <t>FeCoNiCuAlCr</t>
  </si>
  <si>
    <t>FeCoNiCuAlTi</t>
  </si>
  <si>
    <t>FeCoNiCuAlZr</t>
  </si>
  <si>
    <t>AlCrFeCoNiCuV </t>
  </si>
  <si>
    <t>AlCr0.5NbTiV </t>
  </si>
  <si>
    <t>AlCr1.5NbTiV </t>
  </si>
  <si>
    <t>BCC+Laves(C14)</t>
  </si>
  <si>
    <t>Al1.0HfNbTaTiZr</t>
  </si>
  <si>
    <t>NbTiVTaAl0.2</t>
  </si>
  <si>
    <t>NbTiVTaAl0.5</t>
  </si>
  <si>
    <t>NbTiVTaAl1.0</t>
  </si>
  <si>
    <t>TiZrHfNbTa </t>
  </si>
  <si>
    <t>BCC1+BCC2+C15 Laves</t>
  </si>
  <si>
    <t>TiZrNiMoV0.25</t>
  </si>
  <si>
    <t>TiZrNiMoV0.5</t>
  </si>
  <si>
    <t>TiZrNiMoV0.75</t>
  </si>
  <si>
    <t>TiZrNiMoV1.0</t>
  </si>
  <si>
    <t>TiZrNiMoV1.5</t>
  </si>
  <si>
    <t>TiZrNiMoV2</t>
  </si>
  <si>
    <t>TiZrNiMoV3</t>
  </si>
  <si>
    <t>TiZrNiMo</t>
  </si>
  <si>
    <t>CoCrFeNiAlNb0.1</t>
  </si>
  <si>
    <t>CoCrFeNiAlNb0.25</t>
  </si>
  <si>
    <t>CoCrFeNiAlNb0.5</t>
  </si>
  <si>
    <t>CoCrFeNiAlNb0.75</t>
  </si>
  <si>
    <t>BCC+(CoCr)2Nb</t>
  </si>
  <si>
    <t>Mo0.5NbHf0.5ZrTiC0.1</t>
  </si>
  <si>
    <t>Mo0.5NbHf0.5ZrTiC0.3</t>
  </si>
  <si>
    <t>BCC+Carbide</t>
  </si>
  <si>
    <t>HfMo1.0NbTaTiZr</t>
  </si>
  <si>
    <t>BCC+Silicide</t>
  </si>
  <si>
    <t>BCC+IM</t>
  </si>
  <si>
    <t>Hf25Nb25Ti25Zr25</t>
  </si>
  <si>
    <t>MoNbTaV </t>
  </si>
  <si>
    <t>NbTaVW</t>
  </si>
  <si>
    <t>NbTaTiVW</t>
  </si>
  <si>
    <t>CoFeNiVMo0.2</t>
  </si>
  <si>
    <t>CoFeNiVMo0.4</t>
  </si>
  <si>
    <t>CoFeNiVMo0.6</t>
  </si>
  <si>
    <t>CoFeNiVMo0.8</t>
  </si>
  <si>
    <t>CoFeNiVMo1.0</t>
  </si>
  <si>
    <t>CoFeNi1.2VMo</t>
  </si>
  <si>
    <t>CoFeNi1.4VMo</t>
  </si>
  <si>
    <t>CoFeNi1.6VMo</t>
  </si>
  <si>
    <t>CoFeNi1.8VMo</t>
  </si>
  <si>
    <t>CoFeNi2.0VMo</t>
  </si>
  <si>
    <t>Al1.2CrCuFeNi2</t>
  </si>
  <si>
    <t>FCC+BCC(B2)</t>
  </si>
  <si>
    <t>BCC1+BCC2</t>
  </si>
  <si>
    <t>FCC+Co2Mo3-type IM</t>
  </si>
  <si>
    <t>Al2.0CrCuFeNi2</t>
  </si>
  <si>
    <t>Al2.2CrCuFeNi2</t>
  </si>
  <si>
    <t>CoFeNi2V0.5Nb0.2</t>
  </si>
  <si>
    <t>CoFeNi2V0.5Nb0.4</t>
  </si>
  <si>
    <t>CoFeNi2V0.5Nb0.6</t>
  </si>
  <si>
    <t>CoFeNi2V0.5Nb0.7</t>
  </si>
  <si>
    <t>CoFeNi2V0.5Nb0.65</t>
  </si>
  <si>
    <t>CoFeNi2V0.5Nb0.75</t>
  </si>
  <si>
    <t>CoFeNi2V0.5Nb0.8</t>
  </si>
  <si>
    <t>CoFeNi2V0.5Nb</t>
  </si>
  <si>
    <t>CoFeNi2V0.5</t>
  </si>
  <si>
    <t>FCC+Fe2Nb</t>
  </si>
  <si>
    <t>Al20(TiVCrMnFeCoNiCu)80</t>
  </si>
  <si>
    <t>Al40(TiVCrMnFeCoNiCu)60</t>
  </si>
  <si>
    <t>Al11.1(TiVCrMnFeCoNiCu)88.9</t>
  </si>
  <si>
    <t>BCC+Al3Ti (IM)</t>
  </si>
  <si>
    <t>FCC+L21</t>
  </si>
  <si>
    <t>BCC+L21</t>
  </si>
  <si>
    <t>L21</t>
  </si>
  <si>
    <t xml:space="preserve"> NbMoCrTiAl </t>
  </si>
  <si>
    <t>CrFe1.5MnNi0.5</t>
  </si>
  <si>
    <t>Al0.15CrFe1.5Ni0.5</t>
  </si>
  <si>
    <t>2BCC</t>
  </si>
  <si>
    <t>Al0.3CrFe1.5Ni0.5</t>
  </si>
  <si>
    <t>Al0.2CrFe1.5Ni0.5</t>
  </si>
  <si>
    <t>Al0.4CrFe1.5Ni0.5</t>
  </si>
  <si>
    <t>Al13Fe36Mn33Ni18</t>
  </si>
  <si>
    <t>NbSnTaTiZr</t>
  </si>
  <si>
    <t>MoTaVWZr</t>
  </si>
  <si>
    <t>HfNbSi0.5TiV</t>
  </si>
  <si>
    <t>Hf0.5Mo0.5NbSi0.9TiZr</t>
  </si>
  <si>
    <t>CuFeMnNiPt</t>
  </si>
  <si>
    <t>Cr4.5Mn13.6Ni38.1Sn0.3Ti12V10Zr21.5</t>
  </si>
  <si>
    <t>CrFeNiV0.5W</t>
  </si>
  <si>
    <t>CrFeNiTiVZr</t>
  </si>
  <si>
    <t>BCC+ï³</t>
  </si>
  <si>
    <t>Co2Mo0.8Ni2VW0.8</t>
  </si>
  <si>
    <t>FCC+Co7Mo6</t>
  </si>
  <si>
    <t>CoHfNbNiTiZr</t>
  </si>
  <si>
    <t>Co28.75Fe31.25Ni7.5Ti30V2.5</t>
  </si>
  <si>
    <t>Co25Fe25Ni10Ti30V10</t>
  </si>
  <si>
    <t>CoFeNb0.75Ni2V0.5</t>
  </si>
  <si>
    <t>CoFeMoNiV</t>
  </si>
  <si>
    <t>FCC+IM</t>
  </si>
  <si>
    <t>CoFeMnTiVZr</t>
  </si>
  <si>
    <t>Co25Fe25Mn15Ni15Ti12.5V7.5</t>
  </si>
  <si>
    <t>CoFeMnMoNi</t>
  </si>
  <si>
    <t>FCC+D85</t>
  </si>
  <si>
    <t>CoCuFeNiTi</t>
  </si>
  <si>
    <t>CoCuFeNiSn0.5</t>
  </si>
  <si>
    <t>CoCuFeNiSn0.1</t>
  </si>
  <si>
    <t>CoCuFeNiSn0.2</t>
  </si>
  <si>
    <t>CoCuFeNiSn0.02</t>
  </si>
  <si>
    <t>CoCuFeNiSn0.04</t>
  </si>
  <si>
    <t>CoCuFeNiSn0.05</t>
  </si>
  <si>
    <t>CoCuFeNiSn0.07</t>
  </si>
  <si>
    <t>CoCrFeNiZr</t>
  </si>
  <si>
    <t>CoCrFeNiW</t>
  </si>
  <si>
    <t>CoCrFeNiY</t>
  </si>
  <si>
    <t>CoCuFeMnNi</t>
  </si>
  <si>
    <t>Co1.5CrFeNi1.5Ti</t>
  </si>
  <si>
    <t>Co1.5CrFeNi1.5Ti0.5</t>
  </si>
  <si>
    <t>CoCrFeNiTi</t>
  </si>
  <si>
    <t>CoCrFeNiTi0.3</t>
  </si>
  <si>
    <t>FCC+HCP+L12</t>
  </si>
  <si>
    <t>CoCrFeNiTi0.5</t>
  </si>
  <si>
    <t>Al0.2Co1.5CrFeNi1.5Ti0.5</t>
  </si>
  <si>
    <t>CoCrFeNiTa</t>
  </si>
  <si>
    <t>Co0.5CrFeNiTi0.5</t>
  </si>
  <si>
    <t>FCC+Ïƒ</t>
  </si>
  <si>
    <t>CoCrFeNbNi</t>
  </si>
  <si>
    <t>CoCrFeNb0.3Ni</t>
  </si>
  <si>
    <t>Co1.5CrFeMo0.1Ni1.5Ti0.5</t>
  </si>
  <si>
    <t>Co1.5CrFeMo0.5Ni1.5Ti0.5</t>
  </si>
  <si>
    <t>Co1.5CrFeMo0.8Ni1.5Ti0.5</t>
  </si>
  <si>
    <t>CoCrFeMo0.3Ni</t>
  </si>
  <si>
    <t>CoCrFeMo0.5Ni</t>
  </si>
  <si>
    <t>CoCrFeMo0.85Ni</t>
  </si>
  <si>
    <t>FCC+Ïƒ+D85</t>
  </si>
  <si>
    <t>CoCrFeMoNi</t>
  </si>
  <si>
    <t xml:space="preserve">Co0.5CrFeMn1.5Ni </t>
  </si>
  <si>
    <t>Co1.5Cr0.5FeMn0.5Ni</t>
  </si>
  <si>
    <t>Co1.4CrFeMnNi</t>
  </si>
  <si>
    <t>CoCr0.4Fe8Mn5.4Ni5.2</t>
  </si>
  <si>
    <t>CoCr0.75FeMn0.75Ni</t>
  </si>
  <si>
    <t>CoCr1.25FeMn0.25Ni</t>
  </si>
  <si>
    <t>CoCr1.3FeMnNi0.7</t>
  </si>
  <si>
    <t>CoCrFe0.5Mn0.5Ni1.5</t>
  </si>
  <si>
    <t>CoCrFeHfNi</t>
  </si>
  <si>
    <t>CoCrCu0.5FeNi</t>
  </si>
  <si>
    <t>AlNbTaTiZr</t>
  </si>
  <si>
    <t>Al1.5NbTiVZr</t>
  </si>
  <si>
    <t>Al2NbTi3V2Zr</t>
  </si>
  <si>
    <t>CoCrCuFeNiZr</t>
  </si>
  <si>
    <t>FCC+BCC+IM</t>
  </si>
  <si>
    <t>C0.1Hf0.5Mo0.5NbTiZr</t>
  </si>
  <si>
    <t>CoCrCuFeMnNi</t>
  </si>
  <si>
    <t xml:space="preserve">CoCrCuFeNiTi0.8 </t>
  </si>
  <si>
    <t>CoCrCuFeNiTi</t>
  </si>
  <si>
    <t>C0.1CoCrFeMnNi</t>
  </si>
  <si>
    <t>C0.25CoCrFeMnNi</t>
  </si>
  <si>
    <t>C0.175CoCrFeMnNi</t>
  </si>
  <si>
    <t>AlMo0.5NbTiTa0.5Zr</t>
  </si>
  <si>
    <t>AlCuTiYZr</t>
  </si>
  <si>
    <t>AlCu0.2Li0.5MgZn0.5</t>
  </si>
  <si>
    <t>AlCrNbTiVZr</t>
  </si>
  <si>
    <t>AlFeNiTiVZr</t>
  </si>
  <si>
    <t>AlCrMoSiTi</t>
  </si>
  <si>
    <t>AlCr4.5Mn13.6Ni37.1Sn0.3Ti12V10Zr21.5</t>
  </si>
  <si>
    <t>Al0.5CrFeNiTiV</t>
  </si>
  <si>
    <t>Al5Cr32Fe35Ni22Ti6</t>
  </si>
  <si>
    <t>Al15Cr5Fe30Ni30Ti20</t>
  </si>
  <si>
    <t>AlCrFeMo0.8Ni</t>
  </si>
  <si>
    <t>AlCrFeMoNi</t>
  </si>
  <si>
    <t>Al0.3CrFe1.5MnNi0.5</t>
  </si>
  <si>
    <t>Al0.8CrFe1.5MnNi0.5</t>
  </si>
  <si>
    <t>Al14.1Cr6Fe28.2Mn32.9Ni18.8</t>
  </si>
  <si>
    <t>AlCrFeMo0.2Ni</t>
  </si>
  <si>
    <t>BCC+B2</t>
  </si>
  <si>
    <t>Al1.5CrCuFeNi2</t>
  </si>
  <si>
    <t>Al1.8CrCuFeNi</t>
  </si>
  <si>
    <t>Al2.0CrCuFeNi</t>
  </si>
  <si>
    <t>Al2.2CrCuFeNi</t>
  </si>
  <si>
    <t>Al2.5CrCuFeNi</t>
  </si>
  <si>
    <t>AlCrCuFeNi</t>
  </si>
  <si>
    <t>Al2CrCuFeNi2</t>
  </si>
  <si>
    <t>AlCrCu0.5FeNi</t>
  </si>
  <si>
    <t>Al0.2CrCuFeNi</t>
  </si>
  <si>
    <t>Al0.2CrCuFeNi2</t>
  </si>
  <si>
    <t>Al0.3CrCuFeNi2</t>
  </si>
  <si>
    <t>Al0.4CrCuFeNi</t>
  </si>
  <si>
    <t>Al0.4CrCuFeNi2</t>
  </si>
  <si>
    <t>Al0.5CrCuFeNi</t>
  </si>
  <si>
    <t>Al0.6CrCuFeNi2</t>
  </si>
  <si>
    <t>Al0.7CrCuFeNi</t>
  </si>
  <si>
    <t>Al0.8CrCuFeNi</t>
  </si>
  <si>
    <t>BCC+FCC</t>
  </si>
  <si>
    <t>Al0.8CrCuFeNi2</t>
  </si>
  <si>
    <t>Al0.9CrCuFeNi</t>
  </si>
  <si>
    <t>Al1.2CrCuFeNi</t>
  </si>
  <si>
    <t>Al20Cr25Co25Ni25Si5</t>
  </si>
  <si>
    <t>Al22Co28Ni31.75Ti10.75V7.5</t>
  </si>
  <si>
    <t>Al15Cr10Co35Ni35Si5</t>
  </si>
  <si>
    <t>AlCoFeMo0.5Ni</t>
  </si>
  <si>
    <t>AlCoCuFeNiVZr</t>
  </si>
  <si>
    <t>AlCoCuFeNiZr</t>
  </si>
  <si>
    <t>Al2.5CoCuFeNiSn0.1</t>
  </si>
  <si>
    <t>Al0.5CoCrNiTi0.5</t>
  </si>
  <si>
    <t>AlCoCrFeNiZr0.5</t>
  </si>
  <si>
    <t>Al0.5CoCrFe2NiTi0.5</t>
  </si>
  <si>
    <t>Al0.5CoCrFeNiTi</t>
  </si>
  <si>
    <t>Al16.5Co22.5Cr5Fe12.5Ni30Ti13.5</t>
  </si>
  <si>
    <t>AlCo0.6CrFe0.2NiSiTi0.2</t>
  </si>
  <si>
    <t xml:space="preserve">Al0.3CoCrFeNi </t>
  </si>
  <si>
    <t>FCC+L12</t>
  </si>
  <si>
    <t>AlCoCrFeMo0.5</t>
  </si>
  <si>
    <t>Al0.4CoCrFeMnNiV</t>
  </si>
  <si>
    <t>Al0.02CoCrFeMnNi</t>
  </si>
  <si>
    <t>Al0.03CoCrFeMnNi</t>
  </si>
  <si>
    <t>Al0.04CoCrFeMnNi</t>
  </si>
  <si>
    <t>Al0.08CoCrFeMnNi</t>
  </si>
  <si>
    <t>Al0.09CoCrFeMnNi</t>
  </si>
  <si>
    <t>Al0.10CoCrFeMnNi</t>
  </si>
  <si>
    <t>Al0.11CoCrFeMnNi</t>
  </si>
  <si>
    <t>Al0.12CoCrFeMnNi</t>
  </si>
  <si>
    <t>Al0.14CoCrFeMnNi</t>
  </si>
  <si>
    <t>Al0.15CoCrFeMnNi</t>
  </si>
  <si>
    <t>Al0.16CoCrFeMnNi</t>
  </si>
  <si>
    <t>Al0.18CoCrFeMnNi</t>
  </si>
  <si>
    <t>Al0.19CoCrFeMnNi</t>
  </si>
  <si>
    <t>Al0.20CoCrFeMnNi</t>
  </si>
  <si>
    <t>Al0.25CoCrFeMnNi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</si>
  <si>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</si>
  <si>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</si>
  <si>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</si>
  <si>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</si>
  <si>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</si>
  <si>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</si>
  <si>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</si>
  <si>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</si>
  <si>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</si>
  <si>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</si>
  <si>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</si>
  <si>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Al0.4Co6Cr7.5Cu2Mn8.1Ni32.2Sn0.3Ti12V10Zr21.5</t>
  </si>
  <si>
    <t>Al0.5CoCrCuFeNiV</t>
  </si>
  <si>
    <t>Al0.5CoCrCuFeNiV0.2</t>
  </si>
  <si>
    <t>Al0.5CoCrCuFeNiV0.4</t>
  </si>
  <si>
    <t>Al0.5CoCrCuFeNiTi2</t>
  </si>
  <si>
    <t xml:space="preserve">Al0.5CoCrCuFeNiTi1.2 </t>
  </si>
  <si>
    <t xml:space="preserve">Al0.5CoCrCuFeNiTi2.0 </t>
  </si>
  <si>
    <t>Al0.2CoCrCu0.8FeNiSi0.2</t>
  </si>
  <si>
    <t>Al0.8CoCrCu0.2FeNiSi0.2</t>
  </si>
  <si>
    <t>Al0.3C0.1CoCrFeNi</t>
  </si>
  <si>
    <t>AlB0.5CoCrCuFeMoNiSiTi</t>
  </si>
  <si>
    <t>Al0.5B0.2CoCrCuFeNi</t>
  </si>
  <si>
    <t>Al0.5B0.6CoCrCuFeNi</t>
  </si>
  <si>
    <t>Al0.5BCoCrCuFeNi</t>
  </si>
  <si>
    <t>AgAlCoCrCuNi</t>
  </si>
  <si>
    <t>AlCoCrCuNi</t>
  </si>
  <si>
    <t>AlAuCoCrCuNi</t>
  </si>
  <si>
    <t>FCC+L10</t>
  </si>
  <si>
    <t>AlCoCr0.5FeMo0.5Ni</t>
  </si>
  <si>
    <t>AlCoCr1.5FeMo0.5Ni</t>
  </si>
  <si>
    <t>CoCrCuFeNiTi0.5</t>
  </si>
  <si>
    <t xml:space="preserve">AlCoCrFeNb0.5Ni </t>
  </si>
  <si>
    <t>BCC + (Laves + bcc)</t>
  </si>
  <si>
    <t>[CuMnNi]80Sn20</t>
  </si>
  <si>
    <t>[CuMnNi]75Sn25</t>
  </si>
  <si>
    <t>[CuMnNi]80Zn20</t>
  </si>
  <si>
    <t>[CuMnNi]75Zn25</t>
  </si>
  <si>
    <t>[CuMnNi]65Zn35</t>
  </si>
  <si>
    <t>[CuMnNi]60Zn40</t>
  </si>
  <si>
    <t>Co25Cr25Fe25Ni25</t>
  </si>
  <si>
    <t>Al2.4Co24.4Cr24.4Fe24.4Ni24.4</t>
  </si>
  <si>
    <t>Al7.2Co23.2Cr23.2Fe23.2Ni23.2</t>
  </si>
  <si>
    <t>Al9.1Co22.7Cr22.7Fe22.7Ni22.7</t>
  </si>
  <si>
    <t>Al11.2Co22.2Cr22.2Fe22.2Ni22.2</t>
  </si>
  <si>
    <t>Al14.8Co21.3Cr21.3Fe21.3Ni21.3</t>
  </si>
  <si>
    <t>Al16.6Co20.8Cr20.8Fe20.8Ni20.8</t>
  </si>
  <si>
    <t>Al18.4Co20.4Cr20.4Fe20.4Ni20.4</t>
  </si>
  <si>
    <t>Al20Co20Cr20Fe20Ni20</t>
  </si>
  <si>
    <t>Al23.2Co19.2Cr19.2Fe19.2Ni19.2</t>
  </si>
  <si>
    <t>Al27.2Co18.2Cr18.2Fe18.2Ni18.2</t>
  </si>
  <si>
    <t>Al31.2Co17.2Cr17.2Fe17.2Ni17.2</t>
  </si>
  <si>
    <t>Al33.2Co16.7Cr16.7Fe16.7Ni16.7</t>
  </si>
  <si>
    <t>CoCrFeNiTiAl</t>
  </si>
  <si>
    <t>CoCrFeNiTiAl0.5</t>
  </si>
  <si>
    <t>CoCrFeNiTiAl1.5</t>
  </si>
  <si>
    <t>CoCrFeNiTiAl2.0</t>
  </si>
  <si>
    <t>CoCrMnNiFe</t>
  </si>
  <si>
    <t>Mo1.5NbTiVZr</t>
  </si>
  <si>
    <t>Mo1.7NbTiVZr</t>
  </si>
  <si>
    <t>Mo2NbTiVZr</t>
  </si>
  <si>
    <t>MoNbTiV0.25Zr</t>
  </si>
  <si>
    <t>MoNbTiV0.50Zr</t>
  </si>
  <si>
    <t>MoNbTiV0.75Zr</t>
  </si>
  <si>
    <t>MoNbTiV1.0Zr</t>
  </si>
  <si>
    <t>MoNbTiV1.5Zr</t>
  </si>
  <si>
    <t>MoNbTiV2.0Zr</t>
  </si>
  <si>
    <t>MoNbTiV3.0Zr</t>
  </si>
  <si>
    <t>MoNbTiZr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</si>
  <si>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</si>
  <si>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</si>
  <si>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</si>
  <si>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</si>
  <si>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</si>
  <si>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</si>
  <si>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</si>
  <si>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CoFeNiV</t>
  </si>
  <si>
    <t>AlCu0.5Li0.5MgSn0.2</t>
  </si>
  <si>
    <t>HfMoNbZrTi</t>
  </si>
  <si>
    <t>Al1.125CuFe0.75NiTi1.125</t>
  </si>
  <si>
    <t>Al22.5Cu20Fe15Ni20Ti22.5</t>
  </si>
  <si>
    <t>AlCuFeNiTi</t>
  </si>
  <si>
    <t>CoCuFeMnNiSn0.03</t>
  </si>
  <si>
    <t>CrCuFeMoNi</t>
  </si>
  <si>
    <t>CrCuFeNi2Al</t>
  </si>
  <si>
    <t>CoCuFeMnNiSn0.05</t>
  </si>
  <si>
    <t>CoCuFeMnNiSn0.08</t>
  </si>
  <si>
    <t>CoCuFeMnNiSn0.1</t>
  </si>
  <si>
    <t>CoCuFeMnNiSn0.2</t>
  </si>
  <si>
    <t>AlCoCuFeNiSi</t>
  </si>
  <si>
    <t>AlCoCuFeNiTi</t>
  </si>
  <si>
    <t>Al2.5CoCrFeNi</t>
  </si>
  <si>
    <t>Al3CoCrFeNi</t>
  </si>
  <si>
    <t>Al2CoCrFeMo0.5Ni</t>
  </si>
  <si>
    <t>Al1.5CoCrFeNiTi</t>
  </si>
  <si>
    <t>Al2CoCrFeNiTi</t>
  </si>
  <si>
    <t>Al0.3CoCrCuFe</t>
  </si>
  <si>
    <t>Al0.5CoCrCuFe</t>
  </si>
  <si>
    <t>Al0.8CoCrCuFe</t>
  </si>
  <si>
    <t>AlCoCrCuFe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</si>
  <si>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</si>
  <si>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</si>
  <si>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</si>
  <si>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</si>
  <si>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</si>
  <si>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</si>
  <si>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</si>
  <si>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</si>
  <si>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Al0.25CoCrCu0.5FeNiTi0.5</t>
  </si>
  <si>
    <t>Al0.25CoCrCu0.75FeNiTi0.5</t>
  </si>
  <si>
    <t>AlCoCrCuFeNiTi</t>
  </si>
  <si>
    <t>Al3CoCrCuFeNi</t>
  </si>
  <si>
    <t>AlCoCrCuNiTi</t>
  </si>
  <si>
    <t>AlCrCuFeNi2</t>
  </si>
  <si>
    <t>Ni2.1CoCrFeAl</t>
  </si>
  <si>
    <t>CrFe1·5Ni0·5Al0.2</t>
  </si>
  <si>
    <t>Mo0.5NbTiTa0.5ZrAl</t>
  </si>
  <si>
    <t xml:space="preserve">AlCoCrFeNiNb0 </t>
  </si>
  <si>
    <t xml:space="preserve">AlCoCrFeNiNb0.1 </t>
  </si>
  <si>
    <t>CoCrCuFeNiVAl0.5</t>
  </si>
  <si>
    <t>CoCrCuFeNiV0.2Al0.5</t>
  </si>
  <si>
    <t>CoCrCuFeNiV0.4Al0.5</t>
  </si>
  <si>
    <t>CoCrCuFeNiV0.6Al0.5</t>
  </si>
  <si>
    <t>CoCrCuFeNiV0.8Al0.5</t>
  </si>
  <si>
    <t>CoCrCuFeNiV1.2Al0.5</t>
  </si>
  <si>
    <t>CoCrCuFeNiV1.4Al0.5</t>
  </si>
  <si>
    <t>CoCrCuFeNiV1.6Al0.5</t>
  </si>
  <si>
    <t>CoCrCuFeNiV1.8Al0.5</t>
  </si>
  <si>
    <t>CoCrCuFeNiV2Al0.5</t>
  </si>
  <si>
    <t>Ti20Zr20Hf20Nb20V20 </t>
  </si>
  <si>
    <t>W25Nb25Mo25Ta25</t>
  </si>
  <si>
    <t>W20Nb20Mo20Ta20V20</t>
  </si>
  <si>
    <t>Ta20Nb20Hf20Zr20Ti20</t>
  </si>
  <si>
    <t>Ta20Nb20W20Mo20V20</t>
  </si>
  <si>
    <t>Au</t>
  </si>
  <si>
    <t>Nb20Cr20Mo10Ta10Ti20Zr20</t>
  </si>
  <si>
    <t>HfNbTiVSi0.5</t>
  </si>
  <si>
    <t>HfNbSi0.5TiVZr</t>
  </si>
  <si>
    <t>V20Nb20Mo20Ta20W20</t>
  </si>
  <si>
    <t>Al0.5CrCuFeNi2</t>
  </si>
  <si>
    <t>Al0.9CrCuFeNi2</t>
  </si>
  <si>
    <t>Al2.5CrCuFeNi2</t>
  </si>
  <si>
    <t>[CuMnNi]95Al5</t>
  </si>
  <si>
    <t>[CuMnNi]90Al10</t>
  </si>
  <si>
    <t>[CuMnNi]80Al20</t>
  </si>
  <si>
    <t>[CuMnNi]75Al25</t>
  </si>
  <si>
    <t>[CuMnNi]70Al30</t>
  </si>
  <si>
    <t>[CuMnNi]60Al40</t>
  </si>
  <si>
    <t>[CuMnNi]95Sn5</t>
  </si>
  <si>
    <t>[CuMnNi]90Sn10</t>
  </si>
  <si>
    <t>CoCrCuFeNiAl0.5</t>
  </si>
  <si>
    <t>CoCrCuFeNiAl1.0</t>
  </si>
  <si>
    <t>CoCrCuFeNiAl1.5</t>
  </si>
  <si>
    <t>CoCrCuFeNiAl2.0</t>
  </si>
  <si>
    <t>CoCrCuFeNiAl2.5</t>
  </si>
  <si>
    <t>CoCrCuAl0.5FeNi</t>
  </si>
  <si>
    <t>CoCrCuFeNiAl3.0</t>
  </si>
  <si>
    <t>CoCrFeNiAl0.3</t>
  </si>
  <si>
    <t>CoCr0.5FeMo0.5NiAl</t>
  </si>
  <si>
    <t>CoCr1.0FeMo0.5NiAl</t>
  </si>
  <si>
    <t>CoCr1.5FeMo0.5NiAl</t>
  </si>
  <si>
    <t>CoCr2.0FeMo0.5NiAl</t>
  </si>
  <si>
    <t>CrFe1.5Ni0.5Al0.15</t>
  </si>
  <si>
    <t>CrFe1.5Ni0.5Al0.2</t>
  </si>
  <si>
    <t>CoCrFeMo0.5NiAl</t>
  </si>
  <si>
    <t>CrFe1.5Ni0.5Al0.3</t>
  </si>
  <si>
    <t>CrFe1.5Ni0.5Al0.4</t>
  </si>
  <si>
    <t>AlCo2CuFeNi</t>
  </si>
  <si>
    <t>FCC+B2</t>
  </si>
  <si>
    <t>Co0.25Cr0.25FeMn</t>
  </si>
  <si>
    <t>AlCrCuFe</t>
  </si>
  <si>
    <t>Cr0.66FeMnNi</t>
  </si>
  <si>
    <t>AlCoCrCu0.5Fe</t>
  </si>
  <si>
    <t>AlCoCrCu0.5Ni</t>
  </si>
  <si>
    <t>Al0.44CoCrFeNi</t>
  </si>
  <si>
    <t>Al0.4CoCrFeNi</t>
  </si>
  <si>
    <t>Al0.7CoCrFeNi</t>
  </si>
  <si>
    <t>Al0.8CoCrFeNi</t>
  </si>
  <si>
    <t>Al0.9CoCrFeNi</t>
  </si>
  <si>
    <t>Al1.2CoCrFeNi</t>
  </si>
  <si>
    <t>Al1.8CoCrFeNi</t>
  </si>
  <si>
    <t>Al2.08CoCrFeNi</t>
  </si>
  <si>
    <t>AlCoCr2FeNi</t>
  </si>
  <si>
    <t>Al0.43CoCr0.29NiSi0.14</t>
  </si>
  <si>
    <t>AlCo0.2CuFeNi</t>
  </si>
  <si>
    <t>AlCo0.5CuFeNi</t>
  </si>
  <si>
    <t>AlCo1.5CuFeNi</t>
  </si>
  <si>
    <t>AlCoCu0.5FeNi</t>
  </si>
  <si>
    <t>AlCoFeNiTi</t>
  </si>
  <si>
    <t>Al1.5CrCuFeNi</t>
  </si>
  <si>
    <t>AlCrMnTiV</t>
  </si>
  <si>
    <t>Al8Cu0.5Li0.5Mg0.5Zn0.5</t>
  </si>
  <si>
    <t>Al8Li0.5Mg0.5Sn0.5Zn0.5</t>
  </si>
  <si>
    <t>AlLi0.5MgSn0.2Zn0.5</t>
  </si>
  <si>
    <t>AlLiMgSnZn</t>
  </si>
  <si>
    <t>CoCrFeNiPd</t>
  </si>
  <si>
    <t>CoCrFeNiPd2</t>
  </si>
  <si>
    <t>Al1.17CoCrFeNi</t>
  </si>
  <si>
    <t>CoCrFeNiNb0.103</t>
  </si>
  <si>
    <t>CoCrFeNiNb0.155</t>
  </si>
  <si>
    <t>CoCrFeNiNb0.206</t>
  </si>
  <si>
    <t>CoCrFeNiNb0.309</t>
  </si>
  <si>
    <t>CoCrFeNiNb0.412</t>
  </si>
  <si>
    <t>CoCrNiTiV</t>
  </si>
  <si>
    <t>CoCuFeNiV</t>
  </si>
  <si>
    <t>CoFeMo0.2NiV</t>
  </si>
  <si>
    <t>CoFeMo0.4NiV</t>
  </si>
  <si>
    <t>CoFeMo0.6NiV</t>
  </si>
  <si>
    <t>CoFeMo0.8NiV</t>
  </si>
  <si>
    <t>CoFeMoNi1.2V</t>
  </si>
  <si>
    <t>CoFeMoNi1.4V</t>
  </si>
  <si>
    <t>CoFeMoNi1.6V</t>
  </si>
  <si>
    <t>CoFeMoNi1.8V</t>
  </si>
  <si>
    <t>CoFeMoNi2V</t>
  </si>
  <si>
    <t>Co2Mo0.5Ni2VW0.5</t>
  </si>
  <si>
    <t>Cr2CuFe2MnNi</t>
  </si>
  <si>
    <t>BCC+2FCC</t>
  </si>
  <si>
    <t>CrCuFeNiZr</t>
  </si>
  <si>
    <t xml:space="preserve">CrMnFe1.5Ni0.5Al0.5 </t>
  </si>
  <si>
    <t>CrMnFe1.5Ni0.5Al1.2</t>
  </si>
  <si>
    <t>CrNbTaTiZr</t>
  </si>
  <si>
    <t>FeCoNiCrTi</t>
  </si>
  <si>
    <t>FCC+BCC+Co2Ti</t>
  </si>
  <si>
    <t>FeCrMnNiCo</t>
  </si>
  <si>
    <t>MoNbTiV3Zr</t>
  </si>
  <si>
    <t>Al11.1Co88.9Cr88.9Cu88.9Fe88.9Mn88.9Ni88.9Ti88.9V88.9</t>
  </si>
  <si>
    <t>TaNbVTiAl0.25</t>
  </si>
  <si>
    <t>Al0.5C0.2Co0.3CrFeNi</t>
  </si>
  <si>
    <t>AlC1.5CoCrFeNi</t>
  </si>
  <si>
    <t>Al1.5CoCrCu0.5FeNi</t>
  </si>
  <si>
    <t>Al2CoCrCu0.5FeNi</t>
  </si>
  <si>
    <t>AlCo0.5CrCu0.5FeNi</t>
  </si>
  <si>
    <t>AlCo1.5CrCu0.5FeNi</t>
  </si>
  <si>
    <t>AlCo2CrCu0.5FeNi</t>
  </si>
  <si>
    <t>AlCo3.5CrCu0.5FeNi</t>
  </si>
  <si>
    <t>AlCo3CrCu0.5FeNi</t>
  </si>
  <si>
    <t>AlCoCr0.5Cu0.5FeNi</t>
  </si>
  <si>
    <t>AlCoCr1.5Cu0.5FeNi</t>
  </si>
  <si>
    <t>AlCoCr2Cu0.5FeNi</t>
  </si>
  <si>
    <t>AlCoCrCu0.5Fe1.5Ni</t>
  </si>
  <si>
    <t>AlCoCrCu0.5FeNi0.5</t>
  </si>
  <si>
    <t>AlCoCrCu0.5FeNi2.5</t>
  </si>
  <si>
    <t>AlCoCrCuFe0.5Ni</t>
  </si>
  <si>
    <t>Al0.25CoCrCu0.75FeNi</t>
  </si>
  <si>
    <t>Al0.3CoCrCu0.5FeNi</t>
  </si>
  <si>
    <t>Al0.75CoCrCu0.25FeNi</t>
  </si>
  <si>
    <t>AlCo0.5CrCuFeNi</t>
  </si>
  <si>
    <t>AlCoCr0.5CuFeNi</t>
  </si>
  <si>
    <t>AlCoCrCu0.25FeNi</t>
  </si>
  <si>
    <t>AlCoCrCu0.5Fe0.5Ni</t>
  </si>
  <si>
    <t>AlCoCrCu0.5Fe2Ni</t>
  </si>
  <si>
    <t>AlCoCrCu0.5FeNi</t>
  </si>
  <si>
    <t>AlCoCrCu0.5FeNi1.5</t>
  </si>
  <si>
    <t>AlCoCrCu0.5FeNi2</t>
  </si>
  <si>
    <t>AlCoCrCu0.5FeNi3</t>
  </si>
  <si>
    <t>AlCoCrCuFeNi0.5</t>
  </si>
  <si>
    <t>Al0.3CoCrFeMo0.1Ni</t>
  </si>
  <si>
    <t>Al0.5CoCrFeMo0.5Ni</t>
  </si>
  <si>
    <t>Al1.5CoCrFeMo0.5Ni</t>
  </si>
  <si>
    <t>AlCo0.5CrFeMo0.5Ni</t>
  </si>
  <si>
    <t>AlCo1.5CrFeMo0.5Ni</t>
  </si>
  <si>
    <t>AlCo2CrFeMo0.5Ni</t>
  </si>
  <si>
    <t>AlCoCr2FeMo0.5Ni</t>
  </si>
  <si>
    <t>AlCoCrFe0.5Mo0.5Ni</t>
  </si>
  <si>
    <t>AlCoCrFe0.6Mo0.5Ni</t>
  </si>
  <si>
    <t>AlCoCrFe1.5Mo0.5Ni</t>
  </si>
  <si>
    <t>AlCoCrFe2Mo0.5Ni</t>
  </si>
  <si>
    <t>AlCoCrFeMo0.5Ni0.5</t>
  </si>
  <si>
    <t>AlCoCrFeMo0.5Ni1.5</t>
  </si>
  <si>
    <t>AlCoCrFeMo0.5Ni2</t>
  </si>
  <si>
    <t>AlCoCrFeNb0.75Ni</t>
  </si>
  <si>
    <t>Al7.8Co20.6Cr12.2Fe11.5Ni40.7Ti7.2</t>
  </si>
  <si>
    <t>Al0.2Co1.5CrFeNi1.5Ti</t>
  </si>
  <si>
    <t>Al0.3CoCrFeNiTi0.1</t>
  </si>
  <si>
    <t>AlCo1.5CrFeNiTi0.5</t>
  </si>
  <si>
    <t>AlCo2CrFeNiTi0.5</t>
  </si>
  <si>
    <t>AlCo3CrFeNiTi0.5</t>
  </si>
  <si>
    <t>Al0.8CrCu1.5FeMnNi</t>
  </si>
  <si>
    <t>Al0.8CrCuFe1.5MnNi</t>
  </si>
  <si>
    <t>Al0.8CrCuFeMn1.5Ni</t>
  </si>
  <si>
    <t>AlCrCuFeMnNi</t>
  </si>
  <si>
    <t>Al0.3CrCuFeMnNi</t>
  </si>
  <si>
    <t>Al0.5CrCuFeMnNi</t>
  </si>
  <si>
    <t>Al0.8CrCuFeMnNi</t>
  </si>
  <si>
    <t>AlCr0.5CuFeNiTi</t>
  </si>
  <si>
    <t>AlCr1.5CuFeNiTi</t>
  </si>
  <si>
    <t>AlCr2CuFeNiTi</t>
  </si>
  <si>
    <t>AlCr3CuFeNiTi</t>
  </si>
  <si>
    <t>AlCrCuFeNiTi</t>
  </si>
  <si>
    <t>2BCC+FCC</t>
  </si>
  <si>
    <t xml:space="preserve">AlMo0.5NbTa0.5TiZr </t>
  </si>
  <si>
    <t>AlNbMo0.5Ta0.5TiZr</t>
  </si>
  <si>
    <t>CoCrFeMnNiV</t>
  </si>
  <si>
    <t>CoCuFeMnNiSn0.10</t>
  </si>
  <si>
    <t>FeMoNiTiVZr</t>
  </si>
  <si>
    <t>Hf0.5Mo0.5NbSi0.1TiZr</t>
  </si>
  <si>
    <t>Hf0.5Mo0.5NbSi0.3TiZr</t>
  </si>
  <si>
    <t>Hf0.5Mo0.5NbSi0.5TiZr</t>
  </si>
  <si>
    <t>Hf0.5Mo0.5NbSi0.7TiZr</t>
  </si>
  <si>
    <t>CoCrCuFeNiTi2</t>
  </si>
  <si>
    <t>AlCoCrCuFeNiSi</t>
  </si>
  <si>
    <t>CoCrFeMnNiTi</t>
  </si>
  <si>
    <t>Al0.5CoCrCuFeNiTi</t>
  </si>
  <si>
    <t>AlCoCrCu0.25FeNiTi0.5</t>
  </si>
  <si>
    <t>AlCoCrCu0.5FeNiTi0.5</t>
  </si>
  <si>
    <t>Al0.5CoCrCuFeNiV0.6</t>
  </si>
  <si>
    <t>Al0.5CoCrCuFeNiV0.8</t>
  </si>
  <si>
    <t>Al0.5CoCrCuFeNiV1.0</t>
  </si>
  <si>
    <t>AlCoCrCuFeMnNi</t>
  </si>
  <si>
    <t>AlCoCrCuFeNiTiV</t>
  </si>
  <si>
    <t>AlTiVYZr</t>
  </si>
  <si>
    <t>BeCuNiTiVZr</t>
  </si>
  <si>
    <t>AlCoCrCuFeMoNi</t>
  </si>
  <si>
    <t>BCC+alpha</t>
  </si>
  <si>
    <t>NiNb0.1CoCrFe</t>
  </si>
  <si>
    <t>NiNb0.5CoCrFe</t>
  </si>
  <si>
    <t>NiNb0.25CoCrFe</t>
  </si>
  <si>
    <t>NiNb0.8CoCrFe</t>
  </si>
  <si>
    <t>Ni2.1AlCoCrFe</t>
  </si>
  <si>
    <t> AlFeCrCoNi</t>
  </si>
  <si>
    <t>FeCrNiMnAl0.3</t>
  </si>
  <si>
    <t>FeCrNiMnAl0.5</t>
  </si>
  <si>
    <t>FeCrNiMnAl0.8</t>
  </si>
  <si>
    <t>FeCrNiMn</t>
  </si>
  <si>
    <t>FeCrNiMnAl1.0</t>
  </si>
  <si>
    <t>CoFeMo0.5NiAl</t>
  </si>
  <si>
    <t>Cu75Mn75Ni75Zn25</t>
  </si>
  <si>
    <t>Cu80Mn80Ni80Zn20</t>
  </si>
  <si>
    <t>Cu90Mn90Ni90Al10</t>
  </si>
  <si>
    <t>Cu90Mn90Ni90Sn10</t>
  </si>
  <si>
    <t>Cu95Mn95Ni95Al5</t>
  </si>
  <si>
    <t>Cu95Mn95Ni95Sn5</t>
  </si>
  <si>
    <t> Al1.0FeCrCoNi</t>
  </si>
  <si>
    <t>AlCoCuNi</t>
  </si>
  <si>
    <t>Al23Co15Cr23Cu8Fe15Ni16</t>
  </si>
  <si>
    <t>Al8Co17Cr14Cu8Fe17Ni34.8Mo0.1Ti1W0.1</t>
  </si>
  <si>
    <t>Ti65(AlCrNb)35</t>
  </si>
  <si>
    <t>Ti65(AlCrNbV)35</t>
  </si>
  <si>
    <t>Ti65(AlCrNbV)32Zr3</t>
  </si>
  <si>
    <t>Ti65(AlCrNbV)30Zr5</t>
  </si>
  <si>
    <t>Ti65(AlCrNbV)28Zr7</t>
  </si>
  <si>
    <t>Ti65(AlCrNbV)25Zr10</t>
  </si>
  <si>
    <t>Actual phase</t>
  </si>
  <si>
    <t>Phases considered</t>
  </si>
  <si>
    <t>FCC+BCC+C14-C15 Laves</t>
  </si>
  <si>
    <t>BCC+β-ordered BCC</t>
  </si>
  <si>
    <t>BCC+B2(ordered BCC)</t>
  </si>
  <si>
    <t>BCC+FCC+B2(ordered BCC)</t>
  </si>
  <si>
    <t>FCC+Boride</t>
  </si>
  <si>
    <t>2FCC+B2(ordered BCC)</t>
  </si>
  <si>
    <t>FCC+B2(ordered BCC)</t>
  </si>
  <si>
    <t>FCC+B2(ordered BCC)+L12</t>
  </si>
  <si>
    <t>Al0.8CrFeCoNi</t>
  </si>
  <si>
    <t>Al0.6CrFeCoNi</t>
  </si>
  <si>
    <t>Al0.5CrFe1.5MnNi0.5</t>
  </si>
  <si>
    <t>Cu0.5CoCrFeNi</t>
  </si>
  <si>
    <t>CoCrCuFeNiTi0</t>
  </si>
  <si>
    <t>Al20Ti20Ni20Cu20Fe20</t>
  </si>
  <si>
    <t>FCC+CoMo2Ni-type IM</t>
  </si>
  <si>
    <t>B2+σ</t>
  </si>
  <si>
    <t>BCC+FCC+σ</t>
  </si>
  <si>
    <t>FeMnNiCoCu</t>
  </si>
  <si>
    <t>[TaNb]0.67[ZrHfTi]0.33</t>
  </si>
  <si>
    <t>[(TaNb)0.67(ZrHfTi)0.33]0.9Al0.1</t>
  </si>
  <si>
    <t>[(TaNb)0.67(ZrHfTi)0.33]0.8Al0.2</t>
  </si>
  <si>
    <t>[(TaNb)0.67(ZrHfTi)0.33]0.7Al0.3</t>
  </si>
  <si>
    <t>[(TaNb)0.67(ZrHfTi)0.33]0.6Al0.4</t>
  </si>
  <si>
    <t>[(TaNb)0.67(ZrHfTi)0.33]0.5Al0.5</t>
  </si>
  <si>
    <t>NiCoFeCrAl0.59</t>
  </si>
  <si>
    <t>TiNbTaZrV</t>
  </si>
  <si>
    <t>TiNbTaZrMo</t>
  </si>
  <si>
    <t>TiNbTaZrW</t>
  </si>
  <si>
    <t>CoCrHf0.2FeNi</t>
  </si>
  <si>
    <t>CoCrHf0.3FeNi</t>
  </si>
  <si>
    <t>CoCrHf0.4FeNi</t>
  </si>
  <si>
    <t>CoCrHf0.5FeNi</t>
  </si>
  <si>
    <t>CoCrHf0.6FeNi</t>
  </si>
  <si>
    <t>FCC+C15 Laves</t>
  </si>
  <si>
    <t>AlCrNbTiV </t>
  </si>
  <si>
    <t>AlLi0.5MgCu0.5Sn0.2</t>
  </si>
  <si>
    <t>AlCuMg+Mg2Sn/Li2MgSn+Sn</t>
  </si>
  <si>
    <t>AlLi0.5MgZn0.5Cu0.2</t>
  </si>
  <si>
    <t>Mg32(AlZn)49+Unkown</t>
  </si>
  <si>
    <t>FeCoCuNiSn0.02</t>
  </si>
  <si>
    <t>FeCoCuNiSn0.04</t>
  </si>
  <si>
    <t>FeCoCuNiSn0.05</t>
  </si>
  <si>
    <t>FeCoCuNiSn0.07</t>
  </si>
  <si>
    <t>FeCoCuNiSn0.1</t>
  </si>
  <si>
    <t>FeCoCuNiSn0.2</t>
  </si>
  <si>
    <t>FeCoCuNiSn0.5</t>
  </si>
  <si>
    <t>CuNiAlCoCrFe</t>
  </si>
  <si>
    <t>FCC+Cu81Sn22</t>
  </si>
  <si>
    <r>
      <t>FCC+Cu81Sn23</t>
    </r>
    <r>
      <rPr>
        <sz val="11"/>
        <color theme="1"/>
        <rFont val="Calibri"/>
        <family val="2"/>
        <scheme val="minor"/>
      </rPr>
      <t/>
    </r>
  </si>
  <si>
    <r>
      <t>FCC+Cu81Sn24</t>
    </r>
    <r>
      <rPr>
        <sz val="11"/>
        <color theme="1"/>
        <rFont val="Calibri"/>
        <family val="2"/>
        <scheme val="minor"/>
      </rPr>
      <t/>
    </r>
  </si>
  <si>
    <r>
      <t>FCC+Cu81Sn25</t>
    </r>
    <r>
      <rPr>
        <sz val="11"/>
        <color theme="1"/>
        <rFont val="Calibri"/>
        <family val="2"/>
        <scheme val="minor"/>
      </rPr>
      <t/>
    </r>
  </si>
  <si>
    <t>AlLi0.5MgZn0.5Sn0.2</t>
  </si>
  <si>
    <t>Mg2Sn/Li2MgSn+Mg32(AlZn)49+Al</t>
  </si>
  <si>
    <t>(Al0.5Mg0.5)95Li5</t>
  </si>
  <si>
    <t>Al12Mg17+LiMg+Unknownphase</t>
  </si>
  <si>
    <t>(Al0.5Mg0.5)90Li10</t>
  </si>
  <si>
    <t>(Al0.5Mg0.5)85Li15</t>
  </si>
  <si>
    <t>AlMgLi</t>
  </si>
  <si>
    <t>(Al0.5Mg0.5)75Li25</t>
  </si>
  <si>
    <t>Al40Mg40Li10Cu10</t>
  </si>
  <si>
    <t>Al12Mg17+Mg32Al47Cu7+AlCuMg</t>
  </si>
  <si>
    <t>Al35Mg35Li15Cu15</t>
  </si>
  <si>
    <t>Al40Mg40Li10Zn10</t>
  </si>
  <si>
    <t>Mg32(AlZn)49+HCP</t>
  </si>
  <si>
    <t>Al35Mg35Li15Zn15</t>
  </si>
  <si>
    <t>AlLi0.4MgZn0.5Sn0.2</t>
  </si>
  <si>
    <t>FCC_BCC</t>
  </si>
  <si>
    <t>AlCoCrFeNiMo0.2</t>
  </si>
  <si>
    <t>AlCoCrFeNiMo0.3</t>
  </si>
  <si>
    <t>AlCoCrFeNiMo0.4</t>
  </si>
  <si>
    <t>AlCoCrFeNiMo0.5</t>
  </si>
  <si>
    <t>BCC+α</t>
  </si>
  <si>
    <t>BCC1+B2(ordered BCC)</t>
  </si>
  <si>
    <t>AlCoCrFeNi2.2</t>
  </si>
  <si>
    <t>FeNiCoCr</t>
  </si>
  <si>
    <t>NiCoCr</t>
  </si>
  <si>
    <t>Al0.0CoCrCuFeNi</t>
  </si>
  <si>
    <t>Ti0.5CrFeCoNiAl0.25Cu0.75</t>
  </si>
  <si>
    <t>Ti0.5CrFeCoNiAl0.0Cu1.0</t>
  </si>
  <si>
    <t>Ti0.5CrFeCoNiAl0.5Cu0.5</t>
  </si>
  <si>
    <t>Ti0.5CrFeCoNiAl0.75Cu0.25</t>
  </si>
  <si>
    <t>AlCrFeNiMo0.0</t>
  </si>
  <si>
    <t xml:space="preserve">AlCoCrFeNiTi0.0 </t>
  </si>
  <si>
    <t>A2+B2 phases</t>
  </si>
  <si>
    <t>CoCrFeNiTi0.5Al</t>
  </si>
  <si>
    <t>BCC1 and BCC2+(Co, Cr)2Nb-type Laves</t>
  </si>
  <si>
    <t>TiVZrHfNb</t>
  </si>
  <si>
    <t>Fe36Ni18Mn33Al13Ti0.0</t>
  </si>
  <si>
    <t>Fe36Ni18Mn33Al13Ti2.0</t>
  </si>
  <si>
    <t>Fe36Ni18Mn33Al13Ti4.0</t>
  </si>
  <si>
    <t>Fe36Ni18Mn33Al13Ti6.0</t>
  </si>
  <si>
    <t>CoCrFeNiAl</t>
  </si>
  <si>
    <t>TiZrNbHfTa</t>
  </si>
  <si>
    <t>Fe40Mn40Co10Cr10C</t>
  </si>
  <si>
    <t>Fe40Mn40Co10Cr10Mo</t>
  </si>
  <si>
    <t>Al0.0HfNbTiZr</t>
  </si>
  <si>
    <t>TiHfZrTaNb</t>
  </si>
  <si>
    <t>CoFeNiSi0.0</t>
  </si>
  <si>
    <t>CoCrFeNb0.0Ni</t>
  </si>
  <si>
    <t>Ti0.5CrFeCoNiAl</t>
  </si>
  <si>
    <t>Fe40Mn28Ni28Cr4</t>
  </si>
  <si>
    <t>Fe40Mn28Ni20Cr12</t>
  </si>
  <si>
    <t>Fe40Mn28Ni14Cr18</t>
  </si>
  <si>
    <t>FCC+MC+M2C carbide</t>
  </si>
  <si>
    <t>Al0.3CoCrFeNi</t>
  </si>
  <si>
    <t>FeCoNiCrAl2</t>
  </si>
  <si>
    <t>Zr20Hf20Nb20Ti20V20</t>
  </si>
  <si>
    <t>TaNbHfZrTi</t>
  </si>
  <si>
    <t>CoCrFeMnNiV0.0</t>
  </si>
  <si>
    <t>AlCoCrFeNiV0.0</t>
  </si>
  <si>
    <t>Ti2ZrHf0.5VNb1.0</t>
  </si>
  <si>
    <t>Al0.0HfNbZrTaTi</t>
  </si>
  <si>
    <t>FCC+Laves</t>
  </si>
  <si>
    <t>CoCrFeNiTa0.0</t>
  </si>
  <si>
    <t>CoCrFeNiTa0.1</t>
  </si>
  <si>
    <t>CoCrFeNiTa0.2</t>
  </si>
  <si>
    <t>CoCrFeNiTa0.3</t>
  </si>
  <si>
    <t>CoCrFeNiTa0.4</t>
  </si>
  <si>
    <t>CoCrFeNiTa0.5</t>
  </si>
  <si>
    <t>CoCrFeNiTa0.75</t>
  </si>
  <si>
    <t>FCC(hypoeutectic)</t>
  </si>
  <si>
    <t>FCC+ Co2Ta-type Laves (eutectic)</t>
  </si>
  <si>
    <t>FCC+Laves(hypereutectic)</t>
  </si>
  <si>
    <t>CoCrFeMnNiNb0·06C0.8 </t>
  </si>
  <si>
    <t>Al0.2CoCrFeMnNi</t>
  </si>
  <si>
    <t>Fe55(CoCrNi)10(MoV)5C5</t>
  </si>
  <si>
    <t>A2 (disordered BCC)+B2 (ordered BCC)+Laves</t>
  </si>
  <si>
    <t>Al0(TiVCrMnFeCoNiCu)100</t>
  </si>
  <si>
    <t>FCC+BCC+σ+Other complex phases</t>
  </si>
  <si>
    <t>FCC+BCC+B2</t>
  </si>
  <si>
    <t>FCC+BCC+B3</t>
  </si>
  <si>
    <t>BCC( A2,B2)</t>
  </si>
  <si>
    <t>CuAlNiCoCrFeSi</t>
  </si>
  <si>
    <t>NbCrFeMnCoNi</t>
  </si>
  <si>
    <t>TiCrFeMnCoNi</t>
  </si>
  <si>
    <t>Ti2CrCuFeCoNi</t>
  </si>
  <si>
    <t>BCC + (Laves + bcc)</t>
  </si>
  <si>
    <t>CoCrFeNiSi0.05</t>
  </si>
  <si>
    <t>CoCrFeNiSi0.1</t>
  </si>
  <si>
    <t>CoCrFeNiSi0.15</t>
  </si>
  <si>
    <t>CoCrFeNiSi0.25</t>
  </si>
  <si>
    <t>Ti20Hf20Zr20Ta20Nb20</t>
  </si>
  <si>
    <t>Nb25Mo25Ta25W25</t>
  </si>
  <si>
    <t>Co20Cr20Fe20Mn20Ni20</t>
  </si>
  <si>
    <t>Co20Mn20Fe20Ni40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</si>
</sst>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2E2E2E"/>
      <name val="Georgia"/>
      <family val="1"/>
    </font>
    <font>
      <sz val="8"/>
      <color rgb="FF333333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E2E2E"/>
      <name val="Georgia"/>
      <family val="1"/>
    </font>
    <font>
      <b/>
      <sz val="11"/>
      <name val="Calibri"/>
      <family val="2"/>
      <scheme val="minor"/>
    </font>
    <font>
      <sz val="10"/>
      <color rgb="FF24292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E2E2E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50505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0" fillId="0" borderId="2" xfId="0" applyBorder="1"/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right" vertical="center"/>
    </xf>
    <xf numFmtId="0" fontId="10" fillId="0" borderId="6" xfId="0" applyFont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1" applyFont="1" applyFill="1"/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0" borderId="0" xfId="1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7" fillId="0" borderId="0" xfId="0" applyFont="1"/>
    <xf numFmtId="0" fontId="12" fillId="0" borderId="0" xfId="0" applyFont="1" applyAlignment="1">
      <alignment horizontal="left"/>
    </xf>
    <xf numFmtId="0" fontId="12" fillId="0" borderId="0" xfId="1" applyFont="1" applyFill="1" applyAlignment="1">
      <alignment horizontal="right"/>
    </xf>
    <xf numFmtId="0" fontId="12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/>
    <xf numFmtId="0" fontId="12" fillId="0" borderId="5" xfId="0" applyFont="1" applyBorder="1"/>
    <xf numFmtId="0" fontId="18" fillId="0" borderId="0" xfId="0" applyFont="1"/>
    <xf numFmtId="0" fontId="19" fillId="0" borderId="0" xfId="0" applyFont="1"/>
    <xf numFmtId="0" fontId="16" fillId="0" borderId="0" xfId="1" applyFont="1" applyFill="1"/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topics/physics-and-astronomy/laves-ph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3E62-8A29-4A5F-A7C0-8723BC97FDF5}">
  <dimension ref="A1:AU1201"/>
  <sheetViews>
    <sheetView tabSelected="1" topLeftCell="AB1" zoomScale="113" zoomScaleNormal="116" workbookViewId="0">
      <selection activeCell="AK1156" sqref="AK1:AK1048576"/>
    </sheetView>
  </sheetViews>
  <sheetFormatPr defaultRowHeight="14.4"/>
  <cols>
    <col min="1" max="1" width="41.21875" customWidth="1"/>
    <col min="2" max="2" width="12.6640625" style="14" customWidth="1"/>
    <col min="3" max="15" width="8.77734375" style="14"/>
    <col min="16" max="16" width="7.88671875" style="14" customWidth="1"/>
    <col min="17" max="35" width="8.77734375" style="14"/>
    <col min="36" max="36" width="6.6640625" style="14" customWidth="1"/>
    <col min="37" max="37" width="14.6640625" customWidth="1"/>
    <col min="38" max="38" width="26.88671875" customWidth="1"/>
  </cols>
  <sheetData>
    <row r="1" spans="1:46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958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2" t="s">
        <v>1167</v>
      </c>
      <c r="AL1" s="22" t="s">
        <v>1166</v>
      </c>
      <c r="AM1" s="22"/>
      <c r="AN1" s="2"/>
    </row>
    <row r="2" spans="1:46">
      <c r="A2" s="22" t="s">
        <v>35</v>
      </c>
      <c r="B2" s="23">
        <v>0.111111111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0.222222222</v>
      </c>
      <c r="J2" s="23">
        <v>0.222222222</v>
      </c>
      <c r="K2" s="23">
        <v>0.222222222</v>
      </c>
      <c r="L2" s="23">
        <v>0</v>
      </c>
      <c r="M2" s="23">
        <v>0</v>
      </c>
      <c r="N2" s="23">
        <v>0</v>
      </c>
      <c r="O2" s="23">
        <v>0.222222222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-8.3950617279999999</v>
      </c>
      <c r="AG2" s="23">
        <v>13.14594406</v>
      </c>
      <c r="AH2" s="23">
        <v>3.7375047619999999</v>
      </c>
      <c r="AI2" s="23">
        <v>4.9615807999999997E-2</v>
      </c>
      <c r="AJ2" s="23">
        <v>4.5555555559999998</v>
      </c>
      <c r="AK2" s="22" t="s">
        <v>36</v>
      </c>
      <c r="AL2" s="22" t="s">
        <v>36</v>
      </c>
      <c r="AM2" s="24"/>
      <c r="AN2" s="2"/>
      <c r="AT2" s="3"/>
    </row>
    <row r="3" spans="1:46">
      <c r="A3" s="22" t="s">
        <v>37</v>
      </c>
      <c r="B3" s="23">
        <v>0.15789473700000001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0.21052631599999999</v>
      </c>
      <c r="J3" s="23">
        <v>0.21052631599999999</v>
      </c>
      <c r="K3" s="23">
        <v>0.21052631599999999</v>
      </c>
      <c r="L3" s="23">
        <v>0.21052631599999999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-9.3518005540000004</v>
      </c>
      <c r="AG3" s="23">
        <v>13.33280622</v>
      </c>
      <c r="AH3" s="23">
        <v>3.8633317520000001</v>
      </c>
      <c r="AI3" s="23">
        <v>0.23276490599999999</v>
      </c>
      <c r="AJ3" s="23">
        <v>4.6842105260000002</v>
      </c>
      <c r="AK3" s="22" t="s">
        <v>36</v>
      </c>
      <c r="AL3" s="22" t="s">
        <v>36</v>
      </c>
      <c r="AM3" s="24"/>
      <c r="AN3" s="2"/>
      <c r="AT3" s="3"/>
    </row>
    <row r="4" spans="1:46">
      <c r="A4" s="22" t="s">
        <v>38</v>
      </c>
      <c r="B4" s="23">
        <v>5.8823528999999999E-2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0.235294118</v>
      </c>
      <c r="J4" s="23">
        <v>0.235294118</v>
      </c>
      <c r="K4" s="23">
        <v>0.235294118</v>
      </c>
      <c r="L4" s="23">
        <v>0.235294118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-4.0415224910000003</v>
      </c>
      <c r="AG4" s="23">
        <v>12.708370220000001</v>
      </c>
      <c r="AH4" s="23">
        <v>4.003399323</v>
      </c>
      <c r="AI4" s="23">
        <v>0.24321662199999999</v>
      </c>
      <c r="AJ4" s="23">
        <v>4.8823529409999997</v>
      </c>
      <c r="AK4" s="22" t="s">
        <v>36</v>
      </c>
      <c r="AL4" s="22" t="s">
        <v>36</v>
      </c>
      <c r="AM4" s="24"/>
      <c r="AN4" s="2"/>
      <c r="AT4" s="3"/>
    </row>
    <row r="5" spans="1:46">
      <c r="A5" s="22" t="s">
        <v>39</v>
      </c>
      <c r="B5" s="23">
        <v>5.8823528999999999E-2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0.235294118</v>
      </c>
      <c r="J5" s="23">
        <v>0.235294118</v>
      </c>
      <c r="K5" s="23">
        <v>0.235294118</v>
      </c>
      <c r="L5" s="23">
        <v>0</v>
      </c>
      <c r="M5" s="23">
        <v>0</v>
      </c>
      <c r="N5" s="23">
        <v>0</v>
      </c>
      <c r="O5" s="23">
        <v>0.235294118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-4.8166089970000003</v>
      </c>
      <c r="AG5" s="23">
        <v>12.708370220000001</v>
      </c>
      <c r="AH5" s="23">
        <v>3.832439709</v>
      </c>
      <c r="AI5" s="23">
        <v>5.0176159999999997E-2</v>
      </c>
      <c r="AJ5" s="23">
        <v>4.6470588240000001</v>
      </c>
      <c r="AK5" s="22" t="s">
        <v>36</v>
      </c>
      <c r="AL5" s="22" t="s">
        <v>36</v>
      </c>
      <c r="AM5" s="24"/>
      <c r="AN5" s="2"/>
      <c r="AT5" s="3"/>
    </row>
    <row r="6" spans="1:46">
      <c r="A6" s="22" t="s">
        <v>40</v>
      </c>
      <c r="B6" s="23">
        <v>4.7619047999999997E-2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0.23809523799999999</v>
      </c>
      <c r="J6" s="23">
        <v>0.23809523799999999</v>
      </c>
      <c r="K6" s="23">
        <v>0</v>
      </c>
      <c r="L6" s="23">
        <v>0.23809523799999999</v>
      </c>
      <c r="M6" s="23">
        <v>0</v>
      </c>
      <c r="N6" s="23">
        <v>0</v>
      </c>
      <c r="O6" s="23">
        <v>0.23809523799999999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-3.3560090699999998</v>
      </c>
      <c r="AG6" s="23">
        <v>12.56917544</v>
      </c>
      <c r="AH6" s="23">
        <v>4.0177943579999997</v>
      </c>
      <c r="AI6" s="23">
        <v>0.24433258599999999</v>
      </c>
      <c r="AJ6" s="23">
        <v>4.904761905</v>
      </c>
      <c r="AK6" s="22" t="s">
        <v>36</v>
      </c>
      <c r="AL6" s="22" t="s">
        <v>36</v>
      </c>
      <c r="AM6" s="24"/>
      <c r="AN6" s="2"/>
      <c r="AT6" s="3"/>
    </row>
    <row r="7" spans="1:46">
      <c r="A7" s="22" t="s">
        <v>41</v>
      </c>
      <c r="B7" s="23">
        <v>0.06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0.28000000000000003</v>
      </c>
      <c r="J7" s="23">
        <v>0.04</v>
      </c>
      <c r="K7" s="23">
        <v>0.2</v>
      </c>
      <c r="L7" s="23">
        <v>0</v>
      </c>
      <c r="M7" s="23">
        <v>0.26</v>
      </c>
      <c r="N7" s="23">
        <v>0</v>
      </c>
      <c r="O7" s="23">
        <v>0.16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-4.8600000000000003</v>
      </c>
      <c r="AG7" s="23">
        <v>13.46</v>
      </c>
      <c r="AH7" s="23">
        <v>4.5</v>
      </c>
      <c r="AI7" s="23">
        <v>0.11</v>
      </c>
      <c r="AJ7" s="23">
        <v>4.34</v>
      </c>
      <c r="AK7" s="22" t="s">
        <v>36</v>
      </c>
      <c r="AL7" s="22" t="s">
        <v>36</v>
      </c>
      <c r="AM7" s="24"/>
      <c r="AN7" s="2"/>
      <c r="AT7" s="3"/>
    </row>
    <row r="8" spans="1:46">
      <c r="A8" s="22" t="s">
        <v>42</v>
      </c>
      <c r="B8" s="23">
        <v>0.1</v>
      </c>
      <c r="C8" s="23">
        <v>0</v>
      </c>
      <c r="D8" s="23">
        <v>0.2</v>
      </c>
      <c r="E8" s="23">
        <v>0</v>
      </c>
      <c r="F8" s="23">
        <v>0</v>
      </c>
      <c r="G8" s="23">
        <v>0</v>
      </c>
      <c r="H8" s="23">
        <v>0</v>
      </c>
      <c r="I8" s="23">
        <v>0.4</v>
      </c>
      <c r="J8" s="23">
        <v>0.1</v>
      </c>
      <c r="K8" s="23">
        <v>0.2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-10.96</v>
      </c>
      <c r="AG8" s="23">
        <v>12.22898133</v>
      </c>
      <c r="AH8" s="23">
        <v>6.0184915879999998</v>
      </c>
      <c r="AI8" s="23">
        <v>4.6861498000000001E-2</v>
      </c>
      <c r="AJ8" s="23">
        <v>4.5999999999999996</v>
      </c>
      <c r="AK8" s="22" t="s">
        <v>36</v>
      </c>
      <c r="AL8" s="22" t="s">
        <v>36</v>
      </c>
      <c r="AM8" s="24"/>
      <c r="AN8" s="2"/>
      <c r="AT8" s="3"/>
    </row>
    <row r="9" spans="1:46">
      <c r="A9" s="22" t="s">
        <v>43</v>
      </c>
      <c r="B9" s="23">
        <v>0.111111111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0.222222222</v>
      </c>
      <c r="J9" s="23">
        <v>0.222222222</v>
      </c>
      <c r="K9" s="23">
        <v>0.222222222</v>
      </c>
      <c r="L9" s="23">
        <v>0.222222222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-7.0123456790000001</v>
      </c>
      <c r="AG9" s="23">
        <v>13.14594406</v>
      </c>
      <c r="AH9" s="23">
        <v>3.9323927799999998</v>
      </c>
      <c r="AI9" s="23">
        <v>0.237834884</v>
      </c>
      <c r="AJ9" s="23">
        <v>4.7777777779999999</v>
      </c>
      <c r="AK9" s="22" t="s">
        <v>36</v>
      </c>
      <c r="AL9" s="22" t="s">
        <v>36</v>
      </c>
      <c r="AM9" s="24"/>
      <c r="AN9" s="2"/>
      <c r="AT9" s="3"/>
    </row>
    <row r="10" spans="1:46">
      <c r="A10" s="22" t="s">
        <v>44</v>
      </c>
      <c r="B10" s="23">
        <v>0.130434783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0.21739130400000001</v>
      </c>
      <c r="K10" s="23">
        <v>0.21739130400000001</v>
      </c>
      <c r="L10" s="23">
        <v>0.21739130400000001</v>
      </c>
      <c r="M10" s="23">
        <v>0</v>
      </c>
      <c r="N10" s="23">
        <v>0</v>
      </c>
      <c r="O10" s="23">
        <v>0.21739130400000001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-8.0151228729999993</v>
      </c>
      <c r="AG10" s="23">
        <v>13.24232516</v>
      </c>
      <c r="AH10" s="23">
        <v>3.9045150560000002</v>
      </c>
      <c r="AI10" s="23">
        <v>0.235770867</v>
      </c>
      <c r="AJ10" s="23">
        <v>4.7391304349999999</v>
      </c>
      <c r="AK10" s="22" t="s">
        <v>36</v>
      </c>
      <c r="AL10" s="22" t="s">
        <v>36</v>
      </c>
      <c r="AM10" s="24"/>
      <c r="AN10" s="2"/>
      <c r="AT10" s="3"/>
    </row>
    <row r="11" spans="1:46">
      <c r="A11" s="22" t="s">
        <v>45</v>
      </c>
      <c r="B11" s="23">
        <v>0.27272727299999999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0.18181818199999999</v>
      </c>
      <c r="J11" s="23">
        <v>0.18181818199999999</v>
      </c>
      <c r="K11" s="23">
        <v>0.18181818199999999</v>
      </c>
      <c r="L11" s="23">
        <v>0.18181818199999999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-13.81818182</v>
      </c>
      <c r="AG11" s="23">
        <v>13.2546386</v>
      </c>
      <c r="AH11" s="23">
        <v>3.669956489</v>
      </c>
      <c r="AI11" s="23">
        <v>0.21919084899999999</v>
      </c>
      <c r="AJ11" s="23">
        <v>4.4545454549999999</v>
      </c>
      <c r="AK11" s="22" t="s">
        <v>36</v>
      </c>
      <c r="AL11" s="22" t="s">
        <v>36</v>
      </c>
      <c r="AM11" s="24"/>
      <c r="AN11" s="2"/>
      <c r="AT11" s="3"/>
    </row>
    <row r="12" spans="1:46">
      <c r="A12" s="22" t="s">
        <v>46</v>
      </c>
      <c r="B12" s="23">
        <v>0.222222222</v>
      </c>
      <c r="C12" s="23">
        <v>0</v>
      </c>
      <c r="D12" s="23">
        <v>0.111111111</v>
      </c>
      <c r="E12" s="23">
        <v>0</v>
      </c>
      <c r="F12" s="23">
        <v>0</v>
      </c>
      <c r="G12" s="23">
        <v>0</v>
      </c>
      <c r="H12" s="23">
        <v>0</v>
      </c>
      <c r="I12" s="23">
        <v>0.222222222</v>
      </c>
      <c r="J12" s="23">
        <v>0.222222222</v>
      </c>
      <c r="K12" s="23">
        <v>0.222222222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-15.407407409999999</v>
      </c>
      <c r="AG12" s="23">
        <v>13.14594406</v>
      </c>
      <c r="AH12" s="23">
        <v>5.2325131760000003</v>
      </c>
      <c r="AI12" s="23">
        <v>3.7646831999999998E-2</v>
      </c>
      <c r="AJ12" s="23">
        <v>4.4444444440000002</v>
      </c>
      <c r="AK12" s="22" t="s">
        <v>36</v>
      </c>
      <c r="AL12" s="22" t="s">
        <v>36</v>
      </c>
      <c r="AM12" s="24"/>
      <c r="AN12" s="2"/>
      <c r="AT12" s="3"/>
    </row>
    <row r="13" spans="1:46">
      <c r="A13" s="22" t="s">
        <v>47</v>
      </c>
      <c r="B13" s="23">
        <v>0.2</v>
      </c>
      <c r="C13" s="23">
        <v>0</v>
      </c>
      <c r="D13" s="23">
        <v>0.2</v>
      </c>
      <c r="E13" s="23">
        <v>0</v>
      </c>
      <c r="F13" s="23">
        <v>0</v>
      </c>
      <c r="G13" s="23">
        <v>0</v>
      </c>
      <c r="H13" s="23">
        <v>0</v>
      </c>
      <c r="I13" s="23">
        <v>0.2</v>
      </c>
      <c r="J13" s="23">
        <v>0</v>
      </c>
      <c r="K13" s="23">
        <v>0.2</v>
      </c>
      <c r="L13" s="23">
        <v>0.2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-13.6</v>
      </c>
      <c r="AG13" s="23">
        <v>13.38</v>
      </c>
      <c r="AH13" s="23">
        <v>4.87</v>
      </c>
      <c r="AI13" s="23">
        <v>0.23</v>
      </c>
      <c r="AJ13" s="23">
        <v>4.8</v>
      </c>
      <c r="AK13" s="22" t="s">
        <v>48</v>
      </c>
      <c r="AL13" s="22" t="s">
        <v>48</v>
      </c>
      <c r="AM13" s="24"/>
      <c r="AN13" s="2"/>
      <c r="AT13" s="3"/>
    </row>
    <row r="14" spans="1:46">
      <c r="A14" s="22" t="s">
        <v>49</v>
      </c>
      <c r="B14" s="23">
        <v>0.2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0.2</v>
      </c>
      <c r="J14" s="23">
        <v>0.2</v>
      </c>
      <c r="K14" s="23">
        <v>0.2</v>
      </c>
      <c r="L14" s="23">
        <v>0.2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-11.04</v>
      </c>
      <c r="AG14" s="23">
        <v>13.38161053</v>
      </c>
      <c r="AH14" s="23">
        <v>3.7964977609999999</v>
      </c>
      <c r="AI14" s="23">
        <v>0.227982455</v>
      </c>
      <c r="AJ14" s="23">
        <v>4.5999999999999996</v>
      </c>
      <c r="AK14" s="22" t="s">
        <v>36</v>
      </c>
      <c r="AL14" s="22" t="s">
        <v>36</v>
      </c>
      <c r="AM14" s="24"/>
      <c r="AN14" s="2"/>
      <c r="AT14" s="3"/>
    </row>
    <row r="15" spans="1:46">
      <c r="A15" s="22" t="s">
        <v>50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0.25</v>
      </c>
      <c r="J15" s="23">
        <v>0.25</v>
      </c>
      <c r="K15" s="23">
        <v>0</v>
      </c>
      <c r="L15" s="23">
        <v>0.25</v>
      </c>
      <c r="M15" s="23">
        <v>0</v>
      </c>
      <c r="N15" s="23">
        <v>0</v>
      </c>
      <c r="O15" s="23">
        <v>0.25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-2.75</v>
      </c>
      <c r="AG15" s="23">
        <v>11.52629192</v>
      </c>
      <c r="AH15" s="23">
        <v>4.0867530270000003</v>
      </c>
      <c r="AI15" s="23">
        <v>0.26545950699999998</v>
      </c>
      <c r="AJ15" s="23">
        <v>5</v>
      </c>
      <c r="AK15" s="22" t="s">
        <v>36</v>
      </c>
      <c r="AL15" s="22" t="s">
        <v>36</v>
      </c>
      <c r="AM15" s="24"/>
      <c r="AN15" s="2"/>
      <c r="AT15" s="3"/>
    </row>
    <row r="16" spans="1:46">
      <c r="A16" s="22" t="s">
        <v>51</v>
      </c>
      <c r="B16" s="23">
        <v>0.2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0.3</v>
      </c>
      <c r="J16" s="23">
        <v>0</v>
      </c>
      <c r="K16" s="23">
        <v>0.3</v>
      </c>
      <c r="L16" s="23">
        <v>0</v>
      </c>
      <c r="M16" s="23">
        <v>0.1</v>
      </c>
      <c r="N16" s="23">
        <v>0</v>
      </c>
      <c r="O16" s="23">
        <v>0.1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-15.12</v>
      </c>
      <c r="AG16" s="23">
        <v>12.51</v>
      </c>
      <c r="AH16" s="23">
        <v>3.07</v>
      </c>
      <c r="AI16" s="23">
        <v>0.08</v>
      </c>
      <c r="AJ16" s="23">
        <v>4.2</v>
      </c>
      <c r="AK16" s="22" t="s">
        <v>36</v>
      </c>
      <c r="AL16" s="22" t="s">
        <v>36</v>
      </c>
      <c r="AM16" s="24"/>
      <c r="AN16" s="2"/>
      <c r="AT16" s="3"/>
    </row>
    <row r="17" spans="1:46">
      <c r="A17" s="22" t="s">
        <v>52</v>
      </c>
      <c r="B17" s="23">
        <v>0.2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0.2</v>
      </c>
      <c r="J17" s="23">
        <v>0.2</v>
      </c>
      <c r="K17" s="23">
        <v>0.2</v>
      </c>
      <c r="L17" s="23">
        <v>0</v>
      </c>
      <c r="M17" s="23">
        <v>0</v>
      </c>
      <c r="N17" s="23">
        <v>0</v>
      </c>
      <c r="O17" s="23">
        <v>0.2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-13.44</v>
      </c>
      <c r="AG17" s="23">
        <v>13.38</v>
      </c>
      <c r="AH17" s="23">
        <v>3.16</v>
      </c>
      <c r="AI17" s="23">
        <v>0.05</v>
      </c>
      <c r="AJ17" s="23">
        <v>4.4000000000000004</v>
      </c>
      <c r="AK17" s="22" t="s">
        <v>36</v>
      </c>
      <c r="AL17" s="22" t="s">
        <v>36</v>
      </c>
      <c r="AM17" s="24"/>
      <c r="AN17" s="2"/>
      <c r="AT17" s="3"/>
    </row>
    <row r="18" spans="1:46">
      <c r="A18" s="22" t="s">
        <v>53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0.17764471100000001</v>
      </c>
      <c r="J18" s="23">
        <v>0</v>
      </c>
      <c r="K18" s="23">
        <v>0.30738523000000001</v>
      </c>
      <c r="L18" s="23">
        <v>0</v>
      </c>
      <c r="M18" s="23">
        <v>0.12774451100000001</v>
      </c>
      <c r="N18" s="23">
        <v>7.9840319000000007E-2</v>
      </c>
      <c r="O18" s="23">
        <v>0.30738523000000001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0.87123158899999997</v>
      </c>
      <c r="AG18" s="23">
        <v>12.445570180000001</v>
      </c>
      <c r="AH18" s="23">
        <v>4.4162087310000002</v>
      </c>
      <c r="AI18" s="23">
        <v>0.101210115</v>
      </c>
      <c r="AJ18" s="23">
        <v>4.6147704589999998</v>
      </c>
      <c r="AK18" s="22" t="s">
        <v>36</v>
      </c>
      <c r="AL18" s="22" t="s">
        <v>36</v>
      </c>
      <c r="AM18" s="24"/>
      <c r="AN18" s="2"/>
      <c r="AT18" s="3"/>
    </row>
    <row r="19" spans="1:46">
      <c r="A19" s="22" t="s">
        <v>54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0.25</v>
      </c>
      <c r="J19" s="23">
        <v>0</v>
      </c>
      <c r="K19" s="23">
        <v>0.25</v>
      </c>
      <c r="L19" s="23">
        <v>0.125</v>
      </c>
      <c r="M19" s="23">
        <v>0.25</v>
      </c>
      <c r="N19" s="23">
        <v>0.125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-0.25</v>
      </c>
      <c r="AG19" s="23">
        <v>12.96707842</v>
      </c>
      <c r="AH19" s="23">
        <v>5.7304379059999997</v>
      </c>
      <c r="AI19" s="23">
        <v>0.25898841700000003</v>
      </c>
      <c r="AJ19" s="23">
        <v>4.5</v>
      </c>
      <c r="AK19" s="22" t="s">
        <v>36</v>
      </c>
      <c r="AL19" s="22" t="s">
        <v>36</v>
      </c>
      <c r="AM19" s="24"/>
      <c r="AN19" s="2"/>
      <c r="AT19" s="3"/>
    </row>
    <row r="20" spans="1:46">
      <c r="A20" s="22" t="s">
        <v>55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0.375</v>
      </c>
      <c r="J20" s="23">
        <v>0</v>
      </c>
      <c r="K20" s="23">
        <v>0.125</v>
      </c>
      <c r="L20" s="23">
        <v>0</v>
      </c>
      <c r="M20" s="23">
        <v>0.25</v>
      </c>
      <c r="N20" s="23">
        <v>0.125</v>
      </c>
      <c r="O20" s="23">
        <v>0.125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2.72</v>
      </c>
      <c r="AG20" s="23">
        <v>13.38161053</v>
      </c>
      <c r="AH20" s="23">
        <v>4.9944174600000002</v>
      </c>
      <c r="AI20" s="23">
        <v>0.118253964</v>
      </c>
      <c r="AJ20" s="23">
        <v>4.4000000000000004</v>
      </c>
      <c r="AK20" s="22" t="s">
        <v>36</v>
      </c>
      <c r="AL20" s="22" t="s">
        <v>36</v>
      </c>
      <c r="AM20" s="24"/>
      <c r="AN20" s="2"/>
      <c r="AT20" s="3"/>
    </row>
    <row r="21" spans="1:46">
      <c r="A21" s="22" t="s">
        <v>56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0.375</v>
      </c>
      <c r="J21" s="23">
        <v>0</v>
      </c>
      <c r="K21" s="23">
        <v>0</v>
      </c>
      <c r="L21" s="23">
        <v>0</v>
      </c>
      <c r="M21" s="23">
        <v>0.3125</v>
      </c>
      <c r="N21" s="23">
        <v>0.1875</v>
      </c>
      <c r="O21" s="23">
        <v>0.125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2.36</v>
      </c>
      <c r="AG21" s="23">
        <v>12.841516439999999</v>
      </c>
      <c r="AH21" s="23">
        <v>4.9159640629999997</v>
      </c>
      <c r="AI21" s="23">
        <v>0.118594899</v>
      </c>
      <c r="AJ21" s="23">
        <v>4.3</v>
      </c>
      <c r="AK21" s="22" t="s">
        <v>36</v>
      </c>
      <c r="AL21" s="22" t="s">
        <v>36</v>
      </c>
      <c r="AM21" s="24"/>
      <c r="AN21" s="2"/>
      <c r="AT21" s="3"/>
    </row>
    <row r="22" spans="1:46">
      <c r="A22" s="22" t="s">
        <v>57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0.35</v>
      </c>
      <c r="J22" s="23">
        <v>0</v>
      </c>
      <c r="K22" s="23">
        <v>0.05</v>
      </c>
      <c r="L22" s="23">
        <v>0</v>
      </c>
      <c r="M22" s="23">
        <v>0.27500000000000002</v>
      </c>
      <c r="N22" s="23">
        <v>0.27500000000000002</v>
      </c>
      <c r="O22" s="23">
        <v>0.05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0.98</v>
      </c>
      <c r="AG22" s="23">
        <v>11.449448909999999</v>
      </c>
      <c r="AH22" s="23">
        <v>4.4954538670000002</v>
      </c>
      <c r="AI22" s="23">
        <v>0.114716771</v>
      </c>
      <c r="AJ22" s="23">
        <v>4.0999999999999996</v>
      </c>
      <c r="AK22" s="22" t="s">
        <v>36</v>
      </c>
      <c r="AL22" s="22" t="s">
        <v>36</v>
      </c>
      <c r="AM22" s="24"/>
      <c r="AN22" s="2"/>
      <c r="AT22" s="3"/>
    </row>
    <row r="23" spans="1:46">
      <c r="A23" s="22" t="s">
        <v>58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0.19047618999999999</v>
      </c>
      <c r="J23" s="23">
        <v>0</v>
      </c>
      <c r="K23" s="23">
        <v>0.19047618999999999</v>
      </c>
      <c r="L23" s="23">
        <v>4.7619047999999997E-2</v>
      </c>
      <c r="M23" s="23">
        <v>0.19047618999999999</v>
      </c>
      <c r="N23" s="23">
        <v>0.19047618999999999</v>
      </c>
      <c r="O23" s="23">
        <v>0.19047618999999999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2.4671201809999999</v>
      </c>
      <c r="AG23" s="23">
        <v>14.33614554</v>
      </c>
      <c r="AH23" s="23">
        <v>5.2727167990000003</v>
      </c>
      <c r="AI23" s="23">
        <v>0.189533381</v>
      </c>
      <c r="AJ23" s="23">
        <v>4.4761904760000002</v>
      </c>
      <c r="AK23" s="22" t="s">
        <v>36</v>
      </c>
      <c r="AL23" s="22" t="s">
        <v>36</v>
      </c>
      <c r="AM23" s="24"/>
      <c r="AN23" s="2"/>
      <c r="AT23" s="3"/>
    </row>
    <row r="24" spans="1:46">
      <c r="A24" s="22" t="s">
        <v>59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0.18181818199999999</v>
      </c>
      <c r="J24" s="23">
        <v>0</v>
      </c>
      <c r="K24" s="23">
        <v>0.18181818199999999</v>
      </c>
      <c r="L24" s="23">
        <v>9.0909090999999997E-2</v>
      </c>
      <c r="M24" s="23">
        <v>0.18181818199999999</v>
      </c>
      <c r="N24" s="23">
        <v>0.18181818199999999</v>
      </c>
      <c r="O24" s="23">
        <v>0.18181818199999999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2.247933884</v>
      </c>
      <c r="AG24" s="23">
        <v>14.69798576</v>
      </c>
      <c r="AH24" s="23">
        <v>5.4869289170000002</v>
      </c>
      <c r="AI24" s="23">
        <v>0.232176194</v>
      </c>
      <c r="AJ24" s="23">
        <v>4.5454545450000001</v>
      </c>
      <c r="AK24" s="22" t="s">
        <v>36</v>
      </c>
      <c r="AL24" s="22" t="s">
        <v>36</v>
      </c>
      <c r="AM24" s="24"/>
      <c r="AN24" s="2"/>
      <c r="AT24" s="3"/>
    </row>
    <row r="25" spans="1:46">
      <c r="A25" s="22" t="s">
        <v>61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0.17391304299999999</v>
      </c>
      <c r="J25" s="23">
        <v>0</v>
      </c>
      <c r="K25" s="23">
        <v>0.17391304299999999</v>
      </c>
      <c r="L25" s="23">
        <v>0.130434783</v>
      </c>
      <c r="M25" s="23">
        <v>0.17391304299999999</v>
      </c>
      <c r="N25" s="23">
        <v>0.17391304299999999</v>
      </c>
      <c r="O25" s="23">
        <v>0.17391304299999999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2.056710775</v>
      </c>
      <c r="AG25" s="23">
        <v>14.85564568</v>
      </c>
      <c r="AH25" s="23">
        <v>5.6534249589999996</v>
      </c>
      <c r="AI25" s="23">
        <v>0.26209422700000001</v>
      </c>
      <c r="AJ25" s="23">
        <v>4.6086956519999998</v>
      </c>
      <c r="AK25" s="22" t="s">
        <v>36</v>
      </c>
      <c r="AL25" s="22" t="s">
        <v>36</v>
      </c>
      <c r="AM25" s="24"/>
      <c r="AN25" s="2"/>
      <c r="AT25" s="3"/>
    </row>
    <row r="26" spans="1:46">
      <c r="A26" s="22" t="s">
        <v>631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0.16666666699999999</v>
      </c>
      <c r="J26" s="23">
        <v>0</v>
      </c>
      <c r="K26" s="23">
        <v>0.16666666699999999</v>
      </c>
      <c r="L26" s="23">
        <v>0.16666666699999999</v>
      </c>
      <c r="M26" s="23">
        <v>0.16666666699999999</v>
      </c>
      <c r="N26" s="23">
        <v>0.16666666699999999</v>
      </c>
      <c r="O26" s="23">
        <v>0.16666666699999999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1.888888889</v>
      </c>
      <c r="AG26" s="23">
        <v>12.414596830000001</v>
      </c>
      <c r="AH26" s="23">
        <v>19.059548270000001</v>
      </c>
      <c r="AI26" s="23">
        <v>0.246152806</v>
      </c>
      <c r="AJ26" s="23">
        <v>3.6666666669999999</v>
      </c>
      <c r="AK26" s="22" t="s">
        <v>36</v>
      </c>
      <c r="AL26" s="22" t="s">
        <v>36</v>
      </c>
      <c r="AM26" s="22"/>
      <c r="AN26" s="2"/>
    </row>
    <row r="27" spans="1:46">
      <c r="A27" s="22" t="s">
        <v>60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0.25</v>
      </c>
      <c r="J27" s="23">
        <v>0.125</v>
      </c>
      <c r="K27" s="23">
        <v>0.25</v>
      </c>
      <c r="L27" s="23">
        <v>0.125</v>
      </c>
      <c r="M27" s="23">
        <v>0</v>
      </c>
      <c r="N27" s="23">
        <v>0.25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-2.1883656509999998</v>
      </c>
      <c r="AG27" s="23">
        <v>12.648418100000001</v>
      </c>
      <c r="AH27" s="23">
        <v>8.1259504069999995</v>
      </c>
      <c r="AI27" s="23">
        <v>0.165384845</v>
      </c>
      <c r="AJ27" s="23">
        <v>4.3947368420000004</v>
      </c>
      <c r="AK27" s="22" t="s">
        <v>36</v>
      </c>
      <c r="AL27" s="22" t="s">
        <v>36</v>
      </c>
      <c r="AM27" s="24"/>
      <c r="AN27" s="2"/>
      <c r="AT27" s="3"/>
    </row>
    <row r="28" spans="1:46">
      <c r="A28" s="22" t="s">
        <v>1279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0.2</v>
      </c>
      <c r="J28" s="23">
        <v>0</v>
      </c>
      <c r="K28" s="23">
        <v>0.2</v>
      </c>
      <c r="L28" s="23">
        <v>0</v>
      </c>
      <c r="M28" s="23">
        <v>0.2</v>
      </c>
      <c r="N28" s="23">
        <v>0.2</v>
      </c>
      <c r="O28" s="23">
        <v>0.2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2.72</v>
      </c>
      <c r="AG28" s="23">
        <v>13.38</v>
      </c>
      <c r="AH28" s="23">
        <v>4.01</v>
      </c>
      <c r="AI28" s="23">
        <v>0.12</v>
      </c>
      <c r="AJ28" s="23">
        <v>4.4000000000000004</v>
      </c>
      <c r="AK28" s="22" t="s">
        <v>36</v>
      </c>
      <c r="AL28" s="22" t="s">
        <v>36</v>
      </c>
      <c r="AM28" s="24"/>
      <c r="AN28" s="2"/>
      <c r="AT28" s="3"/>
    </row>
    <row r="29" spans="1:46">
      <c r="A29" s="22" t="s">
        <v>1260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0.2</v>
      </c>
      <c r="J29" s="23">
        <v>0</v>
      </c>
      <c r="K29" s="23">
        <v>0.2</v>
      </c>
      <c r="L29" s="23">
        <v>0</v>
      </c>
      <c r="M29" s="23">
        <v>0.2</v>
      </c>
      <c r="N29" s="23">
        <v>0.2</v>
      </c>
      <c r="O29" s="23">
        <v>0.2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2.72</v>
      </c>
      <c r="AG29" s="23">
        <v>13.38</v>
      </c>
      <c r="AH29" s="23">
        <v>4.01</v>
      </c>
      <c r="AI29" s="23">
        <v>0.12</v>
      </c>
      <c r="AJ29" s="23">
        <v>4.4000000000000004</v>
      </c>
      <c r="AK29" s="22" t="s">
        <v>36</v>
      </c>
      <c r="AL29" s="22" t="s">
        <v>36</v>
      </c>
      <c r="AM29" s="24"/>
      <c r="AN29" s="2"/>
      <c r="AT29" s="3"/>
    </row>
    <row r="30" spans="1:46">
      <c r="A30" s="19" t="s">
        <v>1309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0.2</v>
      </c>
      <c r="J30" s="23">
        <v>0</v>
      </c>
      <c r="K30" s="23">
        <v>0.2</v>
      </c>
      <c r="L30" s="23">
        <v>0</v>
      </c>
      <c r="M30" s="23">
        <v>0.2</v>
      </c>
      <c r="N30" s="23">
        <v>0.2</v>
      </c>
      <c r="O30" s="23">
        <v>0.2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2.72</v>
      </c>
      <c r="AG30" s="23">
        <v>13.38</v>
      </c>
      <c r="AH30" s="23">
        <v>4.01</v>
      </c>
      <c r="AI30" s="23">
        <v>0.12</v>
      </c>
      <c r="AJ30" s="23">
        <v>4.4000000000000004</v>
      </c>
      <c r="AK30" s="22" t="s">
        <v>36</v>
      </c>
      <c r="AL30" s="22" t="s">
        <v>36</v>
      </c>
      <c r="AM30" s="24"/>
      <c r="AN30" s="2"/>
      <c r="AT30" s="3"/>
    </row>
    <row r="31" spans="1:46">
      <c r="A31" s="22" t="s">
        <v>1264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0.2</v>
      </c>
      <c r="J31" s="23">
        <v>0</v>
      </c>
      <c r="K31" s="23">
        <v>0.2</v>
      </c>
      <c r="L31" s="23">
        <v>0</v>
      </c>
      <c r="M31" s="23">
        <v>0.2</v>
      </c>
      <c r="N31" s="23">
        <v>0.2</v>
      </c>
      <c r="O31" s="23">
        <v>0.2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2.72</v>
      </c>
      <c r="AG31" s="23">
        <v>13.38</v>
      </c>
      <c r="AH31" s="23">
        <v>4.01</v>
      </c>
      <c r="AI31" s="23">
        <v>0.12</v>
      </c>
      <c r="AJ31" s="23">
        <v>4.4000000000000004</v>
      </c>
      <c r="AK31" s="22" t="s">
        <v>36</v>
      </c>
      <c r="AL31" s="22" t="s">
        <v>36</v>
      </c>
      <c r="AM31" s="24"/>
      <c r="AN31" s="2"/>
      <c r="AT31" s="3"/>
    </row>
    <row r="32" spans="1:46">
      <c r="A32" s="22" t="s">
        <v>64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0.25</v>
      </c>
      <c r="L32" s="23">
        <v>0</v>
      </c>
      <c r="M32" s="23">
        <v>0.25</v>
      </c>
      <c r="N32" s="23">
        <v>0.25</v>
      </c>
      <c r="O32" s="23">
        <v>0.25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3.5</v>
      </c>
      <c r="AG32" s="23">
        <v>11.53</v>
      </c>
      <c r="AH32" s="23">
        <v>3.95</v>
      </c>
      <c r="AI32" s="23">
        <v>0.12</v>
      </c>
      <c r="AJ32" s="23">
        <v>4.5</v>
      </c>
      <c r="AK32" s="22" t="s">
        <v>36</v>
      </c>
      <c r="AL32" s="22" t="s">
        <v>36</v>
      </c>
      <c r="AM32" s="24"/>
      <c r="AN32" s="2"/>
      <c r="AT32" s="3"/>
    </row>
    <row r="33" spans="1:46">
      <c r="A33" s="22" t="s">
        <v>65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0.25</v>
      </c>
      <c r="J33" s="23">
        <v>0</v>
      </c>
      <c r="K33" s="23">
        <v>0</v>
      </c>
      <c r="L33" s="23">
        <v>0</v>
      </c>
      <c r="M33" s="23">
        <v>0.25</v>
      </c>
      <c r="N33" s="23">
        <v>0.25</v>
      </c>
      <c r="O33" s="23">
        <v>0.25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1.75</v>
      </c>
      <c r="AG33" s="23">
        <v>11.52629192</v>
      </c>
      <c r="AH33" s="23">
        <v>4.8518136109999999</v>
      </c>
      <c r="AI33" s="23">
        <v>0.10401322</v>
      </c>
      <c r="AJ33" s="23">
        <v>4.25</v>
      </c>
      <c r="AK33" s="22" t="s">
        <v>36</v>
      </c>
      <c r="AL33" s="22" t="s">
        <v>36</v>
      </c>
      <c r="AM33" s="24"/>
      <c r="AN33" s="2"/>
      <c r="AT33" s="3"/>
    </row>
    <row r="34" spans="1:46">
      <c r="A34" s="22" t="s">
        <v>66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0.29411764699999998</v>
      </c>
      <c r="J34" s="23">
        <v>8.8235294000000006E-2</v>
      </c>
      <c r="K34" s="23">
        <v>0.29411764699999998</v>
      </c>
      <c r="L34" s="23">
        <v>2.9411764999999999E-2</v>
      </c>
      <c r="M34" s="23">
        <v>0.29411764699999998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0.79584775100000005</v>
      </c>
      <c r="AG34" s="23">
        <v>11.62138489</v>
      </c>
      <c r="AH34" s="23">
        <v>6.0825391849999999</v>
      </c>
      <c r="AI34" s="23">
        <v>0.16039985700000001</v>
      </c>
      <c r="AJ34" s="23">
        <v>4.4411764710000003</v>
      </c>
      <c r="AK34" s="22" t="s">
        <v>36</v>
      </c>
      <c r="AL34" s="22" t="s">
        <v>36</v>
      </c>
      <c r="AM34" s="24"/>
      <c r="AN34" s="2"/>
      <c r="AT34" s="3"/>
    </row>
    <row r="35" spans="1:46">
      <c r="A35" s="22" t="s">
        <v>67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0.27777777799999998</v>
      </c>
      <c r="J35" s="23">
        <v>8.3333332999999996E-2</v>
      </c>
      <c r="K35" s="23">
        <v>0.27777777799999998</v>
      </c>
      <c r="L35" s="23">
        <v>8.3333332999999996E-2</v>
      </c>
      <c r="M35" s="23">
        <v>0.27777777799999998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-0.27777777799999998</v>
      </c>
      <c r="AG35" s="23">
        <v>12.31867362</v>
      </c>
      <c r="AH35" s="23">
        <v>6.2006851760000004</v>
      </c>
      <c r="AI35" s="23">
        <v>0.21366348199999999</v>
      </c>
      <c r="AJ35" s="23">
        <v>4.5277777779999999</v>
      </c>
      <c r="AK35" s="22" t="s">
        <v>36</v>
      </c>
      <c r="AL35" s="22" t="s">
        <v>36</v>
      </c>
      <c r="AM35" s="24"/>
      <c r="AN35" s="2"/>
      <c r="AT35" s="3"/>
    </row>
    <row r="36" spans="1:46">
      <c r="A36" s="22" t="s">
        <v>68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0.23255814</v>
      </c>
      <c r="J36" s="23">
        <v>0.23255814</v>
      </c>
      <c r="K36" s="23">
        <v>0.23255814</v>
      </c>
      <c r="L36" s="23">
        <v>6.9767441999999999E-2</v>
      </c>
      <c r="M36" s="23">
        <v>0.23255814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-1.254732288</v>
      </c>
      <c r="AG36" s="23">
        <v>12.825998370000001</v>
      </c>
      <c r="AH36" s="23">
        <v>7.0070827309999997</v>
      </c>
      <c r="AI36" s="23">
        <v>0.19732390299999999</v>
      </c>
      <c r="AJ36" s="23">
        <v>4.6046511629999998</v>
      </c>
      <c r="AK36" s="22" t="s">
        <v>36</v>
      </c>
      <c r="AL36" s="22" t="s">
        <v>36</v>
      </c>
      <c r="AM36" s="24"/>
      <c r="AN36" s="2"/>
      <c r="AT36" s="3"/>
    </row>
    <row r="37" spans="1:46">
      <c r="A37" s="22" t="s">
        <v>69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0.26315789499999998</v>
      </c>
      <c r="J37" s="23">
        <v>7.8947368000000004E-2</v>
      </c>
      <c r="K37" s="23">
        <v>0.26315789499999998</v>
      </c>
      <c r="L37" s="23">
        <v>0.131578947</v>
      </c>
      <c r="M37" s="23">
        <v>0.26315789499999998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-1.135734072</v>
      </c>
      <c r="AG37" s="23">
        <v>12.648418100000001</v>
      </c>
      <c r="AH37" s="23">
        <v>6.2805549379999999</v>
      </c>
      <c r="AI37" s="23">
        <v>0.24768806300000001</v>
      </c>
      <c r="AJ37" s="23">
        <v>4.6052631579999996</v>
      </c>
      <c r="AK37" s="22" t="s">
        <v>36</v>
      </c>
      <c r="AL37" s="22" t="s">
        <v>36</v>
      </c>
      <c r="AM37" s="24"/>
      <c r="AN37" s="2"/>
      <c r="AT37" s="3"/>
    </row>
    <row r="38" spans="1:46">
      <c r="A38" s="22" t="s">
        <v>70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0.222222222</v>
      </c>
      <c r="J38" s="23">
        <v>0.222222222</v>
      </c>
      <c r="K38" s="23">
        <v>0.222222222</v>
      </c>
      <c r="L38" s="23">
        <v>0.111111111</v>
      </c>
      <c r="M38" s="23">
        <v>0.222222222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-1.7777777779999999</v>
      </c>
      <c r="AG38" s="23">
        <v>13.14594406</v>
      </c>
      <c r="AH38" s="23">
        <v>6.9694069709999997</v>
      </c>
      <c r="AI38" s="23">
        <v>0.22808921800000001</v>
      </c>
      <c r="AJ38" s="23">
        <v>4.6666666670000003</v>
      </c>
      <c r="AK38" s="22" t="s">
        <v>36</v>
      </c>
      <c r="AL38" s="22" t="s">
        <v>36</v>
      </c>
      <c r="AM38" s="24"/>
      <c r="AN38" s="2"/>
      <c r="AT38" s="3"/>
    </row>
    <row r="39" spans="1:46">
      <c r="A39" s="22" t="s">
        <v>71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0.25</v>
      </c>
      <c r="J39" s="23">
        <v>7.4999999999999997E-2</v>
      </c>
      <c r="K39" s="23">
        <v>0.25</v>
      </c>
      <c r="L39" s="23">
        <v>0.17499999999999999</v>
      </c>
      <c r="M39" s="23">
        <v>0.25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-1.825</v>
      </c>
      <c r="AG39" s="23">
        <v>12.79604395</v>
      </c>
      <c r="AH39" s="23">
        <v>6.3319165589999997</v>
      </c>
      <c r="AI39" s="23">
        <v>0.27158320499999999</v>
      </c>
      <c r="AJ39" s="23">
        <v>4.6749999999999998</v>
      </c>
      <c r="AK39" s="22" t="s">
        <v>36</v>
      </c>
      <c r="AL39" s="22" t="s">
        <v>36</v>
      </c>
      <c r="AM39" s="24"/>
      <c r="AN39" s="2"/>
      <c r="AT39" s="3"/>
    </row>
    <row r="40" spans="1:46">
      <c r="A40" s="22" t="s">
        <v>72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0.21276595700000001</v>
      </c>
      <c r="J40" s="23">
        <v>0.21276595700000001</v>
      </c>
      <c r="K40" s="23">
        <v>0.21276595700000001</v>
      </c>
      <c r="L40" s="23">
        <v>0.14893617000000001</v>
      </c>
      <c r="M40" s="23">
        <v>0.21276595700000001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-2.2091444089999999</v>
      </c>
      <c r="AG40" s="23">
        <v>13.308829019999999</v>
      </c>
      <c r="AH40" s="23">
        <v>6.9260192859999998</v>
      </c>
      <c r="AI40" s="23">
        <v>0.25058193899999998</v>
      </c>
      <c r="AJ40" s="23">
        <v>4.7234042550000002</v>
      </c>
      <c r="AK40" s="22" t="s">
        <v>36</v>
      </c>
      <c r="AL40" s="22" t="s">
        <v>36</v>
      </c>
      <c r="AM40" s="24"/>
      <c r="AN40" s="2"/>
      <c r="AT40" s="3"/>
    </row>
    <row r="41" spans="1:46">
      <c r="A41" s="22" t="s">
        <v>73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0.21739130400000001</v>
      </c>
      <c r="J41" s="23">
        <v>6.5217391E-2</v>
      </c>
      <c r="K41" s="23">
        <v>0.21739130400000001</v>
      </c>
      <c r="L41" s="23">
        <v>0.28260869599999999</v>
      </c>
      <c r="M41" s="23">
        <v>0.21739130400000001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-3.1947069940000001</v>
      </c>
      <c r="AG41" s="23">
        <v>12.724700950000001</v>
      </c>
      <c r="AH41" s="23">
        <v>6.3754593479999997</v>
      </c>
      <c r="AI41" s="23">
        <v>0.31222878599999998</v>
      </c>
      <c r="AJ41" s="23">
        <v>4.8478260869999996</v>
      </c>
      <c r="AK41" s="22" t="s">
        <v>36</v>
      </c>
      <c r="AL41" s="22" t="s">
        <v>36</v>
      </c>
      <c r="AM41" s="24"/>
      <c r="AN41" s="2"/>
    </row>
    <row r="42" spans="1:46">
      <c r="A42" s="22" t="s">
        <v>74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0.188679245</v>
      </c>
      <c r="J42" s="23">
        <v>0.188679245</v>
      </c>
      <c r="K42" s="23">
        <v>0.188679245</v>
      </c>
      <c r="L42" s="23">
        <v>0.24528301899999999</v>
      </c>
      <c r="M42" s="23">
        <v>0.188679245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-3.1043075830000002</v>
      </c>
      <c r="AG42" s="23">
        <v>13.331020430000001</v>
      </c>
      <c r="AH42" s="23">
        <v>6.7749371470000002</v>
      </c>
      <c r="AI42" s="23">
        <v>0.29155308899999999</v>
      </c>
      <c r="AJ42" s="23">
        <v>4.8679245279999996</v>
      </c>
      <c r="AK42" s="22" t="s">
        <v>36</v>
      </c>
      <c r="AL42" s="22" t="s">
        <v>36</v>
      </c>
      <c r="AM42" s="24"/>
      <c r="AN42" s="2"/>
    </row>
    <row r="43" spans="1:46">
      <c r="A43" s="22" t="s">
        <v>75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0.20833333300000001</v>
      </c>
      <c r="J43" s="23">
        <v>6.25E-2</v>
      </c>
      <c r="K43" s="23">
        <v>0.20833333300000001</v>
      </c>
      <c r="L43" s="23">
        <v>0.3125</v>
      </c>
      <c r="M43" s="23">
        <v>0.20833333300000001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-3.4895833330000001</v>
      </c>
      <c r="AG43" s="23">
        <v>12.614339149999999</v>
      </c>
      <c r="AH43" s="23">
        <v>6.3660138850000001</v>
      </c>
      <c r="AI43" s="23">
        <v>0.31984798599999997</v>
      </c>
      <c r="AJ43" s="23">
        <v>4.8958333329999997</v>
      </c>
      <c r="AK43" s="22" t="s">
        <v>36</v>
      </c>
      <c r="AL43" s="22" t="s">
        <v>36</v>
      </c>
      <c r="AM43" s="24"/>
      <c r="AN43" s="2"/>
    </row>
    <row r="44" spans="1:46">
      <c r="A44" s="22" t="s">
        <v>76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5.8823528999999999E-2</v>
      </c>
      <c r="J44" s="23">
        <v>0</v>
      </c>
      <c r="K44" s="23">
        <v>0.235294118</v>
      </c>
      <c r="L44" s="23">
        <v>0.235294118</v>
      </c>
      <c r="M44" s="23">
        <v>0</v>
      </c>
      <c r="N44" s="23">
        <v>0</v>
      </c>
      <c r="O44" s="23">
        <v>0.235294118</v>
      </c>
      <c r="P44" s="23">
        <v>0.235294118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-6.1453287200000002</v>
      </c>
      <c r="AG44" s="23">
        <v>12.708370220000001</v>
      </c>
      <c r="AH44" s="23">
        <v>2.4858413700000002</v>
      </c>
      <c r="AI44" s="23">
        <v>0.36313894899999999</v>
      </c>
      <c r="AJ44" s="23">
        <v>5.4117647059999996</v>
      </c>
      <c r="AK44" s="22" t="s">
        <v>36</v>
      </c>
      <c r="AL44" s="22" t="s">
        <v>36</v>
      </c>
      <c r="AM44" s="24"/>
      <c r="AN44" s="2"/>
    </row>
    <row r="45" spans="1:46">
      <c r="A45" s="22" t="s">
        <v>77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0.111111111</v>
      </c>
      <c r="J45" s="23">
        <v>0</v>
      </c>
      <c r="K45" s="23">
        <v>0.222222222</v>
      </c>
      <c r="L45" s="23">
        <v>0.222222222</v>
      </c>
      <c r="M45" s="23">
        <v>0</v>
      </c>
      <c r="N45" s="23">
        <v>0</v>
      </c>
      <c r="O45" s="23">
        <v>0.222222222</v>
      </c>
      <c r="P45" s="23">
        <v>0.222222222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-2.8641975309999999</v>
      </c>
      <c r="AG45" s="23">
        <v>13.14594406</v>
      </c>
      <c r="AH45" s="23">
        <v>3.6873523320000001</v>
      </c>
      <c r="AI45" s="23">
        <v>0.249121915</v>
      </c>
      <c r="AJ45" s="23">
        <v>5.1111111109999996</v>
      </c>
      <c r="AK45" s="22" t="s">
        <v>36</v>
      </c>
      <c r="AL45" s="22" t="s">
        <v>36</v>
      </c>
      <c r="AM45" s="24"/>
      <c r="AN45" s="2"/>
    </row>
    <row r="46" spans="1:46">
      <c r="A46" s="22" t="s">
        <v>78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0.15789473700000001</v>
      </c>
      <c r="J46" s="23">
        <v>0</v>
      </c>
      <c r="K46" s="23">
        <v>0.21052631599999999</v>
      </c>
      <c r="L46" s="23">
        <v>0.21052631599999999</v>
      </c>
      <c r="M46" s="23">
        <v>0</v>
      </c>
      <c r="N46" s="23">
        <v>0</v>
      </c>
      <c r="O46" s="23">
        <v>0.21052631599999999</v>
      </c>
      <c r="P46" s="23">
        <v>0.21052631599999999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-2.703601108</v>
      </c>
      <c r="AG46" s="23">
        <v>13.33280622</v>
      </c>
      <c r="AH46" s="23">
        <v>3.7452766830000002</v>
      </c>
      <c r="AI46" s="23">
        <v>0.245168267</v>
      </c>
      <c r="AJ46" s="23">
        <v>5.0526315789999998</v>
      </c>
      <c r="AK46" s="22" t="s">
        <v>36</v>
      </c>
      <c r="AL46" s="22" t="s">
        <v>36</v>
      </c>
      <c r="AM46" s="24"/>
      <c r="AN46" s="2"/>
    </row>
    <row r="47" spans="1:46">
      <c r="A47" s="22" t="s">
        <v>79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0.2</v>
      </c>
      <c r="J47" s="23">
        <v>0</v>
      </c>
      <c r="K47" s="23">
        <v>0.2</v>
      </c>
      <c r="L47" s="23">
        <v>0.2</v>
      </c>
      <c r="M47" s="23">
        <v>0</v>
      </c>
      <c r="N47" s="23">
        <v>0</v>
      </c>
      <c r="O47" s="23">
        <v>0.2</v>
      </c>
      <c r="P47" s="23">
        <v>0.2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-4.5</v>
      </c>
      <c r="AG47" s="23">
        <v>11.53</v>
      </c>
      <c r="AH47" s="23">
        <v>3.49</v>
      </c>
      <c r="AI47" s="23">
        <v>0.34</v>
      </c>
      <c r="AJ47" s="23">
        <v>5.25</v>
      </c>
      <c r="AK47" s="22" t="s">
        <v>36</v>
      </c>
      <c r="AL47" s="22" t="s">
        <v>36</v>
      </c>
      <c r="AM47" s="24"/>
      <c r="AN47" s="2"/>
    </row>
    <row r="48" spans="1:46">
      <c r="A48" s="22" t="s">
        <v>80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0.25</v>
      </c>
      <c r="K48" s="23">
        <v>0.25</v>
      </c>
      <c r="L48" s="23">
        <v>0.25</v>
      </c>
      <c r="M48" s="23">
        <v>0</v>
      </c>
      <c r="N48" s="23">
        <v>0</v>
      </c>
      <c r="O48" s="23">
        <v>0.25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-3.25</v>
      </c>
      <c r="AG48" s="23">
        <v>11.52629192</v>
      </c>
      <c r="AH48" s="23">
        <v>3.4648859239999998</v>
      </c>
      <c r="AI48" s="23">
        <v>0.25713566500000001</v>
      </c>
      <c r="AJ48" s="23">
        <v>5.25</v>
      </c>
      <c r="AK48" s="22" t="s">
        <v>36</v>
      </c>
      <c r="AL48" s="22" t="s">
        <v>36</v>
      </c>
      <c r="AM48" s="24"/>
      <c r="AN48" s="2"/>
    </row>
    <row r="49" spans="1:40">
      <c r="A49" s="19" t="s">
        <v>1310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0.25</v>
      </c>
      <c r="L49" s="23">
        <v>0.25</v>
      </c>
      <c r="M49" s="23">
        <v>0</v>
      </c>
      <c r="N49" s="23">
        <v>0</v>
      </c>
      <c r="O49" s="23">
        <v>0.25</v>
      </c>
      <c r="P49" s="23">
        <v>0.25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-6.5</v>
      </c>
      <c r="AG49" s="23">
        <v>11.53</v>
      </c>
      <c r="AH49" s="23">
        <v>2.27</v>
      </c>
      <c r="AI49" s="23">
        <v>0.36</v>
      </c>
      <c r="AJ49" s="23">
        <v>5.5</v>
      </c>
      <c r="AK49" s="22" t="s">
        <v>36</v>
      </c>
      <c r="AL49" s="22" t="s">
        <v>36</v>
      </c>
      <c r="AM49" s="24"/>
      <c r="AN49" s="2"/>
    </row>
    <row r="50" spans="1:40">
      <c r="A50" s="22" t="s">
        <v>81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0.25</v>
      </c>
      <c r="L50" s="23">
        <v>0.25</v>
      </c>
      <c r="M50" s="23">
        <v>0</v>
      </c>
      <c r="N50" s="23">
        <v>0</v>
      </c>
      <c r="O50" s="23">
        <v>0.25</v>
      </c>
      <c r="P50" s="23">
        <v>0.25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-6.5</v>
      </c>
      <c r="AG50" s="23">
        <v>11.53</v>
      </c>
      <c r="AH50" s="23">
        <v>2.27</v>
      </c>
      <c r="AI50" s="23">
        <v>0.36</v>
      </c>
      <c r="AJ50" s="23">
        <v>5.5</v>
      </c>
      <c r="AK50" s="22" t="s">
        <v>36</v>
      </c>
      <c r="AL50" s="22" t="s">
        <v>36</v>
      </c>
      <c r="AM50" s="24"/>
      <c r="AN50" s="2"/>
    </row>
    <row r="51" spans="1:40">
      <c r="A51" s="22" t="s">
        <v>82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0.25</v>
      </c>
      <c r="J51" s="23">
        <v>0.25</v>
      </c>
      <c r="K51" s="23">
        <v>0.25</v>
      </c>
      <c r="L51" s="23">
        <v>0.25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-2.75</v>
      </c>
      <c r="AG51" s="23">
        <v>11.52629192</v>
      </c>
      <c r="AH51" s="23">
        <v>4.0758389189999997</v>
      </c>
      <c r="AI51" s="23">
        <v>0.24893523300000001</v>
      </c>
      <c r="AJ51" s="23">
        <v>5</v>
      </c>
      <c r="AK51" s="22" t="s">
        <v>36</v>
      </c>
      <c r="AL51" s="22" t="s">
        <v>36</v>
      </c>
      <c r="AM51" s="24"/>
      <c r="AN51" s="2"/>
    </row>
    <row r="52" spans="1:40">
      <c r="A52" s="22" t="s">
        <v>83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0.23255814</v>
      </c>
      <c r="J52" s="23">
        <v>6.9767441999999999E-2</v>
      </c>
      <c r="K52" s="23">
        <v>0.23255814</v>
      </c>
      <c r="L52" s="23">
        <v>0.23255814</v>
      </c>
      <c r="M52" s="23">
        <v>0.23255814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-2.617631152</v>
      </c>
      <c r="AG52" s="23">
        <v>12.825998370000001</v>
      </c>
      <c r="AH52" s="23">
        <v>6.3701420469999999</v>
      </c>
      <c r="AI52" s="23">
        <v>0.29613245199999999</v>
      </c>
      <c r="AJ52" s="23">
        <v>4.7674418599999999</v>
      </c>
      <c r="AK52" s="22" t="s">
        <v>36</v>
      </c>
      <c r="AL52" s="22" t="s">
        <v>36</v>
      </c>
      <c r="AM52" s="24"/>
      <c r="AN52" s="2"/>
    </row>
    <row r="53" spans="1:40">
      <c r="A53" s="22" t="s">
        <v>84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0.2</v>
      </c>
      <c r="J53" s="23">
        <v>0.2</v>
      </c>
      <c r="K53" s="23">
        <v>0.2</v>
      </c>
      <c r="L53" s="23">
        <v>0.2</v>
      </c>
      <c r="M53" s="23">
        <v>0.2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-2.72</v>
      </c>
      <c r="AG53" s="23">
        <v>13.38</v>
      </c>
      <c r="AH53" s="23">
        <v>5.77</v>
      </c>
      <c r="AI53" s="23">
        <v>0.28000000000000003</v>
      </c>
      <c r="AJ53" s="23">
        <v>4.8</v>
      </c>
      <c r="AK53" s="22" t="s">
        <v>36</v>
      </c>
      <c r="AL53" s="22" t="s">
        <v>36</v>
      </c>
      <c r="AM53" s="24"/>
      <c r="AN53" s="2"/>
    </row>
    <row r="54" spans="1:40">
      <c r="A54" s="22" t="s">
        <v>85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0.25</v>
      </c>
      <c r="J54" s="23">
        <v>0.25</v>
      </c>
      <c r="K54" s="23">
        <v>0.25</v>
      </c>
      <c r="L54" s="23">
        <v>0</v>
      </c>
      <c r="M54" s="23">
        <v>0</v>
      </c>
      <c r="N54" s="23">
        <v>0</v>
      </c>
      <c r="O54" s="23">
        <v>0.25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-0.25</v>
      </c>
      <c r="AG54" s="23">
        <v>11.53</v>
      </c>
      <c r="AH54" s="23">
        <v>3.53</v>
      </c>
      <c r="AI54" s="23">
        <v>0.05</v>
      </c>
      <c r="AJ54" s="23">
        <v>4.75</v>
      </c>
      <c r="AK54" s="22" t="s">
        <v>36</v>
      </c>
      <c r="AL54" s="22" t="s">
        <v>36</v>
      </c>
      <c r="AM54" s="24"/>
      <c r="AN54" s="2"/>
    </row>
    <row r="55" spans="1:40">
      <c r="A55" s="22" t="s">
        <v>86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0.303030303</v>
      </c>
      <c r="J55" s="23">
        <v>9.0909090999999997E-2</v>
      </c>
      <c r="K55" s="23">
        <v>0.303030303</v>
      </c>
      <c r="L55" s="23">
        <v>0</v>
      </c>
      <c r="M55" s="23">
        <v>0.303030303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1.432506887</v>
      </c>
      <c r="AG55" s="23">
        <v>10.836858230000001</v>
      </c>
      <c r="AH55" s="23">
        <v>6.0049102039999998</v>
      </c>
      <c r="AI55" s="23">
        <v>0.11748043599999999</v>
      </c>
      <c r="AJ55" s="23">
        <v>4.3939393940000002</v>
      </c>
      <c r="AK55" s="22" t="s">
        <v>36</v>
      </c>
      <c r="AL55" s="22" t="s">
        <v>36</v>
      </c>
      <c r="AM55" s="24"/>
      <c r="AN55" s="2"/>
    </row>
    <row r="56" spans="1:40">
      <c r="A56" s="22" t="s">
        <v>1265</v>
      </c>
      <c r="B56" s="23">
        <v>0</v>
      </c>
      <c r="C56" s="23">
        <v>0.33333333300000001</v>
      </c>
      <c r="D56" s="23">
        <v>0</v>
      </c>
      <c r="E56" s="23">
        <v>0.33333333300000001</v>
      </c>
      <c r="F56" s="23">
        <v>0.33333333300000001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-1.33</v>
      </c>
      <c r="AG56" s="23">
        <v>9.1300000000000008</v>
      </c>
      <c r="AH56" s="23">
        <v>0.75</v>
      </c>
      <c r="AI56" s="23">
        <v>0.03</v>
      </c>
      <c r="AJ56" s="23">
        <v>9</v>
      </c>
      <c r="AK56" s="22" t="s">
        <v>48</v>
      </c>
      <c r="AL56" s="22" t="s">
        <v>48</v>
      </c>
      <c r="AM56" s="24"/>
      <c r="AN56" s="2"/>
    </row>
    <row r="57" spans="1:40">
      <c r="A57" s="22" t="s">
        <v>88</v>
      </c>
      <c r="B57" s="23">
        <v>0</v>
      </c>
      <c r="C57" s="23">
        <v>0.30769230800000003</v>
      </c>
      <c r="D57" s="23">
        <v>0</v>
      </c>
      <c r="E57" s="23">
        <v>0.30769230800000003</v>
      </c>
      <c r="F57" s="23">
        <v>0.30769230800000003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7.6923077000000006E-2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-11.83431953</v>
      </c>
      <c r="AG57" s="23">
        <v>10.686520140000001</v>
      </c>
      <c r="AH57" s="23">
        <v>2.025282421</v>
      </c>
      <c r="AI57" s="23">
        <v>3.2490326E-2</v>
      </c>
      <c r="AJ57" s="23">
        <v>8.615384615</v>
      </c>
      <c r="AK57" s="22" t="s">
        <v>48</v>
      </c>
      <c r="AL57" s="22" t="s">
        <v>48</v>
      </c>
      <c r="AM57" s="24"/>
      <c r="AN57" s="2"/>
    </row>
    <row r="58" spans="1:40">
      <c r="A58" s="22" t="s">
        <v>89</v>
      </c>
      <c r="B58" s="23">
        <v>0</v>
      </c>
      <c r="C58" s="23">
        <v>0.28571428599999998</v>
      </c>
      <c r="D58" s="23">
        <v>0</v>
      </c>
      <c r="E58" s="23">
        <v>0.28571428599999998</v>
      </c>
      <c r="F58" s="23">
        <v>0.28571428599999998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0.14285714299999999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-19.428571430000002</v>
      </c>
      <c r="AG58" s="23">
        <v>11.23935679</v>
      </c>
      <c r="AH58" s="23">
        <v>2.6577102539999999</v>
      </c>
      <c r="AI58" s="23">
        <v>3.1943828E-2</v>
      </c>
      <c r="AJ58" s="23">
        <v>8.2857142859999993</v>
      </c>
      <c r="AK58" s="22" t="s">
        <v>90</v>
      </c>
      <c r="AL58" s="22" t="s">
        <v>90</v>
      </c>
      <c r="AM58" s="24"/>
      <c r="AN58" s="2"/>
    </row>
    <row r="59" spans="1:40">
      <c r="A59" s="22" t="s">
        <v>91</v>
      </c>
      <c r="B59" s="23">
        <v>0</v>
      </c>
      <c r="C59" s="23">
        <v>0.26666666700000002</v>
      </c>
      <c r="D59" s="23">
        <v>0</v>
      </c>
      <c r="E59" s="23">
        <v>0.26666666700000002</v>
      </c>
      <c r="F59" s="23">
        <v>0.26666666700000002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0.2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-24.96</v>
      </c>
      <c r="AG59" s="23">
        <v>11.46807317</v>
      </c>
      <c r="AH59" s="23">
        <v>3.0453627069999998</v>
      </c>
      <c r="AI59" s="23">
        <v>3.1382938999999999E-2</v>
      </c>
      <c r="AJ59" s="23">
        <v>8</v>
      </c>
      <c r="AK59" s="22" t="s">
        <v>90</v>
      </c>
      <c r="AL59" s="22" t="s">
        <v>90</v>
      </c>
      <c r="AM59" s="24"/>
      <c r="AN59" s="2"/>
    </row>
    <row r="60" spans="1:40">
      <c r="A60" s="22" t="s">
        <v>92</v>
      </c>
      <c r="B60" s="23">
        <v>7.6923077000000006E-2</v>
      </c>
      <c r="C60" s="23">
        <v>0.30769230800000003</v>
      </c>
      <c r="D60" s="23">
        <v>0</v>
      </c>
      <c r="E60" s="23">
        <v>0.30769230800000003</v>
      </c>
      <c r="F60" s="23">
        <v>0.30769230800000003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-6.0591715979999998</v>
      </c>
      <c r="AG60" s="23">
        <v>10.686520140000001</v>
      </c>
      <c r="AH60" s="23">
        <v>3.9449302560000001</v>
      </c>
      <c r="AI60" s="23">
        <v>7.6999962000000005E-2</v>
      </c>
      <c r="AJ60" s="23">
        <v>8.538461538</v>
      </c>
      <c r="AK60" s="22" t="s">
        <v>48</v>
      </c>
      <c r="AL60" s="22" t="s">
        <v>48</v>
      </c>
      <c r="AM60" s="24"/>
      <c r="AN60" s="2"/>
    </row>
    <row r="61" spans="1:40">
      <c r="A61" s="22" t="s">
        <v>93</v>
      </c>
      <c r="B61" s="23">
        <v>0.14285714299999999</v>
      </c>
      <c r="C61" s="23">
        <v>0.28571428599999998</v>
      </c>
      <c r="D61" s="23">
        <v>0</v>
      </c>
      <c r="E61" s="23">
        <v>0.28571428599999998</v>
      </c>
      <c r="F61" s="23">
        <v>0.28571428599999998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-9.4693877549999996</v>
      </c>
      <c r="AG61" s="23">
        <v>11.23935679</v>
      </c>
      <c r="AH61" s="23">
        <v>5.1231775339999999</v>
      </c>
      <c r="AI61" s="23">
        <v>9.7079811000000002E-2</v>
      </c>
      <c r="AJ61" s="23">
        <v>8.1428571430000005</v>
      </c>
      <c r="AK61" s="22" t="s">
        <v>1234</v>
      </c>
      <c r="AL61" s="22" t="s">
        <v>94</v>
      </c>
      <c r="AM61" s="24"/>
      <c r="AN61" s="2"/>
    </row>
    <row r="62" spans="1:40">
      <c r="A62" s="22" t="s">
        <v>95</v>
      </c>
      <c r="B62" s="23">
        <v>0.2</v>
      </c>
      <c r="C62" s="23">
        <v>0.26666666700000002</v>
      </c>
      <c r="D62" s="23">
        <v>0</v>
      </c>
      <c r="E62" s="23">
        <v>0.26666666700000002</v>
      </c>
      <c r="F62" s="23">
        <v>0.26666666700000002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-11.946666670000001</v>
      </c>
      <c r="AG62" s="23">
        <v>11.46807317</v>
      </c>
      <c r="AH62" s="23">
        <v>5.8049837780000004</v>
      </c>
      <c r="AI62" s="23">
        <v>0.10939022900000001</v>
      </c>
      <c r="AJ62" s="23">
        <v>7.8</v>
      </c>
      <c r="AK62" s="22" t="s">
        <v>1234</v>
      </c>
      <c r="AL62" s="22" t="s">
        <v>94</v>
      </c>
      <c r="AM62" s="24"/>
      <c r="AN62" s="2"/>
    </row>
    <row r="63" spans="1:40">
      <c r="A63" s="22" t="s">
        <v>1266</v>
      </c>
      <c r="B63" s="23">
        <v>0</v>
      </c>
      <c r="C63" s="23">
        <v>0.25</v>
      </c>
      <c r="D63" s="23">
        <v>0.25</v>
      </c>
      <c r="E63" s="23">
        <v>0.25</v>
      </c>
      <c r="F63" s="23">
        <v>0.25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-3.75</v>
      </c>
      <c r="AG63" s="23">
        <v>11.53</v>
      </c>
      <c r="AH63" s="23">
        <v>1.03</v>
      </c>
      <c r="AI63" s="23">
        <v>0.1</v>
      </c>
      <c r="AJ63" s="23">
        <v>8.25</v>
      </c>
      <c r="AK63" s="22" t="s">
        <v>48</v>
      </c>
      <c r="AL63" s="22" t="s">
        <v>48</v>
      </c>
      <c r="AM63" s="24"/>
      <c r="AN63" s="2"/>
    </row>
    <row r="64" spans="1:40">
      <c r="A64" s="22" t="s">
        <v>97</v>
      </c>
      <c r="B64" s="23">
        <v>0</v>
      </c>
      <c r="C64" s="23">
        <v>0.243724104</v>
      </c>
      <c r="D64" s="23">
        <v>0.243724104</v>
      </c>
      <c r="E64" s="23">
        <v>0.243724104</v>
      </c>
      <c r="F64" s="23">
        <v>0.243724104</v>
      </c>
      <c r="G64" s="23">
        <v>0</v>
      </c>
      <c r="H64" s="23">
        <v>0</v>
      </c>
      <c r="I64" s="23">
        <v>0</v>
      </c>
      <c r="J64" s="23">
        <v>0</v>
      </c>
      <c r="K64" s="23">
        <v>2.5103582999999999E-2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-5.4730109860000002</v>
      </c>
      <c r="AG64" s="23">
        <v>12.212111630000001</v>
      </c>
      <c r="AH64" s="23">
        <v>2.2977785329999998</v>
      </c>
      <c r="AI64" s="23">
        <v>0.10148789900000001</v>
      </c>
      <c r="AJ64" s="23">
        <v>8.1684133560000003</v>
      </c>
      <c r="AK64" s="22" t="s">
        <v>90</v>
      </c>
      <c r="AL64" s="22" t="s">
        <v>90</v>
      </c>
      <c r="AM64" s="24"/>
      <c r="AN64" s="2"/>
    </row>
    <row r="65" spans="1:40">
      <c r="A65" s="22" t="s">
        <v>98</v>
      </c>
      <c r="B65" s="23">
        <v>0</v>
      </c>
      <c r="C65" s="23">
        <v>0.240673887</v>
      </c>
      <c r="D65" s="23">
        <v>0.240673887</v>
      </c>
      <c r="E65" s="23">
        <v>0.240673887</v>
      </c>
      <c r="F65" s="23">
        <v>0.240673887</v>
      </c>
      <c r="G65" s="23">
        <v>0</v>
      </c>
      <c r="H65" s="23">
        <v>0</v>
      </c>
      <c r="I65" s="23">
        <v>0</v>
      </c>
      <c r="J65" s="23">
        <v>0</v>
      </c>
      <c r="K65" s="23">
        <v>3.7304452000000002E-2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-6.2766359530000004</v>
      </c>
      <c r="AG65" s="23">
        <v>12.420644380000001</v>
      </c>
      <c r="AH65" s="23">
        <v>2.7709160349999999</v>
      </c>
      <c r="AI65" s="23">
        <v>0.103631001</v>
      </c>
      <c r="AJ65" s="23">
        <v>8.1287605289999991</v>
      </c>
      <c r="AK65" s="22" t="s">
        <v>90</v>
      </c>
      <c r="AL65" s="22" t="s">
        <v>90</v>
      </c>
      <c r="AM65" s="24"/>
      <c r="AN65" s="2"/>
    </row>
    <row r="66" spans="1:40">
      <c r="A66" s="22" t="s">
        <v>99</v>
      </c>
      <c r="B66" s="23">
        <v>0</v>
      </c>
      <c r="C66" s="23">
        <v>0.23775558699999999</v>
      </c>
      <c r="D66" s="23">
        <v>0.23775558699999999</v>
      </c>
      <c r="E66" s="23">
        <v>0.23775558699999999</v>
      </c>
      <c r="F66" s="23">
        <v>0.23775558699999999</v>
      </c>
      <c r="G66" s="23">
        <v>0</v>
      </c>
      <c r="H66" s="23">
        <v>0</v>
      </c>
      <c r="I66" s="23">
        <v>0</v>
      </c>
      <c r="J66" s="23">
        <v>0</v>
      </c>
      <c r="K66" s="23">
        <v>4.8977650999999997E-2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-7.0248127289999998</v>
      </c>
      <c r="AG66" s="23">
        <v>12.58718805</v>
      </c>
      <c r="AH66" s="23">
        <v>3.1460801260000002</v>
      </c>
      <c r="AI66" s="23">
        <v>0.105576867</v>
      </c>
      <c r="AJ66" s="23">
        <v>8.0908226340000002</v>
      </c>
      <c r="AK66" s="22" t="s">
        <v>90</v>
      </c>
      <c r="AL66" s="22" t="s">
        <v>90</v>
      </c>
      <c r="AM66" s="24"/>
      <c r="AN66" s="2"/>
    </row>
    <row r="67" spans="1:40">
      <c r="A67" s="22" t="s">
        <v>100</v>
      </c>
      <c r="B67" s="23">
        <v>0</v>
      </c>
      <c r="C67" s="23">
        <v>0.23207240700000001</v>
      </c>
      <c r="D67" s="23">
        <v>0.23207240700000001</v>
      </c>
      <c r="E67" s="23">
        <v>0.23207240700000001</v>
      </c>
      <c r="F67" s="23">
        <v>0.23207240700000001</v>
      </c>
      <c r="G67" s="23">
        <v>0</v>
      </c>
      <c r="H67" s="23">
        <v>0</v>
      </c>
      <c r="I67" s="23">
        <v>0</v>
      </c>
      <c r="J67" s="23">
        <v>0</v>
      </c>
      <c r="K67" s="23">
        <v>7.1710373999999993E-2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-8.3850206099999998</v>
      </c>
      <c r="AG67" s="23">
        <v>12.83886672</v>
      </c>
      <c r="AH67" s="23">
        <v>3.7283607019999998</v>
      </c>
      <c r="AI67" s="23">
        <v>0.108998224</v>
      </c>
      <c r="AJ67" s="23">
        <v>8.0190431960000002</v>
      </c>
      <c r="AK67" s="22" t="s">
        <v>90</v>
      </c>
      <c r="AL67" s="22" t="s">
        <v>90</v>
      </c>
      <c r="AM67" s="24"/>
      <c r="AN67" s="2"/>
    </row>
    <row r="68" spans="1:40">
      <c r="A68" s="22" t="s">
        <v>101</v>
      </c>
      <c r="B68" s="23">
        <v>0</v>
      </c>
      <c r="C68" s="23">
        <v>0.226654578</v>
      </c>
      <c r="D68" s="23">
        <v>0.226654578</v>
      </c>
      <c r="E68" s="23">
        <v>0.226654578</v>
      </c>
      <c r="F68" s="23">
        <v>0.226654578</v>
      </c>
      <c r="G68" s="23">
        <v>0</v>
      </c>
      <c r="H68" s="23">
        <v>0</v>
      </c>
      <c r="I68" s="23">
        <v>0</v>
      </c>
      <c r="J68" s="23">
        <v>0</v>
      </c>
      <c r="K68" s="23">
        <v>9.3381686000000005E-2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-9.6859385390000003</v>
      </c>
      <c r="AG68" s="23">
        <v>13.029864809999999</v>
      </c>
      <c r="AH68" s="23">
        <v>4.2056584480000003</v>
      </c>
      <c r="AI68" s="23">
        <v>0.112136079</v>
      </c>
      <c r="AJ68" s="23">
        <v>7.9465095190000001</v>
      </c>
      <c r="AK68" s="22" t="s">
        <v>90</v>
      </c>
      <c r="AL68" s="22" t="s">
        <v>90</v>
      </c>
      <c r="AM68" s="24"/>
      <c r="AN68" s="2"/>
    </row>
    <row r="69" spans="1:40">
      <c r="A69" s="22" t="s">
        <v>102</v>
      </c>
      <c r="B69" s="23">
        <v>0.196078431</v>
      </c>
      <c r="C69" s="23">
        <v>0.196078431</v>
      </c>
      <c r="D69" s="23">
        <v>0.196078431</v>
      </c>
      <c r="E69" s="23">
        <v>0.196078431</v>
      </c>
      <c r="F69" s="23">
        <v>0.196078431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1.9607843E-2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-15.3479431</v>
      </c>
      <c r="AG69" s="23">
        <v>13.9216461</v>
      </c>
      <c r="AH69" s="23">
        <v>8.0099334350000007</v>
      </c>
      <c r="AI69" s="23">
        <v>0.160336536</v>
      </c>
      <c r="AJ69" s="23">
        <v>7.1372549019999996</v>
      </c>
      <c r="AK69" s="22" t="s">
        <v>90</v>
      </c>
      <c r="AL69" s="22" t="s">
        <v>90</v>
      </c>
      <c r="AM69" s="24"/>
      <c r="AN69" s="2"/>
    </row>
    <row r="70" spans="1:40">
      <c r="A70" s="22" t="s">
        <v>103</v>
      </c>
      <c r="B70" s="23">
        <v>0.192307692</v>
      </c>
      <c r="C70" s="23">
        <v>0.192307692</v>
      </c>
      <c r="D70" s="23">
        <v>0.192307692</v>
      </c>
      <c r="E70" s="23">
        <v>0.192307692</v>
      </c>
      <c r="F70" s="23">
        <v>0.192307692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3.8461538000000003E-2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-18.136094669999999</v>
      </c>
      <c r="AG70" s="23">
        <v>14.22238699</v>
      </c>
      <c r="AH70" s="23">
        <v>9.6688047059999995</v>
      </c>
      <c r="AI70" s="23">
        <v>0.189783433</v>
      </c>
      <c r="AJ70" s="23">
        <v>7.076923077</v>
      </c>
      <c r="AK70" s="22" t="s">
        <v>90</v>
      </c>
      <c r="AL70" s="22" t="s">
        <v>90</v>
      </c>
      <c r="AM70" s="24"/>
      <c r="AN70" s="2"/>
    </row>
    <row r="71" spans="1:40">
      <c r="A71" s="22" t="s">
        <v>104</v>
      </c>
      <c r="B71" s="23">
        <v>0.188679245</v>
      </c>
      <c r="C71" s="23">
        <v>0.188679245</v>
      </c>
      <c r="D71" s="23">
        <v>0.188679245</v>
      </c>
      <c r="E71" s="23">
        <v>0.188679245</v>
      </c>
      <c r="F71" s="23">
        <v>0.188679245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5.6603774000000003E-2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-20.70487718</v>
      </c>
      <c r="AG71" s="23">
        <v>14.43271079</v>
      </c>
      <c r="AH71" s="23">
        <v>11.019969400000001</v>
      </c>
      <c r="AI71" s="23">
        <v>0.21339781099999999</v>
      </c>
      <c r="AJ71" s="23">
        <v>7.0188679250000003</v>
      </c>
      <c r="AK71" s="22" t="s">
        <v>90</v>
      </c>
      <c r="AL71" s="22" t="s">
        <v>90</v>
      </c>
      <c r="AM71" s="24"/>
      <c r="AN71" s="2"/>
    </row>
    <row r="72" spans="1:40">
      <c r="A72" s="22" t="s">
        <v>105</v>
      </c>
      <c r="B72" s="23">
        <v>0.185185185</v>
      </c>
      <c r="C72" s="23">
        <v>0.185185185</v>
      </c>
      <c r="D72" s="23">
        <v>0.185185185</v>
      </c>
      <c r="E72" s="23">
        <v>0.185185185</v>
      </c>
      <c r="F72" s="23">
        <v>0.185185185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7.4074074000000004E-2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-23.072702329999998</v>
      </c>
      <c r="AG72" s="23">
        <v>14.58583089</v>
      </c>
      <c r="AH72" s="23">
        <v>12.169294170000001</v>
      </c>
      <c r="AI72" s="23">
        <v>0.233101001</v>
      </c>
      <c r="AJ72" s="23">
        <v>6.9629629629999998</v>
      </c>
      <c r="AK72" s="22" t="s">
        <v>90</v>
      </c>
      <c r="AL72" s="22" t="s">
        <v>90</v>
      </c>
      <c r="AM72" s="24"/>
      <c r="AN72" s="2"/>
    </row>
    <row r="73" spans="1:40">
      <c r="A73" s="22" t="s">
        <v>106</v>
      </c>
      <c r="B73" s="23">
        <v>0.18181818199999999</v>
      </c>
      <c r="C73" s="23">
        <v>0.18181818199999999</v>
      </c>
      <c r="D73" s="23">
        <v>0.18181818199999999</v>
      </c>
      <c r="E73" s="23">
        <v>0.18181818199999999</v>
      </c>
      <c r="F73" s="23">
        <v>0.18181818199999999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9.0909090999999997E-2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-25.256198349999998</v>
      </c>
      <c r="AG73" s="23">
        <v>14.69798576</v>
      </c>
      <c r="AH73" s="23">
        <v>13.172257009999999</v>
      </c>
      <c r="AI73" s="23">
        <v>0.249938835</v>
      </c>
      <c r="AJ73" s="23">
        <v>6.9090909089999997</v>
      </c>
      <c r="AK73" s="22" t="s">
        <v>90</v>
      </c>
      <c r="AL73" s="22" t="s">
        <v>90</v>
      </c>
      <c r="AM73" s="24"/>
      <c r="AN73" s="2"/>
    </row>
    <row r="74" spans="1:40">
      <c r="A74" s="22" t="s">
        <v>107</v>
      </c>
      <c r="B74" s="23">
        <v>0.16666666699999999</v>
      </c>
      <c r="C74" s="23">
        <v>0.16666666699999999</v>
      </c>
      <c r="D74" s="23">
        <v>0.16666666699999999</v>
      </c>
      <c r="E74" s="23">
        <v>0.16666666699999999</v>
      </c>
      <c r="F74" s="23">
        <v>0.16666666699999999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0.16666666699999999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-33.888888889999997</v>
      </c>
      <c r="AG74" s="23">
        <v>14.8975162</v>
      </c>
      <c r="AH74" s="23">
        <v>16.856095580000002</v>
      </c>
      <c r="AI74" s="23">
        <v>0.30804040100000002</v>
      </c>
      <c r="AJ74" s="23">
        <v>6.6666666670000003</v>
      </c>
      <c r="AK74" s="22" t="s">
        <v>90</v>
      </c>
      <c r="AL74" s="22" t="s">
        <v>90</v>
      </c>
      <c r="AM74" s="24"/>
      <c r="AN74" s="2"/>
    </row>
    <row r="75" spans="1:40">
      <c r="A75" s="22" t="s">
        <v>108</v>
      </c>
      <c r="B75" s="23">
        <v>0.196078431</v>
      </c>
      <c r="C75" s="23">
        <v>0.196078431</v>
      </c>
      <c r="D75" s="23">
        <v>0.196078431</v>
      </c>
      <c r="E75" s="23">
        <v>0.196078431</v>
      </c>
      <c r="F75" s="23">
        <v>0.196078431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1.9607843E-2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-12.13</v>
      </c>
      <c r="AG75" s="23">
        <v>13.92</v>
      </c>
      <c r="AH75" s="23">
        <v>5.3</v>
      </c>
      <c r="AI75" s="23">
        <v>0.13</v>
      </c>
      <c r="AJ75" s="23">
        <v>7.18</v>
      </c>
      <c r="AK75" s="22" t="s">
        <v>36</v>
      </c>
      <c r="AL75" s="22" t="s">
        <v>36</v>
      </c>
      <c r="AM75" s="24"/>
      <c r="AN75" s="2"/>
    </row>
    <row r="76" spans="1:40">
      <c r="A76" s="22" t="s">
        <v>109</v>
      </c>
      <c r="B76" s="23">
        <v>0.192307692</v>
      </c>
      <c r="C76" s="23">
        <v>0.192307692</v>
      </c>
      <c r="D76" s="23">
        <v>0.192307692</v>
      </c>
      <c r="E76" s="23">
        <v>0.192307692</v>
      </c>
      <c r="F76" s="23">
        <v>0.192307692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3.8461538000000003E-2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-11.95</v>
      </c>
      <c r="AG76" s="23">
        <v>14.22</v>
      </c>
      <c r="AH76" s="23">
        <v>5.35</v>
      </c>
      <c r="AI76" s="23">
        <v>0.14000000000000001</v>
      </c>
      <c r="AJ76" s="23">
        <v>7.15</v>
      </c>
      <c r="AK76" s="22" t="s">
        <v>90</v>
      </c>
      <c r="AL76" s="22" t="s">
        <v>90</v>
      </c>
      <c r="AM76" s="24"/>
      <c r="AN76" s="2"/>
    </row>
    <row r="77" spans="1:40">
      <c r="A77" s="22" t="s">
        <v>110</v>
      </c>
      <c r="B77" s="23">
        <v>0.188679245</v>
      </c>
      <c r="C77" s="23">
        <v>0.188679245</v>
      </c>
      <c r="D77" s="23">
        <v>0.188679245</v>
      </c>
      <c r="E77" s="23">
        <v>0.188679245</v>
      </c>
      <c r="F77" s="23">
        <v>0.188679245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5.6603774000000003E-2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-11.776432890000001</v>
      </c>
      <c r="AG77" s="23">
        <v>14.43271079</v>
      </c>
      <c r="AH77" s="23">
        <v>5.770073848</v>
      </c>
      <c r="AI77" s="23">
        <v>0.14664759799999999</v>
      </c>
      <c r="AJ77" s="23">
        <v>7.1320754720000004</v>
      </c>
      <c r="AK77" s="22" t="s">
        <v>90</v>
      </c>
      <c r="AL77" s="22" t="s">
        <v>90</v>
      </c>
      <c r="AM77" s="24"/>
      <c r="AN77" s="2"/>
    </row>
    <row r="78" spans="1:40">
      <c r="A78" s="22" t="s">
        <v>111</v>
      </c>
      <c r="B78" s="23">
        <v>0.185185185</v>
      </c>
      <c r="C78" s="23">
        <v>0.185185185</v>
      </c>
      <c r="D78" s="23">
        <v>0.185185185</v>
      </c>
      <c r="E78" s="23">
        <v>0.185185185</v>
      </c>
      <c r="F78" s="23">
        <v>0.185185185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7.4074074000000004E-2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-11.6</v>
      </c>
      <c r="AG78" s="23">
        <v>14.59</v>
      </c>
      <c r="AH78" s="23">
        <v>5.44</v>
      </c>
      <c r="AI78" s="23">
        <v>0.15</v>
      </c>
      <c r="AJ78" s="23">
        <v>7.11</v>
      </c>
      <c r="AK78" s="22" t="s">
        <v>90</v>
      </c>
      <c r="AL78" s="22" t="s">
        <v>90</v>
      </c>
      <c r="AM78" s="24"/>
      <c r="AN78" s="2"/>
    </row>
    <row r="79" spans="1:40">
      <c r="A79" s="22" t="s">
        <v>112</v>
      </c>
      <c r="B79" s="23">
        <v>0.18181818199999999</v>
      </c>
      <c r="C79" s="23">
        <v>0.18181818199999999</v>
      </c>
      <c r="D79" s="23">
        <v>0.18181818199999999</v>
      </c>
      <c r="E79" s="23">
        <v>0.18181818199999999</v>
      </c>
      <c r="F79" s="23">
        <v>0.18181818199999999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9.0909090999999997E-2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-11.44</v>
      </c>
      <c r="AG79" s="23">
        <v>14.7</v>
      </c>
      <c r="AH79" s="23">
        <v>5.47</v>
      </c>
      <c r="AI79" s="23">
        <v>0.16</v>
      </c>
      <c r="AJ79" s="23">
        <v>7.09</v>
      </c>
      <c r="AK79" s="22" t="s">
        <v>90</v>
      </c>
      <c r="AL79" s="22" t="s">
        <v>90</v>
      </c>
      <c r="AM79" s="24"/>
      <c r="AN79" s="2"/>
    </row>
    <row r="80" spans="1:40">
      <c r="A80" s="22" t="s">
        <v>113</v>
      </c>
      <c r="B80" s="23">
        <v>0.196078431</v>
      </c>
      <c r="C80" s="23">
        <v>0.196078431</v>
      </c>
      <c r="D80" s="23">
        <v>0.196078431</v>
      </c>
      <c r="E80" s="23">
        <v>0.196078431</v>
      </c>
      <c r="F80" s="23">
        <v>0.196078431</v>
      </c>
      <c r="G80" s="23">
        <v>0</v>
      </c>
      <c r="H80" s="23">
        <v>0</v>
      </c>
      <c r="I80" s="23">
        <v>0</v>
      </c>
      <c r="J80" s="23">
        <v>0</v>
      </c>
      <c r="K80" s="23">
        <v>1.9607843E-2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-13.317954629999999</v>
      </c>
      <c r="AG80" s="23">
        <v>13.9216461</v>
      </c>
      <c r="AH80" s="23">
        <v>5.9188611939999998</v>
      </c>
      <c r="AI80" s="23">
        <v>0.12190181999999999</v>
      </c>
      <c r="AJ80" s="23">
        <v>7.1568627449999997</v>
      </c>
      <c r="AK80" s="22" t="s">
        <v>36</v>
      </c>
      <c r="AL80" s="22" t="s">
        <v>36</v>
      </c>
      <c r="AM80" s="24"/>
      <c r="AN80" s="2"/>
    </row>
    <row r="81" spans="1:40">
      <c r="A81" s="22" t="s">
        <v>114</v>
      </c>
      <c r="B81" s="23">
        <v>0.19047618999999999</v>
      </c>
      <c r="C81" s="23">
        <v>0.19047618999999999</v>
      </c>
      <c r="D81" s="23">
        <v>0.19047618999999999</v>
      </c>
      <c r="E81" s="23">
        <v>0.19047618999999999</v>
      </c>
      <c r="F81" s="23">
        <v>0.19047618999999999</v>
      </c>
      <c r="G81" s="23">
        <v>0</v>
      </c>
      <c r="H81" s="23">
        <v>0</v>
      </c>
      <c r="I81" s="23">
        <v>0</v>
      </c>
      <c r="J81" s="23">
        <v>0</v>
      </c>
      <c r="K81" s="23">
        <v>4.7619047999999997E-2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-14.65759637</v>
      </c>
      <c r="AG81" s="23">
        <v>14.33614554</v>
      </c>
      <c r="AH81" s="23">
        <v>6.0986832450000001</v>
      </c>
      <c r="AI81" s="23">
        <v>0.12361523200000001</v>
      </c>
      <c r="AJ81" s="23">
        <v>7.095238095</v>
      </c>
      <c r="AK81" s="22" t="s">
        <v>90</v>
      </c>
      <c r="AL81" s="16" t="s">
        <v>1304</v>
      </c>
      <c r="AM81" s="24"/>
      <c r="AN81" s="2"/>
    </row>
    <row r="82" spans="1:40">
      <c r="A82" s="22" t="s">
        <v>115</v>
      </c>
      <c r="B82" s="23">
        <v>0.18181818199999999</v>
      </c>
      <c r="C82" s="23">
        <v>0.18181818199999999</v>
      </c>
      <c r="D82" s="23">
        <v>0.18181818199999999</v>
      </c>
      <c r="E82" s="23">
        <v>0.18181818199999999</v>
      </c>
      <c r="F82" s="23">
        <v>0.18181818199999999</v>
      </c>
      <c r="G82" s="23">
        <v>0</v>
      </c>
      <c r="H82" s="23">
        <v>0</v>
      </c>
      <c r="I82" s="23">
        <v>0</v>
      </c>
      <c r="J82" s="23">
        <v>0</v>
      </c>
      <c r="K82" s="23">
        <v>9.0909090999999997E-2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-16.528925619999999</v>
      </c>
      <c r="AG82" s="23">
        <v>14.69798576</v>
      </c>
      <c r="AH82" s="23">
        <v>6.3318484689999996</v>
      </c>
      <c r="AI82" s="23">
        <v>0.12582947899999999</v>
      </c>
      <c r="AJ82" s="23">
        <v>7</v>
      </c>
      <c r="AK82" s="22" t="s">
        <v>90</v>
      </c>
      <c r="AL82" s="16" t="s">
        <v>1304</v>
      </c>
      <c r="AM82" s="24"/>
      <c r="AN82" s="2"/>
    </row>
    <row r="83" spans="1:40">
      <c r="A83" s="22" t="s">
        <v>116</v>
      </c>
      <c r="B83" s="23">
        <v>0.192307692</v>
      </c>
      <c r="C83" s="23">
        <v>0.192307692</v>
      </c>
      <c r="D83" s="23">
        <v>0.192307692</v>
      </c>
      <c r="E83" s="23">
        <v>0.192307692</v>
      </c>
      <c r="F83" s="23">
        <v>0.192307692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3.8461538000000003E-2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-16.390532539999999</v>
      </c>
      <c r="AG83" s="23">
        <v>14.22238699</v>
      </c>
      <c r="AH83" s="23">
        <v>6.0184965559999997</v>
      </c>
      <c r="AI83" s="23">
        <v>0.120529527</v>
      </c>
      <c r="AJ83" s="23">
        <v>7.076923077</v>
      </c>
      <c r="AK83" s="22" t="s">
        <v>90</v>
      </c>
      <c r="AL83" s="16" t="s">
        <v>1304</v>
      </c>
      <c r="AM83" s="24"/>
      <c r="AN83" s="2"/>
    </row>
    <row r="84" spans="1:40">
      <c r="A84" s="22" t="s">
        <v>117</v>
      </c>
      <c r="B84" s="23">
        <v>0.185185185</v>
      </c>
      <c r="C84" s="23">
        <v>0.185185185</v>
      </c>
      <c r="D84" s="23">
        <v>0.185185185</v>
      </c>
      <c r="E84" s="23">
        <v>0.185185185</v>
      </c>
      <c r="F84" s="23">
        <v>0.185185185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7.4074074000000004E-2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-19.835390950000001</v>
      </c>
      <c r="AG84" s="23">
        <v>14.58583089</v>
      </c>
      <c r="AH84" s="23">
        <v>6.2138110949999996</v>
      </c>
      <c r="AI84" s="23">
        <v>0.120333328</v>
      </c>
      <c r="AJ84" s="23">
        <v>6.9629629629999998</v>
      </c>
      <c r="AK84" s="22" t="s">
        <v>36</v>
      </c>
      <c r="AL84" s="22" t="s">
        <v>36</v>
      </c>
      <c r="AM84" s="24"/>
      <c r="AN84" s="2"/>
    </row>
    <row r="85" spans="1:40">
      <c r="A85" s="22" t="s">
        <v>118</v>
      </c>
      <c r="B85" s="23">
        <v>0.178571429</v>
      </c>
      <c r="C85" s="23">
        <v>0.178571429</v>
      </c>
      <c r="D85" s="23">
        <v>0.178571429</v>
      </c>
      <c r="E85" s="23">
        <v>0.178571429</v>
      </c>
      <c r="F85" s="23">
        <v>0.178571429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0.10714285699999999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-22.755102040000001</v>
      </c>
      <c r="AG85" s="23">
        <v>14.778939039999999</v>
      </c>
      <c r="AH85" s="23">
        <v>6.3733442570000003</v>
      </c>
      <c r="AI85" s="23">
        <v>0.120010097</v>
      </c>
      <c r="AJ85" s="23">
        <v>6.8571428570000004</v>
      </c>
      <c r="AK85" s="22" t="s">
        <v>36</v>
      </c>
      <c r="AL85" s="22" t="s">
        <v>36</v>
      </c>
      <c r="AM85" s="22"/>
      <c r="AN85" s="2"/>
    </row>
    <row r="86" spans="1:40">
      <c r="A86" s="22" t="s">
        <v>119</v>
      </c>
      <c r="B86" s="23">
        <v>0.17241379300000001</v>
      </c>
      <c r="C86" s="23">
        <v>0.17241379300000001</v>
      </c>
      <c r="D86" s="23">
        <v>0.17241379300000001</v>
      </c>
      <c r="E86" s="23">
        <v>0.17241379300000001</v>
      </c>
      <c r="F86" s="23">
        <v>0.17241379300000001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0.13793103400000001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-25.231866830000001</v>
      </c>
      <c r="AG86" s="23">
        <v>14.87154905</v>
      </c>
      <c r="AH86" s="23">
        <v>6.5040799229999999</v>
      </c>
      <c r="AI86" s="23">
        <v>0.11958608799999999</v>
      </c>
      <c r="AJ86" s="23">
        <v>6.7586206899999999</v>
      </c>
      <c r="AK86" s="22" t="s">
        <v>90</v>
      </c>
      <c r="AL86" s="22" t="s">
        <v>90</v>
      </c>
      <c r="AM86" s="24"/>
      <c r="AN86" s="2"/>
    </row>
    <row r="87" spans="1:40">
      <c r="A87" s="22" t="s">
        <v>120</v>
      </c>
      <c r="B87" s="23">
        <v>0.16666666699999999</v>
      </c>
      <c r="C87" s="23">
        <v>0.16666666699999999</v>
      </c>
      <c r="D87" s="23">
        <v>0.16666666699999999</v>
      </c>
      <c r="E87" s="23">
        <v>0.16666666699999999</v>
      </c>
      <c r="F87" s="23">
        <v>0.16666666699999999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0.16666666699999999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-27.333333329999999</v>
      </c>
      <c r="AG87" s="23">
        <v>14.8975162</v>
      </c>
      <c r="AH87" s="23">
        <v>6.6112999309999996</v>
      </c>
      <c r="AI87" s="23">
        <v>0.119082138</v>
      </c>
      <c r="AJ87" s="23">
        <v>6.6666666670000003</v>
      </c>
      <c r="AK87" s="22" t="s">
        <v>90</v>
      </c>
      <c r="AL87" s="22" t="s">
        <v>90</v>
      </c>
      <c r="AM87" s="24"/>
      <c r="AN87" s="2"/>
    </row>
    <row r="88" spans="1:40">
      <c r="A88" s="22" t="s">
        <v>121</v>
      </c>
      <c r="B88" s="23">
        <v>0</v>
      </c>
      <c r="C88" s="23">
        <v>0.222222222</v>
      </c>
      <c r="D88" s="23">
        <v>0.222222222</v>
      </c>
      <c r="E88" s="23">
        <v>0.222222222</v>
      </c>
      <c r="F88" s="23">
        <v>0.222222222</v>
      </c>
      <c r="G88" s="23">
        <v>0</v>
      </c>
      <c r="H88" s="23">
        <v>0</v>
      </c>
      <c r="I88" s="23">
        <v>0.111111111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-17.057851240000002</v>
      </c>
      <c r="AG88" s="23">
        <v>14.69798576</v>
      </c>
      <c r="AH88" s="23">
        <v>4.8221783939999998</v>
      </c>
      <c r="AI88" s="23">
        <v>0.12235971900000001</v>
      </c>
      <c r="AJ88" s="23">
        <v>8.3636363639999995</v>
      </c>
      <c r="AK88" s="22" t="s">
        <v>48</v>
      </c>
      <c r="AL88" s="22" t="s">
        <v>48</v>
      </c>
      <c r="AM88" s="24"/>
      <c r="AN88" s="2"/>
    </row>
    <row r="89" spans="1:40">
      <c r="A89" s="22" t="s">
        <v>122</v>
      </c>
      <c r="B89" s="23">
        <v>9.0909090999999997E-2</v>
      </c>
      <c r="C89" s="23">
        <v>0.18181818199999999</v>
      </c>
      <c r="D89" s="23">
        <v>0.18181818199999999</v>
      </c>
      <c r="E89" s="23">
        <v>0.18181818199999999</v>
      </c>
      <c r="F89" s="23">
        <v>0.18181818199999999</v>
      </c>
      <c r="G89" s="23">
        <v>9.0909090999999997E-2</v>
      </c>
      <c r="H89" s="23">
        <v>0</v>
      </c>
      <c r="I89" s="23">
        <v>9.0909090999999997E-2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-10.842975210000001</v>
      </c>
      <c r="AG89" s="23">
        <v>15.74583048</v>
      </c>
      <c r="AH89" s="23">
        <v>5.9680174539999999</v>
      </c>
      <c r="AI89" s="23">
        <v>0.130877521</v>
      </c>
      <c r="AJ89" s="23">
        <v>7.6363636359999996</v>
      </c>
      <c r="AK89" s="22" t="s">
        <v>1234</v>
      </c>
      <c r="AL89" s="22" t="s">
        <v>94</v>
      </c>
      <c r="AM89" s="24"/>
      <c r="AN89" s="2"/>
    </row>
    <row r="90" spans="1:40">
      <c r="A90" s="22" t="s">
        <v>123</v>
      </c>
      <c r="B90" s="23">
        <v>0.13636363600000001</v>
      </c>
      <c r="C90" s="23">
        <v>0.18181818199999999</v>
      </c>
      <c r="D90" s="23">
        <v>0.18181818199999999</v>
      </c>
      <c r="E90" s="23">
        <v>0.18181818199999999</v>
      </c>
      <c r="F90" s="23">
        <v>0.18181818199999999</v>
      </c>
      <c r="G90" s="23">
        <v>4.5454544999999999E-2</v>
      </c>
      <c r="H90" s="23">
        <v>0</v>
      </c>
      <c r="I90" s="23">
        <v>9.0909090999999997E-2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-14.38842975</v>
      </c>
      <c r="AG90" s="23">
        <v>15.54807926</v>
      </c>
      <c r="AH90" s="23">
        <v>6.3810324080000003</v>
      </c>
      <c r="AI90" s="23">
        <v>0.132989312</v>
      </c>
      <c r="AJ90" s="23">
        <v>7.2727272730000001</v>
      </c>
      <c r="AK90" s="22" t="s">
        <v>36</v>
      </c>
      <c r="AL90" s="22" t="s">
        <v>36</v>
      </c>
      <c r="AM90" s="24"/>
      <c r="AN90" s="2"/>
    </row>
    <row r="91" spans="1:40">
      <c r="A91" s="22" t="s">
        <v>1267</v>
      </c>
      <c r="B91" s="23">
        <v>0.18181818199999999</v>
      </c>
      <c r="C91" s="23">
        <v>0.18181818199999999</v>
      </c>
      <c r="D91" s="23">
        <v>0.18181818199999999</v>
      </c>
      <c r="E91" s="23">
        <v>0.18181818199999999</v>
      </c>
      <c r="F91" s="23">
        <v>0.18181818199999999</v>
      </c>
      <c r="G91" s="23">
        <v>0</v>
      </c>
      <c r="H91" s="23">
        <v>0</v>
      </c>
      <c r="I91" s="23">
        <v>9.0909090999999997E-2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-17.920000000000002</v>
      </c>
      <c r="AG91" s="23">
        <v>14.7</v>
      </c>
      <c r="AH91" s="23">
        <v>6.12</v>
      </c>
      <c r="AI91" s="23">
        <v>0.13</v>
      </c>
      <c r="AJ91" s="23">
        <v>6.91</v>
      </c>
      <c r="AK91" s="22" t="s">
        <v>36</v>
      </c>
      <c r="AL91" s="22" t="s">
        <v>36</v>
      </c>
      <c r="AM91" s="24"/>
      <c r="AN91" s="2"/>
    </row>
    <row r="92" spans="1:40">
      <c r="A92" s="22" t="s">
        <v>125</v>
      </c>
      <c r="B92" s="23">
        <v>0.16666666699999999</v>
      </c>
      <c r="C92" s="23">
        <v>0.16666666699999999</v>
      </c>
      <c r="D92" s="23">
        <v>0.16666666699999999</v>
      </c>
      <c r="E92" s="23">
        <v>0.16666666699999999</v>
      </c>
      <c r="F92" s="23">
        <v>0.16666666699999999</v>
      </c>
      <c r="G92" s="23">
        <v>0</v>
      </c>
      <c r="H92" s="23">
        <v>0</v>
      </c>
      <c r="I92" s="23">
        <v>0.16666666699999999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-21.56</v>
      </c>
      <c r="AG92" s="23">
        <v>14.9</v>
      </c>
      <c r="AH92" s="23">
        <v>6.58</v>
      </c>
      <c r="AI92" s="23">
        <v>0.14000000000000001</v>
      </c>
      <c r="AJ92" s="23">
        <v>6.67</v>
      </c>
      <c r="AK92" s="22" t="s">
        <v>36</v>
      </c>
      <c r="AL92" s="22" t="s">
        <v>36</v>
      </c>
      <c r="AM92" s="24"/>
      <c r="AN92" s="2"/>
    </row>
    <row r="93" spans="1:40">
      <c r="A93" s="22" t="s">
        <v>126</v>
      </c>
      <c r="B93" s="23">
        <v>0.15384615400000001</v>
      </c>
      <c r="C93" s="23">
        <v>0.15384615400000001</v>
      </c>
      <c r="D93" s="23">
        <v>0.15384615400000001</v>
      </c>
      <c r="E93" s="23">
        <v>0.15384615400000001</v>
      </c>
      <c r="F93" s="23">
        <v>0.15384615400000001</v>
      </c>
      <c r="G93" s="23">
        <v>0</v>
      </c>
      <c r="H93" s="23">
        <v>0</v>
      </c>
      <c r="I93" s="23">
        <v>0.23076923099999999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-23.91</v>
      </c>
      <c r="AG93" s="23">
        <v>14.79</v>
      </c>
      <c r="AH93" s="23">
        <v>6.84</v>
      </c>
      <c r="AI93" s="23">
        <v>0.15</v>
      </c>
      <c r="AJ93" s="23">
        <v>6.46</v>
      </c>
      <c r="AK93" s="22" t="s">
        <v>90</v>
      </c>
      <c r="AL93" s="22" t="s">
        <v>90</v>
      </c>
      <c r="AM93" s="24"/>
      <c r="AN93" s="2"/>
    </row>
    <row r="94" spans="1:40">
      <c r="A94" s="22" t="s">
        <v>1276</v>
      </c>
      <c r="B94" s="23">
        <v>0</v>
      </c>
      <c r="C94" s="23">
        <v>0.2</v>
      </c>
      <c r="D94" s="23">
        <v>0.2</v>
      </c>
      <c r="E94" s="23">
        <v>0.2</v>
      </c>
      <c r="F94" s="23">
        <v>0.2</v>
      </c>
      <c r="G94" s="23">
        <v>0</v>
      </c>
      <c r="H94" s="23">
        <v>0.2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-4.16</v>
      </c>
      <c r="AG94" s="23">
        <v>13.38</v>
      </c>
      <c r="AH94" s="23">
        <v>0.92</v>
      </c>
      <c r="AI94" s="23">
        <v>0.14000000000000001</v>
      </c>
      <c r="AJ94" s="23">
        <v>8</v>
      </c>
      <c r="AK94" s="22" t="s">
        <v>48</v>
      </c>
      <c r="AL94" s="22" t="s">
        <v>48</v>
      </c>
      <c r="AM94" s="24"/>
      <c r="AN94" s="2"/>
    </row>
    <row r="95" spans="1:40">
      <c r="A95" s="22" t="s">
        <v>128</v>
      </c>
      <c r="B95" s="23">
        <v>0</v>
      </c>
      <c r="C95" s="23">
        <v>0.19047618999999999</v>
      </c>
      <c r="D95" s="23">
        <v>0.19047618999999999</v>
      </c>
      <c r="E95" s="23">
        <v>0.19047618999999999</v>
      </c>
      <c r="F95" s="23">
        <v>0.19047618999999999</v>
      </c>
      <c r="G95" s="23">
        <v>0</v>
      </c>
      <c r="H95" s="23">
        <v>0.19047618999999999</v>
      </c>
      <c r="I95" s="23">
        <v>0</v>
      </c>
      <c r="J95" s="23">
        <v>4.7619047999999997E-2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-5.2970521540000002</v>
      </c>
      <c r="AG95" s="23">
        <v>14.33614554</v>
      </c>
      <c r="AH95" s="23">
        <v>3.2875112450000001</v>
      </c>
      <c r="AI95" s="23">
        <v>0.138098522</v>
      </c>
      <c r="AJ95" s="23">
        <v>7.8571428570000004</v>
      </c>
      <c r="AK95" s="22" t="s">
        <v>48</v>
      </c>
      <c r="AL95" s="22" t="s">
        <v>48</v>
      </c>
      <c r="AM95" s="24"/>
      <c r="AN95" s="2"/>
    </row>
    <row r="96" spans="1:40">
      <c r="A96" s="22" t="s">
        <v>129</v>
      </c>
      <c r="B96" s="23">
        <v>0</v>
      </c>
      <c r="C96" s="23">
        <v>0.18181818199999999</v>
      </c>
      <c r="D96" s="23">
        <v>0.18181818199999999</v>
      </c>
      <c r="E96" s="23">
        <v>0.18181818199999999</v>
      </c>
      <c r="F96" s="23">
        <v>0.18181818199999999</v>
      </c>
      <c r="G96" s="23">
        <v>0</v>
      </c>
      <c r="H96" s="23">
        <v>0.18181818199999999</v>
      </c>
      <c r="I96" s="23">
        <v>0</v>
      </c>
      <c r="J96" s="23">
        <v>9.0909090999999997E-2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-6.2148760330000004</v>
      </c>
      <c r="AG96" s="23">
        <v>14.69798576</v>
      </c>
      <c r="AH96" s="23">
        <v>3.295001536</v>
      </c>
      <c r="AI96" s="23">
        <v>0.13759444500000001</v>
      </c>
      <c r="AJ96" s="23">
        <v>7.7272727269999999</v>
      </c>
      <c r="AK96" s="22" t="s">
        <v>48</v>
      </c>
      <c r="AL96" s="22" t="s">
        <v>48</v>
      </c>
      <c r="AM96" s="24"/>
      <c r="AN96" s="2"/>
    </row>
    <row r="97" spans="1:40">
      <c r="A97" s="22" t="s">
        <v>130</v>
      </c>
      <c r="B97" s="23">
        <v>0</v>
      </c>
      <c r="C97" s="23">
        <v>0.17391304299999999</v>
      </c>
      <c r="D97" s="23">
        <v>0.17391304299999999</v>
      </c>
      <c r="E97" s="23">
        <v>0.17391304299999999</v>
      </c>
      <c r="F97" s="23">
        <v>0.17391304299999999</v>
      </c>
      <c r="G97" s="23">
        <v>0</v>
      </c>
      <c r="H97" s="23">
        <v>0.17391304299999999</v>
      </c>
      <c r="I97" s="23">
        <v>0</v>
      </c>
      <c r="J97" s="23">
        <v>0.130434783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-6.9565217390000003</v>
      </c>
      <c r="AG97" s="23">
        <v>14.85564568</v>
      </c>
      <c r="AH97" s="23">
        <v>3.294550407</v>
      </c>
      <c r="AI97" s="23">
        <v>0.13691165599999999</v>
      </c>
      <c r="AJ97" s="23">
        <v>7.6086956519999998</v>
      </c>
      <c r="AK97" s="22" t="s">
        <v>90</v>
      </c>
      <c r="AL97" s="22" t="s">
        <v>90</v>
      </c>
      <c r="AM97" s="24"/>
      <c r="AN97" s="2"/>
    </row>
    <row r="98" spans="1:40">
      <c r="A98" s="22" t="s">
        <v>131</v>
      </c>
      <c r="B98" s="23">
        <v>0</v>
      </c>
      <c r="C98" s="23">
        <v>0.16666666699999999</v>
      </c>
      <c r="D98" s="23">
        <v>0.16666666699999999</v>
      </c>
      <c r="E98" s="23">
        <v>0.16666666699999999</v>
      </c>
      <c r="F98" s="23">
        <v>0.16666666699999999</v>
      </c>
      <c r="G98" s="23">
        <v>0</v>
      </c>
      <c r="H98" s="23">
        <v>0.16666666699999999</v>
      </c>
      <c r="I98" s="23">
        <v>0</v>
      </c>
      <c r="J98" s="23">
        <v>0.16666666699999999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-7.5555555559999998</v>
      </c>
      <c r="AG98" s="23">
        <v>14.8975162</v>
      </c>
      <c r="AH98" s="23">
        <v>3.2880784369999998</v>
      </c>
      <c r="AI98" s="23">
        <v>0.13609637099999999</v>
      </c>
      <c r="AJ98" s="23">
        <v>7.5</v>
      </c>
      <c r="AK98" s="22" t="s">
        <v>90</v>
      </c>
      <c r="AL98" s="22" t="s">
        <v>90</v>
      </c>
      <c r="AM98" s="24"/>
      <c r="AN98" s="2"/>
    </row>
    <row r="99" spans="1:40">
      <c r="A99" s="22" t="s">
        <v>132</v>
      </c>
      <c r="B99" s="23">
        <v>0</v>
      </c>
      <c r="C99" s="23">
        <v>0.33333333300000001</v>
      </c>
      <c r="D99" s="23">
        <v>0.33333333300000001</v>
      </c>
      <c r="E99" s="23">
        <v>0</v>
      </c>
      <c r="F99" s="23">
        <v>0.33333333300000001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-4.8899999999999997</v>
      </c>
      <c r="AG99" s="23">
        <v>9.1300000000000008</v>
      </c>
      <c r="AH99" s="23">
        <v>1.1200000000000001</v>
      </c>
      <c r="AI99" s="23">
        <v>0.11</v>
      </c>
      <c r="AJ99" s="23">
        <v>8.33</v>
      </c>
      <c r="AK99" s="22" t="s">
        <v>48</v>
      </c>
      <c r="AL99" s="22" t="s">
        <v>48</v>
      </c>
      <c r="AM99" s="24"/>
      <c r="AN99" s="2"/>
    </row>
    <row r="100" spans="1:40">
      <c r="A100" s="22" t="s">
        <v>1249</v>
      </c>
      <c r="B100" s="23">
        <v>0.25</v>
      </c>
      <c r="C100" s="23">
        <v>0</v>
      </c>
      <c r="D100" s="23">
        <v>0.25</v>
      </c>
      <c r="E100" s="23">
        <v>0.25</v>
      </c>
      <c r="F100" s="23">
        <v>0.25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-13.25</v>
      </c>
      <c r="AG100" s="23">
        <v>11.52629192</v>
      </c>
      <c r="AH100" s="23">
        <v>5.957194447</v>
      </c>
      <c r="AI100" s="23">
        <v>0.118953773</v>
      </c>
      <c r="AJ100" s="23">
        <v>7</v>
      </c>
      <c r="AK100" s="22" t="s">
        <v>36</v>
      </c>
      <c r="AL100" s="22" t="s">
        <v>36</v>
      </c>
      <c r="AM100" s="24"/>
      <c r="AN100" s="2"/>
    </row>
    <row r="101" spans="1:40">
      <c r="A101" s="22" t="s">
        <v>134</v>
      </c>
      <c r="B101" s="23">
        <v>0.23809523799999999</v>
      </c>
      <c r="C101" s="23">
        <v>0</v>
      </c>
      <c r="D101" s="23">
        <v>0.23809523799999999</v>
      </c>
      <c r="E101" s="23">
        <v>0.23809523799999999</v>
      </c>
      <c r="F101" s="23">
        <v>0.23809523799999999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4.7619047999999997E-2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-12.65306122</v>
      </c>
      <c r="AG101" s="23">
        <v>12.56917544</v>
      </c>
      <c r="AH101" s="23">
        <v>6.204006605</v>
      </c>
      <c r="AI101" s="23">
        <v>0.14744229</v>
      </c>
      <c r="AJ101" s="23">
        <v>6.7142857139999998</v>
      </c>
      <c r="AK101" s="22" t="s">
        <v>36</v>
      </c>
      <c r="AL101" s="22" t="s">
        <v>36</v>
      </c>
      <c r="AM101" s="24"/>
      <c r="AN101" s="2"/>
    </row>
    <row r="102" spans="1:40">
      <c r="A102" s="22" t="s">
        <v>135</v>
      </c>
      <c r="B102" s="23">
        <v>0.222222222</v>
      </c>
      <c r="C102" s="23">
        <v>0</v>
      </c>
      <c r="D102" s="23">
        <v>0.222222222</v>
      </c>
      <c r="E102" s="23">
        <v>0.222222222</v>
      </c>
      <c r="F102" s="23">
        <v>0.222222222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0.111111111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-11.851851849999999</v>
      </c>
      <c r="AG102" s="23">
        <v>13.14594406</v>
      </c>
      <c r="AH102" s="23">
        <v>6.1121773959999999</v>
      </c>
      <c r="AI102" s="23">
        <v>0.17222580600000001</v>
      </c>
      <c r="AJ102" s="23">
        <v>6.6666666670000003</v>
      </c>
      <c r="AK102" s="22" t="s">
        <v>36</v>
      </c>
      <c r="AL102" s="22" t="s">
        <v>36</v>
      </c>
      <c r="AM102" s="24"/>
      <c r="AN102" s="2"/>
    </row>
    <row r="103" spans="1:40">
      <c r="A103" s="22" t="s">
        <v>136</v>
      </c>
      <c r="B103" s="23">
        <v>0.20833333300000001</v>
      </c>
      <c r="C103" s="23">
        <v>0</v>
      </c>
      <c r="D103" s="23">
        <v>0.20833333300000001</v>
      </c>
      <c r="E103" s="23">
        <v>0.20833333300000001</v>
      </c>
      <c r="F103" s="23">
        <v>0.20833333300000001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0.16666666699999999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-11.14583333</v>
      </c>
      <c r="AG103" s="23">
        <v>13.35141737</v>
      </c>
      <c r="AH103" s="23">
        <v>6.0154000080000003</v>
      </c>
      <c r="AI103" s="23">
        <v>0.188402919</v>
      </c>
      <c r="AJ103" s="23">
        <v>6.625</v>
      </c>
      <c r="AK103" s="22" t="s">
        <v>90</v>
      </c>
      <c r="AL103" s="22" t="s">
        <v>90</v>
      </c>
      <c r="AM103" s="24"/>
      <c r="AN103" s="2"/>
    </row>
    <row r="104" spans="1:40">
      <c r="A104" s="22" t="s">
        <v>137</v>
      </c>
      <c r="B104" s="23">
        <v>9.0909090999999997E-2</v>
      </c>
      <c r="C104" s="23">
        <v>0.18181818199999999</v>
      </c>
      <c r="D104" s="23">
        <v>0.18181818199999999</v>
      </c>
      <c r="E104" s="23">
        <v>0.18181818199999999</v>
      </c>
      <c r="F104" s="23">
        <v>0.18181818199999999</v>
      </c>
      <c r="G104" s="23">
        <v>0.18181818199999999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-1.52</v>
      </c>
      <c r="AG104" s="23">
        <v>14.7</v>
      </c>
      <c r="AH104" s="23">
        <v>3.82</v>
      </c>
      <c r="AI104" s="23">
        <v>0.11</v>
      </c>
      <c r="AJ104" s="23">
        <v>8.27</v>
      </c>
      <c r="AK104" s="22" t="s">
        <v>48</v>
      </c>
      <c r="AL104" s="22" t="s">
        <v>48</v>
      </c>
      <c r="AM104" s="24"/>
      <c r="AN104" s="2"/>
    </row>
    <row r="105" spans="1:40">
      <c r="A105" s="22" t="s">
        <v>138</v>
      </c>
      <c r="B105" s="23">
        <v>0.16666666699999999</v>
      </c>
      <c r="C105" s="23">
        <v>0.16666666699999999</v>
      </c>
      <c r="D105" s="23">
        <v>0.16666666699999999</v>
      </c>
      <c r="E105" s="23">
        <v>0.16666666699999999</v>
      </c>
      <c r="F105" s="23">
        <v>0.16666666699999999</v>
      </c>
      <c r="G105" s="23">
        <v>0.16666666699999999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-4.78</v>
      </c>
      <c r="AG105" s="23">
        <v>14.9</v>
      </c>
      <c r="AH105" s="23">
        <v>4.82</v>
      </c>
      <c r="AI105" s="23">
        <v>0.12</v>
      </c>
      <c r="AJ105" s="23">
        <v>7.83</v>
      </c>
      <c r="AK105" s="22" t="s">
        <v>1234</v>
      </c>
      <c r="AL105" s="22" t="s">
        <v>94</v>
      </c>
      <c r="AM105" s="24"/>
      <c r="AN105" s="2"/>
    </row>
    <row r="106" spans="1:40">
      <c r="A106" s="22" t="s">
        <v>139</v>
      </c>
      <c r="B106" s="23">
        <v>0.28571428599999998</v>
      </c>
      <c r="C106" s="23">
        <v>0.14285714299999999</v>
      </c>
      <c r="D106" s="23">
        <v>0.14285714299999999</v>
      </c>
      <c r="E106" s="23">
        <v>0.14285714299999999</v>
      </c>
      <c r="F106" s="23">
        <v>0.14285714299999999</v>
      </c>
      <c r="G106" s="23">
        <v>0.14285714299999999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-8.65</v>
      </c>
      <c r="AG106" s="23">
        <v>14.53</v>
      </c>
      <c r="AH106" s="23">
        <v>5.71</v>
      </c>
      <c r="AI106" s="23">
        <v>0.13</v>
      </c>
      <c r="AJ106" s="23">
        <v>7.14</v>
      </c>
      <c r="AK106" s="22" t="s">
        <v>1234</v>
      </c>
      <c r="AL106" s="22" t="s">
        <v>94</v>
      </c>
      <c r="AM106" s="24"/>
      <c r="AN106" s="2"/>
    </row>
    <row r="107" spans="1:40">
      <c r="A107" s="22" t="s">
        <v>140</v>
      </c>
      <c r="B107" s="23">
        <v>0.21739130400000001</v>
      </c>
      <c r="C107" s="23">
        <v>0</v>
      </c>
      <c r="D107" s="23">
        <v>0.21739130400000001</v>
      </c>
      <c r="E107" s="23">
        <v>0.21739130400000001</v>
      </c>
      <c r="F107" s="23">
        <v>0.130434783</v>
      </c>
      <c r="G107" s="23">
        <v>0.21739130400000001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-2.6843100190000002</v>
      </c>
      <c r="AG107" s="23">
        <v>13.24232516</v>
      </c>
      <c r="AH107" s="23">
        <v>5.7597579799999998</v>
      </c>
      <c r="AI107" s="23">
        <v>0.123320475</v>
      </c>
      <c r="AJ107" s="23">
        <v>7.3913043480000002</v>
      </c>
      <c r="AK107" s="22" t="s">
        <v>90</v>
      </c>
      <c r="AL107" s="22" t="s">
        <v>90</v>
      </c>
      <c r="AM107" s="24"/>
      <c r="AN107" s="2"/>
    </row>
    <row r="108" spans="1:40">
      <c r="A108" s="22" t="s">
        <v>141</v>
      </c>
      <c r="B108" s="23">
        <v>0.20833333300000001</v>
      </c>
      <c r="C108" s="23">
        <v>0</v>
      </c>
      <c r="D108" s="23">
        <v>0.20833333300000001</v>
      </c>
      <c r="E108" s="23">
        <v>0.20833333300000001</v>
      </c>
      <c r="F108" s="23">
        <v>0.16666666699999999</v>
      </c>
      <c r="G108" s="23">
        <v>0.20833333300000001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-3.4027777779999999</v>
      </c>
      <c r="AG108" s="23">
        <v>13.35141737</v>
      </c>
      <c r="AH108" s="23">
        <v>5.6936123170000004</v>
      </c>
      <c r="AI108" s="23">
        <v>0.123883906</v>
      </c>
      <c r="AJ108" s="23">
        <v>7.5</v>
      </c>
      <c r="AK108" s="22" t="s">
        <v>90</v>
      </c>
      <c r="AL108" s="22" t="s">
        <v>90</v>
      </c>
      <c r="AM108" s="24"/>
      <c r="AN108" s="2"/>
    </row>
    <row r="109" spans="1:40">
      <c r="A109" s="22" t="s">
        <v>142</v>
      </c>
      <c r="B109" s="23">
        <v>0.192307692</v>
      </c>
      <c r="C109" s="23">
        <v>0</v>
      </c>
      <c r="D109" s="23">
        <v>0.192307692</v>
      </c>
      <c r="E109" s="23">
        <v>0.192307692</v>
      </c>
      <c r="F109" s="23">
        <v>0.23076923099999999</v>
      </c>
      <c r="G109" s="23">
        <v>0.192307692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-4.4970414200000004</v>
      </c>
      <c r="AG109" s="23">
        <v>13.357885270000001</v>
      </c>
      <c r="AH109" s="23">
        <v>5.5634578589999997</v>
      </c>
      <c r="AI109" s="23">
        <v>0.124213502</v>
      </c>
      <c r="AJ109" s="23">
        <v>7.692307692</v>
      </c>
      <c r="AK109" s="22" t="s">
        <v>90</v>
      </c>
      <c r="AL109" s="22" t="s">
        <v>90</v>
      </c>
      <c r="AM109" s="24"/>
      <c r="AN109" s="2"/>
    </row>
    <row r="110" spans="1:40">
      <c r="A110" s="22" t="s">
        <v>143</v>
      </c>
      <c r="B110" s="23">
        <v>0.185185185</v>
      </c>
      <c r="C110" s="23">
        <v>0</v>
      </c>
      <c r="D110" s="23">
        <v>0.185185185</v>
      </c>
      <c r="E110" s="23">
        <v>0.185185185</v>
      </c>
      <c r="F110" s="23">
        <v>0.25925925900000002</v>
      </c>
      <c r="G110" s="23">
        <v>0.185185185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-4.9108367629999998</v>
      </c>
      <c r="AG110" s="23">
        <v>13.296200199999999</v>
      </c>
      <c r="AH110" s="23">
        <v>5.499922873</v>
      </c>
      <c r="AI110" s="23">
        <v>0.124087893</v>
      </c>
      <c r="AJ110" s="23">
        <v>7.7777777779999999</v>
      </c>
      <c r="AK110" s="22" t="s">
        <v>90</v>
      </c>
      <c r="AL110" s="22" t="s">
        <v>90</v>
      </c>
      <c r="AM110" s="24"/>
      <c r="AN110" s="2"/>
    </row>
    <row r="111" spans="1:40">
      <c r="A111" s="25" t="s">
        <v>634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0.25</v>
      </c>
      <c r="J111" s="23">
        <v>0</v>
      </c>
      <c r="K111" s="23">
        <v>0.25</v>
      </c>
      <c r="L111" s="23">
        <v>0</v>
      </c>
      <c r="M111" s="23">
        <v>0.25</v>
      </c>
      <c r="N111" s="23">
        <v>0.25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2.5</v>
      </c>
      <c r="AG111" s="23">
        <v>11.53</v>
      </c>
      <c r="AH111" s="23">
        <v>4.12</v>
      </c>
      <c r="AI111" s="23">
        <v>0.13</v>
      </c>
      <c r="AJ111" s="23">
        <v>4.25</v>
      </c>
      <c r="AK111" s="22" t="s">
        <v>36</v>
      </c>
      <c r="AL111" s="22" t="s">
        <v>36</v>
      </c>
      <c r="AM111" s="24"/>
      <c r="AN111" s="2"/>
    </row>
    <row r="112" spans="1:40">
      <c r="A112" s="22" t="s">
        <v>62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0.2</v>
      </c>
      <c r="J112" s="23">
        <v>0</v>
      </c>
      <c r="K112" s="23">
        <v>0.2</v>
      </c>
      <c r="L112" s="23">
        <v>0.2</v>
      </c>
      <c r="M112" s="23">
        <v>0.2</v>
      </c>
      <c r="N112" s="23">
        <v>0.2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-1.6</v>
      </c>
      <c r="AG112" s="23">
        <v>13.38</v>
      </c>
      <c r="AH112" s="23">
        <v>5.0599999999999996</v>
      </c>
      <c r="AI112" s="23">
        <v>0.31</v>
      </c>
      <c r="AJ112" s="23">
        <v>4.5999999999999996</v>
      </c>
      <c r="AK112" s="22" t="s">
        <v>90</v>
      </c>
      <c r="AL112" s="22" t="s">
        <v>90</v>
      </c>
      <c r="AM112" s="24"/>
      <c r="AN112" s="2"/>
    </row>
    <row r="113" spans="1:40">
      <c r="A113" s="22" t="s">
        <v>146</v>
      </c>
      <c r="B113" s="23">
        <v>0</v>
      </c>
      <c r="C113" s="23">
        <v>0</v>
      </c>
      <c r="D113" s="23">
        <v>0.3125</v>
      </c>
      <c r="E113" s="23">
        <v>0.3125</v>
      </c>
      <c r="F113" s="23">
        <v>0</v>
      </c>
      <c r="G113" s="23">
        <v>0</v>
      </c>
      <c r="H113" s="23">
        <v>0</v>
      </c>
      <c r="I113" s="23">
        <v>0</v>
      </c>
      <c r="J113" s="23">
        <v>0.3125</v>
      </c>
      <c r="K113" s="23">
        <v>0</v>
      </c>
      <c r="L113" s="23">
        <v>0</v>
      </c>
      <c r="M113" s="23">
        <v>0</v>
      </c>
      <c r="N113" s="23">
        <v>0</v>
      </c>
      <c r="O113" s="23">
        <v>3.125E-2</v>
      </c>
      <c r="P113" s="23">
        <v>3.125E-2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-4.83203125</v>
      </c>
      <c r="AG113" s="23">
        <v>10.86752061</v>
      </c>
      <c r="AH113" s="23">
        <v>3.5976307830000001</v>
      </c>
      <c r="AI113" s="23">
        <v>0.14747748799999999</v>
      </c>
      <c r="AJ113" s="23">
        <v>6.28125</v>
      </c>
      <c r="AK113" s="22" t="s">
        <v>36</v>
      </c>
      <c r="AL113" s="22" t="s">
        <v>36</v>
      </c>
      <c r="AM113" s="24"/>
      <c r="AN113" s="2"/>
    </row>
    <row r="114" spans="1:40">
      <c r="A114" s="22" t="s">
        <v>147</v>
      </c>
      <c r="B114" s="23">
        <v>0</v>
      </c>
      <c r="C114" s="23">
        <v>0</v>
      </c>
      <c r="D114" s="23">
        <v>0.29411764699999998</v>
      </c>
      <c r="E114" s="23">
        <v>0.29411764699999998</v>
      </c>
      <c r="F114" s="23">
        <v>0</v>
      </c>
      <c r="G114" s="23">
        <v>0</v>
      </c>
      <c r="H114" s="23">
        <v>0</v>
      </c>
      <c r="I114" s="23">
        <v>0</v>
      </c>
      <c r="J114" s="23">
        <v>0.29411764699999998</v>
      </c>
      <c r="K114" s="23">
        <v>0</v>
      </c>
      <c r="L114" s="23">
        <v>0</v>
      </c>
      <c r="M114" s="23">
        <v>0</v>
      </c>
      <c r="N114" s="23">
        <v>0</v>
      </c>
      <c r="O114" s="23">
        <v>5.8823528999999999E-2</v>
      </c>
      <c r="P114" s="23">
        <v>5.8823528999999999E-2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-5.148788927</v>
      </c>
      <c r="AG114" s="23">
        <v>11.74934157</v>
      </c>
      <c r="AH114" s="23">
        <v>4.1684282929999998</v>
      </c>
      <c r="AI114" s="23">
        <v>0.18377622900000001</v>
      </c>
      <c r="AJ114" s="23">
        <v>6.2352941179999997</v>
      </c>
      <c r="AK114" s="22" t="s">
        <v>36</v>
      </c>
      <c r="AL114" s="22" t="s">
        <v>36</v>
      </c>
      <c r="AM114" s="24"/>
      <c r="AN114" s="2"/>
    </row>
    <row r="115" spans="1:40">
      <c r="A115" s="22" t="s">
        <v>148</v>
      </c>
      <c r="B115" s="23">
        <v>0</v>
      </c>
      <c r="C115" s="23">
        <v>0</v>
      </c>
      <c r="D115" s="23">
        <v>0.26315789499999998</v>
      </c>
      <c r="E115" s="23">
        <v>0.26315789499999998</v>
      </c>
      <c r="F115" s="23">
        <v>0</v>
      </c>
      <c r="G115" s="23">
        <v>0</v>
      </c>
      <c r="H115" s="23">
        <v>0</v>
      </c>
      <c r="I115" s="23">
        <v>0</v>
      </c>
      <c r="J115" s="23">
        <v>0.26315789499999998</v>
      </c>
      <c r="K115" s="23">
        <v>0</v>
      </c>
      <c r="L115" s="23">
        <v>0</v>
      </c>
      <c r="M115" s="23">
        <v>0</v>
      </c>
      <c r="N115" s="23">
        <v>0</v>
      </c>
      <c r="O115" s="23">
        <v>0.105263158</v>
      </c>
      <c r="P115" s="23">
        <v>0.105263158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-5.6288088639999998</v>
      </c>
      <c r="AG115" s="23">
        <v>12.70370305</v>
      </c>
      <c r="AH115" s="23">
        <v>4.8207517839999996</v>
      </c>
      <c r="AI115" s="23">
        <v>0.230952502</v>
      </c>
      <c r="AJ115" s="23">
        <v>6.1578947370000003</v>
      </c>
      <c r="AK115" s="22" t="s">
        <v>90</v>
      </c>
      <c r="AL115" s="22" t="s">
        <v>90</v>
      </c>
      <c r="AM115" s="24"/>
      <c r="AN115" s="2"/>
    </row>
    <row r="116" spans="1:40">
      <c r="A116" s="22" t="s">
        <v>150</v>
      </c>
      <c r="B116" s="23">
        <v>0.65</v>
      </c>
      <c r="C116" s="23">
        <v>0</v>
      </c>
      <c r="D116" s="23">
        <v>0</v>
      </c>
      <c r="E116" s="23">
        <v>0.05</v>
      </c>
      <c r="F116" s="23">
        <v>0</v>
      </c>
      <c r="G116" s="23">
        <v>0.05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0.05</v>
      </c>
      <c r="S116" s="23">
        <v>0.05</v>
      </c>
      <c r="T116" s="23">
        <v>0.15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-11.2925</v>
      </c>
      <c r="AG116" s="23">
        <v>9.3800000000000008</v>
      </c>
      <c r="AH116" s="23">
        <v>8.2222200000000001</v>
      </c>
      <c r="AI116" s="23">
        <v>0.1409</v>
      </c>
      <c r="AJ116" s="23">
        <v>4.1399999999999997</v>
      </c>
      <c r="AK116" s="22" t="s">
        <v>90</v>
      </c>
      <c r="AL116" s="22" t="s">
        <v>90</v>
      </c>
      <c r="AM116" s="24"/>
      <c r="AN116" s="2"/>
    </row>
    <row r="117" spans="1:40">
      <c r="A117" s="22" t="s">
        <v>151</v>
      </c>
      <c r="B117" s="23">
        <v>0.65</v>
      </c>
      <c r="C117" s="23">
        <v>0</v>
      </c>
      <c r="D117" s="23">
        <v>0</v>
      </c>
      <c r="E117" s="23">
        <v>0</v>
      </c>
      <c r="F117" s="23">
        <v>0.05</v>
      </c>
      <c r="G117" s="23">
        <v>0.05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0.05</v>
      </c>
      <c r="S117" s="23">
        <v>0.05</v>
      </c>
      <c r="T117" s="23">
        <v>0.15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-13.224489800000001</v>
      </c>
      <c r="AG117" s="23">
        <v>9.3804282889999993</v>
      </c>
      <c r="AH117" s="23">
        <v>8.1997259450000008</v>
      </c>
      <c r="AI117" s="23">
        <v>0.14629203900000001</v>
      </c>
      <c r="AJ117" s="23">
        <v>4.2380952379999997</v>
      </c>
      <c r="AK117" s="22" t="s">
        <v>90</v>
      </c>
      <c r="AL117" s="22" t="s">
        <v>90</v>
      </c>
      <c r="AM117" s="24"/>
      <c r="AN117" s="2"/>
    </row>
    <row r="118" spans="1:40">
      <c r="A118" s="22" t="s">
        <v>152</v>
      </c>
      <c r="B118" s="23">
        <v>0.7</v>
      </c>
      <c r="C118" s="23">
        <v>0</v>
      </c>
      <c r="D118" s="23">
        <v>0.05</v>
      </c>
      <c r="E118" s="23">
        <v>0</v>
      </c>
      <c r="F118" s="23">
        <v>0</v>
      </c>
      <c r="G118" s="23">
        <v>0.05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0.05</v>
      </c>
      <c r="S118" s="23">
        <v>0.05</v>
      </c>
      <c r="T118" s="23">
        <v>0.1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-8.69</v>
      </c>
      <c r="AG118" s="23">
        <v>8.971948351</v>
      </c>
      <c r="AH118" s="23">
        <v>7.4161740140000001</v>
      </c>
      <c r="AI118" s="23">
        <v>0.12740094199999999</v>
      </c>
      <c r="AJ118" s="23">
        <v>4.05</v>
      </c>
      <c r="AK118" s="22" t="s">
        <v>90</v>
      </c>
      <c r="AL118" s="22" t="s">
        <v>90</v>
      </c>
      <c r="AM118" s="24"/>
      <c r="AN118" s="2"/>
    </row>
    <row r="119" spans="1:40">
      <c r="A119" s="22" t="s">
        <v>153</v>
      </c>
      <c r="B119" s="23">
        <v>0.73684210500000002</v>
      </c>
      <c r="C119" s="23">
        <v>0</v>
      </c>
      <c r="D119" s="23">
        <v>0</v>
      </c>
      <c r="E119" s="23">
        <v>0</v>
      </c>
      <c r="F119" s="23">
        <v>0</v>
      </c>
      <c r="G119" s="23">
        <v>5.2631578999999998E-2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5.2631578999999998E-2</v>
      </c>
      <c r="S119" s="23">
        <v>5.2631578999999998E-2</v>
      </c>
      <c r="T119" s="23">
        <v>0.105263158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-13.06</v>
      </c>
      <c r="AG119" s="23">
        <v>8.971948351</v>
      </c>
      <c r="AH119" s="23">
        <v>7.0429664719999998</v>
      </c>
      <c r="AI119" s="23">
        <v>0.128913731</v>
      </c>
      <c r="AJ119" s="23">
        <v>4.0999999999999996</v>
      </c>
      <c r="AK119" s="22" t="s">
        <v>90</v>
      </c>
      <c r="AL119" s="22" t="s">
        <v>90</v>
      </c>
      <c r="AM119" s="24"/>
      <c r="AN119" s="2"/>
    </row>
    <row r="120" spans="1:40">
      <c r="A120" s="22" t="s">
        <v>154</v>
      </c>
      <c r="B120" s="23">
        <v>0.7</v>
      </c>
      <c r="C120" s="23">
        <v>0</v>
      </c>
      <c r="D120" s="23">
        <v>0</v>
      </c>
      <c r="E120" s="23">
        <v>0</v>
      </c>
      <c r="F120" s="23">
        <v>0</v>
      </c>
      <c r="G120" s="23">
        <v>0.05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0.05</v>
      </c>
      <c r="N120" s="23">
        <v>0</v>
      </c>
      <c r="O120" s="23">
        <v>0</v>
      </c>
      <c r="P120" s="23">
        <v>0</v>
      </c>
      <c r="Q120" s="23">
        <v>0</v>
      </c>
      <c r="R120" s="23">
        <v>0.05</v>
      </c>
      <c r="S120" s="23">
        <v>0.05</v>
      </c>
      <c r="T120" s="23">
        <v>0.1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-15.22</v>
      </c>
      <c r="AG120" s="23">
        <v>8.971948351</v>
      </c>
      <c r="AH120" s="23">
        <v>7.6005682779999999</v>
      </c>
      <c r="AI120" s="23">
        <v>0.14437018400000001</v>
      </c>
      <c r="AJ120" s="23">
        <v>3.95</v>
      </c>
      <c r="AK120" s="22" t="s">
        <v>90</v>
      </c>
      <c r="AL120" s="22" t="s">
        <v>90</v>
      </c>
      <c r="AM120" s="24"/>
      <c r="AN120" s="2"/>
    </row>
    <row r="121" spans="1:40">
      <c r="A121" s="22" t="s">
        <v>155</v>
      </c>
      <c r="B121" s="23">
        <v>0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0.2</v>
      </c>
      <c r="J121" s="23">
        <v>0</v>
      </c>
      <c r="K121" s="23">
        <v>0.2</v>
      </c>
      <c r="L121" s="23">
        <v>0.2</v>
      </c>
      <c r="M121" s="23">
        <v>0.2</v>
      </c>
      <c r="N121" s="23">
        <v>0.2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-3.2</v>
      </c>
      <c r="AG121" s="23">
        <v>13.38161053</v>
      </c>
      <c r="AH121" s="23">
        <v>6.0972711210000003</v>
      </c>
      <c r="AI121" s="23">
        <v>0.30955451899999997</v>
      </c>
      <c r="AJ121" s="23">
        <v>4.5999999999999996</v>
      </c>
      <c r="AK121" s="22" t="s">
        <v>36</v>
      </c>
      <c r="AL121" s="22" t="s">
        <v>36</v>
      </c>
      <c r="AM121" s="24"/>
      <c r="AN121" s="2"/>
    </row>
    <row r="122" spans="1:40">
      <c r="A122" s="22" t="s">
        <v>1252</v>
      </c>
      <c r="B122" s="23">
        <v>0.18181818199999999</v>
      </c>
      <c r="C122" s="23">
        <v>0.18181818199999999</v>
      </c>
      <c r="D122" s="23">
        <v>0.18181818199999999</v>
      </c>
      <c r="E122" s="23">
        <v>0.18181818199999999</v>
      </c>
      <c r="F122" s="23">
        <v>0.18181818199999999</v>
      </c>
      <c r="G122" s="23">
        <v>0</v>
      </c>
      <c r="H122" s="23">
        <v>0</v>
      </c>
      <c r="I122" s="23">
        <v>9.0909090999999997E-2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-17.920000000000002</v>
      </c>
      <c r="AG122" s="23">
        <v>14.7</v>
      </c>
      <c r="AH122" s="23">
        <v>6.12</v>
      </c>
      <c r="AI122" s="23">
        <v>0.13</v>
      </c>
      <c r="AJ122" s="23">
        <v>6.91</v>
      </c>
      <c r="AK122" s="22" t="s">
        <v>36</v>
      </c>
      <c r="AL122" s="22" t="s">
        <v>36</v>
      </c>
      <c r="AM122" s="24"/>
      <c r="AN122" s="2"/>
    </row>
    <row r="123" spans="1:40">
      <c r="A123" s="22" t="s">
        <v>156</v>
      </c>
      <c r="B123" s="23">
        <v>0</v>
      </c>
      <c r="C123" s="23">
        <v>0</v>
      </c>
      <c r="D123" s="23">
        <v>0.2</v>
      </c>
      <c r="E123" s="23">
        <v>0</v>
      </c>
      <c r="F123" s="23">
        <v>0</v>
      </c>
      <c r="G123" s="23">
        <v>0</v>
      </c>
      <c r="H123" s="23">
        <v>0</v>
      </c>
      <c r="I123" s="23">
        <v>0.2</v>
      </c>
      <c r="J123" s="23">
        <v>0</v>
      </c>
      <c r="K123" s="23">
        <v>0.2</v>
      </c>
      <c r="L123" s="23">
        <v>0.1</v>
      </c>
      <c r="M123" s="23">
        <v>0.2</v>
      </c>
      <c r="N123" s="23">
        <v>0</v>
      </c>
      <c r="O123" s="23">
        <v>0.1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-4.92</v>
      </c>
      <c r="AG123" s="23">
        <v>14.53</v>
      </c>
      <c r="AH123" s="23">
        <v>7.13</v>
      </c>
      <c r="AI123" s="23">
        <v>0.22</v>
      </c>
      <c r="AJ123" s="23">
        <v>4.9000000000000004</v>
      </c>
      <c r="AK123" s="22" t="s">
        <v>90</v>
      </c>
      <c r="AL123" s="22" t="s">
        <v>90</v>
      </c>
      <c r="AM123" s="24"/>
      <c r="AN123" s="2"/>
    </row>
    <row r="124" spans="1:40">
      <c r="A124" s="22" t="s">
        <v>1250</v>
      </c>
      <c r="B124" s="23">
        <v>0.2</v>
      </c>
      <c r="C124" s="23">
        <v>0.2</v>
      </c>
      <c r="D124" s="23">
        <v>0.2</v>
      </c>
      <c r="E124" s="23">
        <v>0.2</v>
      </c>
      <c r="F124" s="23">
        <v>0.2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-12.32</v>
      </c>
      <c r="AG124" s="23">
        <v>13.38</v>
      </c>
      <c r="AH124" s="23">
        <v>5.25</v>
      </c>
      <c r="AI124" s="23">
        <v>0.12</v>
      </c>
      <c r="AJ124" s="23">
        <v>7.2</v>
      </c>
      <c r="AK124" s="22" t="s">
        <v>90</v>
      </c>
      <c r="AL124" s="26" t="s">
        <v>1251</v>
      </c>
      <c r="AM124" s="24"/>
      <c r="AN124" s="2"/>
    </row>
    <row r="125" spans="1:40">
      <c r="A125" s="19" t="s">
        <v>1214</v>
      </c>
      <c r="B125" s="23">
        <v>0.16666666699999999</v>
      </c>
      <c r="C125" s="23">
        <v>0.16666666699999999</v>
      </c>
      <c r="D125" s="23">
        <v>0.16666666699999999</v>
      </c>
      <c r="E125" s="23">
        <v>0.16666666699999999</v>
      </c>
      <c r="F125" s="23">
        <v>0.16666666699999999</v>
      </c>
      <c r="G125" s="23">
        <v>0.16666666699999999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-4.78</v>
      </c>
      <c r="AG125" s="23">
        <v>14.9</v>
      </c>
      <c r="AH125" s="23">
        <v>4.82</v>
      </c>
      <c r="AI125" s="23">
        <v>0.12</v>
      </c>
      <c r="AJ125" s="23">
        <v>7.83</v>
      </c>
      <c r="AK125" s="22" t="s">
        <v>1234</v>
      </c>
      <c r="AL125" s="22" t="s">
        <v>94</v>
      </c>
      <c r="AM125" s="24"/>
      <c r="AN125" s="2"/>
    </row>
    <row r="126" spans="1:40">
      <c r="A126" s="22" t="s">
        <v>158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0.2</v>
      </c>
      <c r="K126" s="23">
        <v>0.2</v>
      </c>
      <c r="L126" s="23">
        <v>0.2</v>
      </c>
      <c r="M126" s="23">
        <v>0</v>
      </c>
      <c r="N126" s="23">
        <v>0</v>
      </c>
      <c r="O126" s="23">
        <v>0.2</v>
      </c>
      <c r="P126" s="23">
        <v>0.2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-4.6399999999999997</v>
      </c>
      <c r="AG126" s="23">
        <v>13.38</v>
      </c>
      <c r="AH126" s="23">
        <v>3.21</v>
      </c>
      <c r="AI126" s="23">
        <v>0.34</v>
      </c>
      <c r="AJ126" s="23">
        <v>5.4</v>
      </c>
      <c r="AK126" s="22" t="s">
        <v>36</v>
      </c>
      <c r="AL126" s="22" t="s">
        <v>36</v>
      </c>
      <c r="AM126" s="24"/>
      <c r="AN126" s="2"/>
    </row>
    <row r="127" spans="1:40">
      <c r="A127" s="22" t="s">
        <v>162</v>
      </c>
      <c r="B127" s="23">
        <v>0</v>
      </c>
      <c r="C127" s="23">
        <v>0</v>
      </c>
      <c r="D127" s="23">
        <v>0.2</v>
      </c>
      <c r="E127" s="23">
        <v>0</v>
      </c>
      <c r="F127" s="23">
        <v>0</v>
      </c>
      <c r="G127" s="23">
        <v>0</v>
      </c>
      <c r="H127" s="23">
        <v>0</v>
      </c>
      <c r="I127" s="23">
        <v>0.2</v>
      </c>
      <c r="J127" s="23">
        <v>0.2</v>
      </c>
      <c r="K127" s="23">
        <v>0.2</v>
      </c>
      <c r="L127" s="23">
        <v>0.2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-4.32</v>
      </c>
      <c r="AG127" s="23">
        <v>13.38161053</v>
      </c>
      <c r="AH127" s="23">
        <v>5.6186691770000001</v>
      </c>
      <c r="AI127" s="23">
        <v>0.224535075</v>
      </c>
      <c r="AJ127" s="23">
        <v>5.2</v>
      </c>
      <c r="AK127" s="22" t="s">
        <v>36</v>
      </c>
      <c r="AL127" s="22" t="s">
        <v>36</v>
      </c>
      <c r="AM127" s="24"/>
      <c r="AN127" s="2"/>
    </row>
    <row r="128" spans="1:40">
      <c r="A128" s="22" t="s">
        <v>163</v>
      </c>
      <c r="B128" s="23">
        <v>0</v>
      </c>
      <c r="C128" s="23">
        <v>0</v>
      </c>
      <c r="D128" s="23">
        <v>0.2</v>
      </c>
      <c r="E128" s="23">
        <v>0</v>
      </c>
      <c r="F128" s="23">
        <v>0</v>
      </c>
      <c r="G128" s="23">
        <v>0</v>
      </c>
      <c r="H128" s="23">
        <v>0</v>
      </c>
      <c r="I128" s="23">
        <v>0.2</v>
      </c>
      <c r="J128" s="23">
        <v>0</v>
      </c>
      <c r="K128" s="23">
        <v>0.2</v>
      </c>
      <c r="L128" s="23">
        <v>0.2</v>
      </c>
      <c r="M128" s="23">
        <v>0.2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-6.4</v>
      </c>
      <c r="AG128" s="23">
        <v>13.38161053</v>
      </c>
      <c r="AH128" s="23">
        <v>8.1946129499999998</v>
      </c>
      <c r="AI128" s="23">
        <v>0.27454689900000001</v>
      </c>
      <c r="AJ128" s="23">
        <v>5</v>
      </c>
      <c r="AK128" s="22" t="s">
        <v>90</v>
      </c>
      <c r="AL128" s="22" t="s">
        <v>90</v>
      </c>
      <c r="AM128" s="24"/>
      <c r="AN128" s="2"/>
    </row>
    <row r="129" spans="1:41">
      <c r="A129" s="22" t="s">
        <v>165</v>
      </c>
      <c r="B129" s="23">
        <v>0.185185185</v>
      </c>
      <c r="C129" s="23">
        <v>0.185185185</v>
      </c>
      <c r="D129" s="23">
        <v>0.185185185</v>
      </c>
      <c r="E129" s="23">
        <v>0.185185185</v>
      </c>
      <c r="F129" s="23">
        <v>0.185185185</v>
      </c>
      <c r="G129" s="23">
        <v>0</v>
      </c>
      <c r="H129" s="23">
        <v>0</v>
      </c>
      <c r="I129" s="23">
        <v>7.4074074000000004E-2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-16.982167350000001</v>
      </c>
      <c r="AG129" s="23">
        <v>14.58583089</v>
      </c>
      <c r="AH129" s="23">
        <v>6.5751346880000003</v>
      </c>
      <c r="AI129" s="23">
        <v>0.13169778800000001</v>
      </c>
      <c r="AJ129" s="23">
        <v>6.9629629629999998</v>
      </c>
      <c r="AK129" s="22" t="s">
        <v>90</v>
      </c>
      <c r="AL129" s="22" t="s">
        <v>1294</v>
      </c>
      <c r="AM129" s="24"/>
      <c r="AN129" s="2"/>
    </row>
    <row r="130" spans="1:41">
      <c r="A130" s="22" t="s">
        <v>164</v>
      </c>
      <c r="B130" s="23">
        <v>0.192307692</v>
      </c>
      <c r="C130" s="23">
        <v>0.192307692</v>
      </c>
      <c r="D130" s="23">
        <v>0.192307692</v>
      </c>
      <c r="E130" s="23">
        <v>0.192307692</v>
      </c>
      <c r="F130" s="23">
        <v>0.192307692</v>
      </c>
      <c r="G130" s="23">
        <v>0</v>
      </c>
      <c r="H130" s="23">
        <v>0</v>
      </c>
      <c r="I130" s="23">
        <v>3.8461538000000003E-2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-14.85207101</v>
      </c>
      <c r="AG130" s="23">
        <v>14.22238699</v>
      </c>
      <c r="AH130" s="23">
        <v>6.2297662540000003</v>
      </c>
      <c r="AI130" s="23">
        <v>0.12677438799999999</v>
      </c>
      <c r="AJ130" s="23">
        <v>7.076923077</v>
      </c>
      <c r="AK130" s="22" t="s">
        <v>36</v>
      </c>
      <c r="AL130" s="22" t="s">
        <v>650</v>
      </c>
      <c r="AM130" s="24"/>
      <c r="AN130" s="2"/>
    </row>
    <row r="131" spans="1:41">
      <c r="A131" s="22" t="s">
        <v>1243</v>
      </c>
      <c r="B131" s="23">
        <v>0</v>
      </c>
      <c r="C131" s="23">
        <v>0.33333333300000001</v>
      </c>
      <c r="D131" s="23">
        <v>0.33333333300000001</v>
      </c>
      <c r="E131" s="23">
        <v>0</v>
      </c>
      <c r="F131" s="23">
        <v>0.33333333300000001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-4.8899999999999997</v>
      </c>
      <c r="AG131" s="23">
        <v>9.1300000000000008</v>
      </c>
      <c r="AH131" s="23">
        <v>1.1200000000000001</v>
      </c>
      <c r="AI131" s="23">
        <v>0.11</v>
      </c>
      <c r="AJ131" s="23">
        <v>8.33</v>
      </c>
      <c r="AK131" s="22" t="s">
        <v>48</v>
      </c>
      <c r="AL131" s="22" t="s">
        <v>48</v>
      </c>
      <c r="AM131" s="24"/>
      <c r="AN131" s="2"/>
    </row>
    <row r="132" spans="1:41">
      <c r="A132" s="22" t="s">
        <v>166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0.2</v>
      </c>
      <c r="J132" s="23">
        <v>0.2</v>
      </c>
      <c r="K132" s="23">
        <v>0.2</v>
      </c>
      <c r="L132" s="23">
        <v>0.2</v>
      </c>
      <c r="M132" s="23">
        <v>0</v>
      </c>
      <c r="N132" s="23">
        <v>0</v>
      </c>
      <c r="O132" s="23">
        <v>0.2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-2.56</v>
      </c>
      <c r="AG132" s="23">
        <v>13.38</v>
      </c>
      <c r="AH132" s="23">
        <v>3.34</v>
      </c>
      <c r="AI132" s="23">
        <v>0.24</v>
      </c>
      <c r="AJ132" s="23">
        <v>5</v>
      </c>
      <c r="AK132" s="22" t="s">
        <v>36</v>
      </c>
      <c r="AL132" s="22" t="s">
        <v>36</v>
      </c>
      <c r="AM132" s="24"/>
      <c r="AN132" s="2"/>
    </row>
    <row r="133" spans="1:41">
      <c r="A133" s="22" t="s">
        <v>168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0.25</v>
      </c>
      <c r="J133" s="23">
        <v>0.125</v>
      </c>
      <c r="K133" s="23">
        <v>0.125</v>
      </c>
      <c r="L133" s="23">
        <v>0</v>
      </c>
      <c r="M133" s="23">
        <v>0.25</v>
      </c>
      <c r="N133" s="23">
        <v>0.25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0.4375</v>
      </c>
      <c r="AG133" s="23">
        <v>12.96707842</v>
      </c>
      <c r="AH133" s="23">
        <v>6.4405231660000002</v>
      </c>
      <c r="AI133" s="23">
        <v>0.134530433</v>
      </c>
      <c r="AJ133" s="23">
        <v>4.25</v>
      </c>
      <c r="AK133" s="22" t="s">
        <v>36</v>
      </c>
      <c r="AL133" s="22" t="s">
        <v>36</v>
      </c>
      <c r="AM133" s="24"/>
      <c r="AN133" s="2"/>
    </row>
    <row r="134" spans="1:41">
      <c r="A134" s="22" t="s">
        <v>169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0.14285714299999999</v>
      </c>
      <c r="J134" s="23">
        <v>0.14285714299999999</v>
      </c>
      <c r="K134" s="23">
        <v>0.28571428599999998</v>
      </c>
      <c r="L134" s="23">
        <v>0</v>
      </c>
      <c r="M134" s="23">
        <v>0.28571428599999998</v>
      </c>
      <c r="N134" s="23">
        <v>0.14285714299999999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1.4693877550000001</v>
      </c>
      <c r="AG134" s="23">
        <v>12.885969920000001</v>
      </c>
      <c r="AH134" s="23">
        <v>6.8022393550000002</v>
      </c>
      <c r="AI134" s="23">
        <v>0.13741045299999999</v>
      </c>
      <c r="AJ134" s="23">
        <v>4.4285714289999998</v>
      </c>
      <c r="AK134" s="22" t="s">
        <v>36</v>
      </c>
      <c r="AL134" s="22" t="s">
        <v>36</v>
      </c>
      <c r="AM134" s="24"/>
      <c r="AN134" s="2"/>
    </row>
    <row r="135" spans="1:41">
      <c r="A135" s="22" t="s">
        <v>170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0.25</v>
      </c>
      <c r="J135" s="23">
        <v>0</v>
      </c>
      <c r="K135" s="23">
        <v>0.125</v>
      </c>
      <c r="L135" s="23">
        <v>0.125</v>
      </c>
      <c r="M135" s="23">
        <v>0.25</v>
      </c>
      <c r="N135" s="23">
        <v>0.25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-2.125</v>
      </c>
      <c r="AG135" s="23">
        <v>12.96707842</v>
      </c>
      <c r="AH135" s="23">
        <v>5.703787685</v>
      </c>
      <c r="AI135" s="23">
        <v>0.27049722700000001</v>
      </c>
      <c r="AJ135" s="23">
        <v>4.375</v>
      </c>
      <c r="AK135" s="22" t="s">
        <v>36</v>
      </c>
      <c r="AL135" s="22" t="s">
        <v>36</v>
      </c>
      <c r="AM135" s="24"/>
      <c r="AN135" s="2"/>
    </row>
    <row r="136" spans="1:41">
      <c r="A136" s="22" t="s">
        <v>171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0.25</v>
      </c>
      <c r="J136" s="23">
        <v>0</v>
      </c>
      <c r="K136" s="23">
        <v>0.125</v>
      </c>
      <c r="L136" s="23">
        <v>0</v>
      </c>
      <c r="M136" s="23">
        <v>0.25</v>
      </c>
      <c r="N136" s="23">
        <v>0.25</v>
      </c>
      <c r="O136" s="23">
        <v>0.125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0.875</v>
      </c>
      <c r="AG136" s="23">
        <v>12.96707842</v>
      </c>
      <c r="AH136" s="23">
        <v>4.8621162780000002</v>
      </c>
      <c r="AI136" s="23">
        <v>0.118215904</v>
      </c>
      <c r="AJ136" s="23">
        <v>4.25</v>
      </c>
      <c r="AK136" s="22" t="s">
        <v>36</v>
      </c>
      <c r="AL136" s="22" t="s">
        <v>36</v>
      </c>
      <c r="AM136" s="24"/>
      <c r="AN136" s="2"/>
    </row>
    <row r="137" spans="1:41">
      <c r="A137" s="22" t="s">
        <v>172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0.33333333300000001</v>
      </c>
      <c r="J137" s="23">
        <v>0</v>
      </c>
      <c r="K137" s="23">
        <v>0.33333333300000001</v>
      </c>
      <c r="L137" s="23">
        <v>0</v>
      </c>
      <c r="M137" s="23">
        <v>0.33333333300000001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3.111111111</v>
      </c>
      <c r="AG137" s="23">
        <v>9.1343702370000006</v>
      </c>
      <c r="AH137" s="23">
        <v>1.0640651640000001</v>
      </c>
      <c r="AI137" s="23">
        <v>4.1096093E-2</v>
      </c>
      <c r="AJ137" s="23">
        <v>4.6666666670000003</v>
      </c>
      <c r="AK137" s="22" t="s">
        <v>36</v>
      </c>
      <c r="AL137" s="22" t="s">
        <v>36</v>
      </c>
      <c r="AM137" s="24"/>
      <c r="AN137" s="2"/>
    </row>
    <row r="138" spans="1:41">
      <c r="A138" s="22" t="s">
        <v>173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0.3</v>
      </c>
      <c r="J138" s="23">
        <v>0</v>
      </c>
      <c r="K138" s="23">
        <v>0.3</v>
      </c>
      <c r="L138" s="23">
        <v>0</v>
      </c>
      <c r="M138" s="23">
        <v>0.3</v>
      </c>
      <c r="N138" s="23">
        <v>0</v>
      </c>
      <c r="O138" s="23">
        <v>0.1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2.64</v>
      </c>
      <c r="AG138" s="23">
        <v>10.92382327</v>
      </c>
      <c r="AH138" s="23">
        <v>4.9917034249999999</v>
      </c>
      <c r="AI138" s="23">
        <v>0.109859001</v>
      </c>
      <c r="AJ138" s="23">
        <v>4.4000000000000004</v>
      </c>
      <c r="AK138" s="22" t="s">
        <v>36</v>
      </c>
      <c r="AL138" s="22" t="s">
        <v>36</v>
      </c>
      <c r="AM138" s="24"/>
      <c r="AN138" s="2"/>
    </row>
    <row r="139" spans="1:41">
      <c r="A139" s="22" t="s">
        <v>174</v>
      </c>
      <c r="B139" s="23">
        <v>0</v>
      </c>
      <c r="C139" s="23">
        <v>0</v>
      </c>
      <c r="D139" s="23">
        <v>0.1</v>
      </c>
      <c r="E139" s="23">
        <v>0</v>
      </c>
      <c r="F139" s="23">
        <v>0</v>
      </c>
      <c r="G139" s="23">
        <v>0</v>
      </c>
      <c r="H139" s="23">
        <v>0</v>
      </c>
      <c r="I139" s="23">
        <v>0.3</v>
      </c>
      <c r="J139" s="23">
        <v>0</v>
      </c>
      <c r="K139" s="23">
        <v>0.3</v>
      </c>
      <c r="L139" s="23">
        <v>0</v>
      </c>
      <c r="M139" s="23">
        <v>0.3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-0.96</v>
      </c>
      <c r="AG139" s="23">
        <v>10.92382327</v>
      </c>
      <c r="AH139" s="23">
        <v>7.0235199110000002</v>
      </c>
      <c r="AI139" s="23">
        <v>0.121082616</v>
      </c>
      <c r="AJ139" s="23">
        <v>4.5</v>
      </c>
      <c r="AK139" s="22" t="s">
        <v>36</v>
      </c>
      <c r="AL139" s="22" t="s">
        <v>36</v>
      </c>
      <c r="AM139" s="24"/>
      <c r="AN139" s="2"/>
    </row>
    <row r="140" spans="1:41">
      <c r="A140" s="22" t="s">
        <v>175</v>
      </c>
      <c r="B140" s="23">
        <v>5.6603774000000003E-2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0.188679245</v>
      </c>
      <c r="J140" s="23">
        <v>0</v>
      </c>
      <c r="K140" s="23">
        <v>0.188679245</v>
      </c>
      <c r="L140" s="23">
        <v>0</v>
      </c>
      <c r="M140" s="23">
        <v>0.188679245</v>
      </c>
      <c r="N140" s="23">
        <v>0.188679245</v>
      </c>
      <c r="O140" s="23">
        <v>0.188679245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-5.0405624659999999</v>
      </c>
      <c r="AG140" s="23">
        <v>12.825998370000001</v>
      </c>
      <c r="AH140" s="23">
        <v>4.7543103039999997</v>
      </c>
      <c r="AI140" s="23">
        <v>0.10130303</v>
      </c>
      <c r="AJ140" s="23">
        <v>4.3953488370000002</v>
      </c>
      <c r="AK140" s="22" t="s">
        <v>36</v>
      </c>
      <c r="AL140" s="22" t="s">
        <v>36</v>
      </c>
      <c r="AM140" s="24"/>
      <c r="AN140" s="2"/>
    </row>
    <row r="141" spans="1:41">
      <c r="A141" s="22" t="s">
        <v>176</v>
      </c>
      <c r="B141" s="23">
        <v>9.0909090999999997E-2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0.18181818199999999</v>
      </c>
      <c r="J141" s="23">
        <v>0</v>
      </c>
      <c r="K141" s="23">
        <v>0.18181818199999999</v>
      </c>
      <c r="L141" s="23">
        <v>0</v>
      </c>
      <c r="M141" s="23">
        <v>0.18181818199999999</v>
      </c>
      <c r="N141" s="23">
        <v>0.18181818199999999</v>
      </c>
      <c r="O141" s="23">
        <v>0.18181818199999999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-8.9876543210000008</v>
      </c>
      <c r="AG141" s="23">
        <v>13.14594406</v>
      </c>
      <c r="AH141" s="23">
        <v>4.6971778569999998</v>
      </c>
      <c r="AI141" s="23">
        <v>0.101555799</v>
      </c>
      <c r="AJ141" s="23">
        <v>4.3333333329999997</v>
      </c>
      <c r="AK141" s="22" t="s">
        <v>36</v>
      </c>
      <c r="AL141" s="22" t="s">
        <v>36</v>
      </c>
      <c r="AM141" s="24"/>
      <c r="AN141" s="2"/>
    </row>
    <row r="142" spans="1:41">
      <c r="A142" s="22" t="s">
        <v>177</v>
      </c>
      <c r="B142" s="23">
        <v>0.130434783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0.17391304299999999</v>
      </c>
      <c r="J142" s="23">
        <v>0</v>
      </c>
      <c r="K142" s="23">
        <v>0.17391304299999999</v>
      </c>
      <c r="L142" s="23">
        <v>0</v>
      </c>
      <c r="M142" s="23">
        <v>0.17391304299999999</v>
      </c>
      <c r="N142" s="23">
        <v>0.17391304299999999</v>
      </c>
      <c r="O142" s="23">
        <v>0.17391304299999999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-11.55</v>
      </c>
      <c r="AG142" s="23">
        <v>14.86</v>
      </c>
      <c r="AH142" s="23">
        <v>4.2300000000000004</v>
      </c>
      <c r="AI142" s="23">
        <v>0.12</v>
      </c>
      <c r="AJ142" s="23">
        <v>4.22</v>
      </c>
      <c r="AK142" s="22" t="s">
        <v>36</v>
      </c>
      <c r="AL142" s="22" t="s">
        <v>36</v>
      </c>
      <c r="AM142" s="24"/>
      <c r="AN142" s="2"/>
      <c r="AO142" s="3"/>
    </row>
    <row r="143" spans="1:41">
      <c r="A143" s="22" t="s">
        <v>609</v>
      </c>
      <c r="B143" s="23">
        <v>0.16666666699999999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0.16666666699999999</v>
      </c>
      <c r="J143" s="23">
        <v>0</v>
      </c>
      <c r="K143" s="23">
        <v>0.16666666699999999</v>
      </c>
      <c r="L143" s="23">
        <v>0</v>
      </c>
      <c r="M143" s="23">
        <v>0.16666666699999999</v>
      </c>
      <c r="N143" s="23">
        <v>0.16666666699999999</v>
      </c>
      <c r="O143" s="23">
        <v>0.16666666699999999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-14.777777779999999</v>
      </c>
      <c r="AG143" s="23">
        <v>14.8975162</v>
      </c>
      <c r="AH143" s="23">
        <v>4.9027725369999997</v>
      </c>
      <c r="AI143" s="23">
        <v>0.122610494</v>
      </c>
      <c r="AJ143" s="23">
        <v>4.1666666670000003</v>
      </c>
      <c r="AK143" s="22" t="s">
        <v>36</v>
      </c>
      <c r="AL143" s="22" t="s">
        <v>36</v>
      </c>
      <c r="AM143" s="24"/>
      <c r="AN143" s="2"/>
      <c r="AO143" s="3"/>
    </row>
    <row r="144" spans="1:41">
      <c r="A144" s="22" t="s">
        <v>178</v>
      </c>
      <c r="B144" s="23">
        <v>0</v>
      </c>
      <c r="C144" s="23">
        <v>0</v>
      </c>
      <c r="D144" s="23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0.25</v>
      </c>
      <c r="J144" s="23">
        <v>0</v>
      </c>
      <c r="K144" s="23">
        <v>0.25</v>
      </c>
      <c r="L144" s="23">
        <v>0</v>
      </c>
      <c r="M144" s="23">
        <v>0.25</v>
      </c>
      <c r="N144" s="23">
        <v>0</v>
      </c>
      <c r="O144" s="23">
        <v>0.25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2.5</v>
      </c>
      <c r="AG144" s="23">
        <v>11.52629192</v>
      </c>
      <c r="AH144" s="23">
        <v>4.839726937</v>
      </c>
      <c r="AI144" s="23">
        <v>0.100343161</v>
      </c>
      <c r="AJ144" s="23">
        <v>4.5</v>
      </c>
      <c r="AK144" s="22" t="s">
        <v>36</v>
      </c>
      <c r="AL144" s="22" t="s">
        <v>36</v>
      </c>
      <c r="AM144" s="24"/>
      <c r="AN144" s="2"/>
    </row>
    <row r="145" spans="1:40">
      <c r="A145" s="22" t="s">
        <v>179</v>
      </c>
      <c r="B145" s="23">
        <v>0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0.303030303</v>
      </c>
      <c r="J145" s="23">
        <v>0</v>
      </c>
      <c r="K145" s="23">
        <v>0.303030303</v>
      </c>
      <c r="L145" s="23">
        <v>0</v>
      </c>
      <c r="M145" s="23">
        <v>9.0909090999999997E-2</v>
      </c>
      <c r="N145" s="23">
        <v>0</v>
      </c>
      <c r="O145" s="23">
        <v>0.303030303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2.3644444440000001</v>
      </c>
      <c r="AG145" s="23">
        <v>11.47306725</v>
      </c>
      <c r="AH145" s="23">
        <v>4.6905708659999998</v>
      </c>
      <c r="AI145" s="23">
        <v>9.7662115999999993E-2</v>
      </c>
      <c r="AJ145" s="23">
        <v>4.4666666670000001</v>
      </c>
      <c r="AK145" s="22" t="s">
        <v>36</v>
      </c>
      <c r="AL145" s="22" t="s">
        <v>36</v>
      </c>
      <c r="AM145" s="24"/>
      <c r="AN145" s="2"/>
    </row>
    <row r="146" spans="1:40">
      <c r="A146" s="22" t="s">
        <v>180</v>
      </c>
      <c r="B146" s="23">
        <v>0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0.29850746299999997</v>
      </c>
      <c r="J146" s="23">
        <v>0</v>
      </c>
      <c r="K146" s="23">
        <v>0.29850746299999997</v>
      </c>
      <c r="L146" s="23">
        <v>0</v>
      </c>
      <c r="M146" s="23">
        <v>0.104477612</v>
      </c>
      <c r="N146" s="23">
        <v>0</v>
      </c>
      <c r="O146" s="23">
        <v>0.29850746299999997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2.224444444</v>
      </c>
      <c r="AG146" s="23">
        <v>11.3205112</v>
      </c>
      <c r="AH146" s="23">
        <v>4.5343538859999999</v>
      </c>
      <c r="AI146" s="23">
        <v>9.4799643000000003E-2</v>
      </c>
      <c r="AJ146" s="23">
        <v>4.4333333330000002</v>
      </c>
      <c r="AK146" s="22" t="s">
        <v>36</v>
      </c>
      <c r="AL146" s="22" t="s">
        <v>36</v>
      </c>
      <c r="AM146" s="24"/>
      <c r="AN146" s="2"/>
    </row>
    <row r="147" spans="1:40">
      <c r="A147" s="22" t="s">
        <v>181</v>
      </c>
      <c r="B147" s="23">
        <v>0</v>
      </c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0.29411764699999998</v>
      </c>
      <c r="J147" s="23">
        <v>0</v>
      </c>
      <c r="K147" s="23">
        <v>0.29411764699999998</v>
      </c>
      <c r="L147" s="23">
        <v>0</v>
      </c>
      <c r="M147" s="23">
        <v>0.117647059</v>
      </c>
      <c r="N147" s="23">
        <v>0</v>
      </c>
      <c r="O147" s="23">
        <v>0.29411764699999998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2.08</v>
      </c>
      <c r="AG147" s="23">
        <v>11.076352139999999</v>
      </c>
      <c r="AH147" s="23">
        <v>4.3703080700000001</v>
      </c>
      <c r="AI147" s="23">
        <v>9.1738760000000003E-2</v>
      </c>
      <c r="AJ147" s="23">
        <v>4.4000000000000004</v>
      </c>
      <c r="AK147" s="22" t="s">
        <v>36</v>
      </c>
      <c r="AL147" s="22" t="s">
        <v>36</v>
      </c>
      <c r="AM147" s="24"/>
      <c r="AN147" s="2"/>
    </row>
    <row r="148" spans="1:40">
      <c r="A148" s="22" t="s">
        <v>182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0.28985507199999999</v>
      </c>
      <c r="J148" s="23">
        <v>0</v>
      </c>
      <c r="K148" s="23">
        <v>0.28985507199999999</v>
      </c>
      <c r="L148" s="23">
        <v>0</v>
      </c>
      <c r="M148" s="23">
        <v>0.130434783</v>
      </c>
      <c r="N148" s="23">
        <v>0</v>
      </c>
      <c r="O148" s="23">
        <v>0.28985507199999999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1.9311111110000001</v>
      </c>
      <c r="AG148" s="23">
        <v>10.745407719999999</v>
      </c>
      <c r="AH148" s="23">
        <v>4.1975043059999999</v>
      </c>
      <c r="AI148" s="23">
        <v>8.8458872999999993E-2</v>
      </c>
      <c r="AJ148" s="23">
        <v>4.3666666669999996</v>
      </c>
      <c r="AK148" s="22" t="s">
        <v>36</v>
      </c>
      <c r="AL148" s="22" t="s">
        <v>36</v>
      </c>
      <c r="AM148" s="24"/>
      <c r="AN148" s="2"/>
    </row>
    <row r="149" spans="1:40">
      <c r="A149" s="22" t="s">
        <v>189</v>
      </c>
      <c r="B149" s="23">
        <v>0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0.35</v>
      </c>
      <c r="J149" s="23">
        <v>0</v>
      </c>
      <c r="K149" s="23">
        <v>0.05</v>
      </c>
      <c r="L149" s="23">
        <v>0</v>
      </c>
      <c r="M149" s="23">
        <v>0.27500000000000002</v>
      </c>
      <c r="N149" s="23">
        <v>0.27500000000000002</v>
      </c>
      <c r="O149" s="23">
        <v>0.05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-10.244999999999999</v>
      </c>
      <c r="AG149" s="23">
        <v>11.449448909999999</v>
      </c>
      <c r="AH149" s="23">
        <v>4.4954538670000002</v>
      </c>
      <c r="AI149" s="23">
        <v>0.114716771</v>
      </c>
      <c r="AJ149" s="23">
        <v>4.0999999999999996</v>
      </c>
      <c r="AK149" s="22" t="s">
        <v>36</v>
      </c>
      <c r="AL149" s="22" t="s">
        <v>36</v>
      </c>
      <c r="AM149" s="24"/>
      <c r="AN149" s="2"/>
    </row>
    <row r="150" spans="1:40">
      <c r="A150" s="22" t="s">
        <v>190</v>
      </c>
      <c r="B150" s="23">
        <v>0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0.27777777799999998</v>
      </c>
      <c r="J150" s="23">
        <v>0</v>
      </c>
      <c r="K150" s="23">
        <v>0</v>
      </c>
      <c r="L150" s="23">
        <v>0</v>
      </c>
      <c r="M150" s="23">
        <v>0.27777777799999998</v>
      </c>
      <c r="N150" s="23">
        <v>0.27777777799999998</v>
      </c>
      <c r="O150" s="23">
        <v>0.16666666699999999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1.790123457</v>
      </c>
      <c r="AG150" s="23">
        <v>11.35814929</v>
      </c>
      <c r="AH150" s="23">
        <v>4.7526957730000001</v>
      </c>
      <c r="AI150" s="23">
        <v>0.105240759</v>
      </c>
      <c r="AJ150" s="23">
        <v>4.2777777779999999</v>
      </c>
      <c r="AK150" s="22" t="s">
        <v>36</v>
      </c>
      <c r="AL150" s="22" t="s">
        <v>36</v>
      </c>
      <c r="AM150" s="24"/>
      <c r="AN150" s="2"/>
    </row>
    <row r="151" spans="1:40">
      <c r="A151" s="22" t="s">
        <v>191</v>
      </c>
      <c r="B151" s="23">
        <v>0</v>
      </c>
      <c r="C151" s="23">
        <v>0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0.28571428599999998</v>
      </c>
      <c r="J151" s="23">
        <v>0</v>
      </c>
      <c r="K151" s="23">
        <v>0</v>
      </c>
      <c r="L151" s="23">
        <v>0</v>
      </c>
      <c r="M151" s="23">
        <v>0.28571428599999998</v>
      </c>
      <c r="N151" s="23">
        <v>0.28571428599999998</v>
      </c>
      <c r="O151" s="23">
        <v>0.14285714299999999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1.7959183670000001</v>
      </c>
      <c r="AG151" s="23">
        <v>11.23935679</v>
      </c>
      <c r="AH151" s="23">
        <v>4.7082707910000003</v>
      </c>
      <c r="AI151" s="23">
        <v>0.10542431300000001</v>
      </c>
      <c r="AJ151" s="23">
        <v>4.2857142860000002</v>
      </c>
      <c r="AK151" s="22" t="s">
        <v>36</v>
      </c>
      <c r="AL151" s="22" t="s">
        <v>36</v>
      </c>
      <c r="AM151" s="24"/>
      <c r="AN151" s="2"/>
    </row>
    <row r="152" spans="1:40">
      <c r="A152" s="22" t="s">
        <v>192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0.29411764699999998</v>
      </c>
      <c r="J152" s="23">
        <v>0</v>
      </c>
      <c r="K152" s="23">
        <v>0</v>
      </c>
      <c r="L152" s="23">
        <v>0</v>
      </c>
      <c r="M152" s="23">
        <v>0.29411764699999998</v>
      </c>
      <c r="N152" s="23">
        <v>0.29411764699999998</v>
      </c>
      <c r="O152" s="23">
        <v>0.117647059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1.799307958</v>
      </c>
      <c r="AG152" s="23">
        <v>11.071324389999999</v>
      </c>
      <c r="AH152" s="23">
        <v>4.6529045839999998</v>
      </c>
      <c r="AI152" s="23">
        <v>0.10553865799999999</v>
      </c>
      <c r="AJ152" s="23">
        <v>4.2941176470000002</v>
      </c>
      <c r="AK152" s="22" t="s">
        <v>36</v>
      </c>
      <c r="AL152" s="22" t="s">
        <v>36</v>
      </c>
      <c r="AM152" s="24"/>
      <c r="AN152" s="2"/>
    </row>
    <row r="153" spans="1:40">
      <c r="A153" s="22" t="s">
        <v>193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0.4</v>
      </c>
      <c r="J153" s="23">
        <v>0</v>
      </c>
      <c r="K153" s="23">
        <v>0.25</v>
      </c>
      <c r="L153" s="23">
        <v>0</v>
      </c>
      <c r="M153" s="23">
        <v>0.25</v>
      </c>
      <c r="N153" s="23">
        <v>0</v>
      </c>
      <c r="O153" s="23">
        <v>0.1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2.2599999999999998</v>
      </c>
      <c r="AG153" s="23">
        <v>10.725007440000001</v>
      </c>
      <c r="AH153" s="23">
        <v>4.65247045</v>
      </c>
      <c r="AI153" s="23">
        <v>0.10179759300000001</v>
      </c>
      <c r="AJ153" s="23">
        <v>4.3499999999999996</v>
      </c>
      <c r="AK153" s="22" t="s">
        <v>36</v>
      </c>
      <c r="AL153" s="22" t="s">
        <v>36</v>
      </c>
      <c r="AM153" s="16"/>
      <c r="AN153" s="2"/>
    </row>
    <row r="154" spans="1:40">
      <c r="A154" s="22" t="s">
        <v>194</v>
      </c>
      <c r="B154" s="23">
        <v>0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0.45</v>
      </c>
      <c r="J154" s="23">
        <v>0</v>
      </c>
      <c r="K154" s="23">
        <v>0.25</v>
      </c>
      <c r="L154" s="23">
        <v>0</v>
      </c>
      <c r="M154" s="23">
        <v>0.25</v>
      </c>
      <c r="N154" s="23">
        <v>0</v>
      </c>
      <c r="O154" s="23">
        <v>0.05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2.14</v>
      </c>
      <c r="AG154" s="23">
        <v>9.996163975</v>
      </c>
      <c r="AH154" s="23">
        <v>4.5838511769999997</v>
      </c>
      <c r="AI154" s="23">
        <v>0.10219955999999999</v>
      </c>
      <c r="AJ154" s="23">
        <v>4.3</v>
      </c>
      <c r="AK154" s="22" t="s">
        <v>36</v>
      </c>
      <c r="AL154" s="22" t="s">
        <v>36</v>
      </c>
      <c r="AM154" s="16"/>
      <c r="AN154" s="2"/>
    </row>
    <row r="155" spans="1:40">
      <c r="A155" s="22" t="s">
        <v>195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0.35</v>
      </c>
      <c r="J155" s="23">
        <v>0</v>
      </c>
      <c r="K155" s="23">
        <v>0.25</v>
      </c>
      <c r="L155" s="23">
        <v>0</v>
      </c>
      <c r="M155" s="23">
        <v>0.25</v>
      </c>
      <c r="N155" s="23">
        <v>0</v>
      </c>
      <c r="O155" s="23">
        <v>0.15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2.36</v>
      </c>
      <c r="AG155" s="23">
        <v>11.18422299</v>
      </c>
      <c r="AH155" s="23">
        <v>4.7179141519999996</v>
      </c>
      <c r="AI155" s="23">
        <v>0.101354576</v>
      </c>
      <c r="AJ155" s="23">
        <v>4.4000000000000004</v>
      </c>
      <c r="AK155" s="22" t="s">
        <v>36</v>
      </c>
      <c r="AL155" s="22" t="s">
        <v>36</v>
      </c>
      <c r="AM155" s="16"/>
      <c r="AN155" s="2"/>
    </row>
    <row r="156" spans="1:40">
      <c r="A156" s="22" t="s">
        <v>196</v>
      </c>
      <c r="B156" s="23">
        <v>0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0.3</v>
      </c>
      <c r="J156" s="23">
        <v>0</v>
      </c>
      <c r="K156" s="23">
        <v>0.25</v>
      </c>
      <c r="L156" s="23">
        <v>0</v>
      </c>
      <c r="M156" s="23">
        <v>0.25</v>
      </c>
      <c r="N156" s="23">
        <v>0</v>
      </c>
      <c r="O156" s="23">
        <v>0.2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2.44</v>
      </c>
      <c r="AG156" s="23">
        <v>11.44258394</v>
      </c>
      <c r="AH156" s="23">
        <v>4.7802983130000003</v>
      </c>
      <c r="AI156" s="23">
        <v>0.10086996600000001</v>
      </c>
      <c r="AJ156" s="23">
        <v>4.45</v>
      </c>
      <c r="AK156" s="22" t="s">
        <v>36</v>
      </c>
      <c r="AL156" s="22" t="s">
        <v>36</v>
      </c>
      <c r="AM156" s="16"/>
      <c r="AN156" s="2"/>
    </row>
    <row r="157" spans="1:40">
      <c r="A157" s="22" t="s">
        <v>197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0.25</v>
      </c>
      <c r="J157" s="23">
        <v>0</v>
      </c>
      <c r="K157" s="23">
        <v>0.25</v>
      </c>
      <c r="L157" s="23">
        <v>0</v>
      </c>
      <c r="M157" s="23">
        <v>0.25</v>
      </c>
      <c r="N157" s="23">
        <v>0</v>
      </c>
      <c r="O157" s="23">
        <v>0.25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2.5</v>
      </c>
      <c r="AG157" s="23">
        <v>11.52629192</v>
      </c>
      <c r="AH157" s="23">
        <v>4.839726937</v>
      </c>
      <c r="AI157" s="23">
        <v>0.100343161</v>
      </c>
      <c r="AJ157" s="23">
        <v>4.5</v>
      </c>
      <c r="AK157" s="22" t="s">
        <v>36</v>
      </c>
      <c r="AL157" s="22" t="s">
        <v>36</v>
      </c>
      <c r="AM157" s="16"/>
      <c r="AN157" s="2"/>
    </row>
    <row r="158" spans="1:40">
      <c r="A158" s="22" t="s">
        <v>1277</v>
      </c>
      <c r="B158" s="23">
        <v>0.2</v>
      </c>
      <c r="C158" s="23">
        <v>0.2</v>
      </c>
      <c r="D158" s="23">
        <v>0.2</v>
      </c>
      <c r="E158" s="23">
        <v>0.2</v>
      </c>
      <c r="F158" s="23">
        <v>0.2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-12.32</v>
      </c>
      <c r="AG158" s="23">
        <v>13.38</v>
      </c>
      <c r="AH158" s="23">
        <v>5.25</v>
      </c>
      <c r="AI158" s="23">
        <v>0.12</v>
      </c>
      <c r="AJ158" s="23">
        <v>7.2</v>
      </c>
      <c r="AK158" s="22" t="s">
        <v>36</v>
      </c>
      <c r="AL158" s="22" t="s">
        <v>36</v>
      </c>
      <c r="AM158" s="24"/>
      <c r="AN158" s="2"/>
    </row>
    <row r="159" spans="1:40">
      <c r="A159" s="22" t="s">
        <v>198</v>
      </c>
      <c r="B159" s="23">
        <v>0.192307692</v>
      </c>
      <c r="C159" s="23">
        <v>0.192307692</v>
      </c>
      <c r="D159" s="23">
        <v>0.192307692</v>
      </c>
      <c r="E159" s="23">
        <v>0.192307692</v>
      </c>
      <c r="F159" s="23">
        <v>0.192307692</v>
      </c>
      <c r="G159" s="23">
        <v>0</v>
      </c>
      <c r="H159" s="23">
        <v>0</v>
      </c>
      <c r="I159" s="23">
        <v>0</v>
      </c>
      <c r="J159" s="23">
        <v>3.8461538000000003E-2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-13.07692308</v>
      </c>
      <c r="AG159" s="23">
        <v>14.22238699</v>
      </c>
      <c r="AH159" s="23">
        <v>5.6807015310000004</v>
      </c>
      <c r="AI159" s="23">
        <v>0.121601736</v>
      </c>
      <c r="AJ159" s="23">
        <v>7.115384615</v>
      </c>
      <c r="AK159" s="22" t="s">
        <v>36</v>
      </c>
      <c r="AL159" s="22" t="s">
        <v>36</v>
      </c>
      <c r="AM159" s="24"/>
      <c r="AN159" s="2"/>
    </row>
    <row r="160" spans="1:40">
      <c r="A160" s="22" t="s">
        <v>199</v>
      </c>
      <c r="B160" s="23">
        <v>0.18181818199999999</v>
      </c>
      <c r="C160" s="23">
        <v>0.18181818199999999</v>
      </c>
      <c r="D160" s="23">
        <v>0.18181818199999999</v>
      </c>
      <c r="E160" s="23">
        <v>0.18181818199999999</v>
      </c>
      <c r="F160" s="23">
        <v>0.18181818199999999</v>
      </c>
      <c r="G160" s="23">
        <v>0</v>
      </c>
      <c r="H160" s="23">
        <v>0</v>
      </c>
      <c r="I160" s="23">
        <v>0</v>
      </c>
      <c r="J160" s="23">
        <v>9.0909090999999997E-2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-13.95041322</v>
      </c>
      <c r="AG160" s="23">
        <v>14.69798576</v>
      </c>
      <c r="AH160" s="23">
        <v>5.5433491129999997</v>
      </c>
      <c r="AI160" s="23">
        <v>0.122575664</v>
      </c>
      <c r="AJ160" s="23">
        <v>7</v>
      </c>
      <c r="AK160" s="22" t="s">
        <v>36</v>
      </c>
      <c r="AL160" s="22" t="s">
        <v>36</v>
      </c>
      <c r="AM160" s="24"/>
      <c r="AN160" s="2"/>
    </row>
    <row r="161" spans="1:40">
      <c r="A161" s="22" t="s">
        <v>200</v>
      </c>
      <c r="B161" s="23">
        <v>0.17241379300000001</v>
      </c>
      <c r="C161" s="23">
        <v>0.17241379300000001</v>
      </c>
      <c r="D161" s="23">
        <v>0.17241379300000001</v>
      </c>
      <c r="E161" s="23">
        <v>0.17241379300000001</v>
      </c>
      <c r="F161" s="23">
        <v>0.17241379300000001</v>
      </c>
      <c r="G161" s="23">
        <v>0</v>
      </c>
      <c r="H161" s="23">
        <v>0</v>
      </c>
      <c r="I161" s="23">
        <v>0</v>
      </c>
      <c r="J161" s="23">
        <v>0.13793103400000001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-14.57788347</v>
      </c>
      <c r="AG161" s="23">
        <v>14.87154905</v>
      </c>
      <c r="AH161" s="23">
        <v>5.4151733750000002</v>
      </c>
      <c r="AI161" s="23">
        <v>0.123026635</v>
      </c>
      <c r="AJ161" s="23">
        <v>6.896551724</v>
      </c>
      <c r="AK161" s="22" t="s">
        <v>36</v>
      </c>
      <c r="AL161" s="22" t="s">
        <v>36</v>
      </c>
      <c r="AM161" s="24"/>
      <c r="AN161" s="2"/>
    </row>
    <row r="162" spans="1:40">
      <c r="A162" s="22" t="s">
        <v>201</v>
      </c>
      <c r="B162" s="23">
        <v>0.16666666699999999</v>
      </c>
      <c r="C162" s="23">
        <v>0.16666666699999999</v>
      </c>
      <c r="D162" s="23">
        <v>0.16666666699999999</v>
      </c>
      <c r="E162" s="23">
        <v>0.16666666699999999</v>
      </c>
      <c r="F162" s="23">
        <v>0.16666666699999999</v>
      </c>
      <c r="G162" s="23">
        <v>0</v>
      </c>
      <c r="H162" s="23">
        <v>0</v>
      </c>
      <c r="I162" s="23">
        <v>0</v>
      </c>
      <c r="J162" s="23">
        <v>0.16666666699999999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-14.88888889</v>
      </c>
      <c r="AG162" s="23">
        <v>14.8975162</v>
      </c>
      <c r="AH162" s="23">
        <v>5.3343556420000002</v>
      </c>
      <c r="AI162" s="23">
        <v>0.12310790200000001</v>
      </c>
      <c r="AJ162" s="23">
        <v>6.8333333329999997</v>
      </c>
      <c r="AK162" s="22" t="s">
        <v>36</v>
      </c>
      <c r="AL162" s="22" t="s">
        <v>36</v>
      </c>
      <c r="AM162" s="16"/>
      <c r="AN162" s="2"/>
    </row>
    <row r="163" spans="1:40">
      <c r="A163" s="22" t="s">
        <v>202</v>
      </c>
      <c r="B163" s="23">
        <v>4.7619047999999997E-2</v>
      </c>
      <c r="C163" s="23">
        <v>0.23809523799999999</v>
      </c>
      <c r="D163" s="23">
        <v>0.23809523799999999</v>
      </c>
      <c r="E163" s="23">
        <v>0.23809523799999999</v>
      </c>
      <c r="F163" s="23">
        <v>0.23809523799999999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-15.44444444</v>
      </c>
      <c r="AG163" s="23">
        <v>12.976467550000001</v>
      </c>
      <c r="AH163" s="23">
        <v>6.6780149</v>
      </c>
      <c r="AI163" s="23">
        <v>0.12662279900000001</v>
      </c>
      <c r="AJ163" s="23">
        <v>6.5</v>
      </c>
      <c r="AK163" s="22" t="s">
        <v>36</v>
      </c>
      <c r="AL163" s="19" t="s">
        <v>1240</v>
      </c>
      <c r="AM163" s="16"/>
      <c r="AN163" s="2"/>
    </row>
    <row r="164" spans="1:40">
      <c r="A164" s="22" t="s">
        <v>203</v>
      </c>
      <c r="B164" s="23">
        <v>0.3</v>
      </c>
      <c r="C164" s="23">
        <v>0.16666666699999999</v>
      </c>
      <c r="D164" s="23">
        <v>0.16666666699999999</v>
      </c>
      <c r="E164" s="23">
        <v>0.16666666699999999</v>
      </c>
      <c r="F164" s="23">
        <v>0.16666666699999999</v>
      </c>
      <c r="G164" s="23">
        <v>0</v>
      </c>
      <c r="H164" s="23">
        <v>0</v>
      </c>
      <c r="I164" s="23">
        <v>3.3333333E-2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-17.2</v>
      </c>
      <c r="AG164" s="23">
        <v>13.8774309</v>
      </c>
      <c r="AH164" s="23">
        <v>6.792446097</v>
      </c>
      <c r="AI164" s="23">
        <v>0.12978657699999999</v>
      </c>
      <c r="AJ164" s="23">
        <v>6.5333333329999999</v>
      </c>
      <c r="AK164" s="22" t="s">
        <v>90</v>
      </c>
      <c r="AL164" s="22" t="s">
        <v>90</v>
      </c>
      <c r="AM164" s="24"/>
      <c r="AN164" s="2"/>
    </row>
    <row r="165" spans="1:40">
      <c r="A165" s="22" t="s">
        <v>204</v>
      </c>
      <c r="B165" s="23">
        <v>0.25</v>
      </c>
      <c r="C165" s="23">
        <v>0.16666666699999999</v>
      </c>
      <c r="D165" s="23">
        <v>0.16666666699999999</v>
      </c>
      <c r="E165" s="23">
        <v>0.16666666699999999</v>
      </c>
      <c r="F165" s="23">
        <v>0.16666666699999999</v>
      </c>
      <c r="G165" s="23">
        <v>0</v>
      </c>
      <c r="H165" s="23">
        <v>0</v>
      </c>
      <c r="I165" s="23">
        <v>8.3333332999999996E-2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-19.333333329999999</v>
      </c>
      <c r="AG165" s="23">
        <v>14.534972290000001</v>
      </c>
      <c r="AH165" s="23">
        <v>6.9583587400000004</v>
      </c>
      <c r="AI165" s="23">
        <v>0.13431668599999999</v>
      </c>
      <c r="AJ165" s="23">
        <v>6.5833333329999997</v>
      </c>
      <c r="AK165" s="22" t="s">
        <v>90</v>
      </c>
      <c r="AL165" s="22" t="s">
        <v>90</v>
      </c>
      <c r="AM165" s="24"/>
      <c r="AN165" s="2"/>
    </row>
    <row r="166" spans="1:40">
      <c r="A166" s="22" t="s">
        <v>205</v>
      </c>
      <c r="B166" s="23">
        <v>0.2</v>
      </c>
      <c r="C166" s="23">
        <v>0.16666666699999999</v>
      </c>
      <c r="D166" s="23">
        <v>0.16666666699999999</v>
      </c>
      <c r="E166" s="23">
        <v>0.16666666699999999</v>
      </c>
      <c r="F166" s="23">
        <v>0.16666666699999999</v>
      </c>
      <c r="G166" s="23">
        <v>0</v>
      </c>
      <c r="H166" s="23">
        <v>0</v>
      </c>
      <c r="I166" s="23">
        <v>0.133333333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-20.866666670000001</v>
      </c>
      <c r="AG166" s="23">
        <v>14.841710880000001</v>
      </c>
      <c r="AH166" s="23">
        <v>7.117831292</v>
      </c>
      <c r="AI166" s="23">
        <v>0.13861056599999999</v>
      </c>
      <c r="AJ166" s="23">
        <v>6.6333333330000004</v>
      </c>
      <c r="AK166" s="22" t="s">
        <v>36</v>
      </c>
      <c r="AL166" s="22" t="s">
        <v>36</v>
      </c>
      <c r="AM166" s="24"/>
      <c r="AN166" s="2"/>
    </row>
    <row r="167" spans="1:40">
      <c r="A167" s="22" t="s">
        <v>206</v>
      </c>
      <c r="B167" s="23">
        <v>0.133333333</v>
      </c>
      <c r="C167" s="23">
        <v>0.16666666699999999</v>
      </c>
      <c r="D167" s="23">
        <v>0.16666666699999999</v>
      </c>
      <c r="E167" s="23">
        <v>0.16666666699999999</v>
      </c>
      <c r="F167" s="23">
        <v>0.16666666699999999</v>
      </c>
      <c r="G167" s="23">
        <v>0</v>
      </c>
      <c r="H167" s="23">
        <v>0</v>
      </c>
      <c r="I167" s="23">
        <v>0.2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-21.97777778</v>
      </c>
      <c r="AG167" s="23">
        <v>14.841710880000001</v>
      </c>
      <c r="AH167" s="23">
        <v>7.321195919</v>
      </c>
      <c r="AI167" s="23">
        <v>0.14400462999999999</v>
      </c>
      <c r="AJ167" s="23">
        <v>6.7</v>
      </c>
      <c r="AK167" s="22" t="s">
        <v>90</v>
      </c>
      <c r="AL167" s="22" t="s">
        <v>90</v>
      </c>
      <c r="AM167" s="24"/>
      <c r="AN167" s="2"/>
    </row>
    <row r="168" spans="1:40">
      <c r="A168" s="22" t="s">
        <v>207</v>
      </c>
      <c r="B168" s="23">
        <v>0.111111111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0.222222222</v>
      </c>
      <c r="J168" s="23">
        <v>0</v>
      </c>
      <c r="K168" s="23">
        <v>0.222222222</v>
      </c>
      <c r="L168" s="23">
        <v>0</v>
      </c>
      <c r="M168" s="23">
        <v>0.222222222</v>
      </c>
      <c r="N168" s="23">
        <v>0.222222222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-10.96296296</v>
      </c>
      <c r="AG168" s="23">
        <v>13.14594406</v>
      </c>
      <c r="AH168" s="23">
        <v>4.9579068419999999</v>
      </c>
      <c r="AI168" s="23">
        <v>0.13312019999999999</v>
      </c>
      <c r="AJ168" s="23">
        <v>4.1111111109999996</v>
      </c>
      <c r="AK168" s="22" t="s">
        <v>36</v>
      </c>
      <c r="AL168" s="22" t="s">
        <v>36</v>
      </c>
      <c r="AM168" s="24"/>
      <c r="AN168" s="2"/>
    </row>
    <row r="169" spans="1:40">
      <c r="A169" s="22" t="s">
        <v>208</v>
      </c>
      <c r="B169" s="23">
        <v>0.15789473700000001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0.21052631599999999</v>
      </c>
      <c r="J169" s="23">
        <v>0</v>
      </c>
      <c r="K169" s="23">
        <v>0.21052631599999999</v>
      </c>
      <c r="L169" s="23">
        <v>0</v>
      </c>
      <c r="M169" s="23">
        <v>0.21052631599999999</v>
      </c>
      <c r="N169" s="23">
        <v>0.21052631599999999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-15.64542936</v>
      </c>
      <c r="AG169" s="23">
        <v>13.33280622</v>
      </c>
      <c r="AH169" s="23">
        <v>4.9698339889999996</v>
      </c>
      <c r="AI169" s="23">
        <v>0.13376706899999999</v>
      </c>
      <c r="AJ169" s="23">
        <v>4.0526315789999998</v>
      </c>
      <c r="AK169" s="22" t="s">
        <v>36</v>
      </c>
      <c r="AL169" s="22" t="s">
        <v>36</v>
      </c>
      <c r="AM169" s="24"/>
      <c r="AN169" s="2"/>
    </row>
    <row r="170" spans="1:40">
      <c r="A170" s="22" t="s">
        <v>209</v>
      </c>
      <c r="B170" s="23">
        <v>0.2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0.2</v>
      </c>
      <c r="J170" s="23">
        <v>0</v>
      </c>
      <c r="K170" s="23">
        <v>0.2</v>
      </c>
      <c r="L170" s="23">
        <v>0</v>
      </c>
      <c r="M170" s="23">
        <v>0.2</v>
      </c>
      <c r="N170" s="23">
        <v>0.2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-19.36</v>
      </c>
      <c r="AG170" s="23">
        <v>13.38161053</v>
      </c>
      <c r="AH170" s="23">
        <v>4.968270135</v>
      </c>
      <c r="AI170" s="23">
        <v>0.13395521599999999</v>
      </c>
      <c r="AJ170" s="23">
        <v>4</v>
      </c>
      <c r="AK170" s="22" t="s">
        <v>36</v>
      </c>
      <c r="AL170" s="22" t="s">
        <v>36</v>
      </c>
      <c r="AM170" s="24"/>
      <c r="AN170" s="2"/>
    </row>
    <row r="171" spans="1:40">
      <c r="A171" s="22" t="s">
        <v>210</v>
      </c>
      <c r="B171" s="23">
        <v>0.23809523799999999</v>
      </c>
      <c r="C171" s="23">
        <v>0</v>
      </c>
      <c r="D171" s="23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0.19047618999999999</v>
      </c>
      <c r="J171" s="23">
        <v>0</v>
      </c>
      <c r="K171" s="23">
        <v>0.19047618999999999</v>
      </c>
      <c r="L171" s="23">
        <v>0</v>
      </c>
      <c r="M171" s="23">
        <v>0.19047618999999999</v>
      </c>
      <c r="N171" s="23">
        <v>0.19047618999999999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-22.31292517</v>
      </c>
      <c r="AG171" s="23">
        <v>13.34553197</v>
      </c>
      <c r="AH171" s="23">
        <v>4.9566627800000003</v>
      </c>
      <c r="AI171" s="23">
        <v>0.13380528699999999</v>
      </c>
      <c r="AJ171" s="23">
        <v>3.9523809519999999</v>
      </c>
      <c r="AK171" s="22" t="s">
        <v>36</v>
      </c>
      <c r="AL171" s="22" t="s">
        <v>36</v>
      </c>
      <c r="AM171" s="24"/>
      <c r="AN171" s="2"/>
    </row>
    <row r="172" spans="1:40">
      <c r="A172" s="22" t="s">
        <v>211</v>
      </c>
      <c r="B172" s="23">
        <v>0.27272727299999999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0.18181818199999999</v>
      </c>
      <c r="J172" s="23">
        <v>0</v>
      </c>
      <c r="K172" s="23">
        <v>0.18181818199999999</v>
      </c>
      <c r="L172" s="23">
        <v>0</v>
      </c>
      <c r="M172" s="23">
        <v>0.18181818199999999</v>
      </c>
      <c r="N172" s="23">
        <v>0.18181818199999999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-24.661157020000001</v>
      </c>
      <c r="AG172" s="23">
        <v>13.2546386</v>
      </c>
      <c r="AH172" s="23">
        <v>4.9375394320000003</v>
      </c>
      <c r="AI172" s="23">
        <v>0.133404251</v>
      </c>
      <c r="AJ172" s="23">
        <v>3.9090909090000001</v>
      </c>
      <c r="AK172" s="22" t="s">
        <v>36</v>
      </c>
      <c r="AL172" s="22" t="s">
        <v>36</v>
      </c>
      <c r="AM172" s="24"/>
      <c r="AN172" s="2"/>
    </row>
    <row r="173" spans="1:40">
      <c r="A173" s="22" t="s">
        <v>216</v>
      </c>
      <c r="B173" s="23">
        <v>5.2603899999999996E-4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0.42083114199999999</v>
      </c>
      <c r="J173" s="23">
        <v>5.2603892999999999E-2</v>
      </c>
      <c r="K173" s="23">
        <v>0.252498685</v>
      </c>
      <c r="L173" s="23">
        <v>0</v>
      </c>
      <c r="M173" s="23">
        <v>0.27354024199999999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-6.8575999999999997</v>
      </c>
      <c r="AG173" s="23">
        <v>11.29799536</v>
      </c>
      <c r="AH173" s="23">
        <v>5.2890956979999997</v>
      </c>
      <c r="AI173" s="23">
        <v>0.10928476600000001</v>
      </c>
      <c r="AJ173" s="23">
        <v>4.24</v>
      </c>
      <c r="AK173" s="22" t="s">
        <v>36</v>
      </c>
      <c r="AL173" s="22" t="s">
        <v>36</v>
      </c>
      <c r="AM173" s="24"/>
      <c r="AN173" s="2"/>
    </row>
    <row r="174" spans="1:40">
      <c r="A174" s="22" t="s">
        <v>217</v>
      </c>
      <c r="B174" s="23">
        <v>0</v>
      </c>
      <c r="C174" s="23">
        <v>0.1</v>
      </c>
      <c r="D174" s="23">
        <v>0.1</v>
      </c>
      <c r="E174" s="23">
        <v>0.5</v>
      </c>
      <c r="F174" s="23">
        <v>0</v>
      </c>
      <c r="G174" s="23">
        <v>0</v>
      </c>
      <c r="H174" s="23">
        <v>0.3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-0.92</v>
      </c>
      <c r="AG174" s="23">
        <v>9.7136401540000001</v>
      </c>
      <c r="AH174" s="23">
        <v>3.833181374</v>
      </c>
      <c r="AI174" s="23">
        <v>0.132075736</v>
      </c>
      <c r="AJ174" s="23">
        <v>7.6</v>
      </c>
      <c r="AK174" s="22" t="s">
        <v>90</v>
      </c>
      <c r="AL174" s="22" t="s">
        <v>90</v>
      </c>
      <c r="AM174" s="24"/>
      <c r="AN174" s="2"/>
    </row>
    <row r="175" spans="1:40">
      <c r="A175" s="22" t="s">
        <v>218</v>
      </c>
      <c r="B175" s="23">
        <v>0</v>
      </c>
      <c r="C175" s="23">
        <v>0.09</v>
      </c>
      <c r="D175" s="23">
        <v>0.09</v>
      </c>
      <c r="E175" s="23">
        <v>0.37</v>
      </c>
      <c r="F175" s="23">
        <v>0</v>
      </c>
      <c r="G175" s="23">
        <v>0</v>
      </c>
      <c r="H175" s="23">
        <v>0.45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-0.88200000000000001</v>
      </c>
      <c r="AG175" s="23">
        <v>9.6500308920000002</v>
      </c>
      <c r="AH175" s="23">
        <v>4.0920700549999998</v>
      </c>
      <c r="AI175" s="23">
        <v>0.1392543</v>
      </c>
      <c r="AJ175" s="23">
        <v>7.46</v>
      </c>
      <c r="AK175" s="22" t="s">
        <v>48</v>
      </c>
      <c r="AL175" s="22" t="s">
        <v>48</v>
      </c>
      <c r="AM175" s="26"/>
      <c r="AN175" s="2"/>
    </row>
    <row r="176" spans="1:40">
      <c r="A176" s="22" t="s">
        <v>219</v>
      </c>
      <c r="B176" s="23">
        <v>0</v>
      </c>
      <c r="C176" s="23">
        <v>0.21276595700000001</v>
      </c>
      <c r="D176" s="23">
        <v>0</v>
      </c>
      <c r="E176" s="23">
        <v>0.21276595700000001</v>
      </c>
      <c r="F176" s="23">
        <v>0.42553191499999998</v>
      </c>
      <c r="G176" s="23">
        <v>0</v>
      </c>
      <c r="H176" s="23">
        <v>0</v>
      </c>
      <c r="I176" s="23">
        <v>0</v>
      </c>
      <c r="J176" s="23">
        <v>0.106382979</v>
      </c>
      <c r="K176" s="23">
        <v>0</v>
      </c>
      <c r="L176" s="23">
        <v>4.2553190999999997E-2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-6.8266183790000001</v>
      </c>
      <c r="AG176" s="23">
        <v>11.59727816</v>
      </c>
      <c r="AH176" s="23">
        <v>2.4621542829999998</v>
      </c>
      <c r="AI176" s="23">
        <v>0.103645634</v>
      </c>
      <c r="AJ176" s="23">
        <v>8.6595744680000006</v>
      </c>
      <c r="AK176" s="22" t="s">
        <v>48</v>
      </c>
      <c r="AL176" s="22" t="s">
        <v>48</v>
      </c>
      <c r="AM176" s="16"/>
      <c r="AN176" s="2"/>
    </row>
    <row r="177" spans="1:43">
      <c r="A177" s="22" t="s">
        <v>220</v>
      </c>
      <c r="B177" s="23">
        <v>0.1</v>
      </c>
      <c r="C177" s="23">
        <v>0.25</v>
      </c>
      <c r="D177" s="23">
        <v>0.08</v>
      </c>
      <c r="E177" s="23">
        <v>0.15</v>
      </c>
      <c r="F177" s="23">
        <v>0.36</v>
      </c>
      <c r="G177" s="23">
        <v>0</v>
      </c>
      <c r="H177" s="23">
        <v>0</v>
      </c>
      <c r="I177" s="23">
        <v>0.06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-13.9748</v>
      </c>
      <c r="AG177" s="23">
        <v>13.303617279999999</v>
      </c>
      <c r="AH177" s="23">
        <v>5.6554623849999999</v>
      </c>
      <c r="AI177" s="23">
        <v>0.122434105</v>
      </c>
      <c r="AJ177" s="23">
        <v>8.07</v>
      </c>
      <c r="AK177" s="22" t="s">
        <v>90</v>
      </c>
      <c r="AL177" s="22" t="s">
        <v>90</v>
      </c>
      <c r="AM177" s="26"/>
      <c r="AN177" s="2"/>
      <c r="AQ177" s="1"/>
    </row>
    <row r="178" spans="1:43">
      <c r="A178" s="22" t="s">
        <v>222</v>
      </c>
      <c r="B178" s="23">
        <v>6.5217391E-2</v>
      </c>
      <c r="C178" s="23">
        <v>0.21739130400000001</v>
      </c>
      <c r="D178" s="23">
        <v>0.21739130400000001</v>
      </c>
      <c r="E178" s="23">
        <v>0.21739130400000001</v>
      </c>
      <c r="F178" s="23">
        <v>0.21739130400000001</v>
      </c>
      <c r="G178" s="23">
        <v>6.5217391E-2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-4.3837429109999997</v>
      </c>
      <c r="AG178" s="23">
        <v>13.99403985</v>
      </c>
      <c r="AH178" s="23">
        <v>3.6472115650000001</v>
      </c>
      <c r="AI178" s="23">
        <v>0.106545916</v>
      </c>
      <c r="AJ178" s="23">
        <v>8.0869565219999995</v>
      </c>
      <c r="AK178" s="22" t="s">
        <v>48</v>
      </c>
      <c r="AL178" s="22" t="s">
        <v>48</v>
      </c>
      <c r="AM178" s="24"/>
      <c r="AN178" s="2"/>
    </row>
    <row r="179" spans="1:43">
      <c r="A179" s="22" t="s">
        <v>223</v>
      </c>
      <c r="B179" s="23">
        <v>0</v>
      </c>
      <c r="C179" s="23">
        <v>0.2</v>
      </c>
      <c r="D179" s="23">
        <v>0.2</v>
      </c>
      <c r="E179" s="23">
        <v>0.2</v>
      </c>
      <c r="F179" s="23">
        <v>0.2</v>
      </c>
      <c r="G179" s="23">
        <v>0</v>
      </c>
      <c r="H179" s="23">
        <v>0.2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-4.16</v>
      </c>
      <c r="AG179" s="23">
        <v>13.38</v>
      </c>
      <c r="AH179" s="23">
        <v>0.92</v>
      </c>
      <c r="AI179" s="23">
        <v>0.14000000000000001</v>
      </c>
      <c r="AJ179" s="23">
        <v>8</v>
      </c>
      <c r="AK179" s="22" t="s">
        <v>48</v>
      </c>
      <c r="AL179" s="22" t="s">
        <v>48</v>
      </c>
      <c r="AM179" s="24"/>
      <c r="AN179" s="2"/>
    </row>
    <row r="180" spans="1:43">
      <c r="A180" s="22" t="s">
        <v>224</v>
      </c>
      <c r="B180" s="23">
        <v>0</v>
      </c>
      <c r="C180" s="23">
        <v>0</v>
      </c>
      <c r="D180" s="23">
        <v>4.7619047999999997E-2</v>
      </c>
      <c r="E180" s="23">
        <v>0</v>
      </c>
      <c r="F180" s="23">
        <v>0</v>
      </c>
      <c r="G180" s="23">
        <v>0</v>
      </c>
      <c r="H180" s="23">
        <v>0</v>
      </c>
      <c r="I180" s="23">
        <v>0.23809523799999999</v>
      </c>
      <c r="J180" s="23">
        <v>0</v>
      </c>
      <c r="K180" s="23">
        <v>0</v>
      </c>
      <c r="L180" s="23">
        <v>0.23809523799999999</v>
      </c>
      <c r="M180" s="23">
        <v>0.23809523799999999</v>
      </c>
      <c r="N180" s="23">
        <v>0.23809523799999999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-4.4444444440000002</v>
      </c>
      <c r="AG180" s="23">
        <v>12.56917544</v>
      </c>
      <c r="AH180" s="23">
        <v>7.2547367669999998</v>
      </c>
      <c r="AI180" s="23">
        <v>0.33806840900000001</v>
      </c>
      <c r="AJ180" s="23">
        <v>4.5714285710000002</v>
      </c>
      <c r="AK180" s="22" t="s">
        <v>36</v>
      </c>
      <c r="AL180" s="22" t="s">
        <v>36</v>
      </c>
      <c r="AM180" s="24"/>
      <c r="AN180" s="2"/>
    </row>
    <row r="181" spans="1:43">
      <c r="A181" s="22" t="s">
        <v>225</v>
      </c>
      <c r="B181" s="23">
        <v>0</v>
      </c>
      <c r="C181" s="23">
        <v>0.2</v>
      </c>
      <c r="D181" s="23">
        <v>0.26</v>
      </c>
      <c r="E181" s="23">
        <v>0.2</v>
      </c>
      <c r="F181" s="23">
        <v>0.14000000000000001</v>
      </c>
      <c r="G181" s="23">
        <v>0</v>
      </c>
      <c r="H181" s="23">
        <v>0.2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-3.7231999999999998</v>
      </c>
      <c r="AG181" s="23">
        <v>13.22962036</v>
      </c>
      <c r="AH181" s="23">
        <v>3.2621416509999999</v>
      </c>
      <c r="AI181" s="23">
        <v>0.13545848099999999</v>
      </c>
      <c r="AJ181" s="23">
        <v>7.76</v>
      </c>
      <c r="AK181" s="22" t="s">
        <v>48</v>
      </c>
      <c r="AL181" s="22" t="s">
        <v>48</v>
      </c>
      <c r="AM181" s="24"/>
      <c r="AN181" s="2"/>
    </row>
    <row r="182" spans="1:43">
      <c r="A182" s="22" t="s">
        <v>226</v>
      </c>
      <c r="B182" s="23">
        <v>0</v>
      </c>
      <c r="C182" s="23">
        <v>0</v>
      </c>
      <c r="D182" s="23">
        <v>0.224719101</v>
      </c>
      <c r="E182" s="23">
        <v>0</v>
      </c>
      <c r="F182" s="23">
        <v>0</v>
      </c>
      <c r="G182" s="23">
        <v>0</v>
      </c>
      <c r="H182" s="23">
        <v>0</v>
      </c>
      <c r="I182" s="23">
        <v>0.42471910099999999</v>
      </c>
      <c r="J182" s="23">
        <v>0.125842697</v>
      </c>
      <c r="K182" s="23">
        <v>0.224719101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-4.0897462439999996</v>
      </c>
      <c r="AG182" s="23">
        <v>10.77141625</v>
      </c>
      <c r="AH182" s="23">
        <v>6.3194435530000002</v>
      </c>
      <c r="AI182" s="23">
        <v>4.8822022999999999E-2</v>
      </c>
      <c r="AJ182" s="23">
        <v>4.8</v>
      </c>
      <c r="AK182" s="22" t="s">
        <v>90</v>
      </c>
      <c r="AL182" s="22" t="s">
        <v>90</v>
      </c>
      <c r="AM182" s="24"/>
      <c r="AN182" s="2"/>
    </row>
    <row r="183" spans="1:43">
      <c r="A183" s="22" t="s">
        <v>63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0.2</v>
      </c>
      <c r="J183" s="23">
        <v>0</v>
      </c>
      <c r="K183" s="23">
        <v>0.2</v>
      </c>
      <c r="L183" s="23">
        <v>0</v>
      </c>
      <c r="M183" s="23">
        <v>0.2</v>
      </c>
      <c r="N183" s="23">
        <v>0.2</v>
      </c>
      <c r="O183" s="23">
        <v>0.2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2.72</v>
      </c>
      <c r="AG183" s="23">
        <v>13.38</v>
      </c>
      <c r="AH183" s="23">
        <v>4.01</v>
      </c>
      <c r="AI183" s="23">
        <v>0.12</v>
      </c>
      <c r="AJ183" s="23">
        <v>4.4000000000000004</v>
      </c>
      <c r="AK183" s="22" t="s">
        <v>36</v>
      </c>
      <c r="AL183" s="22" t="s">
        <v>36</v>
      </c>
      <c r="AM183" s="24"/>
      <c r="AN183" s="2"/>
    </row>
    <row r="184" spans="1:43">
      <c r="A184" s="22" t="s">
        <v>227</v>
      </c>
      <c r="B184" s="23">
        <v>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0.16666666699999999</v>
      </c>
      <c r="J184" s="23">
        <v>0</v>
      </c>
      <c r="K184" s="23">
        <v>0.16666666699999999</v>
      </c>
      <c r="L184" s="23">
        <v>0</v>
      </c>
      <c r="M184" s="23">
        <v>0.16666666699999999</v>
      </c>
      <c r="N184" s="23">
        <v>0.16666666699999999</v>
      </c>
      <c r="O184" s="23">
        <v>0.16666666699999999</v>
      </c>
      <c r="P184" s="23">
        <v>0.16666666699999999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-3.2222222220000001</v>
      </c>
      <c r="AG184" s="23">
        <v>14.8975162</v>
      </c>
      <c r="AH184" s="23">
        <v>5.7208979649999998</v>
      </c>
      <c r="AI184" s="23">
        <v>0.354483192</v>
      </c>
      <c r="AJ184" s="23">
        <v>4.6666666670000003</v>
      </c>
      <c r="AK184" s="22" t="s">
        <v>36</v>
      </c>
      <c r="AL184" s="22" t="s">
        <v>36</v>
      </c>
      <c r="AM184" s="24"/>
      <c r="AN184" s="2"/>
    </row>
    <row r="185" spans="1:43">
      <c r="A185" s="22" t="s">
        <v>228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0.14285714299999999</v>
      </c>
      <c r="J185" s="23">
        <v>0</v>
      </c>
      <c r="K185" s="23">
        <v>0.14285714299999999</v>
      </c>
      <c r="L185" s="23">
        <v>0.14285714299999999</v>
      </c>
      <c r="M185" s="23">
        <v>0.14285714299999999</v>
      </c>
      <c r="N185" s="23">
        <v>0.14285714299999999</v>
      </c>
      <c r="O185" s="23">
        <v>0.14285714299999999</v>
      </c>
      <c r="P185" s="23">
        <v>0.14285714299999999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-2.9387755100000001</v>
      </c>
      <c r="AG185" s="23">
        <v>16.179196180000002</v>
      </c>
      <c r="AH185" s="23">
        <v>6.0240715189999996</v>
      </c>
      <c r="AI185" s="23">
        <v>0.38134562999999999</v>
      </c>
      <c r="AJ185" s="23">
        <v>4.8571428570000004</v>
      </c>
      <c r="AK185" s="22" t="s">
        <v>36</v>
      </c>
      <c r="AL185" s="22" t="s">
        <v>36</v>
      </c>
      <c r="AM185" s="24"/>
      <c r="AN185" s="2"/>
    </row>
    <row r="186" spans="1:43">
      <c r="A186" s="22" t="s">
        <v>230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0.44444444399999999</v>
      </c>
      <c r="J186" s="23">
        <v>0.222222222</v>
      </c>
      <c r="K186" s="23">
        <v>0</v>
      </c>
      <c r="L186" s="23">
        <v>0</v>
      </c>
      <c r="M186" s="23">
        <v>0.222222222</v>
      </c>
      <c r="N186" s="23">
        <v>0.111111111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-1.7777777779999999</v>
      </c>
      <c r="AG186" s="23">
        <v>10.58454586</v>
      </c>
      <c r="AH186" s="23">
        <v>6.9565815459999998</v>
      </c>
      <c r="AI186" s="23">
        <v>0.12310790200000001</v>
      </c>
      <c r="AJ186" s="23">
        <v>4.2222222220000001</v>
      </c>
      <c r="AK186" s="22" t="s">
        <v>36</v>
      </c>
      <c r="AL186" s="22" t="s">
        <v>36</v>
      </c>
      <c r="AM186" s="24"/>
      <c r="AN186" s="2"/>
    </row>
    <row r="187" spans="1:43">
      <c r="A187" s="22" t="s">
        <v>231</v>
      </c>
      <c r="B187" s="23">
        <v>0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0.42105263199999998</v>
      </c>
      <c r="J187" s="23">
        <v>0.21052631599999999</v>
      </c>
      <c r="K187" s="23">
        <v>5.2631578999999998E-2</v>
      </c>
      <c r="L187" s="23">
        <v>0</v>
      </c>
      <c r="M187" s="23">
        <v>0.21052631599999999</v>
      </c>
      <c r="N187" s="23">
        <v>0.105263158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-1.019390582</v>
      </c>
      <c r="AG187" s="23">
        <v>11.74184049</v>
      </c>
      <c r="AH187" s="23">
        <v>6.8158428390000001</v>
      </c>
      <c r="AI187" s="23">
        <v>0.122467702</v>
      </c>
      <c r="AJ187" s="23">
        <v>4.263157895</v>
      </c>
      <c r="AK187" s="22" t="s">
        <v>36</v>
      </c>
      <c r="AL187" s="22" t="s">
        <v>36</v>
      </c>
      <c r="AM187" s="24"/>
      <c r="AN187" s="2"/>
    </row>
    <row r="188" spans="1:43">
      <c r="A188" s="22" t="s">
        <v>232</v>
      </c>
      <c r="B188" s="23">
        <v>0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0.5</v>
      </c>
      <c r="J188" s="23">
        <v>0</v>
      </c>
      <c r="K188" s="23">
        <v>0.125</v>
      </c>
      <c r="L188" s="23">
        <v>0</v>
      </c>
      <c r="M188" s="23">
        <v>0.25</v>
      </c>
      <c r="N188" s="23">
        <v>0.125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-0.4</v>
      </c>
      <c r="AG188" s="23">
        <v>12.22898133</v>
      </c>
      <c r="AH188" s="23">
        <v>6.6825432549999997</v>
      </c>
      <c r="AI188" s="23">
        <v>0.12163881</v>
      </c>
      <c r="AJ188" s="23">
        <v>4.3</v>
      </c>
      <c r="AK188" s="22" t="s">
        <v>36</v>
      </c>
      <c r="AL188" s="22" t="s">
        <v>36</v>
      </c>
      <c r="AM188" s="24"/>
      <c r="AN188" s="2"/>
    </row>
    <row r="189" spans="1:43">
      <c r="A189" s="22" t="s">
        <v>233</v>
      </c>
      <c r="B189" s="23">
        <v>0</v>
      </c>
      <c r="C189" s="23">
        <v>0</v>
      </c>
      <c r="D189" s="23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0.38095238100000001</v>
      </c>
      <c r="J189" s="23">
        <v>0.19047618999999999</v>
      </c>
      <c r="K189" s="23">
        <v>0.14285714299999999</v>
      </c>
      <c r="L189" s="23">
        <v>0</v>
      </c>
      <c r="M189" s="23">
        <v>0.19047618999999999</v>
      </c>
      <c r="N189" s="23">
        <v>9.5238094999999995E-2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3">
        <v>0.108843537</v>
      </c>
      <c r="AG189" s="23">
        <v>12.482364459999999</v>
      </c>
      <c r="AH189" s="23">
        <v>6.5561631140000003</v>
      </c>
      <c r="AI189" s="23">
        <v>0.120678355</v>
      </c>
      <c r="AJ189" s="23">
        <v>4.3333333329999997</v>
      </c>
      <c r="AK189" s="22" t="s">
        <v>36</v>
      </c>
      <c r="AL189" s="22" t="s">
        <v>36</v>
      </c>
      <c r="AM189" s="24"/>
      <c r="AN189" s="2"/>
    </row>
    <row r="190" spans="1:43">
      <c r="A190" s="22" t="s">
        <v>1278</v>
      </c>
      <c r="B190" s="23">
        <v>0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0.36363636399999999</v>
      </c>
      <c r="J190" s="23">
        <v>0.18181818199999999</v>
      </c>
      <c r="K190" s="23">
        <v>0.18181818199999999</v>
      </c>
      <c r="L190" s="23">
        <v>0</v>
      </c>
      <c r="M190" s="23">
        <v>0.18181818199999999</v>
      </c>
      <c r="N190" s="23">
        <v>9.0909090999999997E-2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0.52892561999999999</v>
      </c>
      <c r="AG190" s="23">
        <v>12.602296320000001</v>
      </c>
      <c r="AH190" s="23">
        <v>6.4362077380000002</v>
      </c>
      <c r="AI190" s="23">
        <v>0.119627521</v>
      </c>
      <c r="AJ190" s="23">
        <v>4.3636363640000004</v>
      </c>
      <c r="AK190" s="22" t="s">
        <v>36</v>
      </c>
      <c r="AL190" s="22" t="s">
        <v>36</v>
      </c>
      <c r="AM190" s="24"/>
      <c r="AN190" s="2"/>
    </row>
    <row r="191" spans="1:43">
      <c r="A191" s="22" t="s">
        <v>235</v>
      </c>
      <c r="B191" s="23">
        <v>0</v>
      </c>
      <c r="C191" s="23">
        <v>0</v>
      </c>
      <c r="D191" s="23">
        <v>0</v>
      </c>
      <c r="E191" s="23">
        <v>0.16666666699999999</v>
      </c>
      <c r="F191" s="23">
        <v>0.16666666699999999</v>
      </c>
      <c r="G191" s="23">
        <v>0.16666666699999999</v>
      </c>
      <c r="H191" s="23">
        <v>0</v>
      </c>
      <c r="I191" s="23">
        <v>0.16666666699999999</v>
      </c>
      <c r="J191" s="23">
        <v>0</v>
      </c>
      <c r="K191" s="23">
        <v>0</v>
      </c>
      <c r="L191" s="23">
        <v>0</v>
      </c>
      <c r="M191" s="23">
        <v>0.16666666699999999</v>
      </c>
      <c r="N191" s="23">
        <v>0.16666666699999999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-24.777777780000001</v>
      </c>
      <c r="AG191" s="23">
        <v>14.8975162</v>
      </c>
      <c r="AH191" s="23">
        <v>10.92413122</v>
      </c>
      <c r="AI191" s="23">
        <v>0.25760111299999999</v>
      </c>
      <c r="AJ191" s="23">
        <v>6.8333333329999997</v>
      </c>
      <c r="AK191" s="22" t="s">
        <v>36</v>
      </c>
      <c r="AL191" s="22" t="s">
        <v>36</v>
      </c>
      <c r="AM191" s="24"/>
      <c r="AN191" s="2"/>
    </row>
    <row r="192" spans="1:43">
      <c r="A192" s="22" t="s">
        <v>236</v>
      </c>
      <c r="B192" s="23">
        <v>0.2</v>
      </c>
      <c r="C192" s="23">
        <v>0.2</v>
      </c>
      <c r="D192" s="23">
        <v>0.2</v>
      </c>
      <c r="E192" s="23">
        <v>0.2</v>
      </c>
      <c r="F192" s="23">
        <v>0.2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-12.32</v>
      </c>
      <c r="AG192" s="23">
        <v>13.38</v>
      </c>
      <c r="AH192" s="23">
        <v>5.78</v>
      </c>
      <c r="AI192" s="23">
        <v>0.12</v>
      </c>
      <c r="AJ192" s="23">
        <v>7.2</v>
      </c>
      <c r="AK192" s="22" t="s">
        <v>36</v>
      </c>
      <c r="AL192" s="22" t="s">
        <v>36</v>
      </c>
      <c r="AM192" s="16"/>
      <c r="AN192" s="2"/>
    </row>
    <row r="193" spans="1:40">
      <c r="A193" s="22" t="s">
        <v>239</v>
      </c>
      <c r="B193" s="23">
        <v>0</v>
      </c>
      <c r="C193" s="23">
        <v>0.23809523799999999</v>
      </c>
      <c r="D193" s="23">
        <v>0.23809523799999999</v>
      </c>
      <c r="E193" s="23">
        <v>0.23809523799999999</v>
      </c>
      <c r="F193" s="23">
        <v>0.23809523799999999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4.7619047999999997E-2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-4.04</v>
      </c>
      <c r="AG193" s="23">
        <v>12.57</v>
      </c>
      <c r="AH193" s="23">
        <v>2.5099999999999998</v>
      </c>
      <c r="AI193" s="23">
        <v>0.12</v>
      </c>
      <c r="AJ193" s="23">
        <v>8.14</v>
      </c>
      <c r="AK193" s="22" t="s">
        <v>48</v>
      </c>
      <c r="AL193" s="22" t="s">
        <v>48</v>
      </c>
      <c r="AM193" s="16"/>
      <c r="AN193" s="2"/>
    </row>
    <row r="194" spans="1:40">
      <c r="A194" s="22" t="s">
        <v>240</v>
      </c>
      <c r="B194" s="23">
        <v>0</v>
      </c>
      <c r="C194" s="23">
        <v>0.05</v>
      </c>
      <c r="D194" s="23">
        <v>0</v>
      </c>
      <c r="E194" s="23">
        <v>0</v>
      </c>
      <c r="F194" s="23">
        <v>0.4</v>
      </c>
      <c r="G194" s="23">
        <v>0.05</v>
      </c>
      <c r="H194" s="23">
        <v>0</v>
      </c>
      <c r="I194" s="23">
        <v>0.4</v>
      </c>
      <c r="J194" s="23">
        <v>0</v>
      </c>
      <c r="K194" s="23">
        <v>0</v>
      </c>
      <c r="L194" s="23">
        <v>0</v>
      </c>
      <c r="M194" s="23">
        <v>0.1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-34.1</v>
      </c>
      <c r="AG194" s="23">
        <v>10.500037539999999</v>
      </c>
      <c r="AH194" s="23">
        <v>9.2609652560000004</v>
      </c>
      <c r="AI194" s="23">
        <v>0.21256998799999999</v>
      </c>
      <c r="AJ194" s="23">
        <v>7</v>
      </c>
      <c r="AK194" s="22" t="s">
        <v>90</v>
      </c>
      <c r="AL194" s="22" t="s">
        <v>90</v>
      </c>
      <c r="AM194" s="24"/>
      <c r="AN194" s="2"/>
    </row>
    <row r="195" spans="1:40">
      <c r="A195" s="22" t="s">
        <v>241</v>
      </c>
      <c r="B195" s="23">
        <v>0</v>
      </c>
      <c r="C195" s="23">
        <v>0.1</v>
      </c>
      <c r="D195" s="23">
        <v>0</v>
      </c>
      <c r="E195" s="23">
        <v>0</v>
      </c>
      <c r="F195" s="23">
        <v>0.3</v>
      </c>
      <c r="G195" s="23">
        <v>0.1</v>
      </c>
      <c r="H195" s="23">
        <v>0</v>
      </c>
      <c r="I195" s="23">
        <v>0.3</v>
      </c>
      <c r="J195" s="23">
        <v>0</v>
      </c>
      <c r="K195" s="23">
        <v>0</v>
      </c>
      <c r="L195" s="23">
        <v>0</v>
      </c>
      <c r="M195" s="23">
        <v>0.2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-33.200000000000003</v>
      </c>
      <c r="AG195" s="23">
        <v>12.51150515</v>
      </c>
      <c r="AH195" s="23">
        <v>10.20926813</v>
      </c>
      <c r="AI195" s="23">
        <v>0.23471046000000001</v>
      </c>
      <c r="AJ195" s="23">
        <v>7</v>
      </c>
      <c r="AK195" s="22" t="s">
        <v>90</v>
      </c>
      <c r="AL195" s="22" t="s">
        <v>90</v>
      </c>
      <c r="AM195" s="24"/>
      <c r="AN195" s="2"/>
    </row>
    <row r="196" spans="1:40">
      <c r="A196" s="22" t="s">
        <v>242</v>
      </c>
      <c r="B196" s="23">
        <v>0</v>
      </c>
      <c r="C196" s="23">
        <v>0.16666666699999999</v>
      </c>
      <c r="D196" s="23">
        <v>0</v>
      </c>
      <c r="E196" s="23">
        <v>0</v>
      </c>
      <c r="F196" s="23">
        <v>0.16666666699999999</v>
      </c>
      <c r="G196" s="23">
        <v>0.16666666699999999</v>
      </c>
      <c r="H196" s="23">
        <v>0</v>
      </c>
      <c r="I196" s="23">
        <v>0.25</v>
      </c>
      <c r="J196" s="23">
        <v>0</v>
      </c>
      <c r="K196" s="23">
        <v>0</v>
      </c>
      <c r="L196" s="23">
        <v>0</v>
      </c>
      <c r="M196" s="23">
        <v>0.25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-29.721999700000001</v>
      </c>
      <c r="AG196" s="23">
        <v>13.212072559999999</v>
      </c>
      <c r="AH196" s="23">
        <v>10.47752111</v>
      </c>
      <c r="AI196" s="23">
        <v>0.24263915899999999</v>
      </c>
      <c r="AJ196" s="23">
        <v>7.0002999700000004</v>
      </c>
      <c r="AK196" s="22" t="s">
        <v>90</v>
      </c>
      <c r="AL196" s="22" t="s">
        <v>90</v>
      </c>
      <c r="AM196" s="24"/>
      <c r="AN196" s="2"/>
    </row>
    <row r="197" spans="1:40">
      <c r="A197" s="22" t="s">
        <v>243</v>
      </c>
      <c r="B197" s="23">
        <v>0</v>
      </c>
      <c r="C197" s="23">
        <v>0.14285714299999999</v>
      </c>
      <c r="D197" s="23">
        <v>0</v>
      </c>
      <c r="E197" s="23">
        <v>0</v>
      </c>
      <c r="F197" s="23">
        <v>0.28571428599999998</v>
      </c>
      <c r="G197" s="23">
        <v>9.5238094999999995E-2</v>
      </c>
      <c r="H197" s="23">
        <v>0</v>
      </c>
      <c r="I197" s="23">
        <v>0.28571428599999998</v>
      </c>
      <c r="J197" s="23">
        <v>0</v>
      </c>
      <c r="K197" s="23">
        <v>0</v>
      </c>
      <c r="L197" s="23">
        <v>0</v>
      </c>
      <c r="M197" s="23">
        <v>9.5238094999999995E-2</v>
      </c>
      <c r="N197" s="23">
        <v>9.5238094999999995E-2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-31.88</v>
      </c>
      <c r="AG197" s="23">
        <v>13.664134349999999</v>
      </c>
      <c r="AH197" s="23">
        <v>9.9613329279999991</v>
      </c>
      <c r="AI197" s="23">
        <v>0.239298976</v>
      </c>
      <c r="AJ197" s="23">
        <v>7</v>
      </c>
      <c r="AK197" s="22" t="s">
        <v>90</v>
      </c>
      <c r="AL197" s="22" t="s">
        <v>90</v>
      </c>
      <c r="AM197" s="24"/>
      <c r="AN197" s="2"/>
    </row>
    <row r="198" spans="1:40">
      <c r="A198" s="22" t="s">
        <v>244</v>
      </c>
      <c r="B198" s="23">
        <v>0</v>
      </c>
      <c r="C198" s="23">
        <v>0.15</v>
      </c>
      <c r="D198" s="23">
        <v>0</v>
      </c>
      <c r="E198" s="23">
        <v>0</v>
      </c>
      <c r="F198" s="23">
        <v>0.2</v>
      </c>
      <c r="G198" s="23">
        <v>0.15</v>
      </c>
      <c r="H198" s="23">
        <v>0</v>
      </c>
      <c r="I198" s="23">
        <v>0.2</v>
      </c>
      <c r="J198" s="23">
        <v>0</v>
      </c>
      <c r="K198" s="23">
        <v>0</v>
      </c>
      <c r="L198" s="23">
        <v>0</v>
      </c>
      <c r="M198" s="23">
        <v>0.15</v>
      </c>
      <c r="N198" s="23">
        <v>0.15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-30.38</v>
      </c>
      <c r="AG198" s="23">
        <v>14.81676354</v>
      </c>
      <c r="AH198" s="23">
        <v>10.61019434</v>
      </c>
      <c r="AI198" s="23">
        <v>0.25881025899999999</v>
      </c>
      <c r="AJ198" s="23">
        <v>7</v>
      </c>
      <c r="AK198" s="22" t="s">
        <v>90</v>
      </c>
      <c r="AL198" s="22" t="s">
        <v>90</v>
      </c>
      <c r="AM198" s="24"/>
      <c r="AN198" s="2"/>
    </row>
    <row r="199" spans="1:40">
      <c r="A199" s="22" t="s">
        <v>245</v>
      </c>
      <c r="B199" s="23">
        <v>0</v>
      </c>
      <c r="C199" s="23">
        <v>0.16666666699999999</v>
      </c>
      <c r="D199" s="23">
        <v>0</v>
      </c>
      <c r="E199" s="23">
        <v>0</v>
      </c>
      <c r="F199" s="23">
        <v>0.16666666699999999</v>
      </c>
      <c r="G199" s="23">
        <v>0.16666666699999999</v>
      </c>
      <c r="H199" s="23">
        <v>0</v>
      </c>
      <c r="I199" s="23">
        <v>0.16666666699999999</v>
      </c>
      <c r="J199" s="23">
        <v>0</v>
      </c>
      <c r="K199" s="23">
        <v>0</v>
      </c>
      <c r="L199" s="23">
        <v>0</v>
      </c>
      <c r="M199" s="23">
        <v>0.16666666699999999</v>
      </c>
      <c r="N199" s="23">
        <v>0.16666666699999999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-23.52</v>
      </c>
      <c r="AG199" s="23">
        <v>13.38</v>
      </c>
      <c r="AH199" s="23">
        <v>10.210000000000001</v>
      </c>
      <c r="AI199" s="23">
        <v>0.26</v>
      </c>
      <c r="AJ199" s="23">
        <v>6.4</v>
      </c>
      <c r="AK199" s="22" t="s">
        <v>90</v>
      </c>
      <c r="AL199" s="22" t="s">
        <v>90</v>
      </c>
      <c r="AM199" s="24"/>
      <c r="AN199" s="2"/>
    </row>
    <row r="200" spans="1:40">
      <c r="A200" s="22" t="s">
        <v>246</v>
      </c>
      <c r="B200" s="23">
        <v>0</v>
      </c>
      <c r="C200" s="23">
        <v>0</v>
      </c>
      <c r="D200" s="23">
        <v>0.25</v>
      </c>
      <c r="E200" s="23">
        <v>0.25</v>
      </c>
      <c r="F200" s="23">
        <v>0</v>
      </c>
      <c r="G200" s="23">
        <v>0</v>
      </c>
      <c r="H200" s="23">
        <v>0.25</v>
      </c>
      <c r="I200" s="23">
        <v>0</v>
      </c>
      <c r="J200" s="23">
        <v>0.25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-2.25</v>
      </c>
      <c r="AG200" s="23">
        <v>11.52629192</v>
      </c>
      <c r="AH200" s="23">
        <v>3.5453925069999999</v>
      </c>
      <c r="AI200" s="23">
        <v>0.102072278</v>
      </c>
      <c r="AJ200" s="23">
        <v>6.5</v>
      </c>
      <c r="AK200" s="22" t="s">
        <v>36</v>
      </c>
      <c r="AL200" s="22" t="s">
        <v>36</v>
      </c>
      <c r="AM200" s="24"/>
      <c r="AN200" s="2"/>
    </row>
    <row r="201" spans="1:40">
      <c r="A201" s="22" t="s">
        <v>247</v>
      </c>
      <c r="B201" s="23">
        <v>0</v>
      </c>
      <c r="C201" s="23">
        <v>0</v>
      </c>
      <c r="D201" s="23">
        <v>0.297619048</v>
      </c>
      <c r="E201" s="23">
        <v>0.297619048</v>
      </c>
      <c r="F201" s="23">
        <v>0</v>
      </c>
      <c r="G201" s="23">
        <v>1.7857142999999999E-2</v>
      </c>
      <c r="H201" s="23">
        <v>8.9285714000000002E-2</v>
      </c>
      <c r="I201" s="23">
        <v>0</v>
      </c>
      <c r="J201" s="23">
        <v>0.297619048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2.1867913830000001</v>
      </c>
      <c r="AG201" s="23">
        <v>11.38813601</v>
      </c>
      <c r="AH201" s="23">
        <v>3.0819389359999998</v>
      </c>
      <c r="AI201" s="23">
        <v>9.8349023999999993E-2</v>
      </c>
      <c r="AJ201" s="23">
        <v>6.4761904760000002</v>
      </c>
      <c r="AK201" s="22" t="s">
        <v>1234</v>
      </c>
      <c r="AL201" s="22" t="s">
        <v>94</v>
      </c>
      <c r="AM201" s="24"/>
      <c r="AN201" s="2"/>
    </row>
    <row r="202" spans="1:40">
      <c r="A202" s="22" t="s">
        <v>248</v>
      </c>
      <c r="B202" s="23">
        <v>0</v>
      </c>
      <c r="C202" s="23">
        <v>0</v>
      </c>
      <c r="D202" s="23">
        <v>0.27777777799999998</v>
      </c>
      <c r="E202" s="23">
        <v>0.27777777799999998</v>
      </c>
      <c r="F202" s="23">
        <v>0</v>
      </c>
      <c r="G202" s="23">
        <v>2.7777777999999999E-2</v>
      </c>
      <c r="H202" s="23">
        <v>0.13888888899999999</v>
      </c>
      <c r="I202" s="23">
        <v>0</v>
      </c>
      <c r="J202" s="23">
        <v>0.27777777799999998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2.3765432099999999</v>
      </c>
      <c r="AG202" s="23">
        <v>11.98251164</v>
      </c>
      <c r="AH202" s="23">
        <v>3.248968031</v>
      </c>
      <c r="AI202" s="23">
        <v>0.10315808</v>
      </c>
      <c r="AJ202" s="23">
        <v>6.5555555559999998</v>
      </c>
      <c r="AK202" s="22" t="s">
        <v>1234</v>
      </c>
      <c r="AL202" s="22" t="s">
        <v>94</v>
      </c>
      <c r="AM202" s="24"/>
      <c r="AN202" s="2"/>
    </row>
    <row r="203" spans="1:40">
      <c r="A203" s="22" t="s">
        <v>249</v>
      </c>
      <c r="B203" s="23">
        <v>0</v>
      </c>
      <c r="C203" s="23">
        <v>0</v>
      </c>
      <c r="D203" s="23">
        <v>0.26041666699999999</v>
      </c>
      <c r="E203" s="23">
        <v>0.26041666699999999</v>
      </c>
      <c r="F203" s="23">
        <v>0</v>
      </c>
      <c r="G203" s="23">
        <v>3.6458333000000002E-2</v>
      </c>
      <c r="H203" s="23">
        <v>0.18229166699999999</v>
      </c>
      <c r="I203" s="23">
        <v>0</v>
      </c>
      <c r="J203" s="23">
        <v>0.26041666699999999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2.5206163190000002</v>
      </c>
      <c r="AG203" s="23">
        <v>12.323466529999999</v>
      </c>
      <c r="AH203" s="23">
        <v>3.361580698</v>
      </c>
      <c r="AI203" s="23">
        <v>0.106926652</v>
      </c>
      <c r="AJ203" s="23">
        <v>6.625</v>
      </c>
      <c r="AK203" s="22" t="s">
        <v>1234</v>
      </c>
      <c r="AL203" s="22" t="s">
        <v>94</v>
      </c>
      <c r="AM203" s="24"/>
      <c r="AN203" s="2"/>
    </row>
    <row r="204" spans="1:40">
      <c r="A204" s="22" t="s">
        <v>250</v>
      </c>
      <c r="B204" s="23">
        <v>0</v>
      </c>
      <c r="C204" s="23">
        <v>0</v>
      </c>
      <c r="D204" s="23">
        <v>0.23809523799999999</v>
      </c>
      <c r="E204" s="23">
        <v>0.23809523799999999</v>
      </c>
      <c r="F204" s="23">
        <v>0</v>
      </c>
      <c r="G204" s="23">
        <v>4.7619047999999997E-2</v>
      </c>
      <c r="H204" s="23">
        <v>0.23809523799999999</v>
      </c>
      <c r="I204" s="23">
        <v>0</v>
      </c>
      <c r="J204" s="23">
        <v>0.23809523799999999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2.6757369610000001</v>
      </c>
      <c r="AG204" s="23">
        <v>12.56917544</v>
      </c>
      <c r="AH204" s="23">
        <v>3.4661268230000002</v>
      </c>
      <c r="AI204" s="23">
        <v>0.11123915500000001</v>
      </c>
      <c r="AJ204" s="23">
        <v>6.7142857139999998</v>
      </c>
      <c r="AK204" s="22" t="s">
        <v>1234</v>
      </c>
      <c r="AL204" s="22" t="s">
        <v>94</v>
      </c>
      <c r="AM204" s="24"/>
      <c r="AN204" s="2"/>
    </row>
    <row r="205" spans="1:40">
      <c r="A205" s="22" t="s">
        <v>252</v>
      </c>
      <c r="B205" s="23">
        <v>0</v>
      </c>
      <c r="C205" s="23">
        <v>0.19354838699999999</v>
      </c>
      <c r="D205" s="23">
        <v>0.19354838699999999</v>
      </c>
      <c r="E205" s="23">
        <v>0.19354838699999999</v>
      </c>
      <c r="F205" s="23">
        <v>0.19354838699999999</v>
      </c>
      <c r="G205" s="23">
        <v>0.19354838699999999</v>
      </c>
      <c r="H205" s="23">
        <v>0</v>
      </c>
      <c r="I205" s="23">
        <v>0</v>
      </c>
      <c r="J205" s="23">
        <v>0</v>
      </c>
      <c r="K205" s="23">
        <v>3.2258065000000002E-2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-14.247935999999999</v>
      </c>
      <c r="AG205" s="23">
        <v>14.242711359999999</v>
      </c>
      <c r="AH205" s="23">
        <v>2.9163709670000002</v>
      </c>
      <c r="AI205" s="23">
        <v>0.10150155900000001</v>
      </c>
      <c r="AJ205" s="23">
        <v>8.6479999999999997</v>
      </c>
      <c r="AK205" s="22" t="s">
        <v>48</v>
      </c>
      <c r="AL205" s="22" t="s">
        <v>48</v>
      </c>
      <c r="AM205" s="24"/>
      <c r="AN205" s="2"/>
    </row>
    <row r="206" spans="1:40">
      <c r="A206" s="22" t="s">
        <v>253</v>
      </c>
      <c r="B206" s="23">
        <v>0</v>
      </c>
      <c r="C206" s="23">
        <v>0.18699187</v>
      </c>
      <c r="D206" s="23">
        <v>0.18699187</v>
      </c>
      <c r="E206" s="23">
        <v>0.18699187</v>
      </c>
      <c r="F206" s="23">
        <v>0.18699187</v>
      </c>
      <c r="G206" s="23">
        <v>0.18699187</v>
      </c>
      <c r="H206" s="23">
        <v>0</v>
      </c>
      <c r="I206" s="23">
        <v>0</v>
      </c>
      <c r="J206" s="23">
        <v>0</v>
      </c>
      <c r="K206" s="23">
        <v>6.5040650000000005E-2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-15.385344</v>
      </c>
      <c r="AG206" s="23">
        <v>14.62889906</v>
      </c>
      <c r="AH206" s="23">
        <v>3.893664566</v>
      </c>
      <c r="AI206" s="23">
        <v>0.10919205799999999</v>
      </c>
      <c r="AJ206" s="23">
        <v>8.4960000000000004</v>
      </c>
      <c r="AK206" s="22" t="s">
        <v>90</v>
      </c>
      <c r="AL206" s="22" t="s">
        <v>90</v>
      </c>
      <c r="AM206" s="24"/>
      <c r="AN206" s="2"/>
    </row>
    <row r="207" spans="1:40">
      <c r="A207" s="22" t="s">
        <v>254</v>
      </c>
      <c r="B207" s="23">
        <v>0</v>
      </c>
      <c r="C207" s="23">
        <v>0.180327869</v>
      </c>
      <c r="D207" s="23">
        <v>0.180327869</v>
      </c>
      <c r="E207" s="23">
        <v>0.180327869</v>
      </c>
      <c r="F207" s="23">
        <v>0.180327869</v>
      </c>
      <c r="G207" s="23">
        <v>0.180327869</v>
      </c>
      <c r="H207" s="23">
        <v>0</v>
      </c>
      <c r="I207" s="23">
        <v>0</v>
      </c>
      <c r="J207" s="23">
        <v>0</v>
      </c>
      <c r="K207" s="23">
        <v>9.8360656000000005E-2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-16.372223999999999</v>
      </c>
      <c r="AG207" s="23">
        <v>14.826601200000001</v>
      </c>
      <c r="AH207" s="23">
        <v>4.5889239870000003</v>
      </c>
      <c r="AI207" s="23">
        <v>0.115607169</v>
      </c>
      <c r="AJ207" s="23">
        <v>8.3439999999999994</v>
      </c>
      <c r="AK207" s="22" t="s">
        <v>90</v>
      </c>
      <c r="AL207" s="22" t="s">
        <v>90</v>
      </c>
      <c r="AM207" s="24"/>
      <c r="AN207" s="2"/>
    </row>
    <row r="208" spans="1:40">
      <c r="A208" s="22" t="s">
        <v>255</v>
      </c>
      <c r="B208" s="23">
        <v>0</v>
      </c>
      <c r="C208" s="23">
        <v>0.173553719</v>
      </c>
      <c r="D208" s="23">
        <v>0.173553719</v>
      </c>
      <c r="E208" s="23">
        <v>0.173553719</v>
      </c>
      <c r="F208" s="23">
        <v>0.173553719</v>
      </c>
      <c r="G208" s="23">
        <v>0.173553719</v>
      </c>
      <c r="H208" s="23">
        <v>0</v>
      </c>
      <c r="I208" s="23">
        <v>0</v>
      </c>
      <c r="J208" s="23">
        <v>0</v>
      </c>
      <c r="K208" s="23">
        <v>0.132231405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-17.208576000000001</v>
      </c>
      <c r="AG208" s="23">
        <v>14.896171389999999</v>
      </c>
      <c r="AH208" s="23">
        <v>5.1207156649999996</v>
      </c>
      <c r="AI208" s="23">
        <v>0.12095</v>
      </c>
      <c r="AJ208" s="23">
        <v>8.1920000000000002</v>
      </c>
      <c r="AK208" s="22" t="s">
        <v>90</v>
      </c>
      <c r="AL208" s="22" t="s">
        <v>90</v>
      </c>
      <c r="AM208" s="24"/>
      <c r="AN208" s="2"/>
    </row>
    <row r="209" spans="1:40">
      <c r="A209" s="22" t="s">
        <v>256</v>
      </c>
      <c r="B209" s="23">
        <v>0</v>
      </c>
      <c r="C209" s="23">
        <v>0.77635521699999999</v>
      </c>
      <c r="D209" s="23">
        <v>0.16126396100000001</v>
      </c>
      <c r="E209" s="23">
        <v>0</v>
      </c>
      <c r="F209" s="23">
        <v>0</v>
      </c>
      <c r="G209" s="23">
        <v>0</v>
      </c>
      <c r="H209" s="23">
        <v>1.3620267E-2</v>
      </c>
      <c r="I209" s="23">
        <v>0</v>
      </c>
      <c r="J209" s="23">
        <v>0</v>
      </c>
      <c r="K209" s="23">
        <v>0</v>
      </c>
      <c r="L209" s="23">
        <v>1.6889131000000002E-2</v>
      </c>
      <c r="M209" s="23">
        <v>0</v>
      </c>
      <c r="N209" s="23">
        <v>0</v>
      </c>
      <c r="O209" s="23">
        <v>0</v>
      </c>
      <c r="P209" s="23">
        <v>0</v>
      </c>
      <c r="Q209" s="23">
        <v>2.7240534E-2</v>
      </c>
      <c r="R209" s="23">
        <v>0</v>
      </c>
      <c r="S209" s="23">
        <v>0</v>
      </c>
      <c r="T209" s="23">
        <v>3.5412690000000001E-3</v>
      </c>
      <c r="U209" s="23">
        <v>0</v>
      </c>
      <c r="V209" s="23">
        <v>1.089621E-3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-8.8986298179999999</v>
      </c>
      <c r="AG209" s="23">
        <v>6.1842876929999999</v>
      </c>
      <c r="AH209" s="23">
        <v>6.6288980479999999</v>
      </c>
      <c r="AI209" s="23">
        <v>0.155123334</v>
      </c>
      <c r="AJ209" s="23">
        <v>8.2800326890000004</v>
      </c>
      <c r="AK209" s="22" t="s">
        <v>48</v>
      </c>
      <c r="AL209" s="22" t="s">
        <v>48</v>
      </c>
      <c r="AM209" s="24"/>
      <c r="AN209" s="2"/>
    </row>
    <row r="210" spans="1:40">
      <c r="A210" s="22" t="s">
        <v>257</v>
      </c>
      <c r="B210" s="23">
        <v>0</v>
      </c>
      <c r="C210" s="23">
        <v>0.57640000000000002</v>
      </c>
      <c r="D210" s="23">
        <v>0.33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0.09</v>
      </c>
      <c r="Q210" s="23">
        <v>1E-4</v>
      </c>
      <c r="R210" s="23">
        <v>0</v>
      </c>
      <c r="S210" s="23">
        <v>0</v>
      </c>
      <c r="T210" s="23">
        <v>0</v>
      </c>
      <c r="U210" s="23">
        <v>0</v>
      </c>
      <c r="V210" s="23">
        <v>3.5000000000000001E-3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-4.3813343199999997</v>
      </c>
      <c r="AG210" s="23">
        <v>7.6564291820000001</v>
      </c>
      <c r="AH210" s="23">
        <v>3.5963676470000001</v>
      </c>
      <c r="AI210" s="23">
        <v>0.20204891899999999</v>
      </c>
      <c r="AJ210" s="23">
        <v>7.7255000000000003</v>
      </c>
      <c r="AK210" s="22" t="s">
        <v>48</v>
      </c>
      <c r="AL210" s="22" t="s">
        <v>48</v>
      </c>
      <c r="AM210" s="24"/>
      <c r="AN210" s="2"/>
    </row>
    <row r="211" spans="1:40">
      <c r="A211" s="22" t="s">
        <v>258</v>
      </c>
      <c r="B211" s="23">
        <v>0</v>
      </c>
      <c r="C211" s="23">
        <v>0.57589999999999997</v>
      </c>
      <c r="D211" s="23">
        <v>0.33</v>
      </c>
      <c r="E211" s="23">
        <v>0.09</v>
      </c>
      <c r="F211" s="23">
        <v>0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5.9999999999999995E-4</v>
      </c>
      <c r="R211" s="23">
        <v>0</v>
      </c>
      <c r="S211" s="23">
        <v>0</v>
      </c>
      <c r="T211" s="23">
        <v>0</v>
      </c>
      <c r="U211" s="23">
        <v>0</v>
      </c>
      <c r="V211" s="23">
        <v>3.5000000000000001E-3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-4.4774305200000004</v>
      </c>
      <c r="AG211" s="23">
        <v>7.6876451719999999</v>
      </c>
      <c r="AH211" s="23">
        <v>3.6991233339999998</v>
      </c>
      <c r="AI211" s="23">
        <v>0.202645099</v>
      </c>
      <c r="AJ211" s="23">
        <v>7.7229999999999999</v>
      </c>
      <c r="AK211" s="22" t="s">
        <v>48</v>
      </c>
      <c r="AL211" s="22" t="s">
        <v>48</v>
      </c>
      <c r="AM211" s="24"/>
      <c r="AN211" s="2"/>
    </row>
    <row r="212" spans="1:40">
      <c r="A212" s="22" t="s">
        <v>259</v>
      </c>
      <c r="B212" s="23">
        <v>0</v>
      </c>
      <c r="C212" s="23">
        <v>0.57550000000000001</v>
      </c>
      <c r="D212" s="23">
        <v>0.33</v>
      </c>
      <c r="E212" s="23">
        <v>0.09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1E-3</v>
      </c>
      <c r="R212" s="23">
        <v>0</v>
      </c>
      <c r="S212" s="23">
        <v>0</v>
      </c>
      <c r="T212" s="23">
        <v>0</v>
      </c>
      <c r="U212" s="23">
        <v>0</v>
      </c>
      <c r="V212" s="23">
        <v>3.5000000000000001E-3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-4.5542470000000002</v>
      </c>
      <c r="AG212" s="23">
        <v>7.7095599259999998</v>
      </c>
      <c r="AH212" s="23">
        <v>3.779302323</v>
      </c>
      <c r="AI212" s="23">
        <v>0.20312038599999999</v>
      </c>
      <c r="AJ212" s="23">
        <v>7.7210000000000001</v>
      </c>
      <c r="AK212" s="22" t="s">
        <v>48</v>
      </c>
      <c r="AL212" s="22" t="s">
        <v>48</v>
      </c>
      <c r="AM212" s="24"/>
      <c r="AN212" s="2"/>
    </row>
    <row r="213" spans="1:40">
      <c r="A213" s="22" t="s">
        <v>260</v>
      </c>
      <c r="B213" s="23">
        <v>0</v>
      </c>
      <c r="C213" s="23">
        <v>0.57399999999999995</v>
      </c>
      <c r="D213" s="23">
        <v>0.33</v>
      </c>
      <c r="E213" s="23">
        <v>0.09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2.5000000000000001E-3</v>
      </c>
      <c r="R213" s="23">
        <v>0</v>
      </c>
      <c r="S213" s="23">
        <v>0</v>
      </c>
      <c r="T213" s="23">
        <v>0</v>
      </c>
      <c r="U213" s="23">
        <v>0</v>
      </c>
      <c r="V213" s="23">
        <v>3.5000000000000001E-3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-4.8418299999999999</v>
      </c>
      <c r="AG213" s="23">
        <v>7.7822297840000001</v>
      </c>
      <c r="AH213" s="23">
        <v>4.0658086369999999</v>
      </c>
      <c r="AI213" s="23">
        <v>0.20488977</v>
      </c>
      <c r="AJ213" s="23">
        <v>7.7134999999999998</v>
      </c>
      <c r="AK213" s="22" t="s">
        <v>48</v>
      </c>
      <c r="AL213" s="22" t="s">
        <v>48</v>
      </c>
      <c r="AM213" s="24"/>
      <c r="AN213" s="2"/>
    </row>
    <row r="214" spans="1:40">
      <c r="A214" s="22" t="s">
        <v>261</v>
      </c>
      <c r="B214" s="23">
        <v>0</v>
      </c>
      <c r="C214" s="23">
        <v>0.57340000000000002</v>
      </c>
      <c r="D214" s="23">
        <v>0.33</v>
      </c>
      <c r="E214" s="23">
        <v>0.09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3.0999999999999999E-3</v>
      </c>
      <c r="R214" s="23">
        <v>0</v>
      </c>
      <c r="S214" s="23">
        <v>0</v>
      </c>
      <c r="T214" s="23">
        <v>0</v>
      </c>
      <c r="U214" s="23">
        <v>0</v>
      </c>
      <c r="V214" s="23">
        <v>3.5000000000000001E-3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-4.9566515200000003</v>
      </c>
      <c r="AG214" s="23">
        <v>7.808791533</v>
      </c>
      <c r="AH214" s="23">
        <v>4.1748630909999997</v>
      </c>
      <c r="AI214" s="23">
        <v>0.205591884</v>
      </c>
      <c r="AJ214" s="23">
        <v>7.7104999999999997</v>
      </c>
      <c r="AK214" s="22" t="s">
        <v>48</v>
      </c>
      <c r="AL214" s="22" t="s">
        <v>48</v>
      </c>
      <c r="AM214" s="24"/>
      <c r="AN214" s="2"/>
    </row>
    <row r="215" spans="1:40">
      <c r="A215" s="22" t="s">
        <v>263</v>
      </c>
      <c r="B215" s="23">
        <v>0.4</v>
      </c>
      <c r="C215" s="23">
        <v>0</v>
      </c>
      <c r="D215" s="23">
        <v>0.15</v>
      </c>
      <c r="E215" s="23">
        <v>0.15</v>
      </c>
      <c r="F215" s="23">
        <v>0</v>
      </c>
      <c r="G215" s="23">
        <v>0.15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0.15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-15.87</v>
      </c>
      <c r="AG215" s="23">
        <v>12.51150515</v>
      </c>
      <c r="AH215" s="23">
        <v>8.0279436680000007</v>
      </c>
      <c r="AI215" s="23">
        <v>0.12887493899999999</v>
      </c>
      <c r="AJ215" s="23">
        <v>5.55</v>
      </c>
      <c r="AK215" s="22" t="s">
        <v>90</v>
      </c>
      <c r="AL215" s="22" t="s">
        <v>90</v>
      </c>
      <c r="AM215" s="24"/>
      <c r="AN215" s="2"/>
    </row>
    <row r="216" spans="1:40">
      <c r="A216" s="22" t="s">
        <v>264</v>
      </c>
      <c r="B216" s="23">
        <v>0.6</v>
      </c>
      <c r="C216" s="23">
        <v>0</v>
      </c>
      <c r="D216" s="23">
        <v>0.05</v>
      </c>
      <c r="E216" s="23">
        <v>0.1</v>
      </c>
      <c r="F216" s="23">
        <v>0.05</v>
      </c>
      <c r="G216" s="23">
        <v>0.1</v>
      </c>
      <c r="H216" s="23">
        <v>0.05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0.05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-7.91</v>
      </c>
      <c r="AG216" s="23">
        <v>11.358875960000001</v>
      </c>
      <c r="AH216" s="23">
        <v>6.7910995200000004</v>
      </c>
      <c r="AI216" s="23">
        <v>0.14143814900000001</v>
      </c>
      <c r="AJ216" s="23">
        <v>4.95</v>
      </c>
      <c r="AK216" s="22" t="s">
        <v>90</v>
      </c>
      <c r="AL216" s="22" t="s">
        <v>90</v>
      </c>
      <c r="AM216" s="24"/>
      <c r="AN216" s="2"/>
    </row>
    <row r="217" spans="1:40">
      <c r="A217" s="22" t="s">
        <v>265</v>
      </c>
      <c r="B217" s="23">
        <v>0.65</v>
      </c>
      <c r="C217" s="23">
        <v>0</v>
      </c>
      <c r="D217" s="23">
        <v>0.05</v>
      </c>
      <c r="E217" s="23">
        <v>0</v>
      </c>
      <c r="F217" s="23">
        <v>0</v>
      </c>
      <c r="G217" s="23">
        <v>0.05</v>
      </c>
      <c r="H217" s="23">
        <v>0.05</v>
      </c>
      <c r="I217" s="23">
        <v>0.05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0.15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-10.93333333</v>
      </c>
      <c r="AG217" s="23">
        <v>13.284299969999999</v>
      </c>
      <c r="AH217" s="23">
        <v>5.9756277320000004</v>
      </c>
      <c r="AI217" s="23">
        <v>0.153899759</v>
      </c>
      <c r="AJ217" s="23">
        <v>7.3777777779999996</v>
      </c>
      <c r="AK217" s="22" t="s">
        <v>90</v>
      </c>
      <c r="AL217" s="22" t="s">
        <v>90</v>
      </c>
      <c r="AM217" s="24"/>
      <c r="AN217" s="2"/>
    </row>
    <row r="218" spans="1:40">
      <c r="A218" s="22" t="s">
        <v>266</v>
      </c>
      <c r="B218" s="23">
        <v>0.8</v>
      </c>
      <c r="C218" s="23">
        <v>0</v>
      </c>
      <c r="D218" s="23">
        <v>0</v>
      </c>
      <c r="E218" s="23">
        <v>0</v>
      </c>
      <c r="F218" s="23">
        <v>0</v>
      </c>
      <c r="G218" s="23">
        <v>2.7E-2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0.14000000000000001</v>
      </c>
      <c r="S218" s="23">
        <v>2.7E-2</v>
      </c>
      <c r="T218" s="23">
        <v>6.0000000000000001E-3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-1.47506</v>
      </c>
      <c r="AG218" s="23">
        <v>5.6497618879999996</v>
      </c>
      <c r="AH218" s="23">
        <v>4.8115618160000002</v>
      </c>
      <c r="AI218" s="23">
        <v>0.120148564</v>
      </c>
      <c r="AJ218" s="23">
        <v>3.3250000000000002</v>
      </c>
      <c r="AK218" s="22" t="s">
        <v>90</v>
      </c>
      <c r="AL218" s="22" t="s">
        <v>90</v>
      </c>
      <c r="AM218" s="24"/>
      <c r="AN218" s="2"/>
    </row>
    <row r="219" spans="1:40">
      <c r="A219" s="22" t="s">
        <v>267</v>
      </c>
      <c r="B219" s="23">
        <v>0.86756825699999995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0.107170196</v>
      </c>
      <c r="S219" s="23">
        <v>2.0668538E-2</v>
      </c>
      <c r="T219" s="23">
        <v>4.593008E-3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-1.0969887119999999</v>
      </c>
      <c r="AG219" s="23">
        <v>4.5596885379999996</v>
      </c>
      <c r="AH219" s="23">
        <v>4.1515151890000004</v>
      </c>
      <c r="AI219" s="23">
        <v>0.103345495</v>
      </c>
      <c r="AJ219" s="23">
        <v>3.25</v>
      </c>
      <c r="AK219" s="22" t="s">
        <v>90</v>
      </c>
      <c r="AL219" s="22" t="s">
        <v>90</v>
      </c>
      <c r="AM219" s="24"/>
      <c r="AN219" s="2"/>
    </row>
    <row r="220" spans="1:40">
      <c r="A220" s="22" t="s">
        <v>268</v>
      </c>
      <c r="B220" s="23">
        <v>0.91139240499999996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7.1898734000000006E-2</v>
      </c>
      <c r="S220" s="23">
        <v>1.3670886E-2</v>
      </c>
      <c r="T220" s="23">
        <v>3.0379750000000001E-3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-0.76911599900000005</v>
      </c>
      <c r="AG220" s="23">
        <v>3.466071806</v>
      </c>
      <c r="AH220" s="23">
        <v>3.487370173</v>
      </c>
      <c r="AI220" s="23">
        <v>8.6814558E-2</v>
      </c>
      <c r="AJ220" s="23">
        <v>3.1613386609999998</v>
      </c>
      <c r="AK220" s="22" t="s">
        <v>90</v>
      </c>
      <c r="AL220" s="22" t="s">
        <v>90</v>
      </c>
      <c r="AM220" s="24"/>
      <c r="AN220" s="2"/>
    </row>
    <row r="221" spans="1:40">
      <c r="A221" s="22" t="s">
        <v>269</v>
      </c>
      <c r="B221" s="23">
        <v>0.111111111</v>
      </c>
      <c r="C221" s="23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0.222222222</v>
      </c>
      <c r="J221" s="23">
        <v>0.222222222</v>
      </c>
      <c r="K221" s="23">
        <v>0.222222222</v>
      </c>
      <c r="L221" s="23">
        <v>0</v>
      </c>
      <c r="M221" s="23">
        <v>0.222222222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-10.86</v>
      </c>
      <c r="AG221" s="23">
        <v>13.15</v>
      </c>
      <c r="AH221" s="23">
        <v>5.76</v>
      </c>
      <c r="AI221" s="23">
        <v>0.11</v>
      </c>
      <c r="AJ221" s="23">
        <v>4.33</v>
      </c>
      <c r="AK221" s="22" t="s">
        <v>90</v>
      </c>
      <c r="AL221" s="22" t="s">
        <v>90</v>
      </c>
      <c r="AM221" s="24"/>
      <c r="AN221" s="2"/>
    </row>
    <row r="222" spans="1:40">
      <c r="A222" s="22" t="s">
        <v>270</v>
      </c>
      <c r="B222" s="23">
        <v>0.26600000000000001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0.251</v>
      </c>
      <c r="J222" s="23">
        <v>0.245</v>
      </c>
      <c r="K222" s="23">
        <v>0.23799999999999999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-16.988271999999998</v>
      </c>
      <c r="AG222" s="23">
        <v>11.51925398</v>
      </c>
      <c r="AH222" s="23">
        <v>3.9208456439999999</v>
      </c>
      <c r="AI222" s="23">
        <v>3.3543964000000003E-2</v>
      </c>
      <c r="AJ222" s="23">
        <v>4.2169999999999996</v>
      </c>
      <c r="AK222" s="22" t="s">
        <v>36</v>
      </c>
      <c r="AL222" s="22" t="s">
        <v>36</v>
      </c>
      <c r="AM222" s="24"/>
      <c r="AN222" s="2"/>
    </row>
    <row r="223" spans="1:40">
      <c r="A223" s="22" t="s">
        <v>271</v>
      </c>
      <c r="B223" s="23">
        <v>0.2</v>
      </c>
      <c r="C223" s="23">
        <v>0</v>
      </c>
      <c r="D223" s="23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0.2</v>
      </c>
      <c r="S223" s="23">
        <v>0.2</v>
      </c>
      <c r="T223" s="23">
        <v>0</v>
      </c>
      <c r="U223" s="23">
        <v>0</v>
      </c>
      <c r="V223" s="23">
        <v>0</v>
      </c>
      <c r="W223" s="23">
        <v>0.2</v>
      </c>
      <c r="X223" s="23">
        <v>0.2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-6.08</v>
      </c>
      <c r="AG223" s="23">
        <v>13.38</v>
      </c>
      <c r="AH223" s="23">
        <v>5.16</v>
      </c>
      <c r="AI223" s="23">
        <v>0.33</v>
      </c>
      <c r="AJ223" s="23">
        <v>4.4000000000000004</v>
      </c>
      <c r="AK223" s="22" t="s">
        <v>90</v>
      </c>
      <c r="AL223" s="22" t="s">
        <v>90</v>
      </c>
      <c r="AM223" s="24"/>
      <c r="AN223" s="2"/>
    </row>
    <row r="224" spans="1:40">
      <c r="A224" s="22" t="s">
        <v>272</v>
      </c>
      <c r="B224" s="23">
        <v>0.8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0.05</v>
      </c>
      <c r="S224" s="23">
        <v>0.05</v>
      </c>
      <c r="T224" s="23">
        <v>0</v>
      </c>
      <c r="U224" s="23">
        <v>0</v>
      </c>
      <c r="V224" s="23">
        <v>0</v>
      </c>
      <c r="W224" s="23">
        <v>0.05</v>
      </c>
      <c r="X224" s="23">
        <v>0.05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-0.53</v>
      </c>
      <c r="AG224" s="23">
        <v>6.47</v>
      </c>
      <c r="AH224" s="23">
        <v>3.36</v>
      </c>
      <c r="AI224" s="23">
        <v>0.17</v>
      </c>
      <c r="AJ224" s="23">
        <v>3.35</v>
      </c>
      <c r="AK224" s="22" t="s">
        <v>90</v>
      </c>
      <c r="AL224" s="22" t="s">
        <v>90</v>
      </c>
      <c r="AM224" s="24"/>
      <c r="AN224" s="2"/>
    </row>
    <row r="225" spans="1:40">
      <c r="A225" s="22" t="s">
        <v>273</v>
      </c>
      <c r="B225" s="23">
        <v>0.8</v>
      </c>
      <c r="C225" s="23">
        <v>0</v>
      </c>
      <c r="D225" s="23">
        <v>0</v>
      </c>
      <c r="E225" s="23">
        <v>0</v>
      </c>
      <c r="F225" s="23">
        <v>0</v>
      </c>
      <c r="G225" s="23">
        <v>0.05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0.05</v>
      </c>
      <c r="S225" s="23">
        <v>0.05</v>
      </c>
      <c r="T225" s="23">
        <v>0</v>
      </c>
      <c r="U225" s="23">
        <v>0</v>
      </c>
      <c r="V225" s="23">
        <v>0</v>
      </c>
      <c r="W225" s="23">
        <v>0.05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-1.1399999999999999</v>
      </c>
      <c r="AG225" s="23">
        <v>6.47</v>
      </c>
      <c r="AH225" s="23">
        <v>3.85</v>
      </c>
      <c r="AI225" s="23">
        <v>0.17</v>
      </c>
      <c r="AJ225" s="23">
        <v>3.7</v>
      </c>
      <c r="AK225" s="22" t="s">
        <v>90</v>
      </c>
      <c r="AL225" s="22" t="s">
        <v>90</v>
      </c>
      <c r="AM225" s="24"/>
      <c r="AN225" s="2"/>
    </row>
    <row r="226" spans="1:40">
      <c r="A226" s="22" t="s">
        <v>274</v>
      </c>
      <c r="B226" s="23">
        <v>0</v>
      </c>
      <c r="C226" s="23">
        <v>0.2</v>
      </c>
      <c r="D226" s="23">
        <v>0.2</v>
      </c>
      <c r="E226" s="23">
        <v>0.2</v>
      </c>
      <c r="F226" s="23">
        <v>0.2</v>
      </c>
      <c r="G226" s="23">
        <v>0</v>
      </c>
      <c r="H226" s="23">
        <v>0.2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-4.16</v>
      </c>
      <c r="AG226" s="23">
        <v>13.38</v>
      </c>
      <c r="AH226" s="23">
        <v>0.92</v>
      </c>
      <c r="AI226" s="23">
        <v>0.14000000000000001</v>
      </c>
      <c r="AJ226" s="23">
        <v>8</v>
      </c>
      <c r="AK226" s="22" t="s">
        <v>48</v>
      </c>
      <c r="AL226" s="22" t="s">
        <v>48</v>
      </c>
      <c r="AM226" s="16"/>
      <c r="AN226" s="2"/>
    </row>
    <row r="227" spans="1:40">
      <c r="A227" s="22" t="s">
        <v>275</v>
      </c>
      <c r="B227" s="23">
        <v>0.2</v>
      </c>
      <c r="C227" s="23">
        <v>0</v>
      </c>
      <c r="D227" s="23">
        <v>0.2</v>
      </c>
      <c r="E227" s="23">
        <v>0.2</v>
      </c>
      <c r="F227" s="23">
        <v>0.2</v>
      </c>
      <c r="G227" s="23">
        <v>0</v>
      </c>
      <c r="H227" s="23">
        <v>0.2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-12.48</v>
      </c>
      <c r="AG227" s="23">
        <v>13.38161053</v>
      </c>
      <c r="AH227" s="23">
        <v>5.8277074310000003</v>
      </c>
      <c r="AI227" s="23">
        <v>0.13600000000000001</v>
      </c>
      <c r="AJ227" s="23">
        <v>6.8</v>
      </c>
      <c r="AK227" s="22" t="s">
        <v>36</v>
      </c>
      <c r="AL227" s="22" t="s">
        <v>36</v>
      </c>
      <c r="AM227" s="24"/>
      <c r="AN227" s="2"/>
    </row>
    <row r="228" spans="1:40">
      <c r="A228" s="22" t="s">
        <v>276</v>
      </c>
      <c r="B228" s="23">
        <v>0.08</v>
      </c>
      <c r="C228" s="23">
        <v>0.17</v>
      </c>
      <c r="D228" s="23">
        <v>0.17</v>
      </c>
      <c r="E228" s="23">
        <v>0.17</v>
      </c>
      <c r="F228" s="23">
        <v>0.33</v>
      </c>
      <c r="G228" s="23">
        <v>0.08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-5.1292</v>
      </c>
      <c r="AG228" s="23">
        <v>13.91569271</v>
      </c>
      <c r="AH228" s="23">
        <v>3.9853542129999999</v>
      </c>
      <c r="AI228" s="23">
        <v>0.10806479500000001</v>
      </c>
      <c r="AJ228" s="23">
        <v>8.33</v>
      </c>
      <c r="AK228" s="22" t="s">
        <v>48</v>
      </c>
      <c r="AL228" s="22" t="s">
        <v>48</v>
      </c>
      <c r="AM228" s="26"/>
      <c r="AN228" s="2"/>
    </row>
    <row r="229" spans="1:40">
      <c r="A229" s="22" t="s">
        <v>277</v>
      </c>
      <c r="B229" s="23">
        <v>9.0909090999999997E-2</v>
      </c>
      <c r="C229" s="23">
        <v>0.18181818199999999</v>
      </c>
      <c r="D229" s="23">
        <v>0.18181818199999999</v>
      </c>
      <c r="E229" s="23">
        <v>0.18181818199999999</v>
      </c>
      <c r="F229" s="23">
        <v>0.18181818199999999</v>
      </c>
      <c r="G229" s="23">
        <v>0</v>
      </c>
      <c r="H229" s="23">
        <v>0.18181818199999999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-2.650887574</v>
      </c>
      <c r="AG229" s="23">
        <v>16.006347179999999</v>
      </c>
      <c r="AH229" s="23">
        <v>4.4259128030000001</v>
      </c>
      <c r="AI229" s="23">
        <v>0.13887545000000001</v>
      </c>
      <c r="AJ229" s="23">
        <v>8.076923077</v>
      </c>
      <c r="AK229" s="22" t="s">
        <v>1234</v>
      </c>
      <c r="AL229" s="22" t="s">
        <v>94</v>
      </c>
      <c r="AM229" s="22"/>
      <c r="AN229" s="2"/>
    </row>
    <row r="230" spans="1:40">
      <c r="A230" s="22" t="s">
        <v>96</v>
      </c>
      <c r="B230" s="23">
        <v>0</v>
      </c>
      <c r="C230" s="23">
        <v>0.25</v>
      </c>
      <c r="D230" s="23">
        <v>0.25</v>
      </c>
      <c r="E230" s="23">
        <v>0.25</v>
      </c>
      <c r="F230" s="23">
        <v>0.25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23">
        <v>-3.75</v>
      </c>
      <c r="AG230" s="23">
        <v>11.53</v>
      </c>
      <c r="AH230" s="23">
        <v>1.03</v>
      </c>
      <c r="AI230" s="23">
        <v>0.1</v>
      </c>
      <c r="AJ230" s="23">
        <v>8.25</v>
      </c>
      <c r="AK230" s="22" t="s">
        <v>48</v>
      </c>
      <c r="AL230" s="22" t="s">
        <v>48</v>
      </c>
      <c r="AM230" s="24"/>
      <c r="AN230" s="2"/>
    </row>
    <row r="231" spans="1:40">
      <c r="A231" s="22" t="s">
        <v>278</v>
      </c>
      <c r="B231" s="23">
        <v>0</v>
      </c>
      <c r="C231" s="23">
        <v>0.235294118</v>
      </c>
      <c r="D231" s="23">
        <v>0.235294118</v>
      </c>
      <c r="E231" s="23">
        <v>0.235294118</v>
      </c>
      <c r="F231" s="23">
        <v>0.235294118</v>
      </c>
      <c r="G231" s="23">
        <v>0</v>
      </c>
      <c r="H231" s="23">
        <v>0</v>
      </c>
      <c r="I231" s="23">
        <v>0</v>
      </c>
      <c r="J231" s="23">
        <v>5.8823528999999999E-2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-5.5916955020000003</v>
      </c>
      <c r="AG231" s="23">
        <v>12.708370220000001</v>
      </c>
      <c r="AH231" s="23">
        <v>1.335027542</v>
      </c>
      <c r="AI231" s="23">
        <v>0.103916389</v>
      </c>
      <c r="AJ231" s="23">
        <v>8.0588235289999997</v>
      </c>
      <c r="AK231" s="22" t="s">
        <v>48</v>
      </c>
      <c r="AL231" s="22" t="s">
        <v>48</v>
      </c>
      <c r="AM231" s="24"/>
      <c r="AN231" s="2"/>
    </row>
    <row r="232" spans="1:40">
      <c r="A232" s="22" t="s">
        <v>279</v>
      </c>
      <c r="B232" s="23">
        <v>0</v>
      </c>
      <c r="C232" s="23">
        <v>0.222222222</v>
      </c>
      <c r="D232" s="23">
        <v>0.222222222</v>
      </c>
      <c r="E232" s="23">
        <v>0.222222222</v>
      </c>
      <c r="F232" s="23">
        <v>0.222222222</v>
      </c>
      <c r="G232" s="23">
        <v>0</v>
      </c>
      <c r="H232" s="23">
        <v>0</v>
      </c>
      <c r="I232" s="23">
        <v>0</v>
      </c>
      <c r="J232" s="23">
        <v>0.111111111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</v>
      </c>
      <c r="AF232" s="23">
        <v>-7.0123456790000001</v>
      </c>
      <c r="AG232" s="23">
        <v>13.14594406</v>
      </c>
      <c r="AH232" s="23">
        <v>1.7578305030000001</v>
      </c>
      <c r="AI232" s="23">
        <v>0.10897955400000001</v>
      </c>
      <c r="AJ232" s="23">
        <v>7.8888888890000004</v>
      </c>
      <c r="AK232" s="22" t="s">
        <v>90</v>
      </c>
      <c r="AL232" s="22" t="s">
        <v>90</v>
      </c>
      <c r="AM232" s="24"/>
      <c r="AN232" s="2"/>
    </row>
    <row r="233" spans="1:40">
      <c r="A233" s="22" t="s">
        <v>280</v>
      </c>
      <c r="B233" s="23">
        <v>0</v>
      </c>
      <c r="C233" s="23">
        <v>0.21276595700000001</v>
      </c>
      <c r="D233" s="23">
        <v>0.21276595700000001</v>
      </c>
      <c r="E233" s="23">
        <v>0.21276595700000001</v>
      </c>
      <c r="F233" s="23">
        <v>0.21276595700000001</v>
      </c>
      <c r="G233" s="23">
        <v>0</v>
      </c>
      <c r="H233" s="23">
        <v>0</v>
      </c>
      <c r="I233" s="23">
        <v>0</v>
      </c>
      <c r="J233" s="23">
        <v>0.14893617000000001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-7.9130828429999998</v>
      </c>
      <c r="AG233" s="23">
        <v>13.308829019999999</v>
      </c>
      <c r="AH233" s="23">
        <v>1.980681889</v>
      </c>
      <c r="AI233" s="23">
        <v>0.111952101</v>
      </c>
      <c r="AJ233" s="23">
        <v>7.7659574469999999</v>
      </c>
      <c r="AK233" s="22" t="s">
        <v>90</v>
      </c>
      <c r="AL233" s="22" t="s">
        <v>90</v>
      </c>
      <c r="AM233" s="24"/>
      <c r="AN233" s="2"/>
    </row>
    <row r="234" spans="1:40">
      <c r="A234" s="22" t="s">
        <v>281</v>
      </c>
      <c r="B234" s="23">
        <v>0</v>
      </c>
      <c r="C234" s="23">
        <v>0.20833333300000001</v>
      </c>
      <c r="D234" s="23">
        <v>0.20833333300000001</v>
      </c>
      <c r="E234" s="23">
        <v>0.20833333300000001</v>
      </c>
      <c r="F234" s="23">
        <v>0.20833333300000001</v>
      </c>
      <c r="G234" s="23">
        <v>0</v>
      </c>
      <c r="H234" s="23">
        <v>0</v>
      </c>
      <c r="I234" s="23">
        <v>0</v>
      </c>
      <c r="J234" s="23">
        <v>0.16666666699999999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-8.2986111109999996</v>
      </c>
      <c r="AG234" s="23">
        <v>13.35141737</v>
      </c>
      <c r="AH234" s="23">
        <v>2.0691545589999998</v>
      </c>
      <c r="AI234" s="23">
        <v>0.113161635</v>
      </c>
      <c r="AJ234" s="23">
        <v>7.7083333329999997</v>
      </c>
      <c r="AK234" s="22" t="s">
        <v>90</v>
      </c>
      <c r="AL234" s="22" t="s">
        <v>90</v>
      </c>
      <c r="AM234" s="24"/>
      <c r="AN234" s="2"/>
    </row>
    <row r="235" spans="1:40">
      <c r="A235" s="22" t="s">
        <v>282</v>
      </c>
      <c r="B235" s="23">
        <v>0</v>
      </c>
      <c r="C235" s="23">
        <v>0.20408163300000001</v>
      </c>
      <c r="D235" s="23">
        <v>0.20408163300000001</v>
      </c>
      <c r="E235" s="23">
        <v>0.20408163300000001</v>
      </c>
      <c r="F235" s="23">
        <v>0.20408163300000001</v>
      </c>
      <c r="G235" s="23">
        <v>0</v>
      </c>
      <c r="H235" s="23">
        <v>0</v>
      </c>
      <c r="I235" s="23">
        <v>0</v>
      </c>
      <c r="J235" s="23">
        <v>0.18367346900000001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-8.6463973339999995</v>
      </c>
      <c r="AG235" s="23">
        <v>13.37453678</v>
      </c>
      <c r="AH235" s="23">
        <v>2.1461352859999998</v>
      </c>
      <c r="AI235" s="23">
        <v>0.114216451</v>
      </c>
      <c r="AJ235" s="23">
        <v>7.653061224</v>
      </c>
      <c r="AK235" s="22" t="s">
        <v>90</v>
      </c>
      <c r="AL235" s="22" t="s">
        <v>90</v>
      </c>
      <c r="AM235" s="24"/>
      <c r="AN235" s="2"/>
    </row>
    <row r="236" spans="1:40">
      <c r="A236" s="22" t="s">
        <v>283</v>
      </c>
      <c r="B236" s="23">
        <v>0</v>
      </c>
      <c r="C236" s="23">
        <v>0.2</v>
      </c>
      <c r="D236" s="23">
        <v>0.2</v>
      </c>
      <c r="E236" s="23">
        <v>0.2</v>
      </c>
      <c r="F236" s="23">
        <v>0.2</v>
      </c>
      <c r="G236" s="23">
        <v>0</v>
      </c>
      <c r="H236" s="23">
        <v>0</v>
      </c>
      <c r="I236" s="23">
        <v>0</v>
      </c>
      <c r="J236" s="23">
        <v>0.2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-8.9600000000000009</v>
      </c>
      <c r="AG236" s="23">
        <v>13.38161053</v>
      </c>
      <c r="AH236" s="23">
        <v>2.213558747</v>
      </c>
      <c r="AI236" s="23">
        <v>0.115134704</v>
      </c>
      <c r="AJ236" s="23">
        <v>7.6</v>
      </c>
      <c r="AK236" s="22" t="s">
        <v>90</v>
      </c>
      <c r="AL236" s="22" t="s">
        <v>90</v>
      </c>
      <c r="AM236" s="24"/>
      <c r="AN236" s="2"/>
    </row>
    <row r="237" spans="1:40">
      <c r="A237" s="22" t="s">
        <v>284</v>
      </c>
      <c r="B237" s="23">
        <v>0</v>
      </c>
      <c r="C237" s="23">
        <v>0.19800000000000001</v>
      </c>
      <c r="D237" s="23">
        <v>0.19800000000000001</v>
      </c>
      <c r="E237" s="23">
        <v>0.19800000000000001</v>
      </c>
      <c r="F237" s="23">
        <v>0.19800000000000001</v>
      </c>
      <c r="G237" s="23">
        <v>0</v>
      </c>
      <c r="H237" s="23">
        <v>0.19800000000000001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0.01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-6.1205759999999998</v>
      </c>
      <c r="AG237" s="23">
        <v>13.71341705</v>
      </c>
      <c r="AH237" s="23">
        <v>5.08415353</v>
      </c>
      <c r="AI237" s="23">
        <v>0.158232912</v>
      </c>
      <c r="AJ237" s="23">
        <v>7.96</v>
      </c>
      <c r="AK237" s="22" t="s">
        <v>48</v>
      </c>
      <c r="AL237" s="22" t="s">
        <v>48</v>
      </c>
      <c r="AM237" s="24"/>
      <c r="AN237" s="2"/>
    </row>
    <row r="238" spans="1:40">
      <c r="A238" s="22" t="s">
        <v>285</v>
      </c>
      <c r="B238" s="23">
        <v>0</v>
      </c>
      <c r="C238" s="23">
        <v>0.1996</v>
      </c>
      <c r="D238" s="23">
        <v>0.1996</v>
      </c>
      <c r="E238" s="23">
        <v>0.1996</v>
      </c>
      <c r="F238" s="23">
        <v>0.1996</v>
      </c>
      <c r="G238" s="23">
        <v>0</v>
      </c>
      <c r="H238" s="23">
        <v>0.1996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2E-3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-4.5553510399999997</v>
      </c>
      <c r="AG238" s="23">
        <v>13.47480184</v>
      </c>
      <c r="AH238" s="23">
        <v>3.7049615569999998</v>
      </c>
      <c r="AI238" s="23">
        <v>0.142592305</v>
      </c>
      <c r="AJ238" s="23">
        <v>7.992</v>
      </c>
      <c r="AK238" s="22" t="s">
        <v>48</v>
      </c>
      <c r="AL238" s="22" t="s">
        <v>48</v>
      </c>
      <c r="AM238" s="24"/>
      <c r="AN238" s="2"/>
    </row>
    <row r="239" spans="1:40">
      <c r="A239" s="22" t="s">
        <v>286</v>
      </c>
      <c r="B239" s="23">
        <v>0</v>
      </c>
      <c r="C239" s="23">
        <v>0.19900299099999999</v>
      </c>
      <c r="D239" s="23">
        <v>0.19900299099999999</v>
      </c>
      <c r="E239" s="23">
        <v>0.19900299099999999</v>
      </c>
      <c r="F239" s="23">
        <v>0.19900299099999999</v>
      </c>
      <c r="G239" s="23">
        <v>0</v>
      </c>
      <c r="H239" s="23">
        <v>0.19900299099999999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4.9850449999999996E-3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-5.1424118869999997</v>
      </c>
      <c r="AG239" s="23">
        <v>13.575975720000001</v>
      </c>
      <c r="AH239" s="23">
        <v>4.2725834770000004</v>
      </c>
      <c r="AI239" s="23">
        <v>0.14865187299999999</v>
      </c>
      <c r="AJ239" s="23">
        <v>7.9800598210000002</v>
      </c>
      <c r="AK239" s="22" t="s">
        <v>48</v>
      </c>
      <c r="AL239" s="22" t="s">
        <v>48</v>
      </c>
      <c r="AM239" s="24"/>
      <c r="AN239" s="2"/>
    </row>
    <row r="240" spans="1:40">
      <c r="A240" s="22" t="s">
        <v>287</v>
      </c>
      <c r="B240" s="23">
        <v>0</v>
      </c>
      <c r="C240" s="23">
        <v>0.19840954299999999</v>
      </c>
      <c r="D240" s="23">
        <v>0.19840954299999999</v>
      </c>
      <c r="E240" s="23">
        <v>0.19840954299999999</v>
      </c>
      <c r="F240" s="23">
        <v>0.19840954299999999</v>
      </c>
      <c r="G240" s="23">
        <v>0</v>
      </c>
      <c r="H240" s="23">
        <v>0.19840954299999999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7.9522859999999994E-3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-5.7223994400000002</v>
      </c>
      <c r="AG240" s="23">
        <v>13.66069023</v>
      </c>
      <c r="AH240" s="23">
        <v>4.7697055629999996</v>
      </c>
      <c r="AI240" s="23">
        <v>0.15440470100000001</v>
      </c>
      <c r="AJ240" s="23">
        <v>7.9681908549999996</v>
      </c>
      <c r="AK240" s="22" t="s">
        <v>48</v>
      </c>
      <c r="AL240" s="22" t="s">
        <v>48</v>
      </c>
      <c r="AM240" s="16"/>
      <c r="AN240" s="2"/>
    </row>
    <row r="241" spans="1:40">
      <c r="A241" s="22" t="s">
        <v>288</v>
      </c>
      <c r="B241" s="23">
        <v>2.4390243999999998E-2</v>
      </c>
      <c r="C241" s="23">
        <v>0.243902439</v>
      </c>
      <c r="D241" s="23">
        <v>0.243902439</v>
      </c>
      <c r="E241" s="23">
        <v>0.243902439</v>
      </c>
      <c r="F241" s="23">
        <v>0.243902439</v>
      </c>
      <c r="G241" s="23">
        <v>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-5.04</v>
      </c>
      <c r="AG241" s="23">
        <v>12.2</v>
      </c>
      <c r="AH241" s="23">
        <v>2.2999999999999998</v>
      </c>
      <c r="AI241" s="23">
        <v>0.1</v>
      </c>
      <c r="AJ241" s="23">
        <v>8.1199999999999992</v>
      </c>
      <c r="AK241" s="22" t="s">
        <v>48</v>
      </c>
      <c r="AL241" s="22" t="s">
        <v>48</v>
      </c>
      <c r="AM241" s="24"/>
      <c r="AN241" s="2"/>
    </row>
    <row r="242" spans="1:40">
      <c r="A242" s="22" t="s">
        <v>290</v>
      </c>
      <c r="B242" s="23">
        <v>0</v>
      </c>
      <c r="C242" s="23">
        <v>0.1</v>
      </c>
      <c r="D242" s="23">
        <v>0.1</v>
      </c>
      <c r="E242" s="23">
        <v>0.45</v>
      </c>
      <c r="F242" s="23">
        <v>0.25</v>
      </c>
      <c r="G242" s="23">
        <v>0</v>
      </c>
      <c r="H242" s="23">
        <v>0</v>
      </c>
      <c r="I242" s="23">
        <v>0</v>
      </c>
      <c r="J242" s="23">
        <v>0.1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23">
        <v>0</v>
      </c>
      <c r="AF242" s="23">
        <v>-5.82</v>
      </c>
      <c r="AG242" s="23">
        <v>11.61262282</v>
      </c>
      <c r="AH242" s="23">
        <v>1.7392863649999999</v>
      </c>
      <c r="AI242" s="23">
        <v>9.2714616E-2</v>
      </c>
      <c r="AJ242" s="23">
        <v>8.1</v>
      </c>
      <c r="AK242" s="22" t="s">
        <v>48</v>
      </c>
      <c r="AL242" s="22" t="s">
        <v>48</v>
      </c>
      <c r="AM242" s="24"/>
      <c r="AN242" s="2"/>
    </row>
    <row r="243" spans="1:40">
      <c r="A243" s="22" t="s">
        <v>291</v>
      </c>
      <c r="B243" s="23">
        <v>0</v>
      </c>
      <c r="C243" s="23">
        <v>0.2</v>
      </c>
      <c r="D243" s="23">
        <v>0.1</v>
      </c>
      <c r="E243" s="23">
        <v>0.45</v>
      </c>
      <c r="F243" s="23">
        <v>0.15</v>
      </c>
      <c r="G243" s="23">
        <v>0</v>
      </c>
      <c r="H243" s="23">
        <v>0</v>
      </c>
      <c r="I243" s="23">
        <v>0</v>
      </c>
      <c r="J243" s="23">
        <v>0.1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-5.36</v>
      </c>
      <c r="AG243" s="23">
        <v>11.85892612</v>
      </c>
      <c r="AH243" s="23">
        <v>1.7325272039999999</v>
      </c>
      <c r="AI243" s="23">
        <v>9.0138782000000001E-2</v>
      </c>
      <c r="AJ243" s="23">
        <v>8</v>
      </c>
      <c r="AK243" s="22" t="s">
        <v>48</v>
      </c>
      <c r="AL243" s="22" t="s">
        <v>48</v>
      </c>
      <c r="AM243" s="24"/>
      <c r="AN243" s="2"/>
    </row>
    <row r="244" spans="1:40">
      <c r="A244" s="22" t="s">
        <v>292</v>
      </c>
      <c r="B244" s="23">
        <v>0</v>
      </c>
      <c r="C244" s="23">
        <v>0.3</v>
      </c>
      <c r="D244" s="23">
        <v>0.1</v>
      </c>
      <c r="E244" s="23">
        <v>0.45</v>
      </c>
      <c r="F244" s="23">
        <v>0.05</v>
      </c>
      <c r="G244" s="23">
        <v>0</v>
      </c>
      <c r="H244" s="23">
        <v>0</v>
      </c>
      <c r="I244" s="23">
        <v>0</v>
      </c>
      <c r="J244" s="23">
        <v>0.1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3">
        <v>0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23">
        <v>0</v>
      </c>
      <c r="AF244" s="23">
        <v>-4.9000000000000004</v>
      </c>
      <c r="AG244" s="23">
        <v>11.065085180000001</v>
      </c>
      <c r="AH244" s="23">
        <v>1.7248285370000001</v>
      </c>
      <c r="AI244" s="23">
        <v>8.7384209000000004E-2</v>
      </c>
      <c r="AJ244" s="23">
        <v>7.9</v>
      </c>
      <c r="AK244" s="22" t="s">
        <v>90</v>
      </c>
      <c r="AL244" s="22" t="s">
        <v>90</v>
      </c>
      <c r="AM244" s="24"/>
      <c r="AN244" s="2"/>
    </row>
    <row r="245" spans="1:40">
      <c r="A245" s="22" t="s">
        <v>293</v>
      </c>
      <c r="B245" s="23">
        <v>0</v>
      </c>
      <c r="C245" s="23">
        <v>0.35</v>
      </c>
      <c r="D245" s="23">
        <v>0.1</v>
      </c>
      <c r="E245" s="23">
        <v>0.45</v>
      </c>
      <c r="F245" s="23">
        <v>0</v>
      </c>
      <c r="G245" s="23">
        <v>0</v>
      </c>
      <c r="H245" s="23">
        <v>0</v>
      </c>
      <c r="I245" s="23">
        <v>0</v>
      </c>
      <c r="J245" s="23">
        <v>0.1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23">
        <v>0</v>
      </c>
      <c r="AF245" s="23">
        <v>-4.67</v>
      </c>
      <c r="AG245" s="23">
        <v>9.8716213800000006</v>
      </c>
      <c r="AH245" s="23">
        <v>1.720623695</v>
      </c>
      <c r="AI245" s="23">
        <v>8.5934568000000003E-2</v>
      </c>
      <c r="AJ245" s="23">
        <v>7.85</v>
      </c>
      <c r="AK245" s="22" t="s">
        <v>90</v>
      </c>
      <c r="AL245" s="22" t="s">
        <v>90</v>
      </c>
      <c r="AM245" s="24"/>
      <c r="AN245" s="2"/>
    </row>
    <row r="246" spans="1:40">
      <c r="A246" s="22" t="s">
        <v>1259</v>
      </c>
      <c r="B246" s="23">
        <v>0.2</v>
      </c>
      <c r="C246" s="23">
        <v>0.2</v>
      </c>
      <c r="D246" s="23">
        <v>0.2</v>
      </c>
      <c r="E246" s="23">
        <v>0.2</v>
      </c>
      <c r="F246" s="23">
        <v>0.2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-12.32</v>
      </c>
      <c r="AG246" s="23">
        <v>13.38</v>
      </c>
      <c r="AH246" s="23">
        <v>5.25</v>
      </c>
      <c r="AI246" s="23">
        <v>0.12</v>
      </c>
      <c r="AJ246" s="23">
        <v>7.2</v>
      </c>
      <c r="AK246" s="22" t="s">
        <v>36</v>
      </c>
      <c r="AL246" s="22" t="s">
        <v>36</v>
      </c>
      <c r="AM246" s="24"/>
      <c r="AN246" s="2"/>
    </row>
    <row r="247" spans="1:40">
      <c r="A247" s="22" t="s">
        <v>296</v>
      </c>
      <c r="B247" s="23">
        <v>0.25</v>
      </c>
      <c r="C247" s="23">
        <v>0.25</v>
      </c>
      <c r="D247" s="23">
        <v>0.25</v>
      </c>
      <c r="E247" s="23">
        <v>0</v>
      </c>
      <c r="F247" s="23">
        <v>0.25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-15.5</v>
      </c>
      <c r="AG247" s="23">
        <v>11.52629192</v>
      </c>
      <c r="AH247" s="23">
        <v>6.1340752670000001</v>
      </c>
      <c r="AI247" s="23">
        <v>0.131624466</v>
      </c>
      <c r="AJ247" s="23">
        <v>7</v>
      </c>
      <c r="AK247" s="22" t="s">
        <v>90</v>
      </c>
      <c r="AL247" s="22" t="s">
        <v>90</v>
      </c>
      <c r="AM247" s="24"/>
      <c r="AN247" s="2"/>
    </row>
    <row r="248" spans="1:40">
      <c r="A248" s="22" t="s">
        <v>297</v>
      </c>
      <c r="B248" s="23">
        <v>0</v>
      </c>
      <c r="C248" s="23">
        <v>0.1</v>
      </c>
      <c r="D248" s="23">
        <v>0.15</v>
      </c>
      <c r="E248" s="23">
        <v>0.35</v>
      </c>
      <c r="F248" s="23">
        <v>0.25</v>
      </c>
      <c r="G248" s="23">
        <v>0</v>
      </c>
      <c r="H248" s="23">
        <v>0.05</v>
      </c>
      <c r="I248" s="23">
        <v>0</v>
      </c>
      <c r="J248" s="23">
        <v>0.1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-6.26</v>
      </c>
      <c r="AG248" s="23">
        <v>13.37699643</v>
      </c>
      <c r="AH248" s="23">
        <v>2.4036241390000002</v>
      </c>
      <c r="AI248" s="23">
        <v>0.11364308200000001</v>
      </c>
      <c r="AJ248" s="23">
        <v>7.95</v>
      </c>
      <c r="AK248" s="22" t="s">
        <v>48</v>
      </c>
      <c r="AL248" s="22" t="s">
        <v>48</v>
      </c>
      <c r="AM248" s="24"/>
      <c r="AN248" s="2"/>
    </row>
    <row r="249" spans="1:40">
      <c r="A249" s="22" t="s">
        <v>298</v>
      </c>
      <c r="B249" s="23">
        <v>0</v>
      </c>
      <c r="C249" s="23">
        <v>0.17499999999999999</v>
      </c>
      <c r="D249" s="23">
        <v>0.125</v>
      </c>
      <c r="E249" s="23">
        <v>0.55000000000000004</v>
      </c>
      <c r="F249" s="23">
        <v>0.1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0.05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-2.335</v>
      </c>
      <c r="AG249" s="23">
        <v>10.591005839999999</v>
      </c>
      <c r="AH249" s="23">
        <v>2.0928742890000001</v>
      </c>
      <c r="AI249" s="23">
        <v>9.9954989999999994E-2</v>
      </c>
      <c r="AJ249" s="23">
        <v>8.0250000000000004</v>
      </c>
      <c r="AK249" s="22" t="s">
        <v>48</v>
      </c>
      <c r="AL249" s="22" t="s">
        <v>48</v>
      </c>
      <c r="AM249" s="24"/>
      <c r="AN249" s="2"/>
    </row>
    <row r="250" spans="1:40">
      <c r="A250" s="22" t="s">
        <v>299</v>
      </c>
      <c r="B250" s="23">
        <v>0</v>
      </c>
      <c r="C250" s="23">
        <v>0.18090452300000001</v>
      </c>
      <c r="D250" s="23">
        <v>0.12060301499999999</v>
      </c>
      <c r="E250" s="23">
        <v>0.55276381900000005</v>
      </c>
      <c r="F250" s="23">
        <v>7.0351759E-2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7.5376884000000005E-2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-2.331</v>
      </c>
      <c r="AG250" s="23">
        <v>10.62440675</v>
      </c>
      <c r="AH250" s="23">
        <v>2.5140105479999999</v>
      </c>
      <c r="AI250" s="23">
        <v>0.111132309</v>
      </c>
      <c r="AJ250" s="23">
        <v>7.92</v>
      </c>
      <c r="AK250" s="22" t="s">
        <v>48</v>
      </c>
      <c r="AL250" s="22" t="s">
        <v>48</v>
      </c>
      <c r="AM250" s="24"/>
      <c r="AN250" s="2"/>
    </row>
    <row r="251" spans="1:40">
      <c r="A251" s="22" t="s">
        <v>300</v>
      </c>
      <c r="B251" s="23">
        <v>0.25</v>
      </c>
      <c r="C251" s="23">
        <v>0</v>
      </c>
      <c r="D251" s="23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0.25</v>
      </c>
      <c r="J251" s="23">
        <v>0</v>
      </c>
      <c r="K251" s="23">
        <v>0</v>
      </c>
      <c r="L251" s="23">
        <v>0.125</v>
      </c>
      <c r="M251" s="23">
        <v>0.25</v>
      </c>
      <c r="N251" s="23">
        <v>0</v>
      </c>
      <c r="O251" s="23">
        <v>0.125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-16.84</v>
      </c>
      <c r="AG251" s="23">
        <v>14.53</v>
      </c>
      <c r="AH251" s="23">
        <v>4.34</v>
      </c>
      <c r="AI251" s="23">
        <v>0.22</v>
      </c>
      <c r="AJ251" s="23">
        <v>4.3</v>
      </c>
      <c r="AK251" s="22" t="s">
        <v>36</v>
      </c>
      <c r="AL251" s="22" t="s">
        <v>36</v>
      </c>
      <c r="AM251" s="24"/>
      <c r="AN251" s="2"/>
    </row>
    <row r="252" spans="1:40">
      <c r="A252" s="22" t="s">
        <v>1275</v>
      </c>
      <c r="B252" s="23">
        <v>0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0.2</v>
      </c>
      <c r="J252" s="23">
        <v>0</v>
      </c>
      <c r="K252" s="23">
        <v>0.2</v>
      </c>
      <c r="L252" s="23">
        <v>0</v>
      </c>
      <c r="M252" s="23">
        <v>0.2</v>
      </c>
      <c r="N252" s="23">
        <v>0.2</v>
      </c>
      <c r="O252" s="23">
        <v>0.2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2.72</v>
      </c>
      <c r="AG252" s="23">
        <v>13.38</v>
      </c>
      <c r="AH252" s="23">
        <v>4.01</v>
      </c>
      <c r="AI252" s="23">
        <v>0.12</v>
      </c>
      <c r="AJ252" s="23">
        <v>4.4000000000000004</v>
      </c>
      <c r="AK252" s="22" t="s">
        <v>36</v>
      </c>
      <c r="AL252" s="22" t="s">
        <v>36</v>
      </c>
      <c r="AM252" s="16"/>
      <c r="AN252" s="2"/>
    </row>
    <row r="253" spans="1:40">
      <c r="A253" s="22" t="s">
        <v>754</v>
      </c>
      <c r="B253" s="23">
        <v>0.25</v>
      </c>
      <c r="C253" s="23">
        <v>0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0.25</v>
      </c>
      <c r="J253" s="23">
        <v>0</v>
      </c>
      <c r="K253" s="23">
        <v>0</v>
      </c>
      <c r="L253" s="23">
        <v>0.125</v>
      </c>
      <c r="M253" s="23">
        <v>0.25</v>
      </c>
      <c r="N253" s="23">
        <v>0</v>
      </c>
      <c r="O253" s="23">
        <v>0.125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-16.84</v>
      </c>
      <c r="AG253" s="23">
        <v>14.53</v>
      </c>
      <c r="AH253" s="23">
        <v>4.34</v>
      </c>
      <c r="AI253" s="23">
        <v>0.22</v>
      </c>
      <c r="AJ253" s="23">
        <v>4.3</v>
      </c>
      <c r="AK253" s="22" t="s">
        <v>90</v>
      </c>
      <c r="AL253" s="22" t="s">
        <v>90</v>
      </c>
      <c r="AM253" s="24"/>
      <c r="AN253" s="2"/>
    </row>
    <row r="254" spans="1:40">
      <c r="A254" s="22" t="s">
        <v>301</v>
      </c>
      <c r="B254" s="23">
        <v>0.08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0.2</v>
      </c>
      <c r="J254" s="23">
        <v>0</v>
      </c>
      <c r="K254" s="23">
        <v>0.2</v>
      </c>
      <c r="L254" s="23">
        <v>0</v>
      </c>
      <c r="M254" s="23">
        <v>0.2</v>
      </c>
      <c r="N254" s="23">
        <v>0.12</v>
      </c>
      <c r="O254" s="23">
        <v>0.2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-6.33</v>
      </c>
      <c r="AG254" s="23">
        <v>14.5</v>
      </c>
      <c r="AH254" s="23">
        <v>4.1100000000000003</v>
      </c>
      <c r="AI254" s="23">
        <v>0.12</v>
      </c>
      <c r="AJ254" s="23">
        <v>4.32</v>
      </c>
      <c r="AK254" s="22" t="s">
        <v>36</v>
      </c>
      <c r="AL254" s="22" t="s">
        <v>36</v>
      </c>
      <c r="AM254" s="24"/>
      <c r="AN254" s="2"/>
    </row>
    <row r="255" spans="1:40">
      <c r="A255" s="22" t="s">
        <v>302</v>
      </c>
      <c r="B255" s="23">
        <v>0.06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0.28000000000000003</v>
      </c>
      <c r="J255" s="23">
        <v>0</v>
      </c>
      <c r="K255" s="23">
        <v>0.2</v>
      </c>
      <c r="L255" s="23">
        <v>0</v>
      </c>
      <c r="M255" s="23">
        <v>0.26</v>
      </c>
      <c r="N255" s="23">
        <v>0</v>
      </c>
      <c r="O255" s="23">
        <v>0.2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-5.0405624659999999</v>
      </c>
      <c r="AG255" s="23">
        <v>12.825998370000001</v>
      </c>
      <c r="AH255" s="23">
        <v>4.7543103039999997</v>
      </c>
      <c r="AI255" s="23">
        <v>0.10130303</v>
      </c>
      <c r="AJ255" s="23">
        <v>4.3953488370000002</v>
      </c>
      <c r="AK255" s="22" t="s">
        <v>36</v>
      </c>
      <c r="AL255" s="22" t="s">
        <v>36</v>
      </c>
      <c r="AM255" s="24"/>
      <c r="AN255" s="2"/>
    </row>
    <row r="256" spans="1:40">
      <c r="A256" s="22" t="s">
        <v>1254</v>
      </c>
      <c r="B256" s="23">
        <v>0</v>
      </c>
      <c r="C256" s="23">
        <v>0</v>
      </c>
      <c r="D256" s="23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0.2</v>
      </c>
      <c r="J256" s="23">
        <v>0.2</v>
      </c>
      <c r="K256" s="23">
        <v>0.2</v>
      </c>
      <c r="L256" s="23">
        <v>0</v>
      </c>
      <c r="M256" s="23">
        <v>0.2</v>
      </c>
      <c r="N256" s="23">
        <v>0.2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0.16</v>
      </c>
      <c r="AG256" s="23">
        <v>13.38</v>
      </c>
      <c r="AH256" s="23">
        <v>6.08</v>
      </c>
      <c r="AI256" s="23">
        <v>0.14000000000000001</v>
      </c>
      <c r="AJ256" s="23">
        <v>4.4000000000000004</v>
      </c>
      <c r="AK256" s="22" t="s">
        <v>90</v>
      </c>
      <c r="AL256" s="22" t="s">
        <v>90</v>
      </c>
      <c r="AM256" s="24"/>
      <c r="AN256" s="2"/>
    </row>
    <row r="257" spans="1:40">
      <c r="A257" s="22" t="s">
        <v>305</v>
      </c>
      <c r="B257" s="23">
        <v>0</v>
      </c>
      <c r="C257" s="23">
        <v>0</v>
      </c>
      <c r="D257" s="23">
        <v>0</v>
      </c>
      <c r="E257" s="23">
        <v>0</v>
      </c>
      <c r="F257" s="23">
        <v>0</v>
      </c>
      <c r="G257" s="23">
        <v>0</v>
      </c>
      <c r="H257" s="23">
        <v>0</v>
      </c>
      <c r="I257" s="23">
        <v>0.2</v>
      </c>
      <c r="J257" s="23">
        <v>0.2</v>
      </c>
      <c r="K257" s="23">
        <v>0.2</v>
      </c>
      <c r="L257" s="23">
        <v>0</v>
      </c>
      <c r="M257" s="23">
        <v>0.2</v>
      </c>
      <c r="N257" s="23">
        <v>0.2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0.16</v>
      </c>
      <c r="AG257" s="23">
        <v>13.38</v>
      </c>
      <c r="AH257" s="23">
        <v>6.08</v>
      </c>
      <c r="AI257" s="23">
        <v>0.14000000000000001</v>
      </c>
      <c r="AJ257" s="23">
        <v>4.4000000000000004</v>
      </c>
      <c r="AK257" s="22" t="s">
        <v>36</v>
      </c>
      <c r="AL257" s="22" t="s">
        <v>36</v>
      </c>
      <c r="AM257" s="24"/>
      <c r="AN257" s="2"/>
    </row>
    <row r="258" spans="1:40">
      <c r="A258" s="22" t="s">
        <v>1274</v>
      </c>
      <c r="B258" s="23">
        <v>0</v>
      </c>
      <c r="C258" s="23">
        <v>0</v>
      </c>
      <c r="D258" s="23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0.2</v>
      </c>
      <c r="J258" s="23">
        <v>0.2</v>
      </c>
      <c r="K258" s="23">
        <v>0.2</v>
      </c>
      <c r="L258" s="23">
        <v>0</v>
      </c>
      <c r="M258" s="23">
        <v>0.2</v>
      </c>
      <c r="N258" s="23">
        <v>0.2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0.16</v>
      </c>
      <c r="AG258" s="23">
        <v>13.38</v>
      </c>
      <c r="AH258" s="23">
        <v>6.08</v>
      </c>
      <c r="AI258" s="23">
        <v>0.14000000000000001</v>
      </c>
      <c r="AJ258" s="23">
        <v>4.4000000000000004</v>
      </c>
      <c r="AK258" s="22" t="s">
        <v>36</v>
      </c>
      <c r="AL258" s="22" t="s">
        <v>36</v>
      </c>
      <c r="AM258" s="24"/>
      <c r="AN258" s="2"/>
    </row>
    <row r="259" spans="1:40">
      <c r="A259" s="22" t="s">
        <v>306</v>
      </c>
      <c r="B259" s="23">
        <v>0</v>
      </c>
      <c r="C259" s="23">
        <v>0</v>
      </c>
      <c r="D259" s="23">
        <v>0.2</v>
      </c>
      <c r="E259" s="23">
        <v>0</v>
      </c>
      <c r="F259" s="23">
        <v>0</v>
      </c>
      <c r="G259" s="23">
        <v>0</v>
      </c>
      <c r="H259" s="23">
        <v>0</v>
      </c>
      <c r="I259" s="23">
        <v>0.2</v>
      </c>
      <c r="J259" s="23">
        <v>0</v>
      </c>
      <c r="K259" s="23">
        <v>0.2</v>
      </c>
      <c r="L259" s="23">
        <v>0</v>
      </c>
      <c r="M259" s="23">
        <v>0.2</v>
      </c>
      <c r="N259" s="23">
        <v>0.2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-4</v>
      </c>
      <c r="AG259" s="23">
        <v>13.38161053</v>
      </c>
      <c r="AH259" s="23">
        <v>8.6265385830000003</v>
      </c>
      <c r="AI259" s="23">
        <v>0.144996552</v>
      </c>
      <c r="AJ259" s="23">
        <v>4.5999999999999996</v>
      </c>
      <c r="AK259" s="22" t="s">
        <v>90</v>
      </c>
      <c r="AL259" s="22" t="s">
        <v>90</v>
      </c>
      <c r="AM259" s="24"/>
      <c r="AN259" s="2"/>
    </row>
    <row r="260" spans="1:40">
      <c r="A260" s="22" t="s">
        <v>183</v>
      </c>
      <c r="B260" s="23">
        <v>0</v>
      </c>
      <c r="C260" s="23">
        <v>0</v>
      </c>
      <c r="D260" s="23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0.25</v>
      </c>
      <c r="J260" s="23">
        <v>0.25</v>
      </c>
      <c r="K260" s="23">
        <v>0.25</v>
      </c>
      <c r="L260" s="23">
        <v>0</v>
      </c>
      <c r="M260" s="23">
        <v>0.25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-0.25</v>
      </c>
      <c r="AG260" s="23">
        <v>11.53</v>
      </c>
      <c r="AH260" s="23">
        <v>6.03</v>
      </c>
      <c r="AI260" s="23">
        <v>0.12</v>
      </c>
      <c r="AJ260" s="23">
        <v>4.5</v>
      </c>
      <c r="AK260" s="22" t="s">
        <v>36</v>
      </c>
      <c r="AL260" s="22" t="s">
        <v>36</v>
      </c>
      <c r="AM260" s="24"/>
      <c r="AN260" s="2"/>
    </row>
    <row r="261" spans="1:40">
      <c r="A261" s="22" t="s">
        <v>145</v>
      </c>
      <c r="B261" s="23">
        <v>0</v>
      </c>
      <c r="C261" s="23">
        <v>0</v>
      </c>
      <c r="D261" s="23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0.2</v>
      </c>
      <c r="J261" s="23">
        <v>0.4</v>
      </c>
      <c r="K261" s="23">
        <v>0.2</v>
      </c>
      <c r="L261" s="23">
        <v>0</v>
      </c>
      <c r="M261" s="23">
        <v>0.2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-0.96</v>
      </c>
      <c r="AG261" s="23">
        <v>11.076352139999999</v>
      </c>
      <c r="AH261" s="23">
        <v>7.4805076079999999</v>
      </c>
      <c r="AI261" s="23">
        <v>0.112889326</v>
      </c>
      <c r="AJ261" s="23">
        <v>4.5999999999999996</v>
      </c>
      <c r="AK261" s="22" t="s">
        <v>36</v>
      </c>
      <c r="AL261" s="22" t="s">
        <v>36</v>
      </c>
      <c r="AM261" s="24"/>
      <c r="AN261" s="2"/>
    </row>
    <row r="262" spans="1:40">
      <c r="A262" s="22" t="s">
        <v>307</v>
      </c>
      <c r="B262" s="23">
        <v>0</v>
      </c>
      <c r="C262" s="23">
        <v>0</v>
      </c>
      <c r="D262" s="23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0.16666666699999999</v>
      </c>
      <c r="J262" s="23">
        <v>0.5</v>
      </c>
      <c r="K262" s="23">
        <v>0.16666666699999999</v>
      </c>
      <c r="L262" s="23">
        <v>0</v>
      </c>
      <c r="M262" s="23">
        <v>0.16666666699999999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-1.4444444439999999</v>
      </c>
      <c r="AG262" s="23">
        <v>10.330331080000001</v>
      </c>
      <c r="AH262" s="23">
        <v>7.4974652419999996</v>
      </c>
      <c r="AI262" s="23">
        <v>0.107703296</v>
      </c>
      <c r="AJ262" s="23">
        <v>4.6666666670000003</v>
      </c>
      <c r="AK262" s="22" t="s">
        <v>36</v>
      </c>
      <c r="AL262" s="22" t="s">
        <v>36</v>
      </c>
      <c r="AM262" s="24"/>
      <c r="AN262" s="2"/>
    </row>
    <row r="263" spans="1:40">
      <c r="A263" s="22" t="s">
        <v>308</v>
      </c>
      <c r="B263" s="23">
        <v>0</v>
      </c>
      <c r="C263" s="23">
        <v>0</v>
      </c>
      <c r="D263" s="23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0.14285714299999999</v>
      </c>
      <c r="J263" s="23">
        <v>0.571428571</v>
      </c>
      <c r="K263" s="23">
        <v>0.14285714299999999</v>
      </c>
      <c r="L263" s="23">
        <v>0</v>
      </c>
      <c r="M263" s="23">
        <v>0.14285714299999999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-1.6326530610000001</v>
      </c>
      <c r="AG263" s="23">
        <v>9.5927436559999997</v>
      </c>
      <c r="AH263" s="23">
        <v>7.3690329270000001</v>
      </c>
      <c r="AI263" s="23">
        <v>0.10267841599999999</v>
      </c>
      <c r="AJ263" s="23">
        <v>4.7142857139999998</v>
      </c>
      <c r="AK263" s="22" t="s">
        <v>36</v>
      </c>
      <c r="AL263" s="22" t="s">
        <v>36</v>
      </c>
      <c r="AM263" s="24"/>
      <c r="AN263" s="2"/>
    </row>
    <row r="264" spans="1:40">
      <c r="A264" s="22" t="s">
        <v>309</v>
      </c>
      <c r="B264" s="23">
        <v>0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0.125</v>
      </c>
      <c r="J264" s="23">
        <v>0.625</v>
      </c>
      <c r="K264" s="23">
        <v>0.125</v>
      </c>
      <c r="L264" s="23">
        <v>0</v>
      </c>
      <c r="M264" s="23">
        <v>0.125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-1.6875</v>
      </c>
      <c r="AG264" s="23">
        <v>8.9259313089999992</v>
      </c>
      <c r="AH264" s="23">
        <v>7.187440703</v>
      </c>
      <c r="AI264" s="23">
        <v>9.8075226000000001E-2</v>
      </c>
      <c r="AJ264" s="23">
        <v>4.75</v>
      </c>
      <c r="AK264" s="22" t="s">
        <v>36</v>
      </c>
      <c r="AL264" s="22" t="s">
        <v>36</v>
      </c>
      <c r="AM264" s="24"/>
      <c r="AN264" s="2"/>
    </row>
    <row r="265" spans="1:40">
      <c r="A265" s="22" t="s">
        <v>167</v>
      </c>
      <c r="B265" s="23">
        <v>0</v>
      </c>
      <c r="C265" s="23">
        <v>0</v>
      </c>
      <c r="D265" s="23">
        <v>0.25</v>
      </c>
      <c r="E265" s="23">
        <v>0</v>
      </c>
      <c r="F265" s="23">
        <v>0</v>
      </c>
      <c r="G265" s="23">
        <v>0</v>
      </c>
      <c r="H265" s="23">
        <v>0</v>
      </c>
      <c r="I265" s="23">
        <v>0.25</v>
      </c>
      <c r="J265" s="23">
        <v>0</v>
      </c>
      <c r="K265" s="23">
        <v>0.25</v>
      </c>
      <c r="L265" s="23">
        <v>0</v>
      </c>
      <c r="M265" s="23">
        <v>0.25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-5</v>
      </c>
      <c r="AG265" s="23">
        <v>11.53</v>
      </c>
      <c r="AH265" s="23">
        <v>7.84</v>
      </c>
      <c r="AI265" s="23">
        <v>0.12</v>
      </c>
      <c r="AJ265" s="23">
        <v>4.75</v>
      </c>
      <c r="AK265" s="22" t="s">
        <v>90</v>
      </c>
      <c r="AL265" s="22" t="s">
        <v>90</v>
      </c>
      <c r="AM265" s="24"/>
      <c r="AN265" s="2"/>
    </row>
    <row r="266" spans="1:40">
      <c r="A266" s="22" t="s">
        <v>310</v>
      </c>
      <c r="B266" s="23">
        <v>0</v>
      </c>
      <c r="C266" s="23">
        <v>0</v>
      </c>
      <c r="D266" s="23">
        <v>0.2</v>
      </c>
      <c r="E266" s="23">
        <v>0</v>
      </c>
      <c r="F266" s="23">
        <v>0</v>
      </c>
      <c r="G266" s="23">
        <v>0</v>
      </c>
      <c r="H266" s="23">
        <v>0</v>
      </c>
      <c r="I266" s="23">
        <v>0.2</v>
      </c>
      <c r="J266" s="23">
        <v>0.2</v>
      </c>
      <c r="K266" s="23">
        <v>0.2</v>
      </c>
      <c r="L266" s="23">
        <v>0</v>
      </c>
      <c r="M266" s="23">
        <v>0.2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-4.6399999999999997</v>
      </c>
      <c r="AG266" s="23">
        <v>13.38</v>
      </c>
      <c r="AH266" s="23">
        <v>7.67</v>
      </c>
      <c r="AI266" s="23">
        <v>0.12</v>
      </c>
      <c r="AJ266" s="23">
        <v>4.8</v>
      </c>
      <c r="AK266" s="22" t="s">
        <v>90</v>
      </c>
      <c r="AL266" s="22" t="s">
        <v>90</v>
      </c>
      <c r="AM266" s="24"/>
      <c r="AN266" s="2"/>
    </row>
    <row r="267" spans="1:40">
      <c r="A267" s="22" t="s">
        <v>311</v>
      </c>
      <c r="B267" s="23">
        <v>0</v>
      </c>
      <c r="C267" s="23">
        <v>0</v>
      </c>
      <c r="D267" s="23">
        <v>0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0.25</v>
      </c>
      <c r="L267" s="23">
        <v>0.25</v>
      </c>
      <c r="M267" s="23">
        <v>0</v>
      </c>
      <c r="N267" s="23">
        <v>0</v>
      </c>
      <c r="O267" s="23">
        <v>0.25</v>
      </c>
      <c r="P267" s="23">
        <v>0.25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-6.5</v>
      </c>
      <c r="AG267" s="23">
        <v>11.53</v>
      </c>
      <c r="AH267" s="23">
        <v>2.27</v>
      </c>
      <c r="AI267" s="23">
        <v>0.36</v>
      </c>
      <c r="AJ267" s="23">
        <v>5.5</v>
      </c>
      <c r="AK267" s="22" t="s">
        <v>36</v>
      </c>
      <c r="AL267" s="22" t="s">
        <v>36</v>
      </c>
      <c r="AM267" s="24"/>
      <c r="AN267" s="2"/>
    </row>
    <row r="268" spans="1:40">
      <c r="A268" s="22" t="s">
        <v>312</v>
      </c>
      <c r="B268" s="23">
        <v>0</v>
      </c>
      <c r="C268" s="23">
        <v>0</v>
      </c>
      <c r="D268" s="23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0.2</v>
      </c>
      <c r="K268" s="23">
        <v>0.2</v>
      </c>
      <c r="L268" s="23">
        <v>0.2</v>
      </c>
      <c r="M268" s="23">
        <v>0</v>
      </c>
      <c r="N268" s="23">
        <v>0</v>
      </c>
      <c r="O268" s="23">
        <v>0.2</v>
      </c>
      <c r="P268" s="23">
        <v>0.2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-4.6399999999999997</v>
      </c>
      <c r="AG268" s="23">
        <v>13.38</v>
      </c>
      <c r="AH268" s="23">
        <v>3.21</v>
      </c>
      <c r="AI268" s="23">
        <v>0.34</v>
      </c>
      <c r="AJ268" s="23">
        <v>5.4</v>
      </c>
      <c r="AK268" s="22" t="s">
        <v>36</v>
      </c>
      <c r="AL268" s="22" t="s">
        <v>36</v>
      </c>
      <c r="AM268" s="24"/>
      <c r="AN268" s="2"/>
    </row>
    <row r="269" spans="1:40">
      <c r="A269" s="22" t="s">
        <v>313</v>
      </c>
      <c r="B269" s="23">
        <v>0.71428571399999996</v>
      </c>
      <c r="C269" s="23">
        <v>9.5238094999999995E-2</v>
      </c>
      <c r="D269" s="23">
        <v>9.5238094999999995E-2</v>
      </c>
      <c r="E269" s="23">
        <v>0</v>
      </c>
      <c r="F269" s="23">
        <v>9.5238094999999995E-2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-14.27664399</v>
      </c>
      <c r="AG269" s="23">
        <v>7.5841098880000004</v>
      </c>
      <c r="AH269" s="23">
        <v>6.0037472239999996</v>
      </c>
      <c r="AI269" s="23">
        <v>0.11075089</v>
      </c>
      <c r="AJ269" s="23">
        <v>4.5238095239999998</v>
      </c>
      <c r="AK269" s="22" t="s">
        <v>90</v>
      </c>
      <c r="AL269" s="22" t="s">
        <v>90</v>
      </c>
      <c r="AM269" s="24"/>
      <c r="AN269" s="2"/>
    </row>
    <row r="270" spans="1:40">
      <c r="A270" s="22" t="s">
        <v>314</v>
      </c>
      <c r="B270" s="23">
        <v>0.03</v>
      </c>
      <c r="C270" s="23">
        <v>0.31333333299999999</v>
      </c>
      <c r="D270" s="23">
        <v>0.31333333299999999</v>
      </c>
      <c r="E270" s="23">
        <v>0</v>
      </c>
      <c r="F270" s="23">
        <v>0.31333333299999999</v>
      </c>
      <c r="G270" s="23">
        <v>0</v>
      </c>
      <c r="H270" s="23">
        <v>0</v>
      </c>
      <c r="I270" s="23">
        <v>0.03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-8.9774222219999995</v>
      </c>
      <c r="AG270" s="23">
        <v>10.81920964</v>
      </c>
      <c r="AH270" s="23">
        <v>3.751220236</v>
      </c>
      <c r="AI270" s="23">
        <v>0.12265523</v>
      </c>
      <c r="AJ270" s="23">
        <v>8.0433333329999996</v>
      </c>
      <c r="AK270" s="22" t="s">
        <v>90</v>
      </c>
      <c r="AL270" s="22" t="s">
        <v>90</v>
      </c>
      <c r="AM270" s="24"/>
      <c r="AN270" s="2"/>
    </row>
    <row r="271" spans="1:40">
      <c r="A271" s="22" t="s">
        <v>315</v>
      </c>
      <c r="B271" s="23">
        <v>0</v>
      </c>
      <c r="C271" s="23">
        <v>0.25</v>
      </c>
      <c r="D271" s="23">
        <v>0.25</v>
      </c>
      <c r="E271" s="23">
        <v>0.25</v>
      </c>
      <c r="F271" s="23">
        <v>0.25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-3.75</v>
      </c>
      <c r="AG271" s="23">
        <v>11.53</v>
      </c>
      <c r="AH271" s="23">
        <v>0.3</v>
      </c>
      <c r="AI271" s="23">
        <v>0.1</v>
      </c>
      <c r="AJ271" s="23">
        <v>8.25</v>
      </c>
      <c r="AK271" s="22" t="s">
        <v>48</v>
      </c>
      <c r="AL271" s="22" t="s">
        <v>48</v>
      </c>
      <c r="AM271" s="24"/>
      <c r="AN271" s="2"/>
    </row>
    <row r="272" spans="1:40">
      <c r="A272" s="22" t="s">
        <v>316</v>
      </c>
      <c r="B272" s="23">
        <v>0.04</v>
      </c>
      <c r="C272" s="23">
        <v>0.23499999999999999</v>
      </c>
      <c r="D272" s="23">
        <v>0.23499999999999999</v>
      </c>
      <c r="E272" s="23">
        <v>0.23499999999999999</v>
      </c>
      <c r="F272" s="23">
        <v>0.23499999999999999</v>
      </c>
      <c r="G272" s="23">
        <v>0</v>
      </c>
      <c r="H272" s="23">
        <v>0</v>
      </c>
      <c r="I272" s="23">
        <v>0.02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-7.3762999999999996</v>
      </c>
      <c r="AG272" s="23">
        <v>13.03936365</v>
      </c>
      <c r="AH272" s="23">
        <v>3.7062378680000001</v>
      </c>
      <c r="AI272" s="23">
        <v>0.109201648</v>
      </c>
      <c r="AJ272" s="23">
        <v>7.9550000000000001</v>
      </c>
      <c r="AK272" s="22" t="s">
        <v>48</v>
      </c>
      <c r="AL272" s="22" t="s">
        <v>48</v>
      </c>
      <c r="AM272" s="16"/>
      <c r="AN272" s="2"/>
    </row>
    <row r="273" spans="1:45">
      <c r="A273" s="22" t="s">
        <v>979</v>
      </c>
      <c r="B273" s="23">
        <v>9.0909090999999997E-2</v>
      </c>
      <c r="C273" s="23">
        <v>0.18181818199999999</v>
      </c>
      <c r="D273" s="23">
        <v>0.18181818199999999</v>
      </c>
      <c r="E273" s="23">
        <v>0.18181818199999999</v>
      </c>
      <c r="F273" s="23">
        <v>0.18181818199999999</v>
      </c>
      <c r="G273" s="23">
        <v>0.18181818199999999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-1.52</v>
      </c>
      <c r="AG273" s="23">
        <v>14.7</v>
      </c>
      <c r="AH273" s="23">
        <v>3.82</v>
      </c>
      <c r="AI273" s="23">
        <v>0.11</v>
      </c>
      <c r="AJ273" s="23">
        <v>8.27</v>
      </c>
      <c r="AK273" s="22" t="s">
        <v>90</v>
      </c>
      <c r="AL273" s="22" t="s">
        <v>90</v>
      </c>
      <c r="AM273" s="24"/>
      <c r="AN273" s="2"/>
    </row>
    <row r="274" spans="1:45">
      <c r="A274" s="22" t="s">
        <v>317</v>
      </c>
      <c r="B274" s="23">
        <v>0</v>
      </c>
      <c r="C274" s="23">
        <v>0.33333333300000001</v>
      </c>
      <c r="D274" s="23">
        <v>0</v>
      </c>
      <c r="E274" s="23">
        <v>0</v>
      </c>
      <c r="F274" s="23">
        <v>0.33333333300000001</v>
      </c>
      <c r="G274" s="23">
        <v>0</v>
      </c>
      <c r="H274" s="23">
        <v>0.33333333300000001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-5.7777777779999999</v>
      </c>
      <c r="AG274" s="23">
        <v>9.1343702370000006</v>
      </c>
      <c r="AH274" s="23">
        <v>3.7346826200000001</v>
      </c>
      <c r="AI274" s="23">
        <v>0.16309506400000001</v>
      </c>
      <c r="AJ274" s="23">
        <v>8.6666666669999994</v>
      </c>
      <c r="AK274" s="22" t="s">
        <v>48</v>
      </c>
      <c r="AL274" s="22" t="s">
        <v>48</v>
      </c>
      <c r="AM274" s="24"/>
      <c r="AN274" s="2"/>
    </row>
    <row r="275" spans="1:45">
      <c r="A275" s="22" t="s">
        <v>87</v>
      </c>
      <c r="B275" s="23">
        <v>0</v>
      </c>
      <c r="C275" s="23">
        <v>0.33333333300000001</v>
      </c>
      <c r="D275" s="23">
        <v>0</v>
      </c>
      <c r="E275" s="23">
        <v>0.33333333300000001</v>
      </c>
      <c r="F275" s="23">
        <v>0.33333333300000001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-1.33</v>
      </c>
      <c r="AG275" s="23">
        <v>9.1300000000000008</v>
      </c>
      <c r="AH275" s="23">
        <v>0.75</v>
      </c>
      <c r="AI275" s="23">
        <v>0.03</v>
      </c>
      <c r="AJ275" s="23">
        <v>9</v>
      </c>
      <c r="AK275" s="22" t="s">
        <v>48</v>
      </c>
      <c r="AL275" s="22" t="s">
        <v>48</v>
      </c>
      <c r="AM275" s="24"/>
      <c r="AN275" s="2"/>
    </row>
    <row r="276" spans="1:45">
      <c r="A276" s="22" t="s">
        <v>318</v>
      </c>
      <c r="B276" s="23">
        <v>0</v>
      </c>
      <c r="C276" s="23">
        <v>0</v>
      </c>
      <c r="D276" s="23">
        <v>0</v>
      </c>
      <c r="E276" s="23">
        <v>0.33333333300000001</v>
      </c>
      <c r="F276" s="23">
        <v>0.33333333300000001</v>
      </c>
      <c r="G276" s="23">
        <v>0</v>
      </c>
      <c r="H276" s="23">
        <v>0.33333333300000001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-4.4444444440000002</v>
      </c>
      <c r="AG276" s="23">
        <v>9.1343702370000006</v>
      </c>
      <c r="AH276" s="23">
        <v>3.928542706</v>
      </c>
      <c r="AI276" s="23">
        <v>0.154344492</v>
      </c>
      <c r="AJ276" s="23">
        <v>8.3333333330000006</v>
      </c>
      <c r="AK276" s="22" t="s">
        <v>48</v>
      </c>
      <c r="AL276" s="22" t="s">
        <v>48</v>
      </c>
      <c r="AM276" s="24"/>
      <c r="AN276" s="2"/>
    </row>
    <row r="277" spans="1:45">
      <c r="A277" s="19" t="s">
        <v>1242</v>
      </c>
      <c r="B277" s="23">
        <v>0</v>
      </c>
      <c r="C277" s="23">
        <v>0.25</v>
      </c>
      <c r="D277" s="23">
        <v>0.25</v>
      </c>
      <c r="E277" s="23">
        <v>0.25</v>
      </c>
      <c r="F277" s="23">
        <v>0.25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-3.75</v>
      </c>
      <c r="AG277" s="23">
        <v>11.53</v>
      </c>
      <c r="AH277" s="23">
        <v>1.03</v>
      </c>
      <c r="AI277" s="23">
        <v>0.1</v>
      </c>
      <c r="AJ277" s="23">
        <v>8.25</v>
      </c>
      <c r="AK277" s="22" t="s">
        <v>48</v>
      </c>
      <c r="AL277" s="22" t="s">
        <v>48</v>
      </c>
      <c r="AM277" s="24"/>
      <c r="AN277" s="2"/>
    </row>
    <row r="278" spans="1:45">
      <c r="A278" s="22" t="s">
        <v>319</v>
      </c>
      <c r="B278" s="23">
        <v>0</v>
      </c>
      <c r="C278" s="23">
        <v>0.25</v>
      </c>
      <c r="D278" s="23">
        <v>0</v>
      </c>
      <c r="E278" s="23">
        <v>0.25</v>
      </c>
      <c r="F278" s="23">
        <v>0.25</v>
      </c>
      <c r="G278" s="23">
        <v>0</v>
      </c>
      <c r="H278" s="23">
        <v>0.25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-4</v>
      </c>
      <c r="AG278" s="23">
        <v>11.53</v>
      </c>
      <c r="AH278" s="23">
        <v>0.66</v>
      </c>
      <c r="AI278" s="23">
        <v>0.14000000000000001</v>
      </c>
      <c r="AJ278" s="23">
        <v>8.5</v>
      </c>
      <c r="AK278" s="22" t="s">
        <v>48</v>
      </c>
      <c r="AL278" s="22" t="s">
        <v>48</v>
      </c>
      <c r="AM278" s="24"/>
      <c r="AN278" s="2"/>
    </row>
    <row r="279" spans="1:45">
      <c r="A279" s="22" t="s">
        <v>320</v>
      </c>
      <c r="B279" s="23">
        <v>0</v>
      </c>
      <c r="C279" s="23">
        <v>0.25</v>
      </c>
      <c r="D279" s="23">
        <v>0.25</v>
      </c>
      <c r="E279" s="23">
        <v>0</v>
      </c>
      <c r="F279" s="23">
        <v>0.25</v>
      </c>
      <c r="G279" s="23">
        <v>0</v>
      </c>
      <c r="H279" s="23">
        <v>0.25</v>
      </c>
      <c r="I279" s="23"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-5.5</v>
      </c>
      <c r="AG279" s="23">
        <v>11.52629192</v>
      </c>
      <c r="AH279" s="23">
        <v>3.4469929380000002</v>
      </c>
      <c r="AI279" s="23">
        <v>0.15049916899999999</v>
      </c>
      <c r="AJ279" s="23">
        <v>8</v>
      </c>
      <c r="AK279" s="22" t="s">
        <v>48</v>
      </c>
      <c r="AL279" s="22" t="s">
        <v>48</v>
      </c>
      <c r="AM279" s="24"/>
      <c r="AN279" s="2"/>
    </row>
    <row r="280" spans="1:45">
      <c r="A280" s="22" t="s">
        <v>321</v>
      </c>
      <c r="B280" s="23">
        <v>0</v>
      </c>
      <c r="C280" s="23">
        <v>0.22727272700000001</v>
      </c>
      <c r="D280" s="23">
        <v>0.22727272700000001</v>
      </c>
      <c r="E280" s="23">
        <v>0</v>
      </c>
      <c r="F280" s="23">
        <v>0</v>
      </c>
      <c r="G280" s="23">
        <v>0</v>
      </c>
      <c r="H280" s="23">
        <v>0</v>
      </c>
      <c r="I280" s="23">
        <v>9.0909090999999997E-2</v>
      </c>
      <c r="J280" s="23">
        <v>0</v>
      </c>
      <c r="K280" s="23">
        <v>0.22727272700000001</v>
      </c>
      <c r="L280" s="23">
        <v>0.22727272700000001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-12.768595039999999</v>
      </c>
      <c r="AG280" s="23">
        <v>13.011332489999999</v>
      </c>
      <c r="AH280" s="23">
        <v>6.235777745</v>
      </c>
      <c r="AI280" s="23">
        <v>0.22494260099999999</v>
      </c>
      <c r="AJ280" s="23">
        <v>6.2727272730000001</v>
      </c>
      <c r="AK280" s="22" t="s">
        <v>90</v>
      </c>
      <c r="AL280" s="26" t="s">
        <v>1253</v>
      </c>
      <c r="AM280" s="24"/>
      <c r="AN280" s="2"/>
      <c r="AS280" s="2"/>
    </row>
    <row r="281" spans="1:45">
      <c r="A281" s="22" t="s">
        <v>322</v>
      </c>
      <c r="B281" s="23">
        <v>0</v>
      </c>
      <c r="C281" s="23">
        <v>0.14285714299999999</v>
      </c>
      <c r="D281" s="23">
        <v>0.14285714299999999</v>
      </c>
      <c r="E281" s="23">
        <v>0.14285714299999999</v>
      </c>
      <c r="F281" s="23">
        <v>0.14285714299999999</v>
      </c>
      <c r="G281" s="23">
        <v>0</v>
      </c>
      <c r="H281" s="23">
        <v>0.14285714299999999</v>
      </c>
      <c r="I281" s="23">
        <v>0</v>
      </c>
      <c r="J281" s="23">
        <v>0</v>
      </c>
      <c r="K281" s="23">
        <v>0.14285714299999999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0.14285714299999999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-38.204081629999997</v>
      </c>
      <c r="AG281" s="23">
        <v>16.179196180000002</v>
      </c>
      <c r="AH281" s="23">
        <v>15.89918052</v>
      </c>
      <c r="AI281" s="23">
        <v>0.31244917999999999</v>
      </c>
      <c r="AJ281" s="23">
        <v>7</v>
      </c>
      <c r="AK281" s="22" t="s">
        <v>48</v>
      </c>
      <c r="AL281" s="22" t="s">
        <v>48</v>
      </c>
      <c r="AM281" s="27"/>
      <c r="AN281" s="2"/>
    </row>
    <row r="282" spans="1:45">
      <c r="A282" s="22" t="s">
        <v>324</v>
      </c>
      <c r="B282" s="23">
        <v>0</v>
      </c>
      <c r="C282" s="23">
        <v>0.2</v>
      </c>
      <c r="D282" s="23">
        <v>0.2</v>
      </c>
      <c r="E282" s="23">
        <v>0</v>
      </c>
      <c r="F282" s="23">
        <v>0</v>
      </c>
      <c r="G282" s="23">
        <v>0</v>
      </c>
      <c r="H282" s="23">
        <v>0</v>
      </c>
      <c r="I282" s="23">
        <v>0.2</v>
      </c>
      <c r="J282" s="23">
        <v>0</v>
      </c>
      <c r="K282" s="23">
        <v>0.2</v>
      </c>
      <c r="L282" s="23">
        <v>0.2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23">
        <v>0</v>
      </c>
      <c r="AF282" s="23">
        <v>-13.44</v>
      </c>
      <c r="AG282" s="23">
        <v>13.38161053</v>
      </c>
      <c r="AH282" s="23">
        <v>6.5342129849999999</v>
      </c>
      <c r="AI282" s="23">
        <v>0.22719154899999999</v>
      </c>
      <c r="AJ282" s="23">
        <v>6</v>
      </c>
      <c r="AK282" s="22" t="s">
        <v>90</v>
      </c>
      <c r="AL282" s="22" t="s">
        <v>90</v>
      </c>
      <c r="AM282" s="22"/>
      <c r="AN282" s="2"/>
    </row>
    <row r="283" spans="1:45">
      <c r="A283" s="22" t="s">
        <v>325</v>
      </c>
      <c r="B283" s="23">
        <v>0</v>
      </c>
      <c r="C283" s="23">
        <v>0.23809523799999999</v>
      </c>
      <c r="D283" s="23">
        <v>0.23809523799999999</v>
      </c>
      <c r="E283" s="23">
        <v>0</v>
      </c>
      <c r="F283" s="23">
        <v>0</v>
      </c>
      <c r="G283" s="23">
        <v>0</v>
      </c>
      <c r="H283" s="23">
        <v>0</v>
      </c>
      <c r="I283" s="23">
        <v>4.7619047999999997E-2</v>
      </c>
      <c r="J283" s="23">
        <v>0</v>
      </c>
      <c r="K283" s="23">
        <v>0.23809523799999999</v>
      </c>
      <c r="L283" s="23">
        <v>0.23809523799999999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23">
        <v>0</v>
      </c>
      <c r="AF283" s="23">
        <v>-12.33560091</v>
      </c>
      <c r="AG283" s="23">
        <v>12.56917544</v>
      </c>
      <c r="AH283" s="23">
        <v>6.0498194759999997</v>
      </c>
      <c r="AI283" s="23">
        <v>0.222844933</v>
      </c>
      <c r="AJ283" s="23">
        <v>6.3809523810000002</v>
      </c>
      <c r="AK283" s="22" t="s">
        <v>90</v>
      </c>
      <c r="AL283" s="22" t="s">
        <v>90</v>
      </c>
      <c r="AM283" s="22"/>
      <c r="AN283" s="2"/>
    </row>
    <row r="284" spans="1:45">
      <c r="A284" s="22" t="s">
        <v>326</v>
      </c>
      <c r="B284" s="23">
        <v>0</v>
      </c>
      <c r="C284" s="23">
        <v>0.222222222</v>
      </c>
      <c r="D284" s="23">
        <v>0.222222222</v>
      </c>
      <c r="E284" s="23">
        <v>0</v>
      </c>
      <c r="F284" s="23">
        <v>0</v>
      </c>
      <c r="G284" s="23">
        <v>0</v>
      </c>
      <c r="H284" s="23">
        <v>0</v>
      </c>
      <c r="I284" s="23">
        <v>0.111111111</v>
      </c>
      <c r="J284" s="23">
        <v>0</v>
      </c>
      <c r="K284" s="23">
        <v>0.222222222</v>
      </c>
      <c r="L284" s="23">
        <v>0.222222222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-12.9382716</v>
      </c>
      <c r="AG284" s="23">
        <v>13.14594406</v>
      </c>
      <c r="AH284" s="23">
        <v>6.3085802409999996</v>
      </c>
      <c r="AI284" s="23">
        <v>0.225684145</v>
      </c>
      <c r="AJ284" s="23">
        <v>6.2222222220000001</v>
      </c>
      <c r="AK284" s="22" t="s">
        <v>90</v>
      </c>
      <c r="AL284" s="22" t="s">
        <v>90</v>
      </c>
      <c r="AM284" s="22"/>
      <c r="AN284" s="2"/>
    </row>
    <row r="285" spans="1:45">
      <c r="A285" s="22" t="s">
        <v>327</v>
      </c>
      <c r="B285" s="23">
        <v>0</v>
      </c>
      <c r="C285" s="23">
        <v>0.2</v>
      </c>
      <c r="D285" s="23">
        <v>0.2</v>
      </c>
      <c r="E285" s="23">
        <v>0</v>
      </c>
      <c r="F285" s="23">
        <v>0</v>
      </c>
      <c r="G285" s="23">
        <v>0</v>
      </c>
      <c r="H285" s="23">
        <v>0</v>
      </c>
      <c r="I285" s="23">
        <v>0.2</v>
      </c>
      <c r="J285" s="23">
        <v>0</v>
      </c>
      <c r="K285" s="23">
        <v>0.2</v>
      </c>
      <c r="L285" s="23">
        <v>0.2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-13.44</v>
      </c>
      <c r="AG285" s="23">
        <v>13.38161053</v>
      </c>
      <c r="AH285" s="23">
        <v>6.5342129849999999</v>
      </c>
      <c r="AI285" s="23">
        <v>0.22719154899999999</v>
      </c>
      <c r="AJ285" s="23">
        <v>6</v>
      </c>
      <c r="AK285" s="22" t="s">
        <v>90</v>
      </c>
      <c r="AL285" s="22" t="s">
        <v>90</v>
      </c>
      <c r="AM285" s="22"/>
      <c r="AN285" s="2"/>
    </row>
    <row r="286" spans="1:45">
      <c r="A286" s="22" t="s">
        <v>328</v>
      </c>
      <c r="B286" s="23">
        <v>0.15384615400000001</v>
      </c>
      <c r="C286" s="23">
        <v>0.15384615400000001</v>
      </c>
      <c r="D286" s="23">
        <v>0.15384615400000001</v>
      </c>
      <c r="E286" s="23">
        <v>0.15384615400000001</v>
      </c>
      <c r="F286" s="23">
        <v>0.15384615400000001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0.23076923099999999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-15.38461538</v>
      </c>
      <c r="AG286" s="23">
        <v>14.78505343</v>
      </c>
      <c r="AH286" s="23">
        <v>5.1467671880000001</v>
      </c>
      <c r="AI286" s="23">
        <v>0.122759205</v>
      </c>
      <c r="AJ286" s="23">
        <v>6.692307692</v>
      </c>
      <c r="AK286" s="22" t="s">
        <v>90</v>
      </c>
      <c r="AL286" s="22" t="s">
        <v>90</v>
      </c>
      <c r="AM286" s="22"/>
      <c r="AN286" s="2"/>
    </row>
    <row r="287" spans="1:45">
      <c r="A287" s="22" t="s">
        <v>1255</v>
      </c>
      <c r="B287" s="23">
        <v>0.13</v>
      </c>
      <c r="C287" s="23">
        <v>0</v>
      </c>
      <c r="D287" s="23">
        <v>0</v>
      </c>
      <c r="E287" s="23">
        <v>0.36</v>
      </c>
      <c r="F287" s="23">
        <v>0.18</v>
      </c>
      <c r="G287" s="23">
        <v>0</v>
      </c>
      <c r="H287" s="23">
        <v>0.33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-9.798</v>
      </c>
      <c r="AG287" s="23">
        <v>10.87153784</v>
      </c>
      <c r="AH287" s="23">
        <v>5.3519566870000004</v>
      </c>
      <c r="AI287" s="23">
        <v>0.148163558</v>
      </c>
      <c r="AJ287" s="23">
        <v>7.38</v>
      </c>
      <c r="AK287" s="22" t="s">
        <v>90</v>
      </c>
      <c r="AL287" s="22" t="s">
        <v>90</v>
      </c>
      <c r="AM287" s="22"/>
      <c r="AN287" s="2"/>
    </row>
    <row r="288" spans="1:45">
      <c r="A288" s="22" t="s">
        <v>1256</v>
      </c>
      <c r="B288" s="23">
        <v>0.12745097999999999</v>
      </c>
      <c r="C288" s="23">
        <v>0</v>
      </c>
      <c r="D288" s="23">
        <v>0</v>
      </c>
      <c r="E288" s="23">
        <v>0.35294117600000002</v>
      </c>
      <c r="F288" s="23">
        <v>0.17647058800000001</v>
      </c>
      <c r="G288" s="23">
        <v>0</v>
      </c>
      <c r="H288" s="23">
        <v>0.32352941200000002</v>
      </c>
      <c r="I288" s="23">
        <v>1.9607843E-2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-10.875432529999999</v>
      </c>
      <c r="AG288" s="23">
        <v>11.46079052</v>
      </c>
      <c r="AH288" s="23">
        <v>5.5505362600000003</v>
      </c>
      <c r="AI288" s="23">
        <v>0.148891199</v>
      </c>
      <c r="AJ288" s="23">
        <v>7.3137254900000004</v>
      </c>
      <c r="AK288" s="22" t="s">
        <v>90</v>
      </c>
      <c r="AL288" s="22" t="s">
        <v>90</v>
      </c>
      <c r="AM288" s="22"/>
      <c r="AN288" s="2"/>
    </row>
    <row r="289" spans="1:40">
      <c r="A289" s="22" t="s">
        <v>1257</v>
      </c>
      <c r="B289" s="23">
        <v>0.125</v>
      </c>
      <c r="C289" s="23">
        <v>0</v>
      </c>
      <c r="D289" s="23">
        <v>0</v>
      </c>
      <c r="E289" s="23">
        <v>0.34615384599999999</v>
      </c>
      <c r="F289" s="23">
        <v>0.17307692299999999</v>
      </c>
      <c r="G289" s="23">
        <v>0</v>
      </c>
      <c r="H289" s="23">
        <v>0.31730769199999997</v>
      </c>
      <c r="I289" s="23">
        <v>3.8461538000000003E-2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-11.863535499999999</v>
      </c>
      <c r="AG289" s="23">
        <v>11.808855550000001</v>
      </c>
      <c r="AH289" s="23">
        <v>5.7238971540000003</v>
      </c>
      <c r="AI289" s="23">
        <v>0.14950596699999999</v>
      </c>
      <c r="AJ289" s="23">
        <v>7.25</v>
      </c>
      <c r="AK289" s="22" t="s">
        <v>90</v>
      </c>
      <c r="AL289" s="22" t="s">
        <v>90</v>
      </c>
      <c r="AM289" s="22"/>
      <c r="AN289" s="2"/>
    </row>
    <row r="290" spans="1:40">
      <c r="A290" s="22" t="s">
        <v>1258</v>
      </c>
      <c r="B290" s="23">
        <v>0.12745097999999999</v>
      </c>
      <c r="C290" s="23">
        <v>0</v>
      </c>
      <c r="D290" s="23">
        <v>0</v>
      </c>
      <c r="E290" s="23">
        <v>0.35294117600000002</v>
      </c>
      <c r="F290" s="23">
        <v>0.17647058800000001</v>
      </c>
      <c r="G290" s="23">
        <v>0</v>
      </c>
      <c r="H290" s="23">
        <v>0.32352941200000002</v>
      </c>
      <c r="I290" s="23">
        <v>1.9607843E-2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-12.770024919999999</v>
      </c>
      <c r="AG290" s="23">
        <v>12.06471769</v>
      </c>
      <c r="AH290" s="23">
        <v>5.8760199200000001</v>
      </c>
      <c r="AI290" s="23">
        <v>0.15001993499999999</v>
      </c>
      <c r="AJ290" s="23">
        <v>7.1886792450000003</v>
      </c>
      <c r="AK290" s="22" t="s">
        <v>90</v>
      </c>
      <c r="AL290" s="22" t="s">
        <v>90</v>
      </c>
      <c r="AM290" s="22"/>
      <c r="AN290" s="2"/>
    </row>
    <row r="291" spans="1:40">
      <c r="A291" s="22" t="s">
        <v>330</v>
      </c>
      <c r="B291" s="23">
        <v>0.15</v>
      </c>
      <c r="C291" s="23">
        <v>0</v>
      </c>
      <c r="D291" s="23">
        <v>0</v>
      </c>
      <c r="E291" s="23">
        <v>0.3</v>
      </c>
      <c r="F291" s="23">
        <v>0.2</v>
      </c>
      <c r="G291" s="23">
        <v>0</v>
      </c>
      <c r="H291" s="23">
        <v>0.35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-11.33</v>
      </c>
      <c r="AG291" s="23">
        <v>11.100515010000001</v>
      </c>
      <c r="AH291" s="23">
        <v>5.4235573969999997</v>
      </c>
      <c r="AI291" s="23">
        <v>0.150847605</v>
      </c>
      <c r="AJ291" s="23">
        <v>7.3</v>
      </c>
      <c r="AK291" s="22" t="s">
        <v>90</v>
      </c>
      <c r="AL291" s="22" t="s">
        <v>90</v>
      </c>
      <c r="AM291" s="27"/>
      <c r="AN291" s="2"/>
    </row>
    <row r="292" spans="1:40">
      <c r="A292" s="22" t="s">
        <v>331</v>
      </c>
      <c r="B292" s="23">
        <v>0.14000000000000001</v>
      </c>
      <c r="C292" s="23">
        <v>0</v>
      </c>
      <c r="D292" s="23">
        <v>0</v>
      </c>
      <c r="E292" s="23">
        <v>0.33</v>
      </c>
      <c r="F292" s="23">
        <v>0.19</v>
      </c>
      <c r="G292" s="23">
        <v>0</v>
      </c>
      <c r="H292" s="23">
        <v>0.34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-10.56</v>
      </c>
      <c r="AG292" s="23">
        <v>11.00376389</v>
      </c>
      <c r="AH292" s="23">
        <v>5.3931186540000002</v>
      </c>
      <c r="AI292" s="23">
        <v>0.14957058500000001</v>
      </c>
      <c r="AJ292" s="23">
        <v>7.34</v>
      </c>
      <c r="AK292" s="22" t="s">
        <v>90</v>
      </c>
      <c r="AL292" s="22" t="s">
        <v>90</v>
      </c>
      <c r="AM292" s="22"/>
      <c r="AN292" s="2"/>
    </row>
    <row r="293" spans="1:40">
      <c r="A293" s="22" t="s">
        <v>332</v>
      </c>
      <c r="B293" s="23">
        <v>0.14000000000000001</v>
      </c>
      <c r="C293" s="23">
        <v>0</v>
      </c>
      <c r="D293" s="23">
        <v>0</v>
      </c>
      <c r="E293" s="23">
        <v>0.28999999999999998</v>
      </c>
      <c r="F293" s="23">
        <v>0.19</v>
      </c>
      <c r="G293" s="23">
        <v>0</v>
      </c>
      <c r="H293" s="23">
        <v>0.38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-10.9216</v>
      </c>
      <c r="AG293" s="23">
        <v>10.95397309</v>
      </c>
      <c r="AH293" s="23">
        <v>5.316103858</v>
      </c>
      <c r="AI293" s="23">
        <v>0.15132746</v>
      </c>
      <c r="AJ293" s="23">
        <v>7.3</v>
      </c>
      <c r="AK293" s="22" t="s">
        <v>90</v>
      </c>
      <c r="AL293" s="22" t="s">
        <v>90</v>
      </c>
      <c r="AM293" s="22"/>
      <c r="AN293" s="2"/>
    </row>
    <row r="294" spans="1:40">
      <c r="A294" s="22" t="s">
        <v>333</v>
      </c>
      <c r="B294" s="23">
        <v>0.13</v>
      </c>
      <c r="C294" s="23">
        <v>0</v>
      </c>
      <c r="D294" s="23">
        <v>0</v>
      </c>
      <c r="E294" s="23">
        <v>0.31</v>
      </c>
      <c r="F294" s="23">
        <v>0.18</v>
      </c>
      <c r="G294" s="23">
        <v>0</v>
      </c>
      <c r="H294" s="23">
        <v>0.38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-10.222</v>
      </c>
      <c r="AG294" s="23">
        <v>10.84738881</v>
      </c>
      <c r="AH294" s="23">
        <v>5.270017825</v>
      </c>
      <c r="AI294" s="23">
        <v>0.15063744600000001</v>
      </c>
      <c r="AJ294" s="23">
        <v>7.33</v>
      </c>
      <c r="AK294" s="22" t="s">
        <v>90</v>
      </c>
      <c r="AL294" s="22" t="s">
        <v>90</v>
      </c>
      <c r="AM294" s="22"/>
      <c r="AN294" s="2"/>
    </row>
    <row r="295" spans="1:40">
      <c r="A295" s="22" t="s">
        <v>334</v>
      </c>
      <c r="B295" s="23">
        <v>0.12</v>
      </c>
      <c r="C295" s="23">
        <v>0</v>
      </c>
      <c r="D295" s="23">
        <v>0</v>
      </c>
      <c r="E295" s="23">
        <v>0.33</v>
      </c>
      <c r="F295" s="23">
        <v>0.17</v>
      </c>
      <c r="G295" s="23">
        <v>0</v>
      </c>
      <c r="H295" s="23">
        <v>0.38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-9.5191999999999997</v>
      </c>
      <c r="AG295" s="23">
        <v>10.71904514</v>
      </c>
      <c r="AH295" s="23">
        <v>5.2189198980000002</v>
      </c>
      <c r="AI295" s="23">
        <v>0.149931184</v>
      </c>
      <c r="AJ295" s="23">
        <v>7.36</v>
      </c>
      <c r="AK295" s="22" t="s">
        <v>90</v>
      </c>
      <c r="AL295" s="22" t="s">
        <v>90</v>
      </c>
      <c r="AM295" s="27"/>
      <c r="AN295" s="2"/>
    </row>
    <row r="296" spans="1:40">
      <c r="A296" s="22" t="s">
        <v>335</v>
      </c>
      <c r="B296" s="23">
        <v>0.11</v>
      </c>
      <c r="C296" s="23">
        <v>0</v>
      </c>
      <c r="D296" s="23">
        <v>0</v>
      </c>
      <c r="E296" s="23">
        <v>0.34</v>
      </c>
      <c r="F296" s="23">
        <v>0.16</v>
      </c>
      <c r="G296" s="23">
        <v>0</v>
      </c>
      <c r="H296" s="23">
        <v>0.39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-8.8867999999999991</v>
      </c>
      <c r="AG296" s="23">
        <v>10.55966527</v>
      </c>
      <c r="AH296" s="23">
        <v>5.1467933239999999</v>
      </c>
      <c r="AI296" s="23">
        <v>0.14959826200000001</v>
      </c>
      <c r="AJ296" s="23">
        <v>7.38</v>
      </c>
      <c r="AK296" s="22" t="s">
        <v>90</v>
      </c>
      <c r="AL296" s="22" t="s">
        <v>90</v>
      </c>
      <c r="AM296" s="27"/>
      <c r="AN296" s="2"/>
    </row>
    <row r="297" spans="1:40">
      <c r="A297" s="22" t="s">
        <v>336</v>
      </c>
      <c r="B297" s="23">
        <v>6.25E-2</v>
      </c>
      <c r="C297" s="23">
        <v>0</v>
      </c>
      <c r="D297" s="23">
        <v>0.20833333300000001</v>
      </c>
      <c r="E297" s="23">
        <v>0.3125</v>
      </c>
      <c r="F297" s="23">
        <v>0.20833333300000001</v>
      </c>
      <c r="G297" s="23">
        <v>0</v>
      </c>
      <c r="H297" s="23">
        <v>0.20833333300000001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-6.5538194440000002</v>
      </c>
      <c r="AG297" s="23">
        <v>12.614339149999999</v>
      </c>
      <c r="AH297" s="23">
        <v>4.5468371879999996</v>
      </c>
      <c r="AI297" s="23">
        <v>0.13587422699999999</v>
      </c>
      <c r="AJ297" s="23">
        <v>7.4791666670000003</v>
      </c>
      <c r="AK297" s="22" t="s">
        <v>36</v>
      </c>
      <c r="AL297" s="22" t="s">
        <v>36</v>
      </c>
      <c r="AM297" s="27"/>
      <c r="AN297" s="2"/>
    </row>
    <row r="298" spans="1:40">
      <c r="A298" s="22" t="s">
        <v>337</v>
      </c>
      <c r="B298" s="23">
        <v>6.6666666999999999E-2</v>
      </c>
      <c r="C298" s="23">
        <v>0</v>
      </c>
      <c r="D298" s="23">
        <v>0.222222222</v>
      </c>
      <c r="E298" s="23">
        <v>0.33333333300000001</v>
      </c>
      <c r="F298" s="23">
        <v>0.111111111</v>
      </c>
      <c r="G298" s="23">
        <v>0</v>
      </c>
      <c r="H298" s="23">
        <v>0.222222222</v>
      </c>
      <c r="I298" s="23">
        <v>4.4444444E-2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-7.674074074</v>
      </c>
      <c r="AG298" s="23">
        <v>13.284299969999999</v>
      </c>
      <c r="AH298" s="23">
        <v>5.3970769939999998</v>
      </c>
      <c r="AI298" s="23">
        <v>0.13205386099999999</v>
      </c>
      <c r="AJ298" s="23">
        <v>7.0444444439999998</v>
      </c>
      <c r="AK298" s="22" t="s">
        <v>36</v>
      </c>
      <c r="AL298" s="22" t="s">
        <v>36</v>
      </c>
      <c r="AM298" s="27"/>
      <c r="AN298" s="2"/>
    </row>
    <row r="299" spans="1:40">
      <c r="A299" s="22" t="s">
        <v>338</v>
      </c>
      <c r="B299" s="23">
        <v>6.6666666999999999E-2</v>
      </c>
      <c r="C299" s="23">
        <v>0</v>
      </c>
      <c r="D299" s="23">
        <v>0.222222222</v>
      </c>
      <c r="E299" s="23">
        <v>0.33333333300000001</v>
      </c>
      <c r="F299" s="23">
        <v>0.111111111</v>
      </c>
      <c r="G299" s="23">
        <v>0</v>
      </c>
      <c r="H299" s="23">
        <v>0.222222222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4.4444444E-2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-11.35604938</v>
      </c>
      <c r="AG299" s="23">
        <v>13.284299969999999</v>
      </c>
      <c r="AH299" s="23">
        <v>5.0664822239999996</v>
      </c>
      <c r="AI299" s="23">
        <v>0.13213461100000001</v>
      </c>
      <c r="AJ299" s="23">
        <v>7.0444444439999998</v>
      </c>
      <c r="AK299" s="22" t="s">
        <v>90</v>
      </c>
      <c r="AL299" s="22" t="s">
        <v>90</v>
      </c>
      <c r="AM299" s="27"/>
      <c r="AN299" s="2"/>
    </row>
    <row r="300" spans="1:40">
      <c r="A300" s="22" t="s">
        <v>339</v>
      </c>
      <c r="B300" s="23">
        <v>0.25</v>
      </c>
      <c r="C300" s="23">
        <v>0</v>
      </c>
      <c r="D300" s="23">
        <v>0</v>
      </c>
      <c r="E300" s="23">
        <v>0</v>
      </c>
      <c r="F300" s="23">
        <v>0.25</v>
      </c>
      <c r="G300" s="23">
        <v>0.25</v>
      </c>
      <c r="H300" s="23">
        <v>0</v>
      </c>
      <c r="I300" s="23">
        <v>0.25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-23.25</v>
      </c>
      <c r="AG300" s="23">
        <v>11.52629192</v>
      </c>
      <c r="AH300" s="23">
        <v>6.9243994860000004</v>
      </c>
      <c r="AI300" s="23">
        <v>0.16688319300000001</v>
      </c>
      <c r="AJ300" s="23">
        <v>7</v>
      </c>
      <c r="AK300" s="22" t="s">
        <v>48</v>
      </c>
      <c r="AL300" s="22" t="s">
        <v>48</v>
      </c>
      <c r="AM300" s="27"/>
      <c r="AN300" s="2"/>
    </row>
    <row r="301" spans="1:40">
      <c r="A301" s="22" t="s">
        <v>340</v>
      </c>
      <c r="B301" s="23">
        <v>0.22500000000000001</v>
      </c>
      <c r="C301" s="23">
        <v>0</v>
      </c>
      <c r="D301" s="23">
        <v>0</v>
      </c>
      <c r="E301" s="23">
        <v>0.15</v>
      </c>
      <c r="F301" s="23">
        <v>0.2</v>
      </c>
      <c r="G301" s="23">
        <v>0.2</v>
      </c>
      <c r="H301" s="23">
        <v>0</v>
      </c>
      <c r="I301" s="23">
        <v>0.22500000000000001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-19.954999999999998</v>
      </c>
      <c r="AG301" s="23">
        <v>13.29971261</v>
      </c>
      <c r="AH301" s="23">
        <v>7.1681036029999996</v>
      </c>
      <c r="AI301" s="23">
        <v>0.157765451</v>
      </c>
      <c r="AJ301" s="23">
        <v>6.9749999999999996</v>
      </c>
      <c r="AK301" s="22" t="s">
        <v>48</v>
      </c>
      <c r="AL301" s="22" t="s">
        <v>48</v>
      </c>
      <c r="AM301" s="27"/>
      <c r="AN301" s="2"/>
    </row>
    <row r="302" spans="1:40">
      <c r="A302" s="22" t="s">
        <v>341</v>
      </c>
      <c r="B302" s="23">
        <v>0.2</v>
      </c>
      <c r="C302" s="23">
        <v>0</v>
      </c>
      <c r="D302" s="23">
        <v>0</v>
      </c>
      <c r="E302" s="23">
        <v>0.2</v>
      </c>
      <c r="F302" s="23">
        <v>0.2</v>
      </c>
      <c r="G302" s="23">
        <v>0.2</v>
      </c>
      <c r="H302" s="23">
        <v>0</v>
      </c>
      <c r="I302" s="23">
        <v>0.2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-17.600000000000001</v>
      </c>
      <c r="AG302" s="23">
        <v>13.38161053</v>
      </c>
      <c r="AH302" s="23">
        <v>7.1622144609999996</v>
      </c>
      <c r="AI302" s="23">
        <v>0.15354478199999999</v>
      </c>
      <c r="AJ302" s="23">
        <v>7.2</v>
      </c>
      <c r="AK302" s="22" t="s">
        <v>48</v>
      </c>
      <c r="AL302" s="22" t="s">
        <v>48</v>
      </c>
      <c r="AM302" s="27"/>
      <c r="AN302" s="2"/>
    </row>
    <row r="303" spans="1:40">
      <c r="A303" s="22" t="s">
        <v>342</v>
      </c>
      <c r="B303" s="23">
        <v>0.1</v>
      </c>
      <c r="C303" s="23">
        <v>0.2</v>
      </c>
      <c r="D303" s="23">
        <v>0.2</v>
      </c>
      <c r="E303" s="23">
        <v>0.2</v>
      </c>
      <c r="F303" s="23">
        <v>0.2</v>
      </c>
      <c r="G303" s="23">
        <v>0</v>
      </c>
      <c r="H303" s="23">
        <v>0</v>
      </c>
      <c r="I303" s="23">
        <v>0.1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-15.52</v>
      </c>
      <c r="AG303" s="23">
        <v>14.53423972</v>
      </c>
      <c r="AH303" s="23">
        <v>6.2520188729999999</v>
      </c>
      <c r="AI303" s="23">
        <v>0.13163965999999999</v>
      </c>
      <c r="AJ303" s="23">
        <v>7.3</v>
      </c>
      <c r="AK303" s="22" t="s">
        <v>1234</v>
      </c>
      <c r="AL303" s="22" t="s">
        <v>94</v>
      </c>
      <c r="AM303" s="27"/>
      <c r="AN303" s="2"/>
    </row>
    <row r="304" spans="1:40">
      <c r="A304" s="22" t="s">
        <v>343</v>
      </c>
      <c r="B304" s="23">
        <v>0.16</v>
      </c>
      <c r="C304" s="23">
        <v>0.2</v>
      </c>
      <c r="D304" s="23">
        <v>0.2</v>
      </c>
      <c r="E304" s="23">
        <v>0.2</v>
      </c>
      <c r="F304" s="23">
        <v>0.2</v>
      </c>
      <c r="G304" s="23">
        <v>0</v>
      </c>
      <c r="H304" s="23">
        <v>0</v>
      </c>
      <c r="I304" s="23">
        <v>0.04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-21.97777778</v>
      </c>
      <c r="AG304" s="23">
        <v>14.841710880000001</v>
      </c>
      <c r="AH304" s="23">
        <v>7.321195919</v>
      </c>
      <c r="AI304" s="23">
        <v>0.14400462999999999</v>
      </c>
      <c r="AJ304" s="23">
        <v>6.7</v>
      </c>
      <c r="AK304" s="22" t="s">
        <v>1234</v>
      </c>
      <c r="AL304" s="22" t="s">
        <v>94</v>
      </c>
      <c r="AM304" s="16"/>
      <c r="AN304" s="2"/>
    </row>
    <row r="305" spans="1:40">
      <c r="A305" s="22" t="s">
        <v>344</v>
      </c>
      <c r="B305" s="23">
        <v>0</v>
      </c>
      <c r="C305" s="23">
        <v>0.199600798</v>
      </c>
      <c r="D305" s="23">
        <v>0.199600798</v>
      </c>
      <c r="E305" s="23">
        <v>0.199600798</v>
      </c>
      <c r="F305" s="23">
        <v>0.199600798</v>
      </c>
      <c r="G305" s="23">
        <v>0</v>
      </c>
      <c r="H305" s="23">
        <v>0.199600798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1.9960080000000001E-3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-4.5545635280000001</v>
      </c>
      <c r="AG305" s="23">
        <v>13.474649019999999</v>
      </c>
      <c r="AH305" s="23">
        <v>3.704143663</v>
      </c>
      <c r="AI305" s="23">
        <v>0.14258400299999999</v>
      </c>
      <c r="AJ305" s="23">
        <v>7.9920159679999996</v>
      </c>
      <c r="AK305" s="22" t="s">
        <v>48</v>
      </c>
      <c r="AL305" s="22" t="s">
        <v>48</v>
      </c>
      <c r="AM305" s="27"/>
      <c r="AN305" s="2"/>
    </row>
    <row r="306" spans="1:40">
      <c r="A306" s="22" t="s">
        <v>981</v>
      </c>
      <c r="B306" s="23">
        <v>6.9767441999999999E-2</v>
      </c>
      <c r="C306" s="23">
        <v>0.23255814</v>
      </c>
      <c r="D306" s="23">
        <v>0.23255814</v>
      </c>
      <c r="E306" s="23">
        <v>0.23255814</v>
      </c>
      <c r="F306" s="23">
        <v>0.23255814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-7.27</v>
      </c>
      <c r="AG306" s="23">
        <v>12.83</v>
      </c>
      <c r="AH306" s="23">
        <v>3.49</v>
      </c>
      <c r="AI306" s="23">
        <v>0.11</v>
      </c>
      <c r="AJ306" s="23">
        <v>7.88</v>
      </c>
      <c r="AK306" s="22" t="s">
        <v>90</v>
      </c>
      <c r="AL306" s="22" t="s">
        <v>90</v>
      </c>
      <c r="AM306" s="27"/>
      <c r="AN306" s="2"/>
    </row>
    <row r="307" spans="1:40">
      <c r="A307" s="19" t="s">
        <v>215</v>
      </c>
      <c r="B307" s="23">
        <v>0</v>
      </c>
      <c r="C307" s="23">
        <v>0.2</v>
      </c>
      <c r="D307" s="23">
        <v>0.2</v>
      </c>
      <c r="E307" s="23">
        <v>0.2</v>
      </c>
      <c r="F307" s="23">
        <v>0.2</v>
      </c>
      <c r="G307" s="23">
        <v>0</v>
      </c>
      <c r="H307" s="23">
        <v>0.2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-4.16</v>
      </c>
      <c r="AG307" s="23">
        <v>13.38</v>
      </c>
      <c r="AH307" s="23">
        <v>0.92</v>
      </c>
      <c r="AI307" s="23">
        <v>0.14000000000000001</v>
      </c>
      <c r="AJ307" s="23">
        <v>8</v>
      </c>
      <c r="AK307" s="22" t="s">
        <v>48</v>
      </c>
      <c r="AL307" s="22" t="s">
        <v>48</v>
      </c>
      <c r="AM307" s="27"/>
      <c r="AN307" s="2"/>
    </row>
    <row r="308" spans="1:40">
      <c r="A308" s="22" t="s">
        <v>345</v>
      </c>
      <c r="B308" s="23">
        <v>0</v>
      </c>
      <c r="C308" s="23">
        <v>0.05</v>
      </c>
      <c r="D308" s="23">
        <v>0.02</v>
      </c>
      <c r="E308" s="23">
        <v>0.4</v>
      </c>
      <c r="F308" s="23">
        <v>0.26</v>
      </c>
      <c r="G308" s="23">
        <v>0</v>
      </c>
      <c r="H308" s="23">
        <v>0.27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23">
        <v>0</v>
      </c>
      <c r="AF308" s="23">
        <v>-3.4171999999999998</v>
      </c>
      <c r="AG308" s="23">
        <v>10.79468703</v>
      </c>
      <c r="AH308" s="23">
        <v>3.7157749340000001</v>
      </c>
      <c r="AI308" s="23">
        <v>0.14294233100000001</v>
      </c>
      <c r="AJ308" s="23">
        <v>8.26</v>
      </c>
      <c r="AK308" s="22" t="s">
        <v>48</v>
      </c>
      <c r="AL308" s="22" t="s">
        <v>48</v>
      </c>
      <c r="AM308" s="27"/>
      <c r="AN308" s="2"/>
    </row>
    <row r="309" spans="1:40">
      <c r="A309" s="22" t="s">
        <v>214</v>
      </c>
      <c r="B309" s="23">
        <v>0</v>
      </c>
      <c r="C309" s="23">
        <v>0.1</v>
      </c>
      <c r="D309" s="23">
        <v>0.1</v>
      </c>
      <c r="E309" s="23">
        <v>0.4</v>
      </c>
      <c r="F309" s="23">
        <v>0</v>
      </c>
      <c r="G309" s="23">
        <v>0</v>
      </c>
      <c r="H309" s="23">
        <v>0.4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-0.96</v>
      </c>
      <c r="AG309" s="23">
        <v>9.923722948</v>
      </c>
      <c r="AH309" s="23">
        <v>4.0450084129999997</v>
      </c>
      <c r="AI309" s="23">
        <v>0.13828955100000001</v>
      </c>
      <c r="AJ309" s="23">
        <v>7.5</v>
      </c>
      <c r="AK309" s="22" t="s">
        <v>48</v>
      </c>
      <c r="AL309" s="22" t="s">
        <v>48</v>
      </c>
      <c r="AM309" s="27"/>
      <c r="AN309" s="2"/>
    </row>
    <row r="310" spans="1:40">
      <c r="A310" s="19" t="s">
        <v>1311</v>
      </c>
      <c r="B310" s="23">
        <v>0</v>
      </c>
      <c r="C310" s="23">
        <v>0.2</v>
      </c>
      <c r="D310" s="23">
        <v>0.2</v>
      </c>
      <c r="E310" s="23">
        <v>0.2</v>
      </c>
      <c r="F310" s="23">
        <v>0.2</v>
      </c>
      <c r="G310" s="23">
        <v>0</v>
      </c>
      <c r="H310" s="23">
        <v>0.2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-4.16</v>
      </c>
      <c r="AG310" s="23">
        <v>13.38</v>
      </c>
      <c r="AH310" s="23">
        <v>0.92</v>
      </c>
      <c r="AI310" s="23">
        <v>0.14000000000000001</v>
      </c>
      <c r="AJ310" s="23">
        <v>8</v>
      </c>
      <c r="AK310" s="22" t="s">
        <v>48</v>
      </c>
      <c r="AL310" s="22" t="s">
        <v>48</v>
      </c>
      <c r="AM310" s="27"/>
      <c r="AN310" s="2"/>
    </row>
    <row r="311" spans="1:40">
      <c r="A311" s="22" t="s">
        <v>346</v>
      </c>
      <c r="B311" s="23">
        <v>0</v>
      </c>
      <c r="C311" s="23">
        <v>0.2</v>
      </c>
      <c r="D311" s="23">
        <v>0.2</v>
      </c>
      <c r="E311" s="23">
        <v>0.34</v>
      </c>
      <c r="F311" s="23">
        <v>0.06</v>
      </c>
      <c r="G311" s="23">
        <v>0</v>
      </c>
      <c r="H311" s="23">
        <v>0.2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-2.5472000000000001</v>
      </c>
      <c r="AG311" s="23">
        <v>12.48219162</v>
      </c>
      <c r="AH311" s="23">
        <v>3.3025278949999999</v>
      </c>
      <c r="AI311" s="23">
        <v>0.12918575800000001</v>
      </c>
      <c r="AJ311" s="23">
        <v>7.72</v>
      </c>
      <c r="AK311" s="22" t="s">
        <v>48</v>
      </c>
      <c r="AL311" s="22" t="s">
        <v>48</v>
      </c>
      <c r="AM311" s="27"/>
      <c r="AN311" s="2"/>
    </row>
    <row r="312" spans="1:40">
      <c r="A312" s="22" t="s">
        <v>347</v>
      </c>
      <c r="B312" s="23">
        <v>0</v>
      </c>
      <c r="C312" s="23">
        <v>0.125</v>
      </c>
      <c r="D312" s="23">
        <v>0.125</v>
      </c>
      <c r="E312" s="23">
        <v>0.5</v>
      </c>
      <c r="F312" s="23">
        <v>0</v>
      </c>
      <c r="G312" s="23">
        <v>0</v>
      </c>
      <c r="H312" s="23">
        <v>0.25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-1.76</v>
      </c>
      <c r="AG312" s="23">
        <v>11.076352139999999</v>
      </c>
      <c r="AH312" s="23">
        <v>3.3163372710000001</v>
      </c>
      <c r="AI312" s="23">
        <v>0.12473972899999999</v>
      </c>
      <c r="AJ312" s="23">
        <v>7.6</v>
      </c>
      <c r="AK312" s="22" t="s">
        <v>48</v>
      </c>
      <c r="AL312" s="22" t="s">
        <v>48</v>
      </c>
      <c r="AM312" s="27"/>
      <c r="AN312" s="2"/>
    </row>
    <row r="313" spans="1:40">
      <c r="A313" s="22" t="s">
        <v>304</v>
      </c>
      <c r="B313" s="23">
        <v>0.25</v>
      </c>
      <c r="C313" s="23">
        <v>0</v>
      </c>
      <c r="D313" s="23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0.25</v>
      </c>
      <c r="J313" s="23">
        <v>0.25</v>
      </c>
      <c r="K313" s="23">
        <v>0.25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3">
        <v>-16.25</v>
      </c>
      <c r="AG313" s="23">
        <v>11.53</v>
      </c>
      <c r="AH313" s="23">
        <v>3.3</v>
      </c>
      <c r="AI313" s="23">
        <v>0.03</v>
      </c>
      <c r="AJ313" s="23">
        <v>4.25</v>
      </c>
      <c r="AK313" s="22" t="s">
        <v>36</v>
      </c>
      <c r="AL313" s="22" t="s">
        <v>36</v>
      </c>
      <c r="AM313" s="27"/>
      <c r="AN313" s="2"/>
    </row>
    <row r="314" spans="1:40">
      <c r="A314" s="22" t="s">
        <v>348</v>
      </c>
      <c r="B314" s="23">
        <v>0.2</v>
      </c>
      <c r="C314" s="23">
        <v>0</v>
      </c>
      <c r="D314" s="23">
        <v>0.2</v>
      </c>
      <c r="E314" s="23">
        <v>0</v>
      </c>
      <c r="F314" s="23">
        <v>0</v>
      </c>
      <c r="G314" s="23">
        <v>0</v>
      </c>
      <c r="H314" s="23">
        <v>0</v>
      </c>
      <c r="I314" s="23">
        <v>0.2</v>
      </c>
      <c r="J314" s="23">
        <v>0.2</v>
      </c>
      <c r="K314" s="23">
        <v>0.2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-14.56</v>
      </c>
      <c r="AG314" s="23">
        <v>13.38161053</v>
      </c>
      <c r="AH314" s="23">
        <v>5.90234915</v>
      </c>
      <c r="AI314" s="23">
        <v>3.9698865999999999E-2</v>
      </c>
      <c r="AJ314" s="23">
        <v>4.5999999999999996</v>
      </c>
      <c r="AK314" s="22" t="s">
        <v>90</v>
      </c>
      <c r="AL314" s="22" t="s">
        <v>90</v>
      </c>
      <c r="AM314" s="27"/>
      <c r="AN314" s="2"/>
    </row>
    <row r="315" spans="1:40">
      <c r="A315" s="22" t="s">
        <v>349</v>
      </c>
      <c r="B315" s="23">
        <v>0.18</v>
      </c>
      <c r="C315" s="23">
        <v>0.28000000000000003</v>
      </c>
      <c r="D315" s="23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0.18</v>
      </c>
      <c r="J315" s="23">
        <v>0.18</v>
      </c>
      <c r="K315" s="23">
        <v>0.18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-13.6656</v>
      </c>
      <c r="AG315" s="23">
        <v>13.22901807</v>
      </c>
      <c r="AH315" s="23">
        <v>6.3197363900000001</v>
      </c>
      <c r="AI315" s="23">
        <v>4.0764690999999999E-2</v>
      </c>
      <c r="AJ315" s="23">
        <v>4.74</v>
      </c>
      <c r="AK315" s="22" t="s">
        <v>90</v>
      </c>
      <c r="AL315" s="22" t="s">
        <v>90</v>
      </c>
      <c r="AM315" s="27"/>
      <c r="AN315" s="2"/>
    </row>
    <row r="316" spans="1:40">
      <c r="A316" s="22" t="s">
        <v>1263</v>
      </c>
      <c r="B316" s="23">
        <v>0</v>
      </c>
      <c r="C316" s="23">
        <v>0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0.25</v>
      </c>
      <c r="J316" s="23">
        <v>0</v>
      </c>
      <c r="K316" s="23">
        <v>0.25</v>
      </c>
      <c r="L316" s="23">
        <v>0</v>
      </c>
      <c r="M316" s="23">
        <v>0.25</v>
      </c>
      <c r="N316" s="23">
        <v>0.25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2.5</v>
      </c>
      <c r="AG316" s="23">
        <v>11.53</v>
      </c>
      <c r="AH316" s="23">
        <v>4.12</v>
      </c>
      <c r="AI316" s="23">
        <v>0.13</v>
      </c>
      <c r="AJ316" s="23">
        <v>4.25</v>
      </c>
      <c r="AK316" s="22" t="s">
        <v>36</v>
      </c>
      <c r="AL316" s="22" t="s">
        <v>36</v>
      </c>
      <c r="AM316" s="27"/>
      <c r="AN316" s="2"/>
    </row>
    <row r="317" spans="1:40">
      <c r="A317" s="22" t="s">
        <v>350</v>
      </c>
      <c r="B317" s="23">
        <v>0.03</v>
      </c>
      <c r="C317" s="23">
        <v>0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0.24249999999999999</v>
      </c>
      <c r="J317" s="23">
        <v>0</v>
      </c>
      <c r="K317" s="23">
        <v>0.24249999999999999</v>
      </c>
      <c r="L317" s="23">
        <v>0</v>
      </c>
      <c r="M317" s="23">
        <v>0.24249999999999999</v>
      </c>
      <c r="N317" s="23">
        <v>0.24249999999999999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-14.01996054</v>
      </c>
      <c r="AG317" s="23">
        <v>12.1095258</v>
      </c>
      <c r="AH317" s="23">
        <v>4.6454862219999997</v>
      </c>
      <c r="AI317" s="23">
        <v>0.124723309</v>
      </c>
      <c r="AJ317" s="23">
        <v>3.9839572190000001</v>
      </c>
      <c r="AK317" s="22" t="s">
        <v>36</v>
      </c>
      <c r="AL317" s="22" t="s">
        <v>36</v>
      </c>
      <c r="AM317" s="27"/>
      <c r="AN317" s="2"/>
    </row>
    <row r="318" spans="1:40">
      <c r="A318" s="22" t="s">
        <v>351</v>
      </c>
      <c r="B318" s="23">
        <v>0.05</v>
      </c>
      <c r="C318" s="23">
        <v>0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0.23749999999999999</v>
      </c>
      <c r="J318" s="23">
        <v>0</v>
      </c>
      <c r="K318" s="23">
        <v>0.23749999999999999</v>
      </c>
      <c r="L318" s="23">
        <v>0</v>
      </c>
      <c r="M318" s="23">
        <v>0.23749999999999999</v>
      </c>
      <c r="N318" s="23">
        <v>0.23749999999999999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-6.2225000000000001</v>
      </c>
      <c r="AG318" s="23">
        <v>12.600524800000001</v>
      </c>
      <c r="AH318" s="23">
        <v>4.9208436889999998</v>
      </c>
      <c r="AI318" s="23">
        <v>0.13156931399999999</v>
      </c>
      <c r="AJ318" s="23">
        <v>4.1875</v>
      </c>
      <c r="AK318" s="22" t="s">
        <v>36</v>
      </c>
      <c r="AL318" s="22" t="s">
        <v>36</v>
      </c>
      <c r="AM318" s="27"/>
      <c r="AN318" s="2"/>
    </row>
    <row r="319" spans="1:40">
      <c r="A319" s="22" t="s">
        <v>352</v>
      </c>
      <c r="B319" s="23">
        <v>7.0000000000000007E-2</v>
      </c>
      <c r="C319" s="23">
        <v>0</v>
      </c>
      <c r="D319" s="23">
        <v>0</v>
      </c>
      <c r="E319" s="23">
        <v>0</v>
      </c>
      <c r="F319" s="23">
        <v>0</v>
      </c>
      <c r="G319" s="23">
        <v>0</v>
      </c>
      <c r="H319" s="23">
        <v>0</v>
      </c>
      <c r="I319" s="23">
        <v>0.23250000000000001</v>
      </c>
      <c r="J319" s="23">
        <v>0</v>
      </c>
      <c r="K319" s="23">
        <v>0.23250000000000001</v>
      </c>
      <c r="L319" s="23">
        <v>0</v>
      </c>
      <c r="M319" s="23">
        <v>0.23250000000000001</v>
      </c>
      <c r="N319" s="23">
        <v>0.23250000000000001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-8.5281000000000002</v>
      </c>
      <c r="AG319" s="23">
        <v>12.8283229</v>
      </c>
      <c r="AH319" s="23">
        <v>4.93564939</v>
      </c>
      <c r="AI319" s="23">
        <v>0.13216618099999999</v>
      </c>
      <c r="AJ319" s="23">
        <v>4.1624999999999996</v>
      </c>
      <c r="AK319" s="22" t="s">
        <v>36</v>
      </c>
      <c r="AL319" s="22" t="s">
        <v>36</v>
      </c>
      <c r="AM319" s="27"/>
      <c r="AN319" s="2"/>
    </row>
    <row r="320" spans="1:40">
      <c r="A320" s="22" t="s">
        <v>353</v>
      </c>
      <c r="B320" s="23">
        <v>0.1</v>
      </c>
      <c r="C320" s="23">
        <v>0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0.22500000000000001</v>
      </c>
      <c r="J320" s="23">
        <v>0</v>
      </c>
      <c r="K320" s="23">
        <v>0.22500000000000001</v>
      </c>
      <c r="L320" s="23">
        <v>0</v>
      </c>
      <c r="M320" s="23">
        <v>0.22500000000000001</v>
      </c>
      <c r="N320" s="23">
        <v>0.22500000000000001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-11.79</v>
      </c>
      <c r="AG320" s="23">
        <v>13.076552789999999</v>
      </c>
      <c r="AH320" s="23">
        <v>4.9529757979999998</v>
      </c>
      <c r="AI320" s="23">
        <v>0.13289822200000001</v>
      </c>
      <c r="AJ320" s="23">
        <v>4.125</v>
      </c>
      <c r="AK320" s="22" t="s">
        <v>90</v>
      </c>
      <c r="AL320" s="22" t="s">
        <v>90</v>
      </c>
      <c r="AM320" s="27"/>
      <c r="AN320" s="2"/>
    </row>
    <row r="321" spans="1:40">
      <c r="A321" s="22" t="s">
        <v>354</v>
      </c>
      <c r="B321" s="23">
        <v>0.12</v>
      </c>
      <c r="C321" s="23">
        <v>0</v>
      </c>
      <c r="D321" s="23">
        <v>0</v>
      </c>
      <c r="E321" s="23">
        <v>0</v>
      </c>
      <c r="F321" s="23">
        <v>0</v>
      </c>
      <c r="G321" s="23">
        <v>0</v>
      </c>
      <c r="H321" s="23">
        <v>0</v>
      </c>
      <c r="I321" s="23">
        <v>0.22</v>
      </c>
      <c r="J321" s="23">
        <v>0</v>
      </c>
      <c r="K321" s="23">
        <v>0.22</v>
      </c>
      <c r="L321" s="23">
        <v>0</v>
      </c>
      <c r="M321" s="23">
        <v>0.22</v>
      </c>
      <c r="N321" s="23">
        <v>0.22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-13.833600000000001</v>
      </c>
      <c r="AG321" s="23">
        <v>13.19392083</v>
      </c>
      <c r="AH321" s="23">
        <v>4.961272793</v>
      </c>
      <c r="AI321" s="23">
        <v>0.133278806</v>
      </c>
      <c r="AJ321" s="23">
        <v>4.0999999999999996</v>
      </c>
      <c r="AK321" s="22" t="s">
        <v>90</v>
      </c>
      <c r="AL321" s="22" t="s">
        <v>90</v>
      </c>
      <c r="AM321" s="27"/>
      <c r="AN321" s="2"/>
    </row>
    <row r="322" spans="1:40">
      <c r="A322" s="22" t="s">
        <v>144</v>
      </c>
      <c r="B322" s="23">
        <v>0</v>
      </c>
      <c r="C322" s="23">
        <v>0</v>
      </c>
      <c r="D322" s="23">
        <v>0</v>
      </c>
      <c r="E322" s="23">
        <v>0</v>
      </c>
      <c r="F322" s="23">
        <v>0</v>
      </c>
      <c r="G322" s="23">
        <v>0</v>
      </c>
      <c r="H322" s="23">
        <v>0</v>
      </c>
      <c r="I322" s="23">
        <v>0.25</v>
      </c>
      <c r="J322" s="23">
        <v>0</v>
      </c>
      <c r="K322" s="23">
        <v>0.25</v>
      </c>
      <c r="L322" s="23">
        <v>0</v>
      </c>
      <c r="M322" s="23">
        <v>0.25</v>
      </c>
      <c r="N322" s="23">
        <v>0.25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23">
        <v>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2.5</v>
      </c>
      <c r="AG322" s="23">
        <v>11.53</v>
      </c>
      <c r="AH322" s="23">
        <v>4.12</v>
      </c>
      <c r="AI322" s="23">
        <v>0.13</v>
      </c>
      <c r="AJ322" s="23">
        <v>4.25</v>
      </c>
      <c r="AK322" s="22" t="s">
        <v>36</v>
      </c>
      <c r="AL322" s="22" t="s">
        <v>36</v>
      </c>
      <c r="AM322" s="27"/>
      <c r="AN322" s="2"/>
    </row>
    <row r="323" spans="1:40">
      <c r="A323" s="22" t="s">
        <v>355</v>
      </c>
      <c r="B323" s="23">
        <v>3.7037037000000002E-2</v>
      </c>
      <c r="C323" s="23">
        <v>0.185185185</v>
      </c>
      <c r="D323" s="23">
        <v>0.185185185</v>
      </c>
      <c r="E323" s="23">
        <v>0.185185185</v>
      </c>
      <c r="F323" s="23">
        <v>0.37037037</v>
      </c>
      <c r="G323" s="23">
        <v>3.7037037000000002E-2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-4.5322359399999996</v>
      </c>
      <c r="AG323" s="23">
        <v>12.878232089999999</v>
      </c>
      <c r="AH323" s="23">
        <v>2.8244243409999998</v>
      </c>
      <c r="AI323" s="23">
        <v>0.100776138</v>
      </c>
      <c r="AJ323" s="23">
        <v>8.4814814809999994</v>
      </c>
      <c r="AK323" s="22" t="s">
        <v>48</v>
      </c>
      <c r="AL323" s="22" t="s">
        <v>48</v>
      </c>
      <c r="AM323" s="27"/>
      <c r="AN323" s="2"/>
    </row>
    <row r="324" spans="1:40">
      <c r="A324" s="22" t="s">
        <v>356</v>
      </c>
      <c r="B324" s="23">
        <v>5.6603774000000003E-2</v>
      </c>
      <c r="C324" s="23">
        <v>0</v>
      </c>
      <c r="D324" s="23">
        <v>0.188679245</v>
      </c>
      <c r="E324" s="23">
        <v>0.188679245</v>
      </c>
      <c r="F324" s="23">
        <v>0.37735849100000002</v>
      </c>
      <c r="G324" s="23">
        <v>0.188679245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23">
        <v>0</v>
      </c>
      <c r="AF324" s="23">
        <v>-7.01</v>
      </c>
      <c r="AG324" s="23">
        <v>12.26</v>
      </c>
      <c r="AH324" s="23">
        <v>3.42</v>
      </c>
      <c r="AI324" s="23">
        <v>0.11</v>
      </c>
      <c r="AJ324" s="23">
        <v>8.2799999999999994</v>
      </c>
      <c r="AK324" s="22" t="s">
        <v>48</v>
      </c>
      <c r="AL324" s="22" t="s">
        <v>48</v>
      </c>
      <c r="AM324" s="27"/>
      <c r="AN324" s="2"/>
    </row>
    <row r="325" spans="1:40">
      <c r="A325" s="22" t="s">
        <v>357</v>
      </c>
      <c r="B325" s="23">
        <v>3.6363635999999998E-2</v>
      </c>
      <c r="C325" s="23">
        <v>0.27272727299999999</v>
      </c>
      <c r="D325" s="23">
        <v>0.18181818199999999</v>
      </c>
      <c r="E325" s="23">
        <v>0.18181818199999999</v>
      </c>
      <c r="F325" s="23">
        <v>0.27272727299999999</v>
      </c>
      <c r="G325" s="23">
        <v>0</v>
      </c>
      <c r="H325" s="23">
        <v>0</v>
      </c>
      <c r="I325" s="23">
        <v>5.4545455E-2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-10.029752070000001</v>
      </c>
      <c r="AG325" s="23">
        <v>13.36783889</v>
      </c>
      <c r="AH325" s="23">
        <v>4.6303634420000002</v>
      </c>
      <c r="AI325" s="23">
        <v>0.116865961</v>
      </c>
      <c r="AJ325" s="23">
        <v>8.0545454549999995</v>
      </c>
      <c r="AK325" s="22" t="s">
        <v>90</v>
      </c>
      <c r="AL325" s="22" t="s">
        <v>90</v>
      </c>
      <c r="AM325" s="27"/>
      <c r="AN325" s="2"/>
    </row>
    <row r="326" spans="1:40">
      <c r="A326" s="22" t="s">
        <v>358</v>
      </c>
      <c r="B326" s="23">
        <v>0.16666666699999999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0.16666666699999999</v>
      </c>
      <c r="J326" s="23">
        <v>0</v>
      </c>
      <c r="K326" s="23">
        <v>0.16666666699999999</v>
      </c>
      <c r="L326" s="23">
        <v>0</v>
      </c>
      <c r="M326" s="23">
        <v>0.16666666699999999</v>
      </c>
      <c r="N326" s="23">
        <v>0.16666666699999999</v>
      </c>
      <c r="O326" s="23">
        <v>0.16666666699999999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-14.777777779999999</v>
      </c>
      <c r="AG326" s="23">
        <v>14.8975162</v>
      </c>
      <c r="AH326" s="23">
        <v>4.9027725369999997</v>
      </c>
      <c r="AI326" s="23">
        <v>0.122610494</v>
      </c>
      <c r="AJ326" s="23">
        <v>4.1666666670000003</v>
      </c>
      <c r="AK326" s="22" t="s">
        <v>36</v>
      </c>
      <c r="AL326" s="22" t="s">
        <v>36</v>
      </c>
      <c r="AM326" s="27"/>
      <c r="AN326" s="2"/>
    </row>
    <row r="327" spans="1:40">
      <c r="A327" s="22" t="s">
        <v>359</v>
      </c>
      <c r="B327" s="23">
        <v>0</v>
      </c>
      <c r="C327" s="23">
        <v>0</v>
      </c>
      <c r="D327" s="23">
        <v>0</v>
      </c>
      <c r="E327" s="23">
        <v>0</v>
      </c>
      <c r="F327" s="23">
        <v>0</v>
      </c>
      <c r="G327" s="23">
        <v>0</v>
      </c>
      <c r="H327" s="23">
        <v>0</v>
      </c>
      <c r="I327" s="23">
        <v>0.243902439</v>
      </c>
      <c r="J327" s="23">
        <v>0</v>
      </c>
      <c r="K327" s="23">
        <v>0.243902439</v>
      </c>
      <c r="L327" s="23">
        <v>0.12195122</v>
      </c>
      <c r="M327" s="23">
        <v>0.243902439</v>
      </c>
      <c r="N327" s="23">
        <v>0.12195122</v>
      </c>
      <c r="O327" s="23">
        <v>0</v>
      </c>
      <c r="P327" s="23">
        <v>0</v>
      </c>
      <c r="Q327" s="23">
        <v>2.4390243999999998E-2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-6.4723378939999998</v>
      </c>
      <c r="AG327" s="23">
        <v>13.604188349999999</v>
      </c>
      <c r="AH327" s="23">
        <v>9.4505751750000009</v>
      </c>
      <c r="AI327" s="23">
        <v>0.29872124799999999</v>
      </c>
      <c r="AJ327" s="23">
        <v>4.4878048780000004</v>
      </c>
      <c r="AK327" s="22" t="s">
        <v>90</v>
      </c>
      <c r="AL327" s="22" t="s">
        <v>90</v>
      </c>
      <c r="AM327" s="27"/>
      <c r="AN327" s="2"/>
    </row>
    <row r="328" spans="1:40">
      <c r="A328" s="22" t="s">
        <v>360</v>
      </c>
      <c r="B328" s="23">
        <v>0</v>
      </c>
      <c r="C328" s="23">
        <v>0</v>
      </c>
      <c r="D328" s="23">
        <v>0</v>
      </c>
      <c r="E328" s="23">
        <v>0</v>
      </c>
      <c r="F328" s="23">
        <v>0</v>
      </c>
      <c r="G328" s="23">
        <v>0</v>
      </c>
      <c r="H328" s="23">
        <v>0</v>
      </c>
      <c r="I328" s="23">
        <v>0.23255814</v>
      </c>
      <c r="J328" s="23">
        <v>0</v>
      </c>
      <c r="K328" s="23">
        <v>0.23255814</v>
      </c>
      <c r="L328" s="23">
        <v>0.11627907</v>
      </c>
      <c r="M328" s="23">
        <v>0.23255814</v>
      </c>
      <c r="N328" s="23">
        <v>0.11627907</v>
      </c>
      <c r="O328" s="23">
        <v>0</v>
      </c>
      <c r="P328" s="23">
        <v>0</v>
      </c>
      <c r="Q328" s="23">
        <v>6.9767441999999999E-2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0</v>
      </c>
      <c r="AF328" s="23">
        <v>-17.220118979999999</v>
      </c>
      <c r="AG328" s="23">
        <v>14.166264869999999</v>
      </c>
      <c r="AH328" s="23">
        <v>13.92424922</v>
      </c>
      <c r="AI328" s="23">
        <v>0.35678466199999997</v>
      </c>
      <c r="AJ328" s="23">
        <v>4.4651162790000001</v>
      </c>
      <c r="AK328" s="22" t="s">
        <v>90</v>
      </c>
      <c r="AL328" s="22" t="s">
        <v>90</v>
      </c>
      <c r="AM328" s="27"/>
      <c r="AN328" s="2"/>
    </row>
    <row r="329" spans="1:40">
      <c r="A329" s="22" t="s">
        <v>303</v>
      </c>
      <c r="B329" s="23">
        <v>0.1</v>
      </c>
      <c r="C329" s="23">
        <v>0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0.3</v>
      </c>
      <c r="J329" s="23">
        <v>0.04</v>
      </c>
      <c r="K329" s="23">
        <v>0.2</v>
      </c>
      <c r="L329" s="23">
        <v>0</v>
      </c>
      <c r="M329" s="23">
        <v>0.2</v>
      </c>
      <c r="N329" s="23">
        <v>0</v>
      </c>
      <c r="O329" s="23">
        <v>0.16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-8.6199999999999992</v>
      </c>
      <c r="AG329" s="23">
        <v>13.78</v>
      </c>
      <c r="AH329" s="23">
        <v>4.2300000000000004</v>
      </c>
      <c r="AI329" s="23">
        <v>0.1</v>
      </c>
      <c r="AJ329" s="23">
        <v>4.3</v>
      </c>
      <c r="AK329" s="22" t="s">
        <v>90</v>
      </c>
      <c r="AL329" s="22" t="s">
        <v>90</v>
      </c>
      <c r="AM329" s="27"/>
      <c r="AN329" s="2"/>
    </row>
    <row r="330" spans="1:40">
      <c r="A330" s="22" t="s">
        <v>361</v>
      </c>
      <c r="B330" s="23">
        <v>0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0.243902439</v>
      </c>
      <c r="J330" s="23">
        <v>0</v>
      </c>
      <c r="K330" s="23">
        <v>0.243902439</v>
      </c>
      <c r="L330" s="23">
        <v>0.12195122</v>
      </c>
      <c r="M330" s="23">
        <v>0.243902439</v>
      </c>
      <c r="N330" s="23">
        <v>0.12195122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2.4390243999999998E-2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23">
        <v>0</v>
      </c>
      <c r="AF330" s="23">
        <v>-6.4723378939999998</v>
      </c>
      <c r="AG330" s="23">
        <v>13.604188349999999</v>
      </c>
      <c r="AH330" s="23">
        <v>6.6907560569999998</v>
      </c>
      <c r="AI330" s="23">
        <v>0.26144589499999998</v>
      </c>
      <c r="AJ330" s="23">
        <v>4.4878048780000004</v>
      </c>
      <c r="AK330" s="22" t="s">
        <v>36</v>
      </c>
      <c r="AL330" s="22" t="s">
        <v>36</v>
      </c>
      <c r="AM330" s="27"/>
      <c r="AN330" s="2"/>
    </row>
    <row r="331" spans="1:40">
      <c r="A331" s="22" t="s">
        <v>362</v>
      </c>
      <c r="B331" s="23">
        <v>0</v>
      </c>
      <c r="C331" s="23">
        <v>0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0.23255814</v>
      </c>
      <c r="J331" s="23">
        <v>0</v>
      </c>
      <c r="K331" s="23">
        <v>0.23255814</v>
      </c>
      <c r="L331" s="23">
        <v>0.11627907</v>
      </c>
      <c r="M331" s="23">
        <v>0.23255814</v>
      </c>
      <c r="N331" s="23">
        <v>0.11627907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6.9767441999999999E-2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-17.220118979999999</v>
      </c>
      <c r="AG331" s="23">
        <v>14.166264869999999</v>
      </c>
      <c r="AH331" s="23">
        <v>8.1233895880000002</v>
      </c>
      <c r="AI331" s="23">
        <v>0.26522743500000001</v>
      </c>
      <c r="AJ331" s="23">
        <v>4.4651162790000001</v>
      </c>
      <c r="AK331" s="22" t="s">
        <v>90</v>
      </c>
      <c r="AL331" s="22" t="s">
        <v>90</v>
      </c>
      <c r="AM331" s="27"/>
      <c r="AN331" s="2"/>
    </row>
    <row r="332" spans="1:40">
      <c r="A332" s="22" t="s">
        <v>363</v>
      </c>
      <c r="B332" s="23">
        <v>0</v>
      </c>
      <c r="C332" s="23">
        <v>0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0.222222222</v>
      </c>
      <c r="J332" s="23">
        <v>0</v>
      </c>
      <c r="K332" s="23">
        <v>0.222222222</v>
      </c>
      <c r="L332" s="23">
        <v>0.111111111</v>
      </c>
      <c r="M332" s="23">
        <v>0.222222222</v>
      </c>
      <c r="N332" s="23">
        <v>0.111111111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0.111111111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23">
        <v>0</v>
      </c>
      <c r="AF332" s="23">
        <v>-26.074074070000002</v>
      </c>
      <c r="AG332" s="23">
        <v>14.42664317</v>
      </c>
      <c r="AH332" s="23">
        <v>9.1739476050000004</v>
      </c>
      <c r="AI332" s="23">
        <v>0.26780774400000001</v>
      </c>
      <c r="AJ332" s="23">
        <v>4.4444444440000002</v>
      </c>
      <c r="AK332" s="22" t="s">
        <v>90</v>
      </c>
      <c r="AL332" s="22" t="s">
        <v>90</v>
      </c>
      <c r="AM332" s="27"/>
      <c r="AN332" s="2"/>
    </row>
    <row r="333" spans="1:40">
      <c r="A333" s="22" t="s">
        <v>364</v>
      </c>
      <c r="B333" s="23">
        <v>0</v>
      </c>
      <c r="C333" s="23">
        <v>0</v>
      </c>
      <c r="D333" s="23">
        <v>0</v>
      </c>
      <c r="E333" s="23">
        <v>0</v>
      </c>
      <c r="F333" s="23">
        <v>0</v>
      </c>
      <c r="G333" s="23">
        <v>0</v>
      </c>
      <c r="H333" s="23">
        <v>0</v>
      </c>
      <c r="I333" s="23">
        <v>0.21276595700000001</v>
      </c>
      <c r="J333" s="23">
        <v>0</v>
      </c>
      <c r="K333" s="23">
        <v>0.21276595700000001</v>
      </c>
      <c r="L333" s="23">
        <v>0.106382979</v>
      </c>
      <c r="M333" s="23">
        <v>0.21276595700000001</v>
      </c>
      <c r="N333" s="23">
        <v>0.106382979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23">
        <v>0.14893617000000001</v>
      </c>
      <c r="U333" s="23">
        <v>0</v>
      </c>
      <c r="V333" s="23">
        <v>0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23">
        <v>0</v>
      </c>
      <c r="AF333" s="23">
        <v>-33.390674509999997</v>
      </c>
      <c r="AG333" s="23">
        <v>14.53503029</v>
      </c>
      <c r="AH333" s="23">
        <v>9.9873404049999994</v>
      </c>
      <c r="AI333" s="23">
        <v>0.26946705599999998</v>
      </c>
      <c r="AJ333" s="23">
        <v>4.4255319149999996</v>
      </c>
      <c r="AK333" s="22" t="s">
        <v>90</v>
      </c>
      <c r="AL333" s="22" t="s">
        <v>90</v>
      </c>
      <c r="AM333" s="27"/>
      <c r="AN333" s="2"/>
    </row>
    <row r="334" spans="1:40">
      <c r="A334" s="22" t="s">
        <v>365</v>
      </c>
      <c r="B334" s="23">
        <v>0</v>
      </c>
      <c r="C334" s="23">
        <v>0</v>
      </c>
      <c r="D334" s="23">
        <v>0</v>
      </c>
      <c r="E334" s="23">
        <v>0</v>
      </c>
      <c r="F334" s="23">
        <v>0</v>
      </c>
      <c r="G334" s="23">
        <v>0</v>
      </c>
      <c r="H334" s="23">
        <v>0</v>
      </c>
      <c r="I334" s="23">
        <v>0.20408163300000001</v>
      </c>
      <c r="J334" s="23">
        <v>0</v>
      </c>
      <c r="K334" s="23">
        <v>0.20408163300000001</v>
      </c>
      <c r="L334" s="23">
        <v>0.10204081600000001</v>
      </c>
      <c r="M334" s="23">
        <v>0.20408163300000001</v>
      </c>
      <c r="N334" s="23">
        <v>0.10204081600000001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0.18367346900000001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23">
        <v>0</v>
      </c>
      <c r="AF334" s="23">
        <v>-39.450229069999999</v>
      </c>
      <c r="AG334" s="23">
        <v>14.55068902</v>
      </c>
      <c r="AH334" s="23">
        <v>10.636295219999999</v>
      </c>
      <c r="AI334" s="23">
        <v>0.27041162899999999</v>
      </c>
      <c r="AJ334" s="23">
        <v>4.4081632649999998</v>
      </c>
      <c r="AK334" s="22" t="s">
        <v>90</v>
      </c>
      <c r="AL334" s="22" t="s">
        <v>90</v>
      </c>
      <c r="AM334" s="27"/>
      <c r="AN334" s="2"/>
    </row>
    <row r="335" spans="1:40">
      <c r="A335" s="22" t="s">
        <v>160</v>
      </c>
      <c r="B335" s="23">
        <v>0</v>
      </c>
      <c r="C335" s="23">
        <v>0</v>
      </c>
      <c r="D335" s="23">
        <v>0</v>
      </c>
      <c r="E335" s="23">
        <v>0</v>
      </c>
      <c r="F335" s="23">
        <v>0</v>
      </c>
      <c r="G335" s="23">
        <v>0</v>
      </c>
      <c r="H335" s="23">
        <v>0</v>
      </c>
      <c r="I335" s="23">
        <v>0.23255814</v>
      </c>
      <c r="J335" s="23">
        <v>0.11627907</v>
      </c>
      <c r="K335" s="23">
        <v>0.23255814</v>
      </c>
      <c r="L335" s="23">
        <v>0.11627907</v>
      </c>
      <c r="M335" s="23">
        <v>0</v>
      </c>
      <c r="N335" s="23">
        <v>0.23255814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23">
        <v>6.9767441999999999E-2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23">
        <v>0</v>
      </c>
      <c r="AF335" s="23">
        <v>-16.365603029999999</v>
      </c>
      <c r="AG335" s="23">
        <v>14.166264869999999</v>
      </c>
      <c r="AH335" s="23">
        <v>7.8790950009999996</v>
      </c>
      <c r="AI335" s="23">
        <v>0.254130827</v>
      </c>
      <c r="AJ335" s="23">
        <v>4.5813953490000001</v>
      </c>
      <c r="AK335" s="22" t="s">
        <v>90</v>
      </c>
      <c r="AL335" s="22" t="s">
        <v>90</v>
      </c>
      <c r="AM335" s="27"/>
      <c r="AN335" s="2"/>
    </row>
    <row r="336" spans="1:40">
      <c r="A336" s="22" t="s">
        <v>161</v>
      </c>
      <c r="B336" s="23">
        <v>0</v>
      </c>
      <c r="C336" s="23">
        <v>0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0.222222222</v>
      </c>
      <c r="J336" s="23">
        <v>0.111111111</v>
      </c>
      <c r="K336" s="23">
        <v>0.222222222</v>
      </c>
      <c r="L336" s="23">
        <v>0.111111111</v>
      </c>
      <c r="M336" s="23">
        <v>0</v>
      </c>
      <c r="N336" s="23">
        <v>0.222222222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0.111111111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23">
        <v>0</v>
      </c>
      <c r="AF336" s="23">
        <v>-31.11815301</v>
      </c>
      <c r="AG336" s="23">
        <v>14.53503029</v>
      </c>
      <c r="AH336" s="23">
        <v>9.4420482040000007</v>
      </c>
      <c r="AI336" s="23">
        <v>0.25656345699999999</v>
      </c>
      <c r="AJ336" s="23">
        <v>4.5319148939999998</v>
      </c>
      <c r="AK336" s="22" t="s">
        <v>90</v>
      </c>
      <c r="AL336" s="22" t="s">
        <v>90</v>
      </c>
      <c r="AM336" s="27"/>
      <c r="AN336" s="2"/>
    </row>
    <row r="337" spans="1:40">
      <c r="A337" s="22" t="s">
        <v>159</v>
      </c>
      <c r="B337" s="23">
        <v>0</v>
      </c>
      <c r="C337" s="23">
        <v>0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0.21276595700000001</v>
      </c>
      <c r="J337" s="23">
        <v>0.106382979</v>
      </c>
      <c r="K337" s="23">
        <v>0.21276595700000001</v>
      </c>
      <c r="L337" s="23">
        <v>0.106382979</v>
      </c>
      <c r="M337" s="23">
        <v>0</v>
      </c>
      <c r="N337" s="23">
        <v>0.21276595700000001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23">
        <v>0.14893617000000001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23">
        <v>0</v>
      </c>
      <c r="AF337" s="23">
        <v>-31.11815301</v>
      </c>
      <c r="AG337" s="23">
        <v>14.53503029</v>
      </c>
      <c r="AH337" s="23">
        <v>9.4420482040000007</v>
      </c>
      <c r="AI337" s="23">
        <v>0.25656345699999999</v>
      </c>
      <c r="AJ337" s="23">
        <v>4.5319148939999998</v>
      </c>
      <c r="AK337" s="22" t="s">
        <v>90</v>
      </c>
      <c r="AL337" s="22" t="s">
        <v>90</v>
      </c>
      <c r="AM337" s="27"/>
      <c r="AN337" s="2"/>
    </row>
    <row r="338" spans="1:40">
      <c r="A338" s="22" t="s">
        <v>366</v>
      </c>
      <c r="B338" s="23">
        <v>0</v>
      </c>
      <c r="C338" s="23">
        <v>0</v>
      </c>
      <c r="D338" s="23">
        <v>0</v>
      </c>
      <c r="E338" s="23">
        <v>0</v>
      </c>
      <c r="F338" s="23">
        <v>0</v>
      </c>
      <c r="G338" s="23">
        <v>0</v>
      </c>
      <c r="H338" s="23">
        <v>0</v>
      </c>
      <c r="I338" s="23">
        <v>0.222222222</v>
      </c>
      <c r="J338" s="23">
        <v>0</v>
      </c>
      <c r="K338" s="23">
        <v>0.111111111</v>
      </c>
      <c r="L338" s="23">
        <v>0.222222222</v>
      </c>
      <c r="M338" s="23">
        <v>0.222222222</v>
      </c>
      <c r="N338" s="23">
        <v>0.222222222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23">
        <v>0</v>
      </c>
      <c r="AF338" s="23">
        <v>-3.3580246909999998</v>
      </c>
      <c r="AG338" s="23">
        <v>13.14594406</v>
      </c>
      <c r="AH338" s="23">
        <v>6.2521738490000001</v>
      </c>
      <c r="AI338" s="23">
        <v>0.32626203199999998</v>
      </c>
      <c r="AJ338" s="23">
        <v>4.5555555559999998</v>
      </c>
      <c r="AK338" s="22" t="s">
        <v>36</v>
      </c>
      <c r="AL338" s="22" t="s">
        <v>36</v>
      </c>
      <c r="AM338" s="27"/>
      <c r="AN338" s="2"/>
    </row>
    <row r="339" spans="1:40">
      <c r="A339" s="22" t="s">
        <v>367</v>
      </c>
      <c r="B339" s="23">
        <v>0</v>
      </c>
      <c r="C339" s="23">
        <v>0</v>
      </c>
      <c r="D339" s="23">
        <v>0</v>
      </c>
      <c r="E339" s="23">
        <v>0</v>
      </c>
      <c r="F339" s="23">
        <v>0</v>
      </c>
      <c r="G339" s="23">
        <v>0</v>
      </c>
      <c r="H339" s="23">
        <v>0</v>
      </c>
      <c r="I339" s="23">
        <v>0.18181818199999999</v>
      </c>
      <c r="J339" s="23">
        <v>0</v>
      </c>
      <c r="K339" s="23">
        <v>0.27272727299999999</v>
      </c>
      <c r="L339" s="23">
        <v>0.18181818199999999</v>
      </c>
      <c r="M339" s="23">
        <v>0.18181818199999999</v>
      </c>
      <c r="N339" s="23">
        <v>0.18181818199999999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23">
        <v>0</v>
      </c>
      <c r="AF339" s="23">
        <v>-3.0413223139999999</v>
      </c>
      <c r="AG339" s="23">
        <v>13.2546386</v>
      </c>
      <c r="AH339" s="23">
        <v>5.94173945</v>
      </c>
      <c r="AI339" s="23">
        <v>0.29517609299999997</v>
      </c>
      <c r="AJ339" s="23">
        <v>4.6363636359999996</v>
      </c>
      <c r="AK339" s="22" t="s">
        <v>36</v>
      </c>
      <c r="AL339" s="22" t="s">
        <v>36</v>
      </c>
      <c r="AM339" s="27"/>
      <c r="AN339" s="2"/>
    </row>
    <row r="340" spans="1:40">
      <c r="A340" s="22" t="s">
        <v>368</v>
      </c>
      <c r="B340" s="23">
        <v>0</v>
      </c>
      <c r="C340" s="23">
        <v>0</v>
      </c>
      <c r="D340" s="23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0.111111111</v>
      </c>
      <c r="J340" s="23">
        <v>0</v>
      </c>
      <c r="K340" s="23">
        <v>0.222222222</v>
      </c>
      <c r="L340" s="23">
        <v>0.222222222</v>
      </c>
      <c r="M340" s="23">
        <v>0.222222222</v>
      </c>
      <c r="N340" s="23">
        <v>0.222222222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-3.7530864199999998</v>
      </c>
      <c r="AG340" s="23">
        <v>13.14594406</v>
      </c>
      <c r="AH340" s="23">
        <v>6.3879501149999998</v>
      </c>
      <c r="AI340" s="23">
        <v>0.325898568</v>
      </c>
      <c r="AJ340" s="23">
        <v>4.6666666670000003</v>
      </c>
      <c r="AK340" s="22" t="s">
        <v>36</v>
      </c>
      <c r="AL340" s="22" t="s">
        <v>36</v>
      </c>
      <c r="AM340" s="27"/>
      <c r="AN340" s="2"/>
    </row>
    <row r="341" spans="1:40">
      <c r="A341" s="22" t="s">
        <v>369</v>
      </c>
      <c r="B341" s="23">
        <v>0</v>
      </c>
      <c r="C341" s="23">
        <v>0</v>
      </c>
      <c r="D341" s="23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0.27272727299999999</v>
      </c>
      <c r="J341" s="23">
        <v>0</v>
      </c>
      <c r="K341" s="23">
        <v>0.18181818199999999</v>
      </c>
      <c r="L341" s="23">
        <v>0.18181818199999999</v>
      </c>
      <c r="M341" s="23">
        <v>0.18181818199999999</v>
      </c>
      <c r="N341" s="23">
        <v>0.18181818199999999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-2.7768595039999999</v>
      </c>
      <c r="AG341" s="23">
        <v>13.2546386</v>
      </c>
      <c r="AH341" s="23">
        <v>5.8425060780000004</v>
      </c>
      <c r="AI341" s="23">
        <v>0.295444755</v>
      </c>
      <c r="AJ341" s="23">
        <v>4.5454545450000001</v>
      </c>
      <c r="AK341" s="22" t="s">
        <v>36</v>
      </c>
      <c r="AL341" s="22" t="s">
        <v>36</v>
      </c>
      <c r="AM341" s="27"/>
      <c r="AN341" s="2"/>
    </row>
    <row r="342" spans="1:40">
      <c r="A342" s="22" t="s">
        <v>370</v>
      </c>
      <c r="B342" s="23">
        <v>0</v>
      </c>
      <c r="C342" s="23">
        <v>0</v>
      </c>
      <c r="D342" s="23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0.222222222</v>
      </c>
      <c r="J342" s="23">
        <v>0</v>
      </c>
      <c r="K342" s="23">
        <v>0.222222222</v>
      </c>
      <c r="L342" s="23">
        <v>0.222222222</v>
      </c>
      <c r="M342" s="23">
        <v>0.111111111</v>
      </c>
      <c r="N342" s="23">
        <v>0.222222222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-2.7654320989999999</v>
      </c>
      <c r="AG342" s="23">
        <v>13.14594406</v>
      </c>
      <c r="AH342" s="23">
        <v>5.864135514</v>
      </c>
      <c r="AI342" s="23">
        <v>0.31365625600000002</v>
      </c>
      <c r="AJ342" s="23">
        <v>4.6666666670000003</v>
      </c>
      <c r="AK342" s="22" t="s">
        <v>36</v>
      </c>
      <c r="AL342" s="22" t="s">
        <v>36</v>
      </c>
      <c r="AM342" s="27"/>
      <c r="AN342" s="2"/>
    </row>
    <row r="343" spans="1:40">
      <c r="A343" s="22" t="s">
        <v>371</v>
      </c>
      <c r="B343" s="23">
        <v>0</v>
      </c>
      <c r="C343" s="23">
        <v>0</v>
      </c>
      <c r="D343" s="23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0.18181818199999999</v>
      </c>
      <c r="J343" s="23">
        <v>0</v>
      </c>
      <c r="K343" s="23">
        <v>0.18181818199999999</v>
      </c>
      <c r="L343" s="23">
        <v>0.18181818199999999</v>
      </c>
      <c r="M343" s="23">
        <v>0.27272727299999999</v>
      </c>
      <c r="N343" s="23">
        <v>0.18181818199999999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-3.438016529</v>
      </c>
      <c r="AG343" s="23">
        <v>13.2546386</v>
      </c>
      <c r="AH343" s="23">
        <v>6.187199337</v>
      </c>
      <c r="AI343" s="23">
        <v>0.30418567600000002</v>
      </c>
      <c r="AJ343" s="23">
        <v>4.5454545450000001</v>
      </c>
      <c r="AK343" s="22" t="s">
        <v>36</v>
      </c>
      <c r="AL343" s="22" t="s">
        <v>36</v>
      </c>
      <c r="AM343" s="27"/>
      <c r="AN343" s="2"/>
    </row>
    <row r="344" spans="1:40">
      <c r="A344" s="22" t="s">
        <v>372</v>
      </c>
      <c r="B344" s="23">
        <v>0</v>
      </c>
      <c r="C344" s="23">
        <v>0</v>
      </c>
      <c r="D344" s="23">
        <v>0</v>
      </c>
      <c r="E344" s="23">
        <v>0</v>
      </c>
      <c r="F344" s="23">
        <v>0</v>
      </c>
      <c r="G344" s="23">
        <v>0</v>
      </c>
      <c r="H344" s="23">
        <v>0</v>
      </c>
      <c r="I344" s="23">
        <v>0.222222222</v>
      </c>
      <c r="J344" s="23">
        <v>0</v>
      </c>
      <c r="K344" s="23">
        <v>0.222222222</v>
      </c>
      <c r="L344" s="23">
        <v>0.222222222</v>
      </c>
      <c r="M344" s="23">
        <v>0.222222222</v>
      </c>
      <c r="N344" s="23">
        <v>0.111111111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-3.9506172839999998</v>
      </c>
      <c r="AG344" s="23">
        <v>13.14594406</v>
      </c>
      <c r="AH344" s="23">
        <v>6.0981899139999998</v>
      </c>
      <c r="AI344" s="23">
        <v>0.31043975200000001</v>
      </c>
      <c r="AJ344" s="23">
        <v>4.6666666670000003</v>
      </c>
      <c r="AK344" s="22" t="s">
        <v>36</v>
      </c>
      <c r="AL344" s="22" t="s">
        <v>36</v>
      </c>
      <c r="AM344" s="27"/>
      <c r="AN344" s="2"/>
    </row>
    <row r="345" spans="1:40">
      <c r="A345" s="22" t="s">
        <v>373</v>
      </c>
      <c r="B345" s="23">
        <v>0</v>
      </c>
      <c r="C345" s="23">
        <v>0</v>
      </c>
      <c r="D345" s="23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0.18181818199999999</v>
      </c>
      <c r="J345" s="23">
        <v>0</v>
      </c>
      <c r="K345" s="23">
        <v>0.18181818199999999</v>
      </c>
      <c r="L345" s="23">
        <v>0.18181818199999999</v>
      </c>
      <c r="M345" s="23">
        <v>0.18181818199999999</v>
      </c>
      <c r="N345" s="23">
        <v>0.27272727299999999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-2.6446280990000002</v>
      </c>
      <c r="AG345" s="23">
        <v>13.2546386</v>
      </c>
      <c r="AH345" s="23">
        <v>6.0402840070000003</v>
      </c>
      <c r="AI345" s="23">
        <v>0.306386565</v>
      </c>
      <c r="AJ345" s="23">
        <v>4.5454545450000001</v>
      </c>
      <c r="AK345" s="22" t="s">
        <v>36</v>
      </c>
      <c r="AL345" s="22" t="s">
        <v>36</v>
      </c>
      <c r="AM345" s="27"/>
      <c r="AN345" s="2"/>
    </row>
    <row r="346" spans="1:40">
      <c r="A346" s="22" t="s">
        <v>374</v>
      </c>
      <c r="B346" s="23">
        <v>0</v>
      </c>
      <c r="C346" s="23">
        <v>0</v>
      </c>
      <c r="D346" s="23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0.25</v>
      </c>
      <c r="J346" s="23">
        <v>0</v>
      </c>
      <c r="K346" s="23">
        <v>0.25</v>
      </c>
      <c r="L346" s="23">
        <v>0.125</v>
      </c>
      <c r="M346" s="23">
        <v>0.25</v>
      </c>
      <c r="N346" s="23">
        <v>0.125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-0.25</v>
      </c>
      <c r="AG346" s="23">
        <v>12.96707842</v>
      </c>
      <c r="AH346" s="23">
        <v>5.7304379059999997</v>
      </c>
      <c r="AI346" s="23">
        <v>0.25898841700000003</v>
      </c>
      <c r="AJ346" s="23">
        <v>4.5</v>
      </c>
      <c r="AK346" s="22" t="s">
        <v>36</v>
      </c>
      <c r="AL346" s="22" t="s">
        <v>36</v>
      </c>
      <c r="AM346" s="27"/>
      <c r="AN346" s="2"/>
    </row>
    <row r="347" spans="1:40">
      <c r="A347" s="22" t="s">
        <v>375</v>
      </c>
      <c r="B347" s="23">
        <v>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0.18181818199999999</v>
      </c>
      <c r="J347" s="23">
        <v>0</v>
      </c>
      <c r="K347" s="23">
        <v>0.18181818199999999</v>
      </c>
      <c r="L347" s="23">
        <v>0.27272727299999999</v>
      </c>
      <c r="M347" s="23">
        <v>0.18181818199999999</v>
      </c>
      <c r="N347" s="23">
        <v>0.18181818199999999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-2.6446280990000002</v>
      </c>
      <c r="AG347" s="23">
        <v>13.2546386</v>
      </c>
      <c r="AH347" s="23">
        <v>6.3364332780000003</v>
      </c>
      <c r="AI347" s="23">
        <v>0.33814515899999997</v>
      </c>
      <c r="AJ347" s="23">
        <v>4.7272727269999999</v>
      </c>
      <c r="AK347" s="22" t="s">
        <v>36</v>
      </c>
      <c r="AL347" s="22" t="s">
        <v>36</v>
      </c>
      <c r="AM347" s="27"/>
      <c r="AN347" s="2"/>
    </row>
    <row r="348" spans="1:40">
      <c r="A348" s="22" t="s">
        <v>238</v>
      </c>
      <c r="B348" s="23">
        <v>0</v>
      </c>
      <c r="C348" s="23">
        <v>0.2</v>
      </c>
      <c r="D348" s="23">
        <v>0.2</v>
      </c>
      <c r="E348" s="23">
        <v>0.2</v>
      </c>
      <c r="F348" s="23">
        <v>0.2</v>
      </c>
      <c r="G348" s="23">
        <v>0</v>
      </c>
      <c r="H348" s="23">
        <v>0.2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23">
        <v>0</v>
      </c>
      <c r="AF348" s="23">
        <v>-4.16</v>
      </c>
      <c r="AG348" s="23">
        <v>13.38161053</v>
      </c>
      <c r="AH348" s="23">
        <v>3.2694635769999998</v>
      </c>
      <c r="AI348" s="23">
        <v>0.13836184400000001</v>
      </c>
      <c r="AJ348" s="23">
        <v>8</v>
      </c>
      <c r="AK348" s="22" t="s">
        <v>48</v>
      </c>
      <c r="AL348" s="22" t="s">
        <v>48</v>
      </c>
      <c r="AM348" s="27"/>
      <c r="AN348" s="2"/>
    </row>
    <row r="349" spans="1:40">
      <c r="A349" s="22" t="s">
        <v>376</v>
      </c>
      <c r="B349" s="23">
        <v>0.02</v>
      </c>
      <c r="C349" s="23">
        <v>0.19600000000000001</v>
      </c>
      <c r="D349" s="23">
        <v>0.19600000000000001</v>
      </c>
      <c r="E349" s="23">
        <v>0.19600000000000001</v>
      </c>
      <c r="F349" s="23">
        <v>0.19600000000000001</v>
      </c>
      <c r="G349" s="23">
        <v>0</v>
      </c>
      <c r="H349" s="23">
        <v>0.19600000000000001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-5.2653439999999998</v>
      </c>
      <c r="AG349" s="23">
        <v>13.929120810000001</v>
      </c>
      <c r="AH349" s="23">
        <v>3.7027258019999998</v>
      </c>
      <c r="AI349" s="23">
        <v>0.13870149800000001</v>
      </c>
      <c r="AJ349" s="23">
        <v>7.9</v>
      </c>
      <c r="AK349" s="22" t="s">
        <v>48</v>
      </c>
      <c r="AL349" s="22" t="s">
        <v>48</v>
      </c>
      <c r="AM349" s="22"/>
      <c r="AN349" s="2"/>
    </row>
    <row r="350" spans="1:40">
      <c r="A350" s="22" t="s">
        <v>377</v>
      </c>
      <c r="B350" s="23">
        <v>0.04</v>
      </c>
      <c r="C350" s="23">
        <v>0.192</v>
      </c>
      <c r="D350" s="23">
        <v>0.192</v>
      </c>
      <c r="E350" s="23">
        <v>0.192</v>
      </c>
      <c r="F350" s="23">
        <v>0.192</v>
      </c>
      <c r="G350" s="23">
        <v>0</v>
      </c>
      <c r="H350" s="23">
        <v>0.192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-6.3221759999999998</v>
      </c>
      <c r="AG350" s="23">
        <v>14.242711359999999</v>
      </c>
      <c r="AH350" s="23">
        <v>4.0701469240000003</v>
      </c>
      <c r="AI350" s="23">
        <v>0.13897029299999999</v>
      </c>
      <c r="AJ350" s="23">
        <v>7.8</v>
      </c>
      <c r="AK350" s="22" t="s">
        <v>48</v>
      </c>
      <c r="AL350" s="22" t="s">
        <v>48</v>
      </c>
      <c r="AM350" s="22"/>
      <c r="AN350" s="2"/>
    </row>
    <row r="351" spans="1:40">
      <c r="A351" s="22" t="s">
        <v>378</v>
      </c>
      <c r="B351" s="23">
        <v>6.9860278999999997E-2</v>
      </c>
      <c r="C351" s="23">
        <v>0.18562874300000001</v>
      </c>
      <c r="D351" s="23">
        <v>0.18762475000000001</v>
      </c>
      <c r="E351" s="23">
        <v>0.18562874300000001</v>
      </c>
      <c r="F351" s="23">
        <v>0.18562874300000001</v>
      </c>
      <c r="G351" s="23">
        <v>0</v>
      </c>
      <c r="H351" s="23">
        <v>0.18562874300000001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-7.8164639999999999</v>
      </c>
      <c r="AG351" s="23">
        <v>14.5537692</v>
      </c>
      <c r="AH351" s="23">
        <v>4.5327850349999999</v>
      </c>
      <c r="AI351" s="23">
        <v>0.13924149399999999</v>
      </c>
      <c r="AJ351" s="23">
        <v>7.65</v>
      </c>
      <c r="AK351" s="22" t="s">
        <v>1234</v>
      </c>
      <c r="AL351" s="22" t="s">
        <v>94</v>
      </c>
      <c r="AM351" s="22"/>
      <c r="AN351" s="2"/>
    </row>
    <row r="352" spans="1:40">
      <c r="A352" s="22" t="s">
        <v>379</v>
      </c>
      <c r="B352" s="23">
        <v>0.08</v>
      </c>
      <c r="C352" s="23">
        <v>0.184</v>
      </c>
      <c r="D352" s="23">
        <v>0.184</v>
      </c>
      <c r="E352" s="23">
        <v>0.184</v>
      </c>
      <c r="F352" s="23">
        <v>0.184</v>
      </c>
      <c r="G352" s="23">
        <v>0</v>
      </c>
      <c r="H352" s="23">
        <v>0.184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-8.2903040000000008</v>
      </c>
      <c r="AG352" s="23">
        <v>14.62889906</v>
      </c>
      <c r="AH352" s="23">
        <v>4.6682964699999996</v>
      </c>
      <c r="AI352" s="23">
        <v>0.13929684000000001</v>
      </c>
      <c r="AJ352" s="23">
        <v>7.6</v>
      </c>
      <c r="AK352" s="22" t="s">
        <v>1234</v>
      </c>
      <c r="AL352" s="22" t="s">
        <v>94</v>
      </c>
      <c r="AM352" s="22"/>
      <c r="AN352" s="2"/>
    </row>
    <row r="353" spans="1:40">
      <c r="A353" s="22" t="s">
        <v>380</v>
      </c>
      <c r="B353" s="23">
        <v>0.09</v>
      </c>
      <c r="C353" s="23">
        <v>0.182</v>
      </c>
      <c r="D353" s="23">
        <v>0.182</v>
      </c>
      <c r="E353" s="23">
        <v>0.182</v>
      </c>
      <c r="F353" s="23">
        <v>0.182</v>
      </c>
      <c r="G353" s="23">
        <v>0</v>
      </c>
      <c r="H353" s="23">
        <v>0.182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-8.7520159999999994</v>
      </c>
      <c r="AG353" s="23">
        <v>14.692704839999999</v>
      </c>
      <c r="AH353" s="23">
        <v>4.7958752139999996</v>
      </c>
      <c r="AI353" s="23">
        <v>0.13933469900000001</v>
      </c>
      <c r="AJ353" s="23">
        <v>7.55</v>
      </c>
      <c r="AK353" s="22" t="s">
        <v>1234</v>
      </c>
      <c r="AL353" s="22" t="s">
        <v>94</v>
      </c>
      <c r="AM353" s="22"/>
      <c r="AN353" s="2"/>
    </row>
    <row r="354" spans="1:40">
      <c r="A354" s="22" t="s">
        <v>381</v>
      </c>
      <c r="B354" s="23">
        <v>0.1</v>
      </c>
      <c r="C354" s="23">
        <v>0.18</v>
      </c>
      <c r="D354" s="23">
        <v>0.18</v>
      </c>
      <c r="E354" s="23">
        <v>0.18</v>
      </c>
      <c r="F354" s="23">
        <v>0.18</v>
      </c>
      <c r="G354" s="23">
        <v>0</v>
      </c>
      <c r="H354" s="23">
        <v>0.18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-9.2015999999999991</v>
      </c>
      <c r="AG354" s="23">
        <v>14.74633953</v>
      </c>
      <c r="AH354" s="23">
        <v>4.9161684640000001</v>
      </c>
      <c r="AI354" s="23">
        <v>0.13935508599999999</v>
      </c>
      <c r="AJ354" s="23">
        <v>7.5</v>
      </c>
      <c r="AK354" s="22" t="s">
        <v>1234</v>
      </c>
      <c r="AL354" s="22" t="s">
        <v>94</v>
      </c>
      <c r="AM354" s="22"/>
      <c r="AN354" s="2"/>
    </row>
    <row r="355" spans="1:40">
      <c r="A355" s="22" t="s">
        <v>382</v>
      </c>
      <c r="B355" s="23">
        <v>0.11</v>
      </c>
      <c r="C355" s="23">
        <v>0.17799999999999999</v>
      </c>
      <c r="D355" s="23">
        <v>0.17799999999999999</v>
      </c>
      <c r="E355" s="23">
        <v>0.17799999999999999</v>
      </c>
      <c r="F355" s="23">
        <v>0.17799999999999999</v>
      </c>
      <c r="G355" s="23">
        <v>0</v>
      </c>
      <c r="H355" s="23">
        <v>0.17799999999999999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-9.6390560000000001</v>
      </c>
      <c r="AG355" s="23">
        <v>14.790722000000001</v>
      </c>
      <c r="AH355" s="23">
        <v>5.0297276679999996</v>
      </c>
      <c r="AI355" s="23">
        <v>0.13935800800000001</v>
      </c>
      <c r="AJ355" s="23">
        <v>7.45</v>
      </c>
      <c r="AK355" s="22" t="s">
        <v>1234</v>
      </c>
      <c r="AL355" s="22" t="s">
        <v>94</v>
      </c>
      <c r="AM355" s="22"/>
      <c r="AN355" s="2"/>
    </row>
    <row r="356" spans="1:40">
      <c r="A356" s="22" t="s">
        <v>383</v>
      </c>
      <c r="B356" s="23">
        <v>0</v>
      </c>
      <c r="C356" s="23">
        <v>0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0.25</v>
      </c>
      <c r="J356" s="23">
        <v>0.25</v>
      </c>
      <c r="K356" s="23">
        <v>0.25</v>
      </c>
      <c r="L356" s="23">
        <v>0</v>
      </c>
      <c r="M356" s="23">
        <v>0.25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-0.25</v>
      </c>
      <c r="AG356" s="23">
        <v>11.52629192</v>
      </c>
      <c r="AH356" s="23">
        <v>7.0483976689999999</v>
      </c>
      <c r="AI356" s="23">
        <v>0.117153745</v>
      </c>
      <c r="AJ356" s="23">
        <v>4.5</v>
      </c>
      <c r="AK356" s="22" t="s">
        <v>36</v>
      </c>
      <c r="AL356" s="22" t="s">
        <v>36</v>
      </c>
      <c r="AM356" s="22"/>
      <c r="AN356" s="2"/>
    </row>
    <row r="357" spans="1:40">
      <c r="A357" s="22" t="s">
        <v>384</v>
      </c>
      <c r="B357" s="23">
        <v>0</v>
      </c>
      <c r="C357" s="23">
        <v>0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0.175438596</v>
      </c>
      <c r="J357" s="23">
        <v>0.175438596</v>
      </c>
      <c r="K357" s="23">
        <v>0.175438596</v>
      </c>
      <c r="L357" s="23">
        <v>0.29824561399999999</v>
      </c>
      <c r="M357" s="23">
        <v>0.175438596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-4.7029855339999997</v>
      </c>
      <c r="AG357" s="23">
        <v>13.155213659999999</v>
      </c>
      <c r="AH357" s="23">
        <v>6.665391778</v>
      </c>
      <c r="AI357" s="23">
        <v>0.30663434699999997</v>
      </c>
      <c r="AJ357" s="23">
        <v>4.9473684210000002</v>
      </c>
      <c r="AK357" s="22" t="s">
        <v>36</v>
      </c>
      <c r="AL357" s="22" t="s">
        <v>36</v>
      </c>
      <c r="AM357" s="22"/>
      <c r="AN357" s="2"/>
    </row>
    <row r="358" spans="1:40">
      <c r="A358" s="22" t="s">
        <v>385</v>
      </c>
      <c r="B358" s="23">
        <v>0</v>
      </c>
      <c r="C358" s="23">
        <v>0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0.16666666699999999</v>
      </c>
      <c r="J358" s="23">
        <v>0.16666666699999999</v>
      </c>
      <c r="K358" s="23">
        <v>0.16666666699999999</v>
      </c>
      <c r="L358" s="23">
        <v>0.33333333300000001</v>
      </c>
      <c r="M358" s="23">
        <v>0.16666666699999999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-4.7777777779999999</v>
      </c>
      <c r="AG358" s="23">
        <v>12.976467550000001</v>
      </c>
      <c r="AH358" s="23">
        <v>6.5816700590000004</v>
      </c>
      <c r="AI358" s="23">
        <v>0.31425396700000002</v>
      </c>
      <c r="AJ358" s="23">
        <v>5</v>
      </c>
      <c r="AK358" s="22" t="s">
        <v>36</v>
      </c>
      <c r="AL358" s="22" t="s">
        <v>36</v>
      </c>
      <c r="AM358" s="22"/>
      <c r="AN358" s="2"/>
    </row>
    <row r="359" spans="1:40">
      <c r="A359" s="22" t="s">
        <v>386</v>
      </c>
      <c r="B359" s="23">
        <v>0</v>
      </c>
      <c r="C359" s="23">
        <v>0.20833333300000001</v>
      </c>
      <c r="D359" s="23">
        <v>0.20833333300000001</v>
      </c>
      <c r="E359" s="23">
        <v>0.20833333300000001</v>
      </c>
      <c r="F359" s="23">
        <v>0.20833333300000001</v>
      </c>
      <c r="G359" s="23">
        <v>0</v>
      </c>
      <c r="H359" s="23">
        <v>0</v>
      </c>
      <c r="I359" s="23">
        <v>0.16666666699999999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23">
        <v>0</v>
      </c>
      <c r="AF359" s="23">
        <v>-6.75</v>
      </c>
      <c r="AG359" s="23">
        <v>14.87</v>
      </c>
      <c r="AH359" s="23">
        <v>5.27</v>
      </c>
      <c r="AI359" s="23">
        <v>0.13</v>
      </c>
      <c r="AJ359" s="23">
        <v>8.14</v>
      </c>
      <c r="AK359" s="22" t="s">
        <v>90</v>
      </c>
      <c r="AL359" s="22" t="s">
        <v>90</v>
      </c>
      <c r="AM359" s="22"/>
      <c r="AN359" s="2"/>
    </row>
    <row r="360" spans="1:40">
      <c r="A360" s="22" t="s">
        <v>387</v>
      </c>
      <c r="B360" s="23">
        <v>0</v>
      </c>
      <c r="C360" s="23">
        <v>0.18181818199999999</v>
      </c>
      <c r="D360" s="23">
        <v>0.18181818199999999</v>
      </c>
      <c r="E360" s="23">
        <v>0.18181818199999999</v>
      </c>
      <c r="F360" s="23">
        <v>0.18181818199999999</v>
      </c>
      <c r="G360" s="23">
        <v>0.18181818199999999</v>
      </c>
      <c r="H360" s="23">
        <v>0</v>
      </c>
      <c r="I360" s="23">
        <v>9.0909090999999997E-2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-3.7024793389999999</v>
      </c>
      <c r="AG360" s="23">
        <v>14.69798576</v>
      </c>
      <c r="AH360" s="23">
        <v>4.8221783939999998</v>
      </c>
      <c r="AI360" s="23">
        <v>0.12235971900000001</v>
      </c>
      <c r="AJ360" s="23">
        <v>8.3636363639999995</v>
      </c>
      <c r="AK360" s="22" t="s">
        <v>90</v>
      </c>
      <c r="AL360" s="22" t="s">
        <v>90</v>
      </c>
      <c r="AM360" s="22"/>
      <c r="AN360" s="2"/>
    </row>
    <row r="361" spans="1:40">
      <c r="A361" s="22" t="s">
        <v>388</v>
      </c>
      <c r="B361" s="23">
        <v>0</v>
      </c>
      <c r="C361" s="23">
        <v>0.2</v>
      </c>
      <c r="D361" s="23">
        <v>0.2</v>
      </c>
      <c r="E361" s="23">
        <v>0.2</v>
      </c>
      <c r="F361" s="23">
        <v>0.2</v>
      </c>
      <c r="G361" s="23">
        <v>0.2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23">
        <v>0</v>
      </c>
      <c r="AF361" s="23">
        <v>2.314049587</v>
      </c>
      <c r="AG361" s="23">
        <v>13.2546386</v>
      </c>
      <c r="AH361" s="23">
        <v>0.99863385199999999</v>
      </c>
      <c r="AI361" s="23">
        <v>9.0462539999999994E-2</v>
      </c>
      <c r="AJ361" s="23">
        <v>8.9090909089999997</v>
      </c>
      <c r="AK361" s="22" t="s">
        <v>48</v>
      </c>
      <c r="AL361" s="22" t="s">
        <v>48</v>
      </c>
      <c r="AM361" s="22"/>
      <c r="AN361" s="2"/>
    </row>
    <row r="362" spans="1:40">
      <c r="A362" s="22" t="s">
        <v>389</v>
      </c>
      <c r="B362" s="23">
        <v>0.17391304299999999</v>
      </c>
      <c r="C362" s="23">
        <v>0.17391304299999999</v>
      </c>
      <c r="D362" s="23">
        <v>0.17391304299999999</v>
      </c>
      <c r="E362" s="23">
        <v>0.17391304299999999</v>
      </c>
      <c r="F362" s="23">
        <v>0.17391304299999999</v>
      </c>
      <c r="G362" s="23">
        <v>4.3478260999999997E-2</v>
      </c>
      <c r="H362" s="23">
        <v>0</v>
      </c>
      <c r="I362" s="23">
        <v>8.6956521999999994E-2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-15.50094518</v>
      </c>
      <c r="AG362" s="23">
        <v>15.54594215</v>
      </c>
      <c r="AH362" s="23">
        <v>6.5838638420000004</v>
      </c>
      <c r="AI362" s="23">
        <v>0.13407387300000001</v>
      </c>
      <c r="AJ362" s="23">
        <v>7.0869565220000004</v>
      </c>
      <c r="AK362" s="22" t="s">
        <v>36</v>
      </c>
      <c r="AL362" s="22" t="s">
        <v>36</v>
      </c>
      <c r="AM362" s="22"/>
      <c r="AN362" s="2"/>
    </row>
    <row r="363" spans="1:40">
      <c r="A363" s="22" t="s">
        <v>390</v>
      </c>
      <c r="B363" s="23">
        <v>0.16666666699999999</v>
      </c>
      <c r="C363" s="23">
        <v>0.16666666699999999</v>
      </c>
      <c r="D363" s="23">
        <v>0.16666666699999999</v>
      </c>
      <c r="E363" s="23">
        <v>0.16666666699999999</v>
      </c>
      <c r="F363" s="23">
        <v>0.16666666699999999</v>
      </c>
      <c r="G363" s="23">
        <v>8.3333332999999996E-2</v>
      </c>
      <c r="H363" s="23">
        <v>0</v>
      </c>
      <c r="I363" s="23">
        <v>8.3333332999999996E-2</v>
      </c>
      <c r="J363" s="23">
        <v>0</v>
      </c>
      <c r="K363" s="23">
        <v>0</v>
      </c>
      <c r="L363" s="23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23">
        <v>0</v>
      </c>
      <c r="AF363" s="23">
        <v>-13.41666667</v>
      </c>
      <c r="AG363" s="23">
        <v>15.85804053</v>
      </c>
      <c r="AH363" s="23">
        <v>6.4577230410000004</v>
      </c>
      <c r="AI363" s="23">
        <v>0.13409159400000001</v>
      </c>
      <c r="AJ363" s="23">
        <v>7.25</v>
      </c>
      <c r="AK363" s="22" t="s">
        <v>36</v>
      </c>
      <c r="AL363" s="22" t="s">
        <v>36</v>
      </c>
      <c r="AM363" s="22"/>
      <c r="AN363" s="2"/>
    </row>
    <row r="364" spans="1:40">
      <c r="A364" s="22" t="s">
        <v>391</v>
      </c>
      <c r="B364" s="23">
        <v>0.16666666699999999</v>
      </c>
      <c r="C364" s="23">
        <v>0.16666666699999999</v>
      </c>
      <c r="D364" s="23">
        <v>0.16666666699999999</v>
      </c>
      <c r="E364" s="23">
        <v>0.16666666699999999</v>
      </c>
      <c r="F364" s="23">
        <v>0.16666666699999999</v>
      </c>
      <c r="G364" s="23">
        <v>0.16666666699999999</v>
      </c>
      <c r="H364" s="23">
        <v>0</v>
      </c>
      <c r="I364" s="23">
        <v>0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23">
        <v>0</v>
      </c>
      <c r="AF364" s="23">
        <v>-4.7777777779999999</v>
      </c>
      <c r="AG364" s="23">
        <v>14.8975162</v>
      </c>
      <c r="AH364" s="23">
        <v>5.2811305989999999</v>
      </c>
      <c r="AI364" s="23">
        <v>0.119082138</v>
      </c>
      <c r="AJ364" s="23">
        <v>7.8333333329999997</v>
      </c>
      <c r="AK364" s="22" t="s">
        <v>1234</v>
      </c>
      <c r="AL364" s="22" t="s">
        <v>94</v>
      </c>
      <c r="AM364" s="22"/>
      <c r="AN364" s="2"/>
    </row>
    <row r="365" spans="1:40">
      <c r="A365" s="22" t="s">
        <v>393</v>
      </c>
      <c r="B365" s="23">
        <v>0.14285714299999999</v>
      </c>
      <c r="C365" s="23">
        <v>0.14285714299999999</v>
      </c>
      <c r="D365" s="23">
        <v>0.14285714299999999</v>
      </c>
      <c r="E365" s="23">
        <v>0.14285714299999999</v>
      </c>
      <c r="F365" s="23">
        <v>0.14285714299999999</v>
      </c>
      <c r="G365" s="23">
        <v>0.14285714299999999</v>
      </c>
      <c r="H365" s="23">
        <v>0</v>
      </c>
      <c r="I365" s="23">
        <v>0.14285714299999999</v>
      </c>
      <c r="J365" s="23">
        <v>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23">
        <v>0</v>
      </c>
      <c r="AF365" s="23">
        <v>-13.795918370000001</v>
      </c>
      <c r="AG365" s="23">
        <v>16.179196180000002</v>
      </c>
      <c r="AH365" s="23">
        <v>6.777886208</v>
      </c>
      <c r="AI365" s="23">
        <v>0.14257114200000001</v>
      </c>
      <c r="AJ365" s="23">
        <v>7.2857142860000002</v>
      </c>
      <c r="AK365" s="22" t="s">
        <v>1234</v>
      </c>
      <c r="AL365" s="22" t="s">
        <v>94</v>
      </c>
      <c r="AM365" s="22"/>
      <c r="AN365" s="2"/>
    </row>
    <row r="366" spans="1:40">
      <c r="A366" s="22" t="s">
        <v>394</v>
      </c>
      <c r="B366" s="23">
        <v>0.14285714299999999</v>
      </c>
      <c r="C366" s="23">
        <v>0.14285714299999999</v>
      </c>
      <c r="D366" s="23">
        <v>0.14285714299999999</v>
      </c>
      <c r="E366" s="23">
        <v>0.14285714299999999</v>
      </c>
      <c r="F366" s="23">
        <v>0.14285714299999999</v>
      </c>
      <c r="G366" s="23">
        <v>0.14285714299999999</v>
      </c>
      <c r="H366" s="23">
        <v>0</v>
      </c>
      <c r="I366" s="23">
        <v>0</v>
      </c>
      <c r="J366" s="23">
        <v>0.14285714299999999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-7.7551020409999998</v>
      </c>
      <c r="AG366" s="23">
        <v>16.179196180000002</v>
      </c>
      <c r="AH366" s="23">
        <v>4.9540765349999996</v>
      </c>
      <c r="AI366" s="23">
        <v>0.12499795900000001</v>
      </c>
      <c r="AJ366" s="23">
        <v>7.4285714289999998</v>
      </c>
      <c r="AK366" s="22" t="s">
        <v>1234</v>
      </c>
      <c r="AL366" s="22" t="s">
        <v>94</v>
      </c>
      <c r="AM366" s="22"/>
      <c r="AN366" s="2"/>
    </row>
    <row r="367" spans="1:40">
      <c r="A367" s="22" t="s">
        <v>395</v>
      </c>
      <c r="B367" s="23">
        <v>7.4999999999999997E-2</v>
      </c>
      <c r="C367" s="23">
        <v>0.25</v>
      </c>
      <c r="D367" s="23">
        <v>0</v>
      </c>
      <c r="E367" s="23">
        <v>0.25</v>
      </c>
      <c r="F367" s="23">
        <v>0.25</v>
      </c>
      <c r="G367" s="23">
        <v>0.17499999999999999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0.82250000000000001</v>
      </c>
      <c r="AG367" s="23">
        <v>12.79604395</v>
      </c>
      <c r="AH367" s="23">
        <v>3.8744116549999998</v>
      </c>
      <c r="AI367" s="23">
        <v>7.6905379999999995E-2</v>
      </c>
      <c r="AJ367" s="23">
        <v>8.9</v>
      </c>
      <c r="AK367" s="22" t="s">
        <v>48</v>
      </c>
      <c r="AL367" s="22" t="s">
        <v>48</v>
      </c>
      <c r="AM367" s="22"/>
      <c r="AN367" s="2"/>
    </row>
    <row r="368" spans="1:40">
      <c r="A368" s="22" t="s">
        <v>396</v>
      </c>
      <c r="B368" s="23">
        <v>0</v>
      </c>
      <c r="C368" s="23">
        <v>0.1</v>
      </c>
      <c r="D368" s="23">
        <v>0.1</v>
      </c>
      <c r="E368" s="23">
        <v>0.45</v>
      </c>
      <c r="F368" s="23">
        <v>0.25</v>
      </c>
      <c r="G368" s="23">
        <v>0</v>
      </c>
      <c r="H368" s="23">
        <v>0</v>
      </c>
      <c r="I368" s="23">
        <v>0</v>
      </c>
      <c r="J368" s="23">
        <v>0.1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-5.82</v>
      </c>
      <c r="AG368" s="23">
        <v>11.61262282</v>
      </c>
      <c r="AH368" s="23">
        <v>1.7392863649999999</v>
      </c>
      <c r="AI368" s="23">
        <v>9.2714616E-2</v>
      </c>
      <c r="AJ368" s="23">
        <v>8.1</v>
      </c>
      <c r="AK368" s="22" t="s">
        <v>48</v>
      </c>
      <c r="AL368" s="22" t="s">
        <v>48</v>
      </c>
      <c r="AM368" s="22"/>
      <c r="AN368" s="2"/>
    </row>
    <row r="369" spans="1:40">
      <c r="A369" s="22" t="s">
        <v>397</v>
      </c>
      <c r="B369" s="23">
        <v>0</v>
      </c>
      <c r="C369" s="23">
        <v>0.2</v>
      </c>
      <c r="D369" s="23">
        <v>0.1</v>
      </c>
      <c r="E369" s="23">
        <v>0.45</v>
      </c>
      <c r="F369" s="23">
        <v>0.15</v>
      </c>
      <c r="G369" s="23">
        <v>0</v>
      </c>
      <c r="H369" s="23">
        <v>0</v>
      </c>
      <c r="I369" s="23">
        <v>0</v>
      </c>
      <c r="J369" s="23">
        <v>0.1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-5.36</v>
      </c>
      <c r="AG369" s="23">
        <v>11.85892612</v>
      </c>
      <c r="AH369" s="23">
        <v>1.7325272039999999</v>
      </c>
      <c r="AI369" s="23">
        <v>9.0138782000000001E-2</v>
      </c>
      <c r="AJ369" s="23">
        <v>8</v>
      </c>
      <c r="AK369" s="22" t="s">
        <v>48</v>
      </c>
      <c r="AL369" s="22" t="s">
        <v>48</v>
      </c>
      <c r="AM369" s="22"/>
      <c r="AN369" s="2"/>
    </row>
    <row r="370" spans="1:40">
      <c r="A370" s="22" t="s">
        <v>398</v>
      </c>
      <c r="B370" s="23">
        <v>0</v>
      </c>
      <c r="C370" s="23">
        <v>0.3</v>
      </c>
      <c r="D370" s="23">
        <v>0.1</v>
      </c>
      <c r="E370" s="23">
        <v>0.45</v>
      </c>
      <c r="F370" s="23">
        <v>0.05</v>
      </c>
      <c r="G370" s="23">
        <v>0</v>
      </c>
      <c r="H370" s="23">
        <v>0</v>
      </c>
      <c r="I370" s="23">
        <v>0</v>
      </c>
      <c r="J370" s="23">
        <v>0.1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-4.9000000000000004</v>
      </c>
      <c r="AG370" s="23">
        <v>11.065085180000001</v>
      </c>
      <c r="AH370" s="23">
        <v>1.7248285370000001</v>
      </c>
      <c r="AI370" s="23">
        <v>8.7384209000000004E-2</v>
      </c>
      <c r="AJ370" s="23">
        <v>7.9</v>
      </c>
      <c r="AK370" s="22" t="s">
        <v>1234</v>
      </c>
      <c r="AL370" s="22" t="s">
        <v>94</v>
      </c>
      <c r="AM370" s="22"/>
      <c r="AN370" s="2"/>
    </row>
    <row r="371" spans="1:40">
      <c r="A371" s="22" t="s">
        <v>399</v>
      </c>
      <c r="B371" s="23">
        <v>0</v>
      </c>
      <c r="C371" s="23">
        <v>0.35</v>
      </c>
      <c r="D371" s="23">
        <v>0.1</v>
      </c>
      <c r="E371" s="23">
        <v>0.45</v>
      </c>
      <c r="F371" s="23">
        <v>0</v>
      </c>
      <c r="G371" s="23">
        <v>0</v>
      </c>
      <c r="H371" s="23">
        <v>0</v>
      </c>
      <c r="I371" s="23">
        <v>0</v>
      </c>
      <c r="J371" s="23">
        <v>0.1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-4.67</v>
      </c>
      <c r="AG371" s="23">
        <v>9.8716213800000006</v>
      </c>
      <c r="AH371" s="23">
        <v>1.720623695</v>
      </c>
      <c r="AI371" s="23">
        <v>8.5934568000000003E-2</v>
      </c>
      <c r="AJ371" s="23">
        <v>7.85</v>
      </c>
      <c r="AK371" s="22" t="s">
        <v>1234</v>
      </c>
      <c r="AL371" s="22" t="s">
        <v>94</v>
      </c>
      <c r="AM371" s="22"/>
      <c r="AN371" s="2"/>
    </row>
    <row r="372" spans="1:40">
      <c r="A372" s="22" t="s">
        <v>400</v>
      </c>
      <c r="B372" s="23">
        <v>0</v>
      </c>
      <c r="C372" s="23">
        <v>0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0.3</v>
      </c>
      <c r="J372" s="23">
        <v>0</v>
      </c>
      <c r="K372" s="23">
        <v>0.3</v>
      </c>
      <c r="L372" s="23">
        <v>0</v>
      </c>
      <c r="M372" s="23">
        <v>0.3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0.1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-8.16</v>
      </c>
      <c r="AG372" s="23">
        <v>10.92382327</v>
      </c>
      <c r="AH372" s="23">
        <v>5.4208124199999999</v>
      </c>
      <c r="AI372" s="23">
        <v>0.16489087299999999</v>
      </c>
      <c r="AJ372" s="23">
        <v>4.5999999999999996</v>
      </c>
      <c r="AK372" s="22" t="s">
        <v>90</v>
      </c>
      <c r="AL372" s="22" t="s">
        <v>90</v>
      </c>
      <c r="AM372" s="22"/>
      <c r="AN372" s="2"/>
    </row>
    <row r="373" spans="1:40">
      <c r="A373" s="22" t="s">
        <v>401</v>
      </c>
      <c r="B373" s="23">
        <v>0</v>
      </c>
      <c r="C373" s="23">
        <v>0</v>
      </c>
      <c r="D373" s="23">
        <v>0.27777777799999998</v>
      </c>
      <c r="E373" s="23">
        <v>0.27777777799999998</v>
      </c>
      <c r="F373" s="23">
        <v>0</v>
      </c>
      <c r="G373" s="23">
        <v>0</v>
      </c>
      <c r="H373" s="23">
        <v>0</v>
      </c>
      <c r="I373" s="23">
        <v>0</v>
      </c>
      <c r="J373" s="23">
        <v>0.27777777799999998</v>
      </c>
      <c r="K373" s="23">
        <v>0</v>
      </c>
      <c r="L373" s="23">
        <v>0</v>
      </c>
      <c r="M373" s="23">
        <v>0</v>
      </c>
      <c r="N373" s="23">
        <v>0</v>
      </c>
      <c r="O373" s="23">
        <v>8.3333332999999996E-2</v>
      </c>
      <c r="P373" s="23">
        <v>8.3333332999999996E-2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-5.4104938269999998</v>
      </c>
      <c r="AG373" s="23">
        <v>12.31867362</v>
      </c>
      <c r="AH373" s="23">
        <v>4.5514879620000004</v>
      </c>
      <c r="AI373" s="23">
        <v>0.210254842</v>
      </c>
      <c r="AJ373" s="23">
        <v>6.1944444440000002</v>
      </c>
      <c r="AK373" s="22" t="s">
        <v>36</v>
      </c>
      <c r="AL373" s="22" t="s">
        <v>36</v>
      </c>
      <c r="AM373" s="22"/>
      <c r="AN373" s="2"/>
    </row>
    <row r="374" spans="1:40">
      <c r="A374" s="22" t="s">
        <v>402</v>
      </c>
      <c r="B374" s="23">
        <v>0</v>
      </c>
      <c r="C374" s="23">
        <v>0</v>
      </c>
      <c r="D374" s="23">
        <v>0.25</v>
      </c>
      <c r="E374" s="23">
        <v>0.25</v>
      </c>
      <c r="F374" s="23">
        <v>0</v>
      </c>
      <c r="G374" s="23">
        <v>0</v>
      </c>
      <c r="H374" s="23">
        <v>0</v>
      </c>
      <c r="I374" s="23">
        <v>0</v>
      </c>
      <c r="J374" s="23">
        <v>0.25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0.25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-2.5</v>
      </c>
      <c r="AG374" s="23">
        <v>11.52629192</v>
      </c>
      <c r="AH374" s="23">
        <v>3.9889193019999998</v>
      </c>
      <c r="AI374" s="23">
        <v>0.29300170599999997</v>
      </c>
      <c r="AJ374" s="23">
        <v>6.25</v>
      </c>
      <c r="AK374" s="22" t="s">
        <v>90</v>
      </c>
      <c r="AL374" s="22" t="s">
        <v>90</v>
      </c>
      <c r="AM374" s="22"/>
      <c r="AN374" s="2"/>
    </row>
    <row r="375" spans="1:40">
      <c r="A375" s="22" t="s">
        <v>403</v>
      </c>
      <c r="B375" s="23">
        <v>0</v>
      </c>
      <c r="C375" s="23">
        <v>0</v>
      </c>
      <c r="D375" s="23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0.16666666699999999</v>
      </c>
      <c r="J375" s="23">
        <v>0</v>
      </c>
      <c r="K375" s="23">
        <v>0.16666666699999999</v>
      </c>
      <c r="L375" s="23">
        <v>0.16666666699999999</v>
      </c>
      <c r="M375" s="23">
        <v>0.16666666699999999</v>
      </c>
      <c r="N375" s="23">
        <v>0.16666666699999999</v>
      </c>
      <c r="O375" s="23">
        <v>0.16666666699999999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1.888888889</v>
      </c>
      <c r="AG375" s="23">
        <v>12.414596830000001</v>
      </c>
      <c r="AH375" s="23">
        <v>19.059548270000001</v>
      </c>
      <c r="AI375" s="23">
        <v>0.246152806</v>
      </c>
      <c r="AJ375" s="23">
        <v>3.6666666669999999</v>
      </c>
      <c r="AK375" s="22" t="s">
        <v>90</v>
      </c>
      <c r="AL375" s="22" t="s">
        <v>90</v>
      </c>
      <c r="AM375" s="22"/>
      <c r="AN375" s="2"/>
    </row>
    <row r="376" spans="1:40">
      <c r="A376" s="22" t="s">
        <v>404</v>
      </c>
      <c r="B376" s="23">
        <v>0</v>
      </c>
      <c r="C376" s="23">
        <v>0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0.2</v>
      </c>
      <c r="J376" s="23">
        <v>0</v>
      </c>
      <c r="K376" s="23">
        <v>0</v>
      </c>
      <c r="L376" s="23">
        <v>0.2</v>
      </c>
      <c r="M376" s="23">
        <v>0.2</v>
      </c>
      <c r="N376" s="23">
        <v>0.2</v>
      </c>
      <c r="O376" s="23">
        <v>0.2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-1.92</v>
      </c>
      <c r="AG376" s="23">
        <v>13.38161053</v>
      </c>
      <c r="AH376" s="23">
        <v>6.0879016439999996</v>
      </c>
      <c r="AI376" s="23">
        <v>0.31122981900000002</v>
      </c>
      <c r="AJ376" s="23">
        <v>4.5999999999999996</v>
      </c>
      <c r="AK376" s="22" t="s">
        <v>36</v>
      </c>
      <c r="AL376" s="22" t="s">
        <v>36</v>
      </c>
      <c r="AM376" s="22"/>
      <c r="AN376" s="2"/>
    </row>
    <row r="377" spans="1:40">
      <c r="A377" s="22" t="s">
        <v>405</v>
      </c>
      <c r="B377" s="23">
        <v>0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0.2</v>
      </c>
      <c r="L377" s="23">
        <v>0.2</v>
      </c>
      <c r="M377" s="23">
        <v>0.2</v>
      </c>
      <c r="N377" s="23">
        <v>0.2</v>
      </c>
      <c r="O377" s="23">
        <v>0.2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-1.1200000000000001</v>
      </c>
      <c r="AG377" s="23">
        <v>13.38161053</v>
      </c>
      <c r="AH377" s="23">
        <v>6.3012641189999998</v>
      </c>
      <c r="AI377" s="23">
        <v>0.31115269600000001</v>
      </c>
      <c r="AJ377" s="23">
        <v>4.8</v>
      </c>
      <c r="AK377" s="22" t="s">
        <v>36</v>
      </c>
      <c r="AL377" s="22" t="s">
        <v>36</v>
      </c>
      <c r="AM377" s="22"/>
      <c r="AN377" s="2"/>
    </row>
    <row r="378" spans="1:40">
      <c r="A378" s="22" t="s">
        <v>406</v>
      </c>
      <c r="B378" s="23">
        <v>0</v>
      </c>
      <c r="C378" s="23">
        <v>0</v>
      </c>
      <c r="D378" s="23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0.2</v>
      </c>
      <c r="J378" s="23">
        <v>0</v>
      </c>
      <c r="K378" s="23">
        <v>0.2</v>
      </c>
      <c r="L378" s="23">
        <v>0.2</v>
      </c>
      <c r="M378" s="23">
        <v>0</v>
      </c>
      <c r="N378" s="23">
        <v>0.2</v>
      </c>
      <c r="O378" s="23">
        <v>0.2</v>
      </c>
      <c r="P378" s="23">
        <v>0</v>
      </c>
      <c r="Q378" s="23">
        <v>0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2.72</v>
      </c>
      <c r="AG378" s="23">
        <v>13.38161053</v>
      </c>
      <c r="AH378" s="23">
        <v>4.9944174600000002</v>
      </c>
      <c r="AI378" s="23">
        <v>0.118253964</v>
      </c>
      <c r="AJ378" s="23">
        <v>4.4000000000000004</v>
      </c>
      <c r="AK378" s="22" t="s">
        <v>36</v>
      </c>
      <c r="AL378" s="22" t="s">
        <v>36</v>
      </c>
      <c r="AM378" s="22"/>
      <c r="AN378" s="2"/>
    </row>
    <row r="379" spans="1:40">
      <c r="A379" s="22" t="s">
        <v>407</v>
      </c>
      <c r="B379" s="23">
        <v>0</v>
      </c>
      <c r="C379" s="23">
        <v>0.5</v>
      </c>
      <c r="D379" s="23">
        <v>0</v>
      </c>
      <c r="E379" s="23">
        <v>0</v>
      </c>
      <c r="F379" s="23">
        <v>0.5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5.7631459620000003</v>
      </c>
      <c r="AH379" s="23">
        <v>0.20024028799999999</v>
      </c>
      <c r="AI379" s="23">
        <v>1.4999999999999999E-2</v>
      </c>
      <c r="AJ379" s="23">
        <v>9.5</v>
      </c>
      <c r="AK379" s="22" t="s">
        <v>48</v>
      </c>
      <c r="AL379" s="22" t="s">
        <v>48</v>
      </c>
      <c r="AM379" s="22"/>
      <c r="AN379" s="2"/>
    </row>
    <row r="380" spans="1:40">
      <c r="A380" s="22" t="s">
        <v>127</v>
      </c>
      <c r="B380" s="23">
        <v>0</v>
      </c>
      <c r="C380" s="23">
        <v>0.2</v>
      </c>
      <c r="D380" s="23">
        <v>0.2</v>
      </c>
      <c r="E380" s="23">
        <v>0.2</v>
      </c>
      <c r="F380" s="23">
        <v>0.2</v>
      </c>
      <c r="G380" s="23">
        <v>0</v>
      </c>
      <c r="H380" s="23">
        <v>0.2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-4.16</v>
      </c>
      <c r="AG380" s="23">
        <v>13.38</v>
      </c>
      <c r="AH380" s="23">
        <v>0.92</v>
      </c>
      <c r="AI380" s="23">
        <v>0.14000000000000001</v>
      </c>
      <c r="AJ380" s="23">
        <v>8</v>
      </c>
      <c r="AK380" s="22" t="s">
        <v>48</v>
      </c>
      <c r="AL380" s="22" t="s">
        <v>48</v>
      </c>
      <c r="AM380" s="16"/>
      <c r="AN380" s="2"/>
    </row>
    <row r="381" spans="1:40">
      <c r="A381" s="22" t="s">
        <v>408</v>
      </c>
      <c r="B381" s="23">
        <v>0</v>
      </c>
      <c r="C381" s="23">
        <v>0.26</v>
      </c>
      <c r="D381" s="23">
        <v>0.185</v>
      </c>
      <c r="E381" s="23">
        <v>0.185</v>
      </c>
      <c r="F381" s="23">
        <v>0.185</v>
      </c>
      <c r="G381" s="23">
        <v>0</v>
      </c>
      <c r="H381" s="23">
        <v>0.185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-4.1143999999999998</v>
      </c>
      <c r="AG381" s="23">
        <v>13.29411604</v>
      </c>
      <c r="AH381" s="23">
        <v>3.1659587889999998</v>
      </c>
      <c r="AI381" s="23">
        <v>0.13641773200000001</v>
      </c>
      <c r="AJ381" s="23">
        <v>8.0749999999999993</v>
      </c>
      <c r="AK381" s="22" t="s">
        <v>90</v>
      </c>
      <c r="AL381" s="22" t="s">
        <v>90</v>
      </c>
      <c r="AM381" s="22"/>
      <c r="AN381" s="2"/>
    </row>
    <row r="382" spans="1:40">
      <c r="A382" s="22" t="s">
        <v>409</v>
      </c>
      <c r="B382" s="23">
        <v>0</v>
      </c>
      <c r="C382" s="23">
        <v>0.2</v>
      </c>
      <c r="D382" s="23">
        <v>0.26</v>
      </c>
      <c r="E382" s="23">
        <v>0.2</v>
      </c>
      <c r="F382" s="23">
        <v>0.14000000000000001</v>
      </c>
      <c r="G382" s="23">
        <v>0</v>
      </c>
      <c r="H382" s="23">
        <v>0.2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-3.7231999999999998</v>
      </c>
      <c r="AG382" s="23">
        <v>13.22962036</v>
      </c>
      <c r="AH382" s="23">
        <v>3.2621416509999999</v>
      </c>
      <c r="AI382" s="23">
        <v>0.13545848099999999</v>
      </c>
      <c r="AJ382" s="23">
        <v>7.76</v>
      </c>
      <c r="AK382" s="22" t="s">
        <v>1234</v>
      </c>
      <c r="AL382" s="22" t="s">
        <v>94</v>
      </c>
      <c r="AM382" s="22"/>
      <c r="AN382" s="2"/>
    </row>
    <row r="383" spans="1:40">
      <c r="A383" s="22" t="s">
        <v>410</v>
      </c>
      <c r="B383" s="23">
        <v>0</v>
      </c>
      <c r="C383" s="23">
        <v>0.2</v>
      </c>
      <c r="D383" s="23">
        <v>0.2</v>
      </c>
      <c r="E383" s="23">
        <v>0.2</v>
      </c>
      <c r="F383" s="23">
        <v>0.2</v>
      </c>
      <c r="G383" s="23">
        <v>0</v>
      </c>
      <c r="H383" s="23">
        <v>0.2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-4.16</v>
      </c>
      <c r="AG383" s="23">
        <v>13.38</v>
      </c>
      <c r="AH383" s="23">
        <v>0.92</v>
      </c>
      <c r="AI383" s="23">
        <v>0.14000000000000001</v>
      </c>
      <c r="AJ383" s="23">
        <v>8</v>
      </c>
      <c r="AK383" s="22" t="s">
        <v>90</v>
      </c>
      <c r="AL383" s="22" t="s">
        <v>90</v>
      </c>
      <c r="AM383" s="22"/>
      <c r="AN383" s="2"/>
    </row>
    <row r="384" spans="1:40">
      <c r="A384" s="22" t="s">
        <v>411</v>
      </c>
      <c r="B384" s="23">
        <v>1.6E-2</v>
      </c>
      <c r="C384" s="23">
        <v>0</v>
      </c>
      <c r="D384" s="23">
        <v>0</v>
      </c>
      <c r="E384" s="23">
        <v>0.70040000000000002</v>
      </c>
      <c r="F384" s="23">
        <v>0</v>
      </c>
      <c r="G384" s="23">
        <v>0</v>
      </c>
      <c r="H384" s="23">
        <v>0.28000000000000003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8.0000000000000004E-4</v>
      </c>
      <c r="R384" s="23">
        <v>0</v>
      </c>
      <c r="S384" s="23">
        <v>0</v>
      </c>
      <c r="T384" s="23">
        <v>2.8E-3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-1.4260358399999999</v>
      </c>
      <c r="AG384" s="23">
        <v>5.7716632099999998</v>
      </c>
      <c r="AH384" s="23">
        <v>4.3145744549999998</v>
      </c>
      <c r="AI384" s="23">
        <v>0.128723899</v>
      </c>
      <c r="AJ384" s="23">
        <v>7.6256000000000004</v>
      </c>
      <c r="AK384" s="22" t="s">
        <v>90</v>
      </c>
      <c r="AL384" s="22" t="s">
        <v>90</v>
      </c>
      <c r="AM384" s="22"/>
      <c r="AN384" s="2"/>
    </row>
    <row r="385" spans="1:40">
      <c r="A385" s="22" t="s">
        <v>412</v>
      </c>
      <c r="B385" s="23">
        <v>1.6008003999999999E-2</v>
      </c>
      <c r="C385" s="23">
        <v>0</v>
      </c>
      <c r="D385" s="23">
        <v>0</v>
      </c>
      <c r="E385" s="23">
        <v>0.73066533300000003</v>
      </c>
      <c r="F385" s="23">
        <v>0</v>
      </c>
      <c r="G385" s="23">
        <v>0</v>
      </c>
      <c r="H385" s="23">
        <v>0.25012506299999998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8.0040000000000005E-4</v>
      </c>
      <c r="R385" s="23">
        <v>0</v>
      </c>
      <c r="S385" s="23">
        <v>0</v>
      </c>
      <c r="T385" s="23">
        <v>2.4012009999999999E-3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-1.3475683510000001</v>
      </c>
      <c r="AG385" s="23">
        <v>5.5065262690000001</v>
      </c>
      <c r="AH385" s="23">
        <v>4.2125060359999997</v>
      </c>
      <c r="AI385" s="23">
        <v>0.124537702</v>
      </c>
      <c r="AJ385" s="23">
        <v>7.6570285140000003</v>
      </c>
      <c r="AK385" s="22" t="s">
        <v>90</v>
      </c>
      <c r="AL385" s="22" t="s">
        <v>90</v>
      </c>
      <c r="AM385" s="22"/>
      <c r="AN385" s="2"/>
    </row>
    <row r="386" spans="1:40">
      <c r="A386" s="22" t="s">
        <v>413</v>
      </c>
      <c r="B386" s="23">
        <v>4.1000000000000002E-2</v>
      </c>
      <c r="C386" s="23">
        <v>0</v>
      </c>
      <c r="D386" s="23">
        <v>0</v>
      </c>
      <c r="E386" s="23">
        <v>0.6825</v>
      </c>
      <c r="F386" s="23">
        <v>0</v>
      </c>
      <c r="G386" s="23">
        <v>0</v>
      </c>
      <c r="H386" s="23">
        <v>0.27</v>
      </c>
      <c r="I386" s="23">
        <v>0</v>
      </c>
      <c r="J386" s="23">
        <v>0</v>
      </c>
      <c r="K386" s="23">
        <v>5.0000000000000001E-4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8.0000000000000004E-4</v>
      </c>
      <c r="R386" s="23">
        <v>0</v>
      </c>
      <c r="S386" s="23">
        <v>0</v>
      </c>
      <c r="T386" s="23">
        <v>5.1999999999999998E-3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-3.05526096</v>
      </c>
      <c r="AG386" s="23">
        <v>6.502275483</v>
      </c>
      <c r="AH386" s="23">
        <v>4.6984287289999997</v>
      </c>
      <c r="AI386" s="23">
        <v>0.12883108300000001</v>
      </c>
      <c r="AJ386" s="23">
        <v>7.4995000000000003</v>
      </c>
      <c r="AK386" s="22" t="s">
        <v>90</v>
      </c>
      <c r="AL386" s="22" t="s">
        <v>90</v>
      </c>
      <c r="AM386" s="22"/>
      <c r="AN386" s="2"/>
    </row>
    <row r="387" spans="1:40">
      <c r="A387" s="22" t="s">
        <v>414</v>
      </c>
      <c r="B387" s="23">
        <v>0.18</v>
      </c>
      <c r="C387" s="23">
        <v>0.3</v>
      </c>
      <c r="D387" s="23">
        <v>0.1</v>
      </c>
      <c r="E387" s="23">
        <v>0.1</v>
      </c>
      <c r="F387" s="23">
        <v>0.3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0.02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-12.443199999999999</v>
      </c>
      <c r="AG387" s="23">
        <v>13.05208317</v>
      </c>
      <c r="AH387" s="23">
        <v>5.5909998849999996</v>
      </c>
      <c r="AI387" s="23">
        <v>0.14085808499999999</v>
      </c>
      <c r="AJ387" s="23">
        <v>7.76</v>
      </c>
      <c r="AK387" s="22" t="s">
        <v>90</v>
      </c>
      <c r="AL387" s="22" t="s">
        <v>90</v>
      </c>
      <c r="AM387" s="22"/>
      <c r="AN387" s="2"/>
    </row>
    <row r="388" spans="1:40">
      <c r="A388" s="22" t="s">
        <v>415</v>
      </c>
      <c r="B388" s="23">
        <v>0</v>
      </c>
      <c r="C388" s="23">
        <v>0.243902439</v>
      </c>
      <c r="D388" s="23">
        <v>0.243902439</v>
      </c>
      <c r="E388" s="23">
        <v>0.243902439</v>
      </c>
      <c r="F388" s="23">
        <v>0.243902439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2.4390243999999998E-2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-3.9</v>
      </c>
      <c r="AG388" s="23">
        <v>12.2</v>
      </c>
      <c r="AH388" s="23">
        <v>1.96</v>
      </c>
      <c r="AI388" s="23">
        <v>0.11</v>
      </c>
      <c r="AJ388" s="23">
        <v>8.1999999999999993</v>
      </c>
      <c r="AK388" s="22" t="s">
        <v>48</v>
      </c>
      <c r="AL388" s="22" t="s">
        <v>48</v>
      </c>
      <c r="AM388" s="22"/>
      <c r="AN388" s="2"/>
    </row>
    <row r="389" spans="1:40">
      <c r="A389" s="22" t="s">
        <v>416</v>
      </c>
      <c r="B389" s="23">
        <v>0</v>
      </c>
      <c r="C389" s="23">
        <v>0.23255814</v>
      </c>
      <c r="D389" s="23">
        <v>0.23255814</v>
      </c>
      <c r="E389" s="23">
        <v>0.23255814</v>
      </c>
      <c r="F389" s="23">
        <v>0.23255814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6.9767441999999999E-2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-4.1535965389999996</v>
      </c>
      <c r="AG389" s="23">
        <v>12.825998370000001</v>
      </c>
      <c r="AH389" s="23">
        <v>2.377731963</v>
      </c>
      <c r="AI389" s="23">
        <v>0.127279646</v>
      </c>
      <c r="AJ389" s="23">
        <v>8.0930232560000004</v>
      </c>
      <c r="AK389" s="22" t="s">
        <v>90</v>
      </c>
      <c r="AL389" s="22" t="s">
        <v>90</v>
      </c>
      <c r="AM389" s="22"/>
      <c r="AN389" s="2"/>
    </row>
    <row r="390" spans="1:40">
      <c r="A390" s="22" t="s">
        <v>417</v>
      </c>
      <c r="B390" s="23">
        <v>0</v>
      </c>
      <c r="C390" s="23">
        <v>0.2</v>
      </c>
      <c r="D390" s="23">
        <v>0.2</v>
      </c>
      <c r="E390" s="23">
        <v>0.2</v>
      </c>
      <c r="F390" s="23">
        <v>0.2</v>
      </c>
      <c r="G390" s="23">
        <v>0</v>
      </c>
      <c r="H390" s="23">
        <v>0.2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-4.16</v>
      </c>
      <c r="AG390" s="23">
        <v>13.38161053</v>
      </c>
      <c r="AH390" s="23">
        <v>3.2694635769999998</v>
      </c>
      <c r="AI390" s="23">
        <v>0.13836184400000001</v>
      </c>
      <c r="AJ390" s="23">
        <v>8</v>
      </c>
      <c r="AK390" s="22" t="s">
        <v>48</v>
      </c>
      <c r="AL390" s="22" t="s">
        <v>48</v>
      </c>
      <c r="AM390" s="22"/>
      <c r="AN390" s="2"/>
    </row>
    <row r="391" spans="1:40">
      <c r="A391" s="22" t="s">
        <v>295</v>
      </c>
      <c r="B391" s="23">
        <v>0</v>
      </c>
      <c r="C391" s="23">
        <v>0.34</v>
      </c>
      <c r="D391" s="23">
        <v>0.2</v>
      </c>
      <c r="E391" s="23">
        <v>0.06</v>
      </c>
      <c r="F391" s="23">
        <v>0.34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0.06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-4.2927999999999997</v>
      </c>
      <c r="AG391" s="23">
        <v>11.58277271</v>
      </c>
      <c r="AH391" s="23">
        <v>2.18471415</v>
      </c>
      <c r="AI391" s="23">
        <v>0.120166551</v>
      </c>
      <c r="AJ391" s="23">
        <v>8.5</v>
      </c>
      <c r="AK391" s="22" t="s">
        <v>48</v>
      </c>
      <c r="AL391" s="22" t="s">
        <v>48</v>
      </c>
      <c r="AM391" s="16"/>
      <c r="AN391" s="2"/>
    </row>
    <row r="392" spans="1:40">
      <c r="A392" s="22" t="s">
        <v>212</v>
      </c>
      <c r="B392" s="23">
        <v>9.8039215999999998E-2</v>
      </c>
      <c r="C392" s="23">
        <v>0</v>
      </c>
      <c r="D392" s="23">
        <v>0.17647058800000001</v>
      </c>
      <c r="E392" s="23">
        <v>0.196078431</v>
      </c>
      <c r="F392" s="23">
        <v>0.49019607799999998</v>
      </c>
      <c r="G392" s="23">
        <v>0</v>
      </c>
      <c r="H392" s="23">
        <v>0</v>
      </c>
      <c r="I392" s="23">
        <v>0</v>
      </c>
      <c r="J392" s="23">
        <v>3.9215686E-2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-10.99730873</v>
      </c>
      <c r="AG392" s="23">
        <v>11.05609168</v>
      </c>
      <c r="AH392" s="23">
        <v>4.4447031170000004</v>
      </c>
      <c r="AI392" s="23">
        <v>0.118924761</v>
      </c>
      <c r="AJ392" s="23">
        <v>8.0196078429999993</v>
      </c>
      <c r="AK392" s="22" t="s">
        <v>48</v>
      </c>
      <c r="AL392" s="22" t="s">
        <v>48</v>
      </c>
      <c r="AM392" s="22"/>
      <c r="AN392" s="2"/>
    </row>
    <row r="393" spans="1:40">
      <c r="A393" s="22" t="s">
        <v>418</v>
      </c>
      <c r="B393" s="23">
        <v>0.12838238199999999</v>
      </c>
      <c r="C393" s="23">
        <v>0</v>
      </c>
      <c r="D393" s="23">
        <v>0</v>
      </c>
      <c r="E393" s="23">
        <v>0.35552044199999999</v>
      </c>
      <c r="F393" s="23">
        <v>0.177760221</v>
      </c>
      <c r="G393" s="23">
        <v>0</v>
      </c>
      <c r="H393" s="23">
        <v>0.32589373900000002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1.2443215000000001E-2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-12.086103400000001</v>
      </c>
      <c r="AG393" s="23">
        <v>11.29290282</v>
      </c>
      <c r="AH393" s="23">
        <v>7.0071329999999996</v>
      </c>
      <c r="AI393" s="23">
        <v>0.173422991</v>
      </c>
      <c r="AJ393" s="23">
        <v>7.3379419319999997</v>
      </c>
      <c r="AK393" s="22" t="s">
        <v>90</v>
      </c>
      <c r="AL393" s="22" t="s">
        <v>90</v>
      </c>
      <c r="AM393" s="22"/>
      <c r="AN393" s="2"/>
    </row>
    <row r="394" spans="1:40">
      <c r="A394" s="22" t="s">
        <v>329</v>
      </c>
      <c r="B394" s="23">
        <v>0.13</v>
      </c>
      <c r="C394" s="23">
        <v>0</v>
      </c>
      <c r="D394" s="23">
        <v>0</v>
      </c>
      <c r="E394" s="23">
        <v>0.36</v>
      </c>
      <c r="F394" s="23">
        <v>0.18</v>
      </c>
      <c r="G394" s="23">
        <v>0</v>
      </c>
      <c r="H394" s="23">
        <v>0.33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-9.798</v>
      </c>
      <c r="AG394" s="23">
        <v>10.87153784</v>
      </c>
      <c r="AH394" s="23">
        <v>5.3519566870000004</v>
      </c>
      <c r="AI394" s="23">
        <v>0.148163558</v>
      </c>
      <c r="AJ394" s="23">
        <v>7.38</v>
      </c>
      <c r="AK394" s="22" t="s">
        <v>90</v>
      </c>
      <c r="AL394" s="22" t="s">
        <v>90</v>
      </c>
      <c r="AM394" s="22"/>
      <c r="AN394" s="2"/>
    </row>
    <row r="395" spans="1:40">
      <c r="A395" s="22" t="s">
        <v>419</v>
      </c>
      <c r="B395" s="23">
        <v>7.4183975999999999E-2</v>
      </c>
      <c r="C395" s="23">
        <v>0</v>
      </c>
      <c r="D395" s="23">
        <v>5.9347180999999999E-2</v>
      </c>
      <c r="E395" s="23">
        <v>0.399604352</v>
      </c>
      <c r="F395" s="23">
        <v>0.111770524</v>
      </c>
      <c r="G395" s="23">
        <v>0</v>
      </c>
      <c r="H395" s="23">
        <v>0.34421364999999998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1.0880317E-2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-8.1781746000000002</v>
      </c>
      <c r="AG395" s="23">
        <v>11.54335869</v>
      </c>
      <c r="AH395" s="23">
        <v>6.4539909040000003</v>
      </c>
      <c r="AI395" s="23">
        <v>0.165555851</v>
      </c>
      <c r="AJ395" s="23">
        <v>7.346191889</v>
      </c>
      <c r="AK395" s="22" t="s">
        <v>48</v>
      </c>
      <c r="AL395" s="22" t="s">
        <v>48</v>
      </c>
      <c r="AM395" s="22"/>
      <c r="AN395" s="2"/>
    </row>
    <row r="396" spans="1:40">
      <c r="A396" s="22" t="s">
        <v>420</v>
      </c>
      <c r="B396" s="23">
        <v>0.21</v>
      </c>
      <c r="C396" s="23">
        <v>0</v>
      </c>
      <c r="D396" s="23">
        <v>0</v>
      </c>
      <c r="E396" s="23">
        <v>0.28000000000000003</v>
      </c>
      <c r="F396" s="23">
        <v>0.18</v>
      </c>
      <c r="G396" s="23">
        <v>0</v>
      </c>
      <c r="H396" s="23">
        <v>0.33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-13.484400000000001</v>
      </c>
      <c r="AG396" s="23">
        <v>11.296766529999999</v>
      </c>
      <c r="AH396" s="23">
        <v>5.7083639760000002</v>
      </c>
      <c r="AI396" s="23">
        <v>0.14752071</v>
      </c>
      <c r="AJ396" s="23">
        <v>6.98</v>
      </c>
      <c r="AK396" s="22" t="s">
        <v>90</v>
      </c>
      <c r="AL396" s="22" t="s">
        <v>90</v>
      </c>
      <c r="AM396" s="22"/>
      <c r="AN396" s="2"/>
    </row>
    <row r="397" spans="1:40">
      <c r="A397" s="22" t="s">
        <v>421</v>
      </c>
      <c r="B397" s="23">
        <v>0</v>
      </c>
      <c r="C397" s="23">
        <v>0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0.33333333300000001</v>
      </c>
      <c r="J397" s="23">
        <v>0</v>
      </c>
      <c r="K397" s="23">
        <v>0.33333333300000001</v>
      </c>
      <c r="L397" s="23">
        <v>0</v>
      </c>
      <c r="M397" s="23">
        <v>0</v>
      </c>
      <c r="N397" s="23">
        <v>0</v>
      </c>
      <c r="O397" s="23">
        <v>0.33333333300000001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1.3333333329999999</v>
      </c>
      <c r="AG397" s="23">
        <v>9.1343702370000006</v>
      </c>
      <c r="AH397" s="23">
        <v>1.0640651640000001</v>
      </c>
      <c r="AI397" s="23">
        <v>4.1096093E-2</v>
      </c>
      <c r="AJ397" s="23">
        <v>4.6666666670000003</v>
      </c>
      <c r="AK397" s="22" t="s">
        <v>36</v>
      </c>
      <c r="AL397" s="22" t="s">
        <v>36</v>
      </c>
      <c r="AM397" s="22"/>
      <c r="AN397" s="2"/>
    </row>
    <row r="398" spans="1:40">
      <c r="A398" s="22" t="s">
        <v>422</v>
      </c>
      <c r="B398" s="23">
        <v>0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0.25</v>
      </c>
      <c r="J398" s="23">
        <v>0</v>
      </c>
      <c r="K398" s="23">
        <v>0.375</v>
      </c>
      <c r="L398" s="23">
        <v>0</v>
      </c>
      <c r="M398" s="23">
        <v>0.125</v>
      </c>
      <c r="N398" s="23">
        <v>0</v>
      </c>
      <c r="O398" s="23">
        <v>0.25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2.125</v>
      </c>
      <c r="AG398" s="23">
        <v>10.982476070000001</v>
      </c>
      <c r="AH398" s="23">
        <v>3.8412190050000001</v>
      </c>
      <c r="AI398" s="23">
        <v>8.4103731000000001E-2</v>
      </c>
      <c r="AJ398" s="23">
        <v>4.625</v>
      </c>
      <c r="AK398" s="22" t="s">
        <v>36</v>
      </c>
      <c r="AL398" s="22" t="s">
        <v>36</v>
      </c>
      <c r="AM398" s="22"/>
      <c r="AN398" s="2"/>
    </row>
    <row r="399" spans="1:40">
      <c r="A399" s="22" t="s">
        <v>213</v>
      </c>
      <c r="B399" s="23">
        <v>7.0000000000000007E-2</v>
      </c>
      <c r="C399" s="23">
        <v>0.2</v>
      </c>
      <c r="D399" s="23">
        <v>0.2</v>
      </c>
      <c r="E399" s="23">
        <v>0.22</v>
      </c>
      <c r="F399" s="23">
        <v>0.19</v>
      </c>
      <c r="G399" s="23">
        <v>0</v>
      </c>
      <c r="H399" s="23">
        <v>0.12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-7.5183999999999997</v>
      </c>
      <c r="AG399" s="23">
        <v>14.408979629999999</v>
      </c>
      <c r="AH399" s="23">
        <v>4.3459557520000001</v>
      </c>
      <c r="AI399" s="23">
        <v>0.13019662100000001</v>
      </c>
      <c r="AJ399" s="23">
        <v>7.71</v>
      </c>
      <c r="AK399" s="22" t="s">
        <v>90</v>
      </c>
      <c r="AL399" s="22" t="s">
        <v>90</v>
      </c>
      <c r="AM399" s="16"/>
      <c r="AN399" s="2"/>
    </row>
    <row r="400" spans="1:40">
      <c r="A400" s="22" t="s">
        <v>221</v>
      </c>
      <c r="B400" s="23">
        <v>0</v>
      </c>
      <c r="C400" s="23">
        <v>0.23809523799999999</v>
      </c>
      <c r="D400" s="23">
        <v>0.23809523799999999</v>
      </c>
      <c r="E400" s="23">
        <v>0.23809523799999999</v>
      </c>
      <c r="F400" s="23">
        <v>0.23809523799999999</v>
      </c>
      <c r="G400" s="23">
        <v>0</v>
      </c>
      <c r="H400" s="23">
        <v>0</v>
      </c>
      <c r="I400" s="23">
        <v>4.7619047999999997E-2</v>
      </c>
      <c r="J400" s="23">
        <v>0</v>
      </c>
      <c r="K400" s="23">
        <v>0</v>
      </c>
      <c r="L400" s="23">
        <v>0</v>
      </c>
      <c r="M400" s="23">
        <v>0</v>
      </c>
      <c r="N400" s="23">
        <v>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-7.346938776</v>
      </c>
      <c r="AG400" s="23">
        <v>12.56917544</v>
      </c>
      <c r="AH400" s="23">
        <v>3.6584359960000001</v>
      </c>
      <c r="AI400" s="23">
        <v>0.111625792</v>
      </c>
      <c r="AJ400" s="23">
        <v>8.0476190479999996</v>
      </c>
      <c r="AK400" s="22" t="s">
        <v>90</v>
      </c>
      <c r="AL400" s="22" t="s">
        <v>90</v>
      </c>
      <c r="AM400" s="16"/>
      <c r="AN400" s="2"/>
    </row>
    <row r="401" spans="1:40">
      <c r="A401" s="22" t="s">
        <v>423</v>
      </c>
      <c r="B401" s="23">
        <v>0</v>
      </c>
      <c r="C401" s="23">
        <v>0.27</v>
      </c>
      <c r="D401" s="23">
        <v>0.2</v>
      </c>
      <c r="E401" s="23">
        <v>0.2</v>
      </c>
      <c r="F401" s="23">
        <v>0.13</v>
      </c>
      <c r="G401" s="23">
        <v>0</v>
      </c>
      <c r="H401" s="23">
        <v>0.2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-3.7679999999999998</v>
      </c>
      <c r="AG401" s="23">
        <v>13.173528960000001</v>
      </c>
      <c r="AH401" s="23">
        <v>3.2558272170000002</v>
      </c>
      <c r="AI401" s="23">
        <v>0.13637371400000001</v>
      </c>
      <c r="AJ401" s="23">
        <v>7.93</v>
      </c>
      <c r="AK401" s="22" t="s">
        <v>48</v>
      </c>
      <c r="AL401" s="22" t="s">
        <v>48</v>
      </c>
      <c r="AM401" s="22"/>
      <c r="AN401" s="2"/>
    </row>
    <row r="402" spans="1:40">
      <c r="A402" s="22" t="s">
        <v>237</v>
      </c>
      <c r="B402" s="23">
        <v>0.165289256</v>
      </c>
      <c r="C402" s="23">
        <v>0.165289256</v>
      </c>
      <c r="D402" s="23">
        <v>0.165289256</v>
      </c>
      <c r="E402" s="23">
        <v>0.165289256</v>
      </c>
      <c r="F402" s="23">
        <v>0.33057851199999999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8.2644629999999997E-3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0</v>
      </c>
      <c r="U402" s="23">
        <v>0</v>
      </c>
      <c r="V402" s="23">
        <v>0</v>
      </c>
      <c r="W402" s="23">
        <v>0</v>
      </c>
      <c r="X402" s="23">
        <v>0</v>
      </c>
      <c r="Y402" s="23">
        <v>0</v>
      </c>
      <c r="Z402" s="23">
        <v>0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-11.94453931</v>
      </c>
      <c r="AG402" s="23">
        <v>13.2671945</v>
      </c>
      <c r="AH402" s="23">
        <v>5.422491548</v>
      </c>
      <c r="AI402" s="23">
        <v>0.124400344</v>
      </c>
      <c r="AJ402" s="23">
        <v>7.6528925619999999</v>
      </c>
      <c r="AK402" s="22" t="s">
        <v>90</v>
      </c>
      <c r="AL402" s="22" t="s">
        <v>90</v>
      </c>
      <c r="AM402" s="22"/>
      <c r="AN402" s="2"/>
    </row>
    <row r="403" spans="1:40">
      <c r="A403" s="22" t="s">
        <v>234</v>
      </c>
      <c r="B403" s="23">
        <v>0</v>
      </c>
      <c r="C403" s="23">
        <v>0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0.36363636399999999</v>
      </c>
      <c r="J403" s="23">
        <v>0.18181818199999999</v>
      </c>
      <c r="K403" s="23">
        <v>0.18181818199999999</v>
      </c>
      <c r="L403" s="23">
        <v>0</v>
      </c>
      <c r="M403" s="23">
        <v>0.18181818199999999</v>
      </c>
      <c r="N403" s="23">
        <v>9.0909090999999997E-2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0</v>
      </c>
      <c r="AD403" s="23">
        <v>0</v>
      </c>
      <c r="AE403" s="23">
        <v>0</v>
      </c>
      <c r="AF403" s="23">
        <v>0.52892561999999999</v>
      </c>
      <c r="AG403" s="23">
        <v>12.602296320000001</v>
      </c>
      <c r="AH403" s="23">
        <v>6.4362077380000002</v>
      </c>
      <c r="AI403" s="23">
        <v>0.119627521</v>
      </c>
      <c r="AJ403" s="23">
        <v>4.3636363640000004</v>
      </c>
      <c r="AK403" s="22" t="s">
        <v>36</v>
      </c>
      <c r="AL403" s="22" t="s">
        <v>36</v>
      </c>
      <c r="AM403" s="22"/>
      <c r="AN403" s="2"/>
    </row>
    <row r="404" spans="1:40">
      <c r="A404" s="22" t="s">
        <v>424</v>
      </c>
      <c r="B404" s="23">
        <v>0.18181818199999999</v>
      </c>
      <c r="C404" s="23">
        <v>0</v>
      </c>
      <c r="D404" s="23">
        <v>0.27272727299999999</v>
      </c>
      <c r="E404" s="23">
        <v>0</v>
      </c>
      <c r="F404" s="23">
        <v>0</v>
      </c>
      <c r="G404" s="23">
        <v>0</v>
      </c>
      <c r="H404" s="23">
        <v>0</v>
      </c>
      <c r="I404" s="23">
        <v>0.18181818199999999</v>
      </c>
      <c r="J404" s="23">
        <v>0.18181818199999999</v>
      </c>
      <c r="K404" s="23">
        <v>0.18181818199999999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23">
        <v>0</v>
      </c>
      <c r="AF404" s="23">
        <v>-13.75206612</v>
      </c>
      <c r="AG404" s="23">
        <v>13.2546386</v>
      </c>
      <c r="AH404" s="23">
        <v>6.2881545150000004</v>
      </c>
      <c r="AI404" s="23">
        <v>4.0696416999999999E-2</v>
      </c>
      <c r="AJ404" s="23">
        <v>4.7272727269999999</v>
      </c>
      <c r="AK404" s="22" t="s">
        <v>90</v>
      </c>
      <c r="AL404" s="22" t="s">
        <v>90</v>
      </c>
      <c r="AM404" s="22"/>
      <c r="AN404" s="2"/>
    </row>
    <row r="405" spans="1:40">
      <c r="A405" s="22" t="s">
        <v>229</v>
      </c>
      <c r="B405" s="23">
        <v>7.4999999999999997E-2</v>
      </c>
      <c r="C405" s="23">
        <v>0.133333333</v>
      </c>
      <c r="D405" s="23">
        <v>0.133333333</v>
      </c>
      <c r="E405" s="23">
        <v>0.133333333</v>
      </c>
      <c r="F405" s="23">
        <v>0.45</v>
      </c>
      <c r="G405" s="23">
        <v>0</v>
      </c>
      <c r="H405" s="23">
        <v>0</v>
      </c>
      <c r="I405" s="23">
        <v>7.4999999999999997E-2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0</v>
      </c>
      <c r="AE405" s="23">
        <v>0</v>
      </c>
      <c r="AF405" s="23">
        <v>-14.63666667</v>
      </c>
      <c r="AG405" s="23">
        <v>12.91925854</v>
      </c>
      <c r="AH405" s="23">
        <v>5.6317442570000003</v>
      </c>
      <c r="AI405" s="23">
        <v>0.12911663000000001</v>
      </c>
      <c r="AJ405" s="23">
        <v>8.0916666670000001</v>
      </c>
      <c r="AK405" s="22" t="s">
        <v>90</v>
      </c>
      <c r="AL405" s="22" t="s">
        <v>806</v>
      </c>
      <c r="AM405" s="22"/>
      <c r="AN405" s="2"/>
    </row>
    <row r="406" spans="1:40">
      <c r="A406" s="22" t="s">
        <v>425</v>
      </c>
      <c r="B406" s="23">
        <v>0</v>
      </c>
      <c r="C406" s="23">
        <v>0</v>
      </c>
      <c r="D406" s="23">
        <v>0</v>
      </c>
      <c r="E406" s="23">
        <v>0</v>
      </c>
      <c r="F406" s="23">
        <v>0</v>
      </c>
      <c r="G406" s="23">
        <v>0</v>
      </c>
      <c r="H406" s="23">
        <v>0</v>
      </c>
      <c r="I406" s="23">
        <v>0.34986225900000001</v>
      </c>
      <c r="J406" s="23">
        <v>0</v>
      </c>
      <c r="K406" s="23">
        <v>4.9586776999999999E-2</v>
      </c>
      <c r="L406" s="23">
        <v>0</v>
      </c>
      <c r="M406" s="23">
        <v>0.27548209400000001</v>
      </c>
      <c r="N406" s="23">
        <v>0.27548209400000001</v>
      </c>
      <c r="O406" s="23">
        <v>4.9586776999999999E-2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0.98065545799999998</v>
      </c>
      <c r="AG406" s="23">
        <v>11.45272946</v>
      </c>
      <c r="AH406" s="23">
        <v>4.4918035639999996</v>
      </c>
      <c r="AI406" s="23">
        <v>0.11463024300000001</v>
      </c>
      <c r="AJ406" s="23">
        <v>4.0997229920000002</v>
      </c>
      <c r="AK406" s="22" t="s">
        <v>36</v>
      </c>
      <c r="AL406" s="22" t="s">
        <v>36</v>
      </c>
      <c r="AM406" s="22"/>
      <c r="AN406" s="2"/>
    </row>
    <row r="407" spans="1:40">
      <c r="A407" s="22" t="s">
        <v>294</v>
      </c>
      <c r="B407" s="23">
        <v>0.14000000000000001</v>
      </c>
      <c r="C407" s="23">
        <v>0.04</v>
      </c>
      <c r="D407" s="23">
        <v>0.34</v>
      </c>
      <c r="E407" s="23">
        <v>0.34</v>
      </c>
      <c r="F407" s="23">
        <v>0.14000000000000001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-7.5743999999999998</v>
      </c>
      <c r="AG407" s="23">
        <v>12.629840039999999</v>
      </c>
      <c r="AH407" s="23">
        <v>4.4299155050000003</v>
      </c>
      <c r="AI407" s="23">
        <v>0.103058187</v>
      </c>
      <c r="AJ407" s="23">
        <v>7.65</v>
      </c>
      <c r="AK407" s="22" t="s">
        <v>36</v>
      </c>
      <c r="AL407" s="22" t="s">
        <v>1170</v>
      </c>
      <c r="AM407" s="16"/>
      <c r="AN407" s="2"/>
    </row>
    <row r="408" spans="1:40">
      <c r="A408" s="22" t="s">
        <v>426</v>
      </c>
      <c r="B408" s="23">
        <v>0.1</v>
      </c>
      <c r="C408" s="23">
        <v>0.21</v>
      </c>
      <c r="D408" s="23">
        <v>0.18</v>
      </c>
      <c r="E408" s="23">
        <v>0.36</v>
      </c>
      <c r="F408" s="23">
        <v>0.15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-7.5743999999999998</v>
      </c>
      <c r="AG408" s="23">
        <v>12.629840039999999</v>
      </c>
      <c r="AH408" s="23">
        <v>4.4299155050000003</v>
      </c>
      <c r="AI408" s="23">
        <v>0.103058187</v>
      </c>
      <c r="AJ408" s="23">
        <v>7.65</v>
      </c>
      <c r="AK408" s="22" t="s">
        <v>90</v>
      </c>
      <c r="AL408" s="22" t="s">
        <v>90</v>
      </c>
      <c r="AM408" s="22"/>
      <c r="AN408" s="2"/>
    </row>
    <row r="409" spans="1:40">
      <c r="A409" s="22" t="s">
        <v>427</v>
      </c>
      <c r="B409" s="23">
        <v>0</v>
      </c>
      <c r="C409" s="23">
        <v>0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0.25</v>
      </c>
      <c r="J409" s="23">
        <v>0</v>
      </c>
      <c r="K409" s="23">
        <v>0.25</v>
      </c>
      <c r="L409" s="23">
        <v>0.25</v>
      </c>
      <c r="M409" s="23">
        <v>0.25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-3.2</v>
      </c>
      <c r="AG409" s="23">
        <v>13.38161053</v>
      </c>
      <c r="AH409" s="23">
        <v>6.0972711210000003</v>
      </c>
      <c r="AI409" s="23">
        <v>0.30955451899999997</v>
      </c>
      <c r="AJ409" s="23">
        <v>4.5999999999999996</v>
      </c>
      <c r="AK409" s="22" t="s">
        <v>36</v>
      </c>
      <c r="AL409" s="22" t="s">
        <v>36</v>
      </c>
      <c r="AM409" s="22"/>
      <c r="AN409" s="2"/>
    </row>
    <row r="410" spans="1:40">
      <c r="A410" s="22" t="s">
        <v>428</v>
      </c>
      <c r="B410" s="23">
        <v>0</v>
      </c>
      <c r="C410" s="23">
        <v>0</v>
      </c>
      <c r="D410" s="23">
        <v>0</v>
      </c>
      <c r="E410" s="23">
        <v>0</v>
      </c>
      <c r="F410" s="23">
        <v>0</v>
      </c>
      <c r="G410" s="23">
        <v>0</v>
      </c>
      <c r="H410" s="23">
        <v>0</v>
      </c>
      <c r="I410" s="23">
        <v>0.235294118</v>
      </c>
      <c r="J410" s="23">
        <v>5.8823528999999999E-2</v>
      </c>
      <c r="K410" s="23">
        <v>0.235294118</v>
      </c>
      <c r="L410" s="23">
        <v>0.235294118</v>
      </c>
      <c r="M410" s="23">
        <v>0.235294118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-2.602076125</v>
      </c>
      <c r="AG410" s="23">
        <v>12.708370220000001</v>
      </c>
      <c r="AH410" s="23">
        <v>6.3163350520000003</v>
      </c>
      <c r="AI410" s="23">
        <v>0.29785623900000002</v>
      </c>
      <c r="AJ410" s="23">
        <v>4.7647058820000003</v>
      </c>
      <c r="AK410" s="22" t="s">
        <v>36</v>
      </c>
      <c r="AL410" s="22" t="s">
        <v>36</v>
      </c>
      <c r="AM410" s="22"/>
      <c r="AN410" s="2"/>
    </row>
    <row r="411" spans="1:40">
      <c r="A411" s="22" t="s">
        <v>429</v>
      </c>
      <c r="B411" s="23">
        <v>0</v>
      </c>
      <c r="C411" s="23">
        <v>0</v>
      </c>
      <c r="D411" s="23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0.222222222</v>
      </c>
      <c r="J411" s="23">
        <v>0.111111111</v>
      </c>
      <c r="K411" s="23">
        <v>0.222222222</v>
      </c>
      <c r="L411" s="23">
        <v>0.222222222</v>
      </c>
      <c r="M411" s="23">
        <v>0.222222222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-2.6666666669999999</v>
      </c>
      <c r="AG411" s="23">
        <v>13.14594406</v>
      </c>
      <c r="AH411" s="23">
        <v>6.5542047620000004</v>
      </c>
      <c r="AI411" s="23">
        <v>0.28952494099999998</v>
      </c>
      <c r="AJ411" s="23">
        <v>4.7777777779999999</v>
      </c>
      <c r="AK411" s="22" t="s">
        <v>36</v>
      </c>
      <c r="AL411" s="22" t="s">
        <v>36</v>
      </c>
      <c r="AM411" s="22"/>
      <c r="AN411" s="2"/>
    </row>
    <row r="412" spans="1:40">
      <c r="A412" s="22" t="s">
        <v>430</v>
      </c>
      <c r="B412" s="23">
        <v>0</v>
      </c>
      <c r="C412" s="23">
        <v>0</v>
      </c>
      <c r="D412" s="23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0.21052631599999999</v>
      </c>
      <c r="J412" s="23">
        <v>0.15789473700000001</v>
      </c>
      <c r="K412" s="23">
        <v>0.21052631599999999</v>
      </c>
      <c r="L412" s="23">
        <v>0.21052631599999999</v>
      </c>
      <c r="M412" s="23">
        <v>0.21052631599999999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-2.703601108</v>
      </c>
      <c r="AG412" s="23">
        <v>13.33280622</v>
      </c>
      <c r="AH412" s="23">
        <v>6.7275693859999999</v>
      </c>
      <c r="AI412" s="23">
        <v>0.28185574200000002</v>
      </c>
      <c r="AJ412" s="23">
        <v>4.7894736839999998</v>
      </c>
      <c r="AK412" s="22" t="s">
        <v>36</v>
      </c>
      <c r="AL412" s="22" t="s">
        <v>36</v>
      </c>
      <c r="AM412" s="22"/>
      <c r="AN412" s="2"/>
    </row>
    <row r="413" spans="1:40">
      <c r="A413" s="22" t="s">
        <v>431</v>
      </c>
      <c r="B413" s="23">
        <v>0</v>
      </c>
      <c r="C413" s="23">
        <v>0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0.2</v>
      </c>
      <c r="J413" s="23">
        <v>0.2</v>
      </c>
      <c r="K413" s="23">
        <v>0.2</v>
      </c>
      <c r="L413" s="23">
        <v>0.2</v>
      </c>
      <c r="M413" s="23">
        <v>0.2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-2.72</v>
      </c>
      <c r="AG413" s="23">
        <v>13.38161053</v>
      </c>
      <c r="AH413" s="23">
        <v>6.8534136630000004</v>
      </c>
      <c r="AI413" s="23">
        <v>0.27476535400000002</v>
      </c>
      <c r="AJ413" s="23">
        <v>4.8</v>
      </c>
      <c r="AK413" s="22" t="s">
        <v>36</v>
      </c>
      <c r="AL413" s="22" t="s">
        <v>36</v>
      </c>
      <c r="AM413" s="22"/>
      <c r="AN413" s="2"/>
    </row>
    <row r="414" spans="1:40">
      <c r="A414" s="22" t="s">
        <v>432</v>
      </c>
      <c r="B414" s="23">
        <v>0</v>
      </c>
      <c r="C414" s="23">
        <v>0</v>
      </c>
      <c r="D414" s="23">
        <v>0</v>
      </c>
      <c r="E414" s="23">
        <v>0</v>
      </c>
      <c r="F414" s="23">
        <v>0</v>
      </c>
      <c r="G414" s="23">
        <v>0</v>
      </c>
      <c r="H414" s="23">
        <v>0</v>
      </c>
      <c r="I414" s="23">
        <v>0.18181818199999999</v>
      </c>
      <c r="J414" s="23">
        <v>0.27272727299999999</v>
      </c>
      <c r="K414" s="23">
        <v>0.18181818199999999</v>
      </c>
      <c r="L414" s="23">
        <v>0.18181818199999999</v>
      </c>
      <c r="M414" s="23">
        <v>0.18181818199999999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-2.7107438020000001</v>
      </c>
      <c r="AG414" s="23">
        <v>13.2546386</v>
      </c>
      <c r="AH414" s="23">
        <v>7.0059046169999997</v>
      </c>
      <c r="AI414" s="23">
        <v>0.262054817</v>
      </c>
      <c r="AJ414" s="23">
        <v>4.8181818180000002</v>
      </c>
      <c r="AK414" s="22" t="s">
        <v>36</v>
      </c>
      <c r="AL414" s="22" t="s">
        <v>36</v>
      </c>
      <c r="AM414" s="22"/>
      <c r="AN414" s="2"/>
    </row>
    <row r="415" spans="1:40">
      <c r="A415" s="22" t="s">
        <v>433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0.16666666699999999</v>
      </c>
      <c r="J415" s="23">
        <v>0.33333333300000001</v>
      </c>
      <c r="K415" s="23">
        <v>0.16666666699999999</v>
      </c>
      <c r="L415" s="23">
        <v>0.16666666699999999</v>
      </c>
      <c r="M415" s="23">
        <v>0.16666666699999999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-2.6666666669999999</v>
      </c>
      <c r="AG415" s="23">
        <v>12.976467550000001</v>
      </c>
      <c r="AH415" s="23">
        <v>7.071199247</v>
      </c>
      <c r="AI415" s="23">
        <v>0.25095927099999998</v>
      </c>
      <c r="AJ415" s="23">
        <v>4.8333333329999997</v>
      </c>
      <c r="AK415" s="22" t="s">
        <v>36</v>
      </c>
      <c r="AL415" s="22" t="s">
        <v>36</v>
      </c>
      <c r="AM415" s="22"/>
      <c r="AN415" s="2"/>
    </row>
    <row r="416" spans="1:40">
      <c r="A416" s="22" t="s">
        <v>434</v>
      </c>
      <c r="B416" s="23">
        <v>0</v>
      </c>
      <c r="C416" s="23">
        <v>0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0.14285714299999999</v>
      </c>
      <c r="J416" s="23">
        <v>0.428571429</v>
      </c>
      <c r="K416" s="23">
        <v>0.14285714299999999</v>
      </c>
      <c r="L416" s="23">
        <v>0.14285714299999999</v>
      </c>
      <c r="M416" s="23">
        <v>0.14285714299999999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-2.5</v>
      </c>
      <c r="AG416" s="23">
        <v>11.52629192</v>
      </c>
      <c r="AH416" s="23">
        <v>5.9880115299999996</v>
      </c>
      <c r="AI416" s="23">
        <v>0.30695072899999998</v>
      </c>
      <c r="AJ416" s="23">
        <v>4.75</v>
      </c>
      <c r="AK416" s="22" t="s">
        <v>36</v>
      </c>
      <c r="AL416" s="22" t="s">
        <v>36</v>
      </c>
      <c r="AM416" s="22"/>
      <c r="AN416" s="2"/>
    </row>
    <row r="417" spans="1:40">
      <c r="A417" s="22" t="s">
        <v>435</v>
      </c>
      <c r="B417" s="23">
        <v>0</v>
      </c>
      <c r="C417" s="23">
        <v>0.1</v>
      </c>
      <c r="D417" s="23">
        <v>0.1</v>
      </c>
      <c r="E417" s="23">
        <v>0.5</v>
      </c>
      <c r="F417" s="23">
        <v>0</v>
      </c>
      <c r="G417" s="23">
        <v>0</v>
      </c>
      <c r="H417" s="23">
        <v>0.3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3">
        <v>0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-0.92</v>
      </c>
      <c r="AG417" s="23">
        <v>9.7136401540000001</v>
      </c>
      <c r="AH417" s="23">
        <v>3.833181374</v>
      </c>
      <c r="AI417" s="23">
        <v>0.132075736</v>
      </c>
      <c r="AJ417" s="23">
        <v>7.6</v>
      </c>
      <c r="AK417" s="22" t="s">
        <v>1234</v>
      </c>
      <c r="AL417" s="22" t="s">
        <v>94</v>
      </c>
      <c r="AM417" s="22"/>
      <c r="AN417" s="2"/>
    </row>
    <row r="418" spans="1:40">
      <c r="A418" s="22" t="s">
        <v>436</v>
      </c>
      <c r="B418" s="23">
        <v>0.25</v>
      </c>
      <c r="C418" s="23">
        <v>0.25</v>
      </c>
      <c r="D418" s="23">
        <v>0</v>
      </c>
      <c r="E418" s="23">
        <v>0.25</v>
      </c>
      <c r="F418" s="23">
        <v>0.25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-13.75</v>
      </c>
      <c r="AG418" s="23">
        <v>11.52629192</v>
      </c>
      <c r="AH418" s="23">
        <v>6.237363717</v>
      </c>
      <c r="AI418" s="23">
        <v>0.11755317899999999</v>
      </c>
      <c r="AJ418" s="23">
        <v>7.5</v>
      </c>
      <c r="AK418" s="22" t="s">
        <v>36</v>
      </c>
      <c r="AL418" s="22" t="s">
        <v>36</v>
      </c>
      <c r="AM418" s="22"/>
      <c r="AN418" s="2"/>
    </row>
    <row r="419" spans="1:40">
      <c r="A419" s="22" t="s">
        <v>437</v>
      </c>
      <c r="B419" s="23">
        <v>0</v>
      </c>
      <c r="C419" s="23">
        <v>0</v>
      </c>
      <c r="D419" s="23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0.25</v>
      </c>
      <c r="J419" s="23">
        <v>0</v>
      </c>
      <c r="K419" s="23">
        <v>0.125</v>
      </c>
      <c r="L419" s="23">
        <v>0</v>
      </c>
      <c r="M419" s="23">
        <v>0.375</v>
      </c>
      <c r="N419" s="23">
        <v>0</v>
      </c>
      <c r="O419" s="23">
        <v>0.25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2.375</v>
      </c>
      <c r="AG419" s="23">
        <v>10.982476070000001</v>
      </c>
      <c r="AH419" s="23">
        <v>5.2342098180000001</v>
      </c>
      <c r="AI419" s="23">
        <v>0.103855368</v>
      </c>
      <c r="AJ419" s="23">
        <v>4.375</v>
      </c>
      <c r="AK419" s="22" t="s">
        <v>36</v>
      </c>
      <c r="AL419" s="22" t="s">
        <v>36</v>
      </c>
      <c r="AM419" s="22"/>
      <c r="AN419" s="2"/>
    </row>
    <row r="420" spans="1:40">
      <c r="A420" s="22" t="s">
        <v>438</v>
      </c>
      <c r="B420" s="23">
        <v>0</v>
      </c>
      <c r="C420" s="23">
        <v>0</v>
      </c>
      <c r="D420" s="23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0.3</v>
      </c>
      <c r="J420" s="23">
        <v>0</v>
      </c>
      <c r="K420" s="23">
        <v>0.25</v>
      </c>
      <c r="L420" s="23">
        <v>0</v>
      </c>
      <c r="M420" s="23">
        <v>0.25</v>
      </c>
      <c r="N420" s="23">
        <v>0</v>
      </c>
      <c r="O420" s="23">
        <v>0.2</v>
      </c>
      <c r="P420" s="23">
        <v>0</v>
      </c>
      <c r="Q420" s="23">
        <v>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2.44</v>
      </c>
      <c r="AG420" s="23">
        <v>11.44258394</v>
      </c>
      <c r="AH420" s="23">
        <v>4.7802983130000003</v>
      </c>
      <c r="AI420" s="23">
        <v>0.10086996600000001</v>
      </c>
      <c r="AJ420" s="23">
        <v>4.45</v>
      </c>
      <c r="AK420" s="22" t="s">
        <v>36</v>
      </c>
      <c r="AL420" s="22" t="s">
        <v>36</v>
      </c>
      <c r="AM420" s="22"/>
      <c r="AN420" s="2"/>
    </row>
    <row r="421" spans="1:40">
      <c r="A421" s="22" t="s">
        <v>439</v>
      </c>
      <c r="B421" s="23">
        <v>0</v>
      </c>
      <c r="C421" s="23">
        <v>0</v>
      </c>
      <c r="D421" s="23">
        <v>0</v>
      </c>
      <c r="E421" s="23">
        <v>0</v>
      </c>
      <c r="F421" s="23">
        <v>0</v>
      </c>
      <c r="G421" s="23">
        <v>0</v>
      </c>
      <c r="H421" s="23">
        <v>0</v>
      </c>
      <c r="I421" s="23">
        <v>0.35</v>
      </c>
      <c r="J421" s="23">
        <v>0</v>
      </c>
      <c r="K421" s="23">
        <v>0.25</v>
      </c>
      <c r="L421" s="23">
        <v>0</v>
      </c>
      <c r="M421" s="23">
        <v>0.25</v>
      </c>
      <c r="N421" s="23">
        <v>0</v>
      </c>
      <c r="O421" s="23">
        <v>0.15</v>
      </c>
      <c r="P421" s="23">
        <v>0</v>
      </c>
      <c r="Q421" s="23">
        <v>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2.36</v>
      </c>
      <c r="AG421" s="23">
        <v>11.18422299</v>
      </c>
      <c r="AH421" s="23">
        <v>4.7179141519999996</v>
      </c>
      <c r="AI421" s="23">
        <v>0.101354576</v>
      </c>
      <c r="AJ421" s="23">
        <v>4.4000000000000004</v>
      </c>
      <c r="AK421" s="22" t="s">
        <v>36</v>
      </c>
      <c r="AL421" s="22" t="s">
        <v>36</v>
      </c>
      <c r="AM421" s="22"/>
      <c r="AN421" s="2"/>
    </row>
    <row r="422" spans="1:40">
      <c r="A422" s="22" t="s">
        <v>440</v>
      </c>
      <c r="B422" s="23">
        <v>0</v>
      </c>
      <c r="C422" s="23">
        <v>0</v>
      </c>
      <c r="D422" s="23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0.4</v>
      </c>
      <c r="J422" s="23">
        <v>0</v>
      </c>
      <c r="K422" s="23">
        <v>0.25</v>
      </c>
      <c r="L422" s="23">
        <v>0</v>
      </c>
      <c r="M422" s="23">
        <v>0.25</v>
      </c>
      <c r="N422" s="23">
        <v>0</v>
      </c>
      <c r="O422" s="23">
        <v>0.1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2.2599999999999998</v>
      </c>
      <c r="AG422" s="23">
        <v>10.725007440000001</v>
      </c>
      <c r="AH422" s="23">
        <v>4.65247045</v>
      </c>
      <c r="AI422" s="23">
        <v>0.10179759300000001</v>
      </c>
      <c r="AJ422" s="23">
        <v>4.3499999999999996</v>
      </c>
      <c r="AK422" s="22" t="s">
        <v>36</v>
      </c>
      <c r="AL422" s="22" t="s">
        <v>36</v>
      </c>
      <c r="AM422" s="22"/>
      <c r="AN422" s="2"/>
    </row>
    <row r="423" spans="1:40">
      <c r="A423" s="22" t="s">
        <v>441</v>
      </c>
      <c r="B423" s="23">
        <v>0</v>
      </c>
      <c r="C423" s="23">
        <v>0</v>
      </c>
      <c r="D423" s="23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0.45</v>
      </c>
      <c r="J423" s="23">
        <v>0</v>
      </c>
      <c r="K423" s="23">
        <v>0.25</v>
      </c>
      <c r="L423" s="23">
        <v>0</v>
      </c>
      <c r="M423" s="23">
        <v>0.25</v>
      </c>
      <c r="N423" s="23">
        <v>0</v>
      </c>
      <c r="O423" s="23">
        <v>0.05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2.14</v>
      </c>
      <c r="AG423" s="23">
        <v>9.996163975</v>
      </c>
      <c r="AH423" s="23">
        <v>4.5838511769999997</v>
      </c>
      <c r="AI423" s="23">
        <v>0.10219955999999999</v>
      </c>
      <c r="AJ423" s="23">
        <v>4.3</v>
      </c>
      <c r="AK423" s="22" t="s">
        <v>36</v>
      </c>
      <c r="AL423" s="22" t="s">
        <v>36</v>
      </c>
      <c r="AM423" s="22"/>
      <c r="AN423" s="2"/>
    </row>
    <row r="424" spans="1:40">
      <c r="A424" s="22" t="s">
        <v>184</v>
      </c>
      <c r="B424" s="23">
        <v>0.2</v>
      </c>
      <c r="C424" s="23">
        <v>0</v>
      </c>
      <c r="D424" s="23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0.2</v>
      </c>
      <c r="J424" s="23">
        <v>0.2</v>
      </c>
      <c r="K424" s="23">
        <v>0.2</v>
      </c>
      <c r="L424" s="23">
        <v>0</v>
      </c>
      <c r="M424" s="23">
        <v>0.2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-17.440000000000001</v>
      </c>
      <c r="AG424" s="23">
        <v>13.38</v>
      </c>
      <c r="AH424" s="23">
        <v>5.53</v>
      </c>
      <c r="AI424" s="23">
        <v>0.11</v>
      </c>
      <c r="AJ424" s="23">
        <v>4.2</v>
      </c>
      <c r="AK424" s="22" t="s">
        <v>36</v>
      </c>
      <c r="AL424" s="22" t="s">
        <v>36</v>
      </c>
      <c r="AM424" s="22"/>
      <c r="AN424" s="2"/>
    </row>
    <row r="425" spans="1:40">
      <c r="A425" s="22" t="s">
        <v>185</v>
      </c>
      <c r="B425" s="23">
        <v>0.243902439</v>
      </c>
      <c r="C425" s="23">
        <v>0</v>
      </c>
      <c r="D425" s="23">
        <v>0</v>
      </c>
      <c r="E425" s="23">
        <v>0</v>
      </c>
      <c r="F425" s="23">
        <v>0</v>
      </c>
      <c r="G425" s="23">
        <v>0</v>
      </c>
      <c r="H425" s="23">
        <v>0</v>
      </c>
      <c r="I425" s="23">
        <v>0.243902439</v>
      </c>
      <c r="J425" s="23">
        <v>0.243902439</v>
      </c>
      <c r="K425" s="23">
        <v>0.243902439</v>
      </c>
      <c r="L425" s="23">
        <v>0</v>
      </c>
      <c r="M425" s="23">
        <v>2.4390243999999998E-2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-16.75193337</v>
      </c>
      <c r="AG425" s="23">
        <v>12.198543000000001</v>
      </c>
      <c r="AH425" s="23">
        <v>4.4203737739999998</v>
      </c>
      <c r="AI425" s="23">
        <v>5.2617393999999998E-2</v>
      </c>
      <c r="AJ425" s="23">
        <v>4.2439024390000002</v>
      </c>
      <c r="AK425" s="22" t="s">
        <v>90</v>
      </c>
      <c r="AL425" s="22" t="s">
        <v>90</v>
      </c>
      <c r="AM425" s="22"/>
      <c r="AN425" s="2"/>
    </row>
    <row r="426" spans="1:40">
      <c r="A426" s="22" t="s">
        <v>186</v>
      </c>
      <c r="B426" s="23">
        <v>0.235294118</v>
      </c>
      <c r="C426" s="23">
        <v>0</v>
      </c>
      <c r="D426" s="23">
        <v>0</v>
      </c>
      <c r="E426" s="23">
        <v>0</v>
      </c>
      <c r="F426" s="23">
        <v>0</v>
      </c>
      <c r="G426" s="23">
        <v>0</v>
      </c>
      <c r="H426" s="23">
        <v>0</v>
      </c>
      <c r="I426" s="23">
        <v>0.235294118</v>
      </c>
      <c r="J426" s="23">
        <v>0.235294118</v>
      </c>
      <c r="K426" s="23">
        <v>0.235294118</v>
      </c>
      <c r="L426" s="23">
        <v>0</v>
      </c>
      <c r="M426" s="23">
        <v>5.8823528999999999E-2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-17.38408304</v>
      </c>
      <c r="AG426" s="23">
        <v>12.708370220000001</v>
      </c>
      <c r="AH426" s="23">
        <v>4.9665617769999999</v>
      </c>
      <c r="AI426" s="23">
        <v>7.0332871000000005E-2</v>
      </c>
      <c r="AJ426" s="23">
        <v>4.2352941179999997</v>
      </c>
      <c r="AK426" s="22" t="s">
        <v>90</v>
      </c>
      <c r="AL426" s="22" t="s">
        <v>90</v>
      </c>
      <c r="AM426" s="22"/>
      <c r="AN426" s="2"/>
    </row>
    <row r="427" spans="1:40">
      <c r="A427" s="22" t="s">
        <v>187</v>
      </c>
      <c r="B427" s="23">
        <v>0.222222222</v>
      </c>
      <c r="C427" s="23">
        <v>0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0.222222222</v>
      </c>
      <c r="J427" s="23">
        <v>0.222222222</v>
      </c>
      <c r="K427" s="23">
        <v>0.222222222</v>
      </c>
      <c r="L427" s="23">
        <v>0</v>
      </c>
      <c r="M427" s="23">
        <v>0.111111111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0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-18.172839509999999</v>
      </c>
      <c r="AG427" s="23">
        <v>13.14594406</v>
      </c>
      <c r="AH427" s="23">
        <v>5.6073372309999998</v>
      </c>
      <c r="AI427" s="23">
        <v>8.9083121000000001E-2</v>
      </c>
      <c r="AJ427" s="23">
        <v>4.2222222220000001</v>
      </c>
      <c r="AK427" s="22" t="s">
        <v>90</v>
      </c>
      <c r="AL427" s="22" t="s">
        <v>90</v>
      </c>
      <c r="AM427" s="22"/>
      <c r="AN427" s="2"/>
    </row>
    <row r="428" spans="1:40">
      <c r="A428" s="22" t="s">
        <v>188</v>
      </c>
      <c r="B428" s="23">
        <v>0.18181818199999999</v>
      </c>
      <c r="C428" s="23">
        <v>0</v>
      </c>
      <c r="D428" s="23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0.18181818199999999</v>
      </c>
      <c r="J428" s="23">
        <v>0.18181818199999999</v>
      </c>
      <c r="K428" s="23">
        <v>0.18181818199999999</v>
      </c>
      <c r="L428" s="23">
        <v>0</v>
      </c>
      <c r="M428" s="23">
        <v>0.27272727299999999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3">
        <v>0</v>
      </c>
      <c r="AB428" s="23">
        <v>0</v>
      </c>
      <c r="AC428" s="23">
        <v>0</v>
      </c>
      <c r="AD428" s="23">
        <v>0</v>
      </c>
      <c r="AE428" s="23">
        <v>0</v>
      </c>
      <c r="AF428" s="23">
        <v>-19.305785119999999</v>
      </c>
      <c r="AG428" s="23">
        <v>13.2546386</v>
      </c>
      <c r="AH428" s="23">
        <v>6.7202779599999998</v>
      </c>
      <c r="AI428" s="23">
        <v>0.121437669</v>
      </c>
      <c r="AJ428" s="23">
        <v>4.1818181819999998</v>
      </c>
      <c r="AK428" s="22" t="s">
        <v>90</v>
      </c>
      <c r="AL428" s="22" t="s">
        <v>90</v>
      </c>
      <c r="AM428" s="22"/>
      <c r="AN428" s="2"/>
    </row>
    <row r="429" spans="1:40">
      <c r="A429" s="22" t="s">
        <v>157</v>
      </c>
      <c r="B429" s="23">
        <v>0.2</v>
      </c>
      <c r="C429" s="23">
        <v>0.2</v>
      </c>
      <c r="D429" s="23">
        <v>0.2</v>
      </c>
      <c r="E429" s="23">
        <v>0.2</v>
      </c>
      <c r="F429" s="23">
        <v>0.2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-12.32</v>
      </c>
      <c r="AG429" s="23">
        <v>13.38</v>
      </c>
      <c r="AH429" s="23">
        <v>5.25</v>
      </c>
      <c r="AI429" s="23">
        <v>0.12</v>
      </c>
      <c r="AJ429" s="23">
        <v>7.2</v>
      </c>
      <c r="AK429" s="22" t="s">
        <v>90</v>
      </c>
      <c r="AL429" s="22" t="s">
        <v>90</v>
      </c>
      <c r="AM429" s="16"/>
      <c r="AN429" s="2"/>
    </row>
    <row r="430" spans="1:40">
      <c r="A430" s="22" t="s">
        <v>442</v>
      </c>
      <c r="B430" s="23">
        <v>0</v>
      </c>
      <c r="C430" s="23">
        <v>0.27272727299999999</v>
      </c>
      <c r="D430" s="23">
        <v>0.18181818199999999</v>
      </c>
      <c r="E430" s="23">
        <v>0.18181818199999999</v>
      </c>
      <c r="F430" s="23">
        <v>0.27272727299999999</v>
      </c>
      <c r="G430" s="23">
        <v>0</v>
      </c>
      <c r="H430" s="23">
        <v>0</v>
      </c>
      <c r="I430" s="23">
        <v>9.0909090999999997E-2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-10.74380165</v>
      </c>
      <c r="AG430" s="23">
        <v>12.85913616</v>
      </c>
      <c r="AH430" s="23">
        <v>4.885035952</v>
      </c>
      <c r="AI430" s="23">
        <v>0.121865662</v>
      </c>
      <c r="AJ430" s="23">
        <v>8.0909090910000003</v>
      </c>
      <c r="AK430" s="22" t="s">
        <v>36</v>
      </c>
      <c r="AL430" s="22" t="s">
        <v>36</v>
      </c>
      <c r="AM430" s="22"/>
      <c r="AN430" s="2"/>
    </row>
    <row r="431" spans="1:40">
      <c r="A431" s="22" t="s">
        <v>443</v>
      </c>
      <c r="B431" s="23">
        <v>0</v>
      </c>
      <c r="C431" s="23">
        <v>0</v>
      </c>
      <c r="D431" s="23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0.25</v>
      </c>
      <c r="J431" s="23">
        <v>0.25</v>
      </c>
      <c r="K431" s="23">
        <v>0.25</v>
      </c>
      <c r="L431" s="23">
        <v>0</v>
      </c>
      <c r="M431" s="23">
        <v>0</v>
      </c>
      <c r="N431" s="23">
        <v>0</v>
      </c>
      <c r="O431" s="23">
        <v>0.25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-0.25</v>
      </c>
      <c r="AG431" s="23">
        <v>11.52629192</v>
      </c>
      <c r="AH431" s="23">
        <v>3.9347074499999999</v>
      </c>
      <c r="AI431" s="23">
        <v>5.0682837000000001E-2</v>
      </c>
      <c r="AJ431" s="23">
        <v>4.75</v>
      </c>
      <c r="AK431" s="22" t="s">
        <v>36</v>
      </c>
      <c r="AL431" s="22" t="s">
        <v>36</v>
      </c>
      <c r="AM431" s="22"/>
      <c r="AN431" s="2"/>
    </row>
    <row r="432" spans="1:40">
      <c r="A432" s="22" t="s">
        <v>444</v>
      </c>
      <c r="B432" s="23">
        <v>0.86</v>
      </c>
      <c r="C432" s="23">
        <v>0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0.1</v>
      </c>
      <c r="S432" s="23">
        <v>0.02</v>
      </c>
      <c r="T432" s="23">
        <v>0.02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-0.74239999999999995</v>
      </c>
      <c r="AG432" s="23">
        <v>4.2939799619999999</v>
      </c>
      <c r="AH432" s="23">
        <v>3.9064262219999999</v>
      </c>
      <c r="AI432" s="23">
        <v>0.100828766</v>
      </c>
      <c r="AJ432" s="23">
        <v>3.24</v>
      </c>
      <c r="AK432" s="22" t="s">
        <v>90</v>
      </c>
      <c r="AL432" s="22" t="s">
        <v>90</v>
      </c>
      <c r="AM432" s="22"/>
      <c r="AN432" s="2"/>
    </row>
    <row r="433" spans="1:40">
      <c r="A433" s="22" t="s">
        <v>445</v>
      </c>
      <c r="B433" s="23">
        <v>0.87448979599999999</v>
      </c>
      <c r="C433" s="23">
        <v>0</v>
      </c>
      <c r="D433" s="23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0.10204081600000001</v>
      </c>
      <c r="S433" s="23">
        <v>2.0408163E-2</v>
      </c>
      <c r="T433" s="23">
        <v>3.061224E-3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3">
        <v>-0.97547600000000001</v>
      </c>
      <c r="AG433" s="23">
        <v>4.4600174560000001</v>
      </c>
      <c r="AH433" s="23">
        <v>4.061900885</v>
      </c>
      <c r="AI433" s="23">
        <v>0.102267781</v>
      </c>
      <c r="AJ433" s="23">
        <v>3.2429999999999999</v>
      </c>
      <c r="AK433" s="22" t="s">
        <v>90</v>
      </c>
      <c r="AL433" s="22" t="s">
        <v>90</v>
      </c>
      <c r="AM433" s="22"/>
      <c r="AN433" s="2"/>
    </row>
    <row r="434" spans="1:40">
      <c r="A434" s="22" t="s">
        <v>446</v>
      </c>
      <c r="B434" s="23">
        <v>0.87142857100000004</v>
      </c>
      <c r="C434" s="23">
        <v>0</v>
      </c>
      <c r="D434" s="23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0.10204081600000001</v>
      </c>
      <c r="S434" s="23">
        <v>2.0408163E-2</v>
      </c>
      <c r="T434" s="23">
        <v>6.1224490000000003E-3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23">
        <v>-1.203718853</v>
      </c>
      <c r="AG434" s="23">
        <v>4.5815743180000004</v>
      </c>
      <c r="AH434" s="23">
        <v>4.2051998490000004</v>
      </c>
      <c r="AI434" s="23">
        <v>0.10353111399999999</v>
      </c>
      <c r="AJ434" s="23">
        <v>3.245264207</v>
      </c>
      <c r="AK434" s="22" t="s">
        <v>90</v>
      </c>
      <c r="AL434" s="22" t="s">
        <v>90</v>
      </c>
      <c r="AM434" s="22"/>
      <c r="AN434" s="2"/>
    </row>
    <row r="435" spans="1:40">
      <c r="A435" s="22" t="s">
        <v>447</v>
      </c>
      <c r="B435" s="23">
        <v>0.86836734699999996</v>
      </c>
      <c r="C435" s="23">
        <v>0</v>
      </c>
      <c r="D435" s="23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0.10204081600000001</v>
      </c>
      <c r="S435" s="23">
        <v>2.0408163E-2</v>
      </c>
      <c r="T435" s="23">
        <v>9.1836729999999998E-3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-1.429225838</v>
      </c>
      <c r="AG435" s="23">
        <v>4.6895066139999999</v>
      </c>
      <c r="AH435" s="23">
        <v>4.3424536370000002</v>
      </c>
      <c r="AI435" s="23">
        <v>0.10476355</v>
      </c>
      <c r="AJ435" s="23">
        <v>3.2475149110000001</v>
      </c>
      <c r="AK435" s="22" t="s">
        <v>90</v>
      </c>
      <c r="AL435" s="22" t="s">
        <v>90</v>
      </c>
      <c r="AM435" s="22"/>
      <c r="AN435" s="2"/>
    </row>
    <row r="436" spans="1:40">
      <c r="A436" s="22" t="s">
        <v>448</v>
      </c>
      <c r="B436" s="23">
        <v>0.84799999999999998</v>
      </c>
      <c r="C436" s="23">
        <v>0</v>
      </c>
      <c r="D436" s="23">
        <v>0</v>
      </c>
      <c r="E436" s="23">
        <v>0</v>
      </c>
      <c r="F436" s="23">
        <v>0</v>
      </c>
      <c r="G436" s="23">
        <v>0.02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0.1</v>
      </c>
      <c r="S436" s="23">
        <v>0.02</v>
      </c>
      <c r="T436" s="23">
        <v>1.2E-2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-1.652033581</v>
      </c>
      <c r="AG436" s="23">
        <v>4.7884706980000002</v>
      </c>
      <c r="AH436" s="23">
        <v>4.4742323940000004</v>
      </c>
      <c r="AI436" s="23">
        <v>0.105966377</v>
      </c>
      <c r="AJ436" s="23">
        <v>3.2497522299999999</v>
      </c>
      <c r="AK436" s="22" t="s">
        <v>90</v>
      </c>
      <c r="AL436" s="22" t="s">
        <v>90</v>
      </c>
      <c r="AM436" s="22"/>
      <c r="AN436" s="2"/>
    </row>
    <row r="437" spans="1:40">
      <c r="A437" s="22" t="s">
        <v>449</v>
      </c>
      <c r="B437" s="23">
        <v>0</v>
      </c>
      <c r="C437" s="23">
        <v>0.23250000000000001</v>
      </c>
      <c r="D437" s="23">
        <v>0.23250000000000001</v>
      </c>
      <c r="E437" s="23">
        <v>0.23250000000000001</v>
      </c>
      <c r="F437" s="23">
        <v>0.23250000000000001</v>
      </c>
      <c r="G437" s="23">
        <v>0</v>
      </c>
      <c r="H437" s="23">
        <v>0</v>
      </c>
      <c r="I437" s="23">
        <v>0</v>
      </c>
      <c r="J437" s="23">
        <v>0</v>
      </c>
      <c r="K437" s="23">
        <v>0</v>
      </c>
      <c r="L437" s="23">
        <v>7.0000000000000007E-2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C437" s="23">
        <v>0</v>
      </c>
      <c r="AD437" s="23">
        <v>0</v>
      </c>
      <c r="AE437" s="23">
        <v>0</v>
      </c>
      <c r="AF437" s="23">
        <v>-4.4570249999999998</v>
      </c>
      <c r="AG437" s="23">
        <v>12.8283229</v>
      </c>
      <c r="AH437" s="23">
        <v>3.881836786</v>
      </c>
      <c r="AI437" s="23">
        <v>0.142748021</v>
      </c>
      <c r="AJ437" s="23">
        <v>8.0924999999999994</v>
      </c>
      <c r="AK437" s="22" t="s">
        <v>48</v>
      </c>
      <c r="AL437" s="22" t="s">
        <v>48</v>
      </c>
      <c r="AM437" s="22"/>
      <c r="AN437" s="2"/>
    </row>
    <row r="438" spans="1:40">
      <c r="A438" s="22" t="s">
        <v>251</v>
      </c>
      <c r="B438" s="23">
        <v>0</v>
      </c>
      <c r="C438" s="23">
        <v>0.2</v>
      </c>
      <c r="D438" s="23">
        <v>0.2</v>
      </c>
      <c r="E438" s="23">
        <v>0.2</v>
      </c>
      <c r="F438" s="23">
        <v>0.2</v>
      </c>
      <c r="G438" s="23">
        <v>0.2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>
        <v>0</v>
      </c>
      <c r="AF438" s="23">
        <v>3.2</v>
      </c>
      <c r="AG438" s="23">
        <v>13.38</v>
      </c>
      <c r="AH438" s="23">
        <v>1.07</v>
      </c>
      <c r="AI438" s="23">
        <v>0.09</v>
      </c>
      <c r="AJ438" s="23">
        <v>8.8000000000000007</v>
      </c>
      <c r="AK438" s="22" t="s">
        <v>48</v>
      </c>
      <c r="AL438" s="22" t="s">
        <v>48</v>
      </c>
      <c r="AM438" s="22"/>
      <c r="AN438" s="2"/>
    </row>
    <row r="439" spans="1:40">
      <c r="A439" s="22" t="s">
        <v>450</v>
      </c>
      <c r="B439" s="23">
        <v>0</v>
      </c>
      <c r="C439" s="23">
        <v>0</v>
      </c>
      <c r="D439" s="23">
        <v>0.4</v>
      </c>
      <c r="E439" s="23">
        <v>0.2</v>
      </c>
      <c r="F439" s="23">
        <v>0.2</v>
      </c>
      <c r="G439" s="23">
        <v>0</v>
      </c>
      <c r="H439" s="23">
        <v>0.2</v>
      </c>
      <c r="I439" s="23">
        <v>0</v>
      </c>
      <c r="J439" s="23">
        <v>0</v>
      </c>
      <c r="K439" s="23">
        <v>0</v>
      </c>
      <c r="L439" s="23">
        <v>0</v>
      </c>
      <c r="M439" s="23">
        <v>0</v>
      </c>
      <c r="N439" s="23">
        <v>0</v>
      </c>
      <c r="O439" s="23">
        <v>0</v>
      </c>
      <c r="P439" s="23">
        <v>0</v>
      </c>
      <c r="Q439" s="23">
        <v>0</v>
      </c>
      <c r="R439" s="23">
        <v>0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-3.52</v>
      </c>
      <c r="AG439" s="23">
        <v>11.076352139999999</v>
      </c>
      <c r="AH439" s="23">
        <v>3.283574153</v>
      </c>
      <c r="AI439" s="23">
        <v>0.12983065899999999</v>
      </c>
      <c r="AJ439" s="23">
        <v>7.4</v>
      </c>
      <c r="AK439" s="22" t="s">
        <v>1234</v>
      </c>
      <c r="AL439" s="22" t="s">
        <v>94</v>
      </c>
      <c r="AM439" s="22"/>
      <c r="AN439" s="2"/>
    </row>
    <row r="440" spans="1:40">
      <c r="A440" s="22" t="s">
        <v>451</v>
      </c>
      <c r="B440" s="23">
        <v>0</v>
      </c>
      <c r="C440" s="23">
        <v>0</v>
      </c>
      <c r="D440" s="23">
        <v>0.35</v>
      </c>
      <c r="E440" s="23">
        <v>0.2</v>
      </c>
      <c r="F440" s="23">
        <v>0.2</v>
      </c>
      <c r="G440" s="23">
        <v>0.05</v>
      </c>
      <c r="H440" s="23">
        <v>0.2</v>
      </c>
      <c r="I440" s="23">
        <v>0</v>
      </c>
      <c r="J440" s="23">
        <v>0</v>
      </c>
      <c r="K440" s="23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3">
        <v>0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0</v>
      </c>
      <c r="AE440" s="23">
        <v>0</v>
      </c>
      <c r="AF440" s="23">
        <v>-1.6</v>
      </c>
      <c r="AG440" s="23">
        <v>12.32940863</v>
      </c>
      <c r="AH440" s="23">
        <v>3.2681909070000001</v>
      </c>
      <c r="AI440" s="23">
        <v>0.134551106</v>
      </c>
      <c r="AJ440" s="23">
        <v>7.65</v>
      </c>
      <c r="AK440" s="22" t="s">
        <v>1234</v>
      </c>
      <c r="AL440" s="22" t="s">
        <v>94</v>
      </c>
      <c r="AM440" s="22"/>
      <c r="AN440" s="2"/>
    </row>
    <row r="441" spans="1:40">
      <c r="A441" s="22" t="s">
        <v>452</v>
      </c>
      <c r="B441" s="23">
        <v>0</v>
      </c>
      <c r="C441" s="23">
        <v>0</v>
      </c>
      <c r="D441" s="23">
        <v>0.3</v>
      </c>
      <c r="E441" s="23">
        <v>0.2</v>
      </c>
      <c r="F441" s="23">
        <v>0.2</v>
      </c>
      <c r="G441" s="23">
        <v>0.1</v>
      </c>
      <c r="H441" s="23">
        <v>0.2</v>
      </c>
      <c r="I441" s="23">
        <v>0</v>
      </c>
      <c r="J441" s="23">
        <v>0</v>
      </c>
      <c r="K441" s="23">
        <v>0</v>
      </c>
      <c r="L441" s="23">
        <v>0</v>
      </c>
      <c r="M441" s="23">
        <v>0</v>
      </c>
      <c r="N441" s="23">
        <v>0</v>
      </c>
      <c r="O441" s="23">
        <v>0</v>
      </c>
      <c r="P441" s="23">
        <v>0</v>
      </c>
      <c r="Q441" s="23">
        <v>0</v>
      </c>
      <c r="R441" s="23">
        <v>0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0.08</v>
      </c>
      <c r="AG441" s="23">
        <v>12.946557840000001</v>
      </c>
      <c r="AH441" s="23">
        <v>3.2487907269999998</v>
      </c>
      <c r="AI441" s="23">
        <v>0.13807244499999999</v>
      </c>
      <c r="AJ441" s="23">
        <v>7.9</v>
      </c>
      <c r="AK441" s="22" t="s">
        <v>1234</v>
      </c>
      <c r="AL441" s="22" t="s">
        <v>94</v>
      </c>
      <c r="AM441" s="22"/>
      <c r="AN441" s="2"/>
    </row>
    <row r="442" spans="1:40">
      <c r="A442" s="22" t="s">
        <v>453</v>
      </c>
      <c r="B442" s="23">
        <v>0</v>
      </c>
      <c r="C442" s="23">
        <v>0</v>
      </c>
      <c r="D442" s="23">
        <v>0.25</v>
      </c>
      <c r="E442" s="23">
        <v>0.2</v>
      </c>
      <c r="F442" s="23">
        <v>0.2</v>
      </c>
      <c r="G442" s="23">
        <v>0.15</v>
      </c>
      <c r="H442" s="23">
        <v>0.2</v>
      </c>
      <c r="I442" s="23">
        <v>0</v>
      </c>
      <c r="J442" s="23">
        <v>0</v>
      </c>
      <c r="K442" s="23">
        <v>0</v>
      </c>
      <c r="L442" s="23">
        <v>0</v>
      </c>
      <c r="M442" s="23">
        <v>0</v>
      </c>
      <c r="N442" s="23">
        <v>0</v>
      </c>
      <c r="O442" s="23">
        <v>0</v>
      </c>
      <c r="P442" s="23">
        <v>0</v>
      </c>
      <c r="Q442" s="23">
        <v>0</v>
      </c>
      <c r="R442" s="23">
        <v>0</v>
      </c>
      <c r="S442" s="23">
        <v>0</v>
      </c>
      <c r="T442" s="23">
        <v>0</v>
      </c>
      <c r="U442" s="23">
        <v>0</v>
      </c>
      <c r="V442" s="23">
        <v>0</v>
      </c>
      <c r="W442" s="23">
        <v>0</v>
      </c>
      <c r="X442" s="23">
        <v>0</v>
      </c>
      <c r="Y442" s="23">
        <v>0</v>
      </c>
      <c r="Z442" s="23">
        <v>0</v>
      </c>
      <c r="AA442" s="23">
        <v>0</v>
      </c>
      <c r="AB442" s="23">
        <v>0</v>
      </c>
      <c r="AC442" s="23">
        <v>0</v>
      </c>
      <c r="AD442" s="23">
        <v>0</v>
      </c>
      <c r="AE442" s="23">
        <v>0</v>
      </c>
      <c r="AF442" s="23">
        <v>1.52</v>
      </c>
      <c r="AG442" s="23">
        <v>13.27656913</v>
      </c>
      <c r="AH442" s="23">
        <v>3.2253284369999999</v>
      </c>
      <c r="AI442" s="23">
        <v>0.14048487500000001</v>
      </c>
      <c r="AJ442" s="23">
        <v>8.15</v>
      </c>
      <c r="AK442" s="22" t="s">
        <v>1234</v>
      </c>
      <c r="AL442" s="22" t="s">
        <v>94</v>
      </c>
      <c r="AM442" s="22"/>
      <c r="AN442" s="2"/>
    </row>
    <row r="443" spans="1:40">
      <c r="A443" s="22" t="s">
        <v>454</v>
      </c>
      <c r="B443" s="23">
        <v>0</v>
      </c>
      <c r="C443" s="23">
        <v>0</v>
      </c>
      <c r="D443" s="23">
        <v>0.2</v>
      </c>
      <c r="E443" s="23">
        <v>0.2</v>
      </c>
      <c r="F443" s="23">
        <v>0.2</v>
      </c>
      <c r="G443" s="23">
        <v>0.2</v>
      </c>
      <c r="H443" s="23">
        <v>0.2</v>
      </c>
      <c r="I443" s="23">
        <v>0</v>
      </c>
      <c r="J443" s="23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3">
        <v>0</v>
      </c>
      <c r="T443" s="23">
        <v>0</v>
      </c>
      <c r="U443" s="23">
        <v>0</v>
      </c>
      <c r="V443" s="23">
        <v>0</v>
      </c>
      <c r="W443" s="23">
        <v>0</v>
      </c>
      <c r="X443" s="23">
        <v>0</v>
      </c>
      <c r="Y443" s="23">
        <v>0</v>
      </c>
      <c r="Z443" s="23">
        <v>0</v>
      </c>
      <c r="AA443" s="23">
        <v>0</v>
      </c>
      <c r="AB443" s="23">
        <v>0</v>
      </c>
      <c r="AC443" s="23">
        <v>0</v>
      </c>
      <c r="AD443" s="23">
        <v>0</v>
      </c>
      <c r="AE443" s="23">
        <v>0</v>
      </c>
      <c r="AF443" s="23">
        <v>2.72</v>
      </c>
      <c r="AG443" s="23">
        <v>13.38</v>
      </c>
      <c r="AH443" s="23">
        <v>0.92</v>
      </c>
      <c r="AI443" s="23">
        <v>0.14000000000000001</v>
      </c>
      <c r="AJ443" s="23">
        <v>8.4</v>
      </c>
      <c r="AK443" s="22" t="s">
        <v>1234</v>
      </c>
      <c r="AL443" s="22" t="s">
        <v>94</v>
      </c>
      <c r="AM443" s="22"/>
      <c r="AN443" s="2"/>
    </row>
    <row r="444" spans="1:40">
      <c r="A444" s="22" t="s">
        <v>455</v>
      </c>
      <c r="B444" s="23">
        <v>0</v>
      </c>
      <c r="C444" s="23">
        <v>0.2</v>
      </c>
      <c r="D444" s="23">
        <v>0.2</v>
      </c>
      <c r="E444" s="23">
        <v>0.2</v>
      </c>
      <c r="F444" s="23">
        <v>0.2</v>
      </c>
      <c r="G444" s="23">
        <v>0.2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  <c r="X444" s="23">
        <v>0</v>
      </c>
      <c r="Y444" s="23">
        <v>0</v>
      </c>
      <c r="Z444" s="23">
        <v>0</v>
      </c>
      <c r="AA444" s="23">
        <v>0</v>
      </c>
      <c r="AB444" s="23">
        <v>0</v>
      </c>
      <c r="AC444" s="23">
        <v>0</v>
      </c>
      <c r="AD444" s="23">
        <v>0</v>
      </c>
      <c r="AE444" s="23">
        <v>0</v>
      </c>
      <c r="AF444" s="23">
        <v>3.2</v>
      </c>
      <c r="AG444" s="23">
        <v>13.38161053</v>
      </c>
      <c r="AH444" s="23">
        <v>1.0332036609999999</v>
      </c>
      <c r="AI444" s="23">
        <v>9.2217135000000006E-2</v>
      </c>
      <c r="AJ444" s="23">
        <v>8.8000000000000007</v>
      </c>
      <c r="AK444" s="22" t="s">
        <v>48</v>
      </c>
      <c r="AL444" s="22" t="s">
        <v>48</v>
      </c>
      <c r="AM444" s="22"/>
      <c r="AN444" s="2"/>
    </row>
    <row r="445" spans="1:40">
      <c r="A445" s="22" t="s">
        <v>456</v>
      </c>
      <c r="B445" s="23">
        <v>0</v>
      </c>
      <c r="C445" s="23">
        <v>0.2</v>
      </c>
      <c r="D445" s="23">
        <v>0.2</v>
      </c>
      <c r="E445" s="23">
        <v>0.2</v>
      </c>
      <c r="F445" s="23">
        <v>0</v>
      </c>
      <c r="G445" s="23">
        <v>0.2</v>
      </c>
      <c r="H445" s="23">
        <v>0.2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  <c r="X445" s="23">
        <v>0</v>
      </c>
      <c r="Y445" s="23">
        <v>0</v>
      </c>
      <c r="Z445" s="23">
        <v>0</v>
      </c>
      <c r="AA445" s="23">
        <v>0</v>
      </c>
      <c r="AB445" s="23">
        <v>0</v>
      </c>
      <c r="AC445" s="23">
        <v>0</v>
      </c>
      <c r="AD445" s="23">
        <v>0</v>
      </c>
      <c r="AE445" s="23">
        <v>0</v>
      </c>
      <c r="AF445" s="23">
        <v>4.16</v>
      </c>
      <c r="AG445" s="23">
        <v>13.38161053</v>
      </c>
      <c r="AH445" s="23">
        <v>3.1470329399999999</v>
      </c>
      <c r="AI445" s="23">
        <v>0.13632314600000001</v>
      </c>
      <c r="AJ445" s="23">
        <v>8.1999999999999993</v>
      </c>
      <c r="AK445" s="22" t="s">
        <v>1234</v>
      </c>
      <c r="AL445" s="22" t="s">
        <v>94</v>
      </c>
      <c r="AM445" s="22"/>
      <c r="AN445" s="2"/>
    </row>
    <row r="446" spans="1:40">
      <c r="A446" s="22" t="s">
        <v>124</v>
      </c>
      <c r="B446" s="23">
        <v>0.18181818199999999</v>
      </c>
      <c r="C446" s="23">
        <v>0.18181818199999999</v>
      </c>
      <c r="D446" s="23">
        <v>0.18181818199999999</v>
      </c>
      <c r="E446" s="23">
        <v>0.18181818199999999</v>
      </c>
      <c r="F446" s="23">
        <v>0.18181818199999999</v>
      </c>
      <c r="G446" s="23">
        <v>0</v>
      </c>
      <c r="H446" s="23">
        <v>0</v>
      </c>
      <c r="I446" s="23">
        <v>9.0909090999999997E-2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-17.920000000000002</v>
      </c>
      <c r="AG446" s="23">
        <v>14.7</v>
      </c>
      <c r="AH446" s="23">
        <v>6.12</v>
      </c>
      <c r="AI446" s="23">
        <v>0.13</v>
      </c>
      <c r="AJ446" s="23">
        <v>6.91</v>
      </c>
      <c r="AK446" s="22" t="s">
        <v>36</v>
      </c>
      <c r="AL446" s="22" t="s">
        <v>36</v>
      </c>
      <c r="AM446" s="22"/>
      <c r="AN446" s="2"/>
    </row>
    <row r="447" spans="1:40">
      <c r="A447" s="22" t="s">
        <v>457</v>
      </c>
      <c r="B447" s="23">
        <v>0</v>
      </c>
      <c r="C447" s="23">
        <v>0.23809523799999999</v>
      </c>
      <c r="D447" s="23">
        <v>0.23809523799999999</v>
      </c>
      <c r="E447" s="23">
        <v>0.23809523799999999</v>
      </c>
      <c r="F447" s="23">
        <v>0.23809523799999999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4.7619047999999997E-2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-3.537414966</v>
      </c>
      <c r="AG447" s="23">
        <v>12.56917544</v>
      </c>
      <c r="AH447" s="23">
        <v>2.0655702859999998</v>
      </c>
      <c r="AI447" s="23">
        <v>0.14875903900000001</v>
      </c>
      <c r="AJ447" s="23">
        <v>8.1428571430000005</v>
      </c>
      <c r="AK447" s="22" t="s">
        <v>48</v>
      </c>
      <c r="AL447" s="22" t="s">
        <v>48</v>
      </c>
      <c r="AM447" s="22"/>
      <c r="AN447" s="2"/>
    </row>
    <row r="448" spans="1:40">
      <c r="A448" s="22" t="s">
        <v>458</v>
      </c>
      <c r="B448" s="23">
        <v>0</v>
      </c>
      <c r="C448" s="23">
        <v>0.222222222</v>
      </c>
      <c r="D448" s="23">
        <v>0.222222222</v>
      </c>
      <c r="E448" s="23">
        <v>0.222222222</v>
      </c>
      <c r="F448" s="23">
        <v>0.222222222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0.111111111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-3.2592592589999998</v>
      </c>
      <c r="AG448" s="23">
        <v>13.14594406</v>
      </c>
      <c r="AH448" s="23">
        <v>3.0122277080000002</v>
      </c>
      <c r="AI448" s="23">
        <v>0.192642444</v>
      </c>
      <c r="AJ448" s="23">
        <v>8</v>
      </c>
      <c r="AK448" s="22" t="s">
        <v>90</v>
      </c>
      <c r="AL448" s="22" t="s">
        <v>90</v>
      </c>
      <c r="AM448" s="22"/>
      <c r="AN448" s="2"/>
    </row>
    <row r="449" spans="1:40">
      <c r="A449" s="22" t="s">
        <v>459</v>
      </c>
      <c r="B449" s="23">
        <v>0</v>
      </c>
      <c r="C449" s="23">
        <v>0</v>
      </c>
      <c r="D449" s="23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0.25</v>
      </c>
      <c r="J449" s="23">
        <v>0</v>
      </c>
      <c r="K449" s="23">
        <v>0.25</v>
      </c>
      <c r="L449" s="23">
        <v>0</v>
      </c>
      <c r="M449" s="23">
        <v>0.25</v>
      </c>
      <c r="N449" s="23">
        <v>0</v>
      </c>
      <c r="O449" s="23">
        <v>0.25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0</v>
      </c>
      <c r="AC449" s="23">
        <v>0</v>
      </c>
      <c r="AD449" s="23">
        <v>0</v>
      </c>
      <c r="AE449" s="23">
        <v>0</v>
      </c>
      <c r="AF449" s="23">
        <v>2.5</v>
      </c>
      <c r="AG449" s="23">
        <v>11.53</v>
      </c>
      <c r="AH449" s="23">
        <v>3.75</v>
      </c>
      <c r="AI449" s="23">
        <v>3.92</v>
      </c>
      <c r="AJ449" s="23">
        <v>4.5</v>
      </c>
      <c r="AK449" s="22" t="s">
        <v>36</v>
      </c>
      <c r="AL449" s="22" t="s">
        <v>36</v>
      </c>
      <c r="AM449" s="22"/>
      <c r="AN449" s="2"/>
    </row>
    <row r="450" spans="1:40">
      <c r="A450" s="22" t="s">
        <v>460</v>
      </c>
      <c r="B450" s="23">
        <v>0</v>
      </c>
      <c r="C450" s="23">
        <v>0</v>
      </c>
      <c r="D450" s="23">
        <v>0</v>
      </c>
      <c r="E450" s="23">
        <v>0</v>
      </c>
      <c r="F450" s="23">
        <v>0</v>
      </c>
      <c r="G450" s="23">
        <v>0</v>
      </c>
      <c r="H450" s="23">
        <v>0</v>
      </c>
      <c r="I450" s="23">
        <v>0.23749999999999999</v>
      </c>
      <c r="J450" s="23">
        <v>0</v>
      </c>
      <c r="K450" s="23">
        <v>0.23749999999999999</v>
      </c>
      <c r="L450" s="23">
        <v>0.05</v>
      </c>
      <c r="M450" s="23">
        <v>0.23749999999999999</v>
      </c>
      <c r="N450" s="23">
        <v>0</v>
      </c>
      <c r="O450" s="23">
        <v>0.23749999999999999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1.26</v>
      </c>
      <c r="AG450" s="23">
        <v>12.6</v>
      </c>
      <c r="AH450" s="23">
        <v>3.96</v>
      </c>
      <c r="AI450" s="23">
        <v>3.81</v>
      </c>
      <c r="AJ450" s="23">
        <v>4.5750000000000002</v>
      </c>
      <c r="AK450" s="22" t="s">
        <v>36</v>
      </c>
      <c r="AL450" s="22" t="s">
        <v>36</v>
      </c>
      <c r="AM450" s="22"/>
      <c r="AN450" s="2"/>
    </row>
    <row r="451" spans="1:40">
      <c r="A451" s="22" t="s">
        <v>461</v>
      </c>
      <c r="B451" s="23">
        <v>0</v>
      </c>
      <c r="C451" s="23">
        <v>0</v>
      </c>
      <c r="D451" s="23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0.22500000000000001</v>
      </c>
      <c r="J451" s="23">
        <v>0</v>
      </c>
      <c r="K451" s="23">
        <v>0.22500000000000001</v>
      </c>
      <c r="L451" s="23">
        <v>0.1</v>
      </c>
      <c r="M451" s="23">
        <v>0.22500000000000001</v>
      </c>
      <c r="N451" s="23">
        <v>0</v>
      </c>
      <c r="O451" s="23">
        <v>0.22500000000000001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0</v>
      </c>
      <c r="AE451" s="23">
        <v>0</v>
      </c>
      <c r="AF451" s="23">
        <v>0.13500000000000001</v>
      </c>
      <c r="AG451" s="23">
        <v>13.08</v>
      </c>
      <c r="AH451" s="23">
        <v>4.13</v>
      </c>
      <c r="AI451" s="23">
        <v>3.7</v>
      </c>
      <c r="AJ451" s="23">
        <v>4.6500000000000004</v>
      </c>
      <c r="AK451" s="22" t="s">
        <v>36</v>
      </c>
      <c r="AL451" s="22" t="s">
        <v>36</v>
      </c>
      <c r="AM451" s="22"/>
      <c r="AN451" s="2"/>
    </row>
    <row r="452" spans="1:40">
      <c r="A452" s="22" t="s">
        <v>462</v>
      </c>
      <c r="B452" s="23">
        <v>0</v>
      </c>
      <c r="C452" s="23">
        <v>0</v>
      </c>
      <c r="D452" s="23">
        <v>0</v>
      </c>
      <c r="E452" s="23">
        <v>0</v>
      </c>
      <c r="F452" s="23">
        <v>0</v>
      </c>
      <c r="G452" s="23">
        <v>0</v>
      </c>
      <c r="H452" s="23">
        <v>0</v>
      </c>
      <c r="I452" s="23">
        <v>0.21249999999999999</v>
      </c>
      <c r="J452" s="23">
        <v>0</v>
      </c>
      <c r="K452" s="23">
        <v>0.21249999999999999</v>
      </c>
      <c r="L452" s="23">
        <v>0.15</v>
      </c>
      <c r="M452" s="23">
        <v>0.21249999999999999</v>
      </c>
      <c r="N452" s="23">
        <v>0</v>
      </c>
      <c r="O452" s="23">
        <v>0.21249999999999999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C452" s="23">
        <v>0</v>
      </c>
      <c r="AD452" s="23">
        <v>0</v>
      </c>
      <c r="AE452" s="23">
        <v>0</v>
      </c>
      <c r="AF452" s="23">
        <v>-0.87</v>
      </c>
      <c r="AG452" s="23">
        <v>13.31194683</v>
      </c>
      <c r="AH452" s="23">
        <v>4.2699999999999996</v>
      </c>
      <c r="AI452" s="23">
        <v>3.57</v>
      </c>
      <c r="AJ452" s="23">
        <v>4.7249999999999996</v>
      </c>
      <c r="AK452" s="22" t="s">
        <v>36</v>
      </c>
      <c r="AL452" s="22" t="s">
        <v>36</v>
      </c>
      <c r="AM452" s="22"/>
      <c r="AN452" s="2"/>
    </row>
    <row r="453" spans="1:40">
      <c r="A453" s="22" t="s">
        <v>262</v>
      </c>
      <c r="B453" s="23">
        <v>0</v>
      </c>
      <c r="C453" s="23">
        <v>0</v>
      </c>
      <c r="D453" s="23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0.2</v>
      </c>
      <c r="J453" s="23">
        <v>0</v>
      </c>
      <c r="K453" s="23">
        <v>0.2</v>
      </c>
      <c r="L453" s="23">
        <v>0.2</v>
      </c>
      <c r="M453" s="23">
        <v>0.2</v>
      </c>
      <c r="N453" s="23">
        <v>0</v>
      </c>
      <c r="O453" s="23">
        <v>0.2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0</v>
      </c>
      <c r="AE453" s="23">
        <v>0</v>
      </c>
      <c r="AF453" s="23">
        <v>-1.76</v>
      </c>
      <c r="AG453" s="23">
        <v>13.38161053</v>
      </c>
      <c r="AH453" s="23">
        <v>4.38</v>
      </c>
      <c r="AI453" s="23">
        <v>3.44</v>
      </c>
      <c r="AJ453" s="23">
        <v>4.8</v>
      </c>
      <c r="AK453" s="22" t="s">
        <v>36</v>
      </c>
      <c r="AL453" s="22" t="s">
        <v>36</v>
      </c>
      <c r="AM453" s="22"/>
      <c r="AN453" s="2"/>
    </row>
    <row r="454" spans="1:40">
      <c r="A454" s="22" t="s">
        <v>463</v>
      </c>
      <c r="B454" s="23">
        <v>9.5000000000000001E-2</v>
      </c>
      <c r="C454" s="23">
        <v>0.25</v>
      </c>
      <c r="D454" s="23">
        <v>0.08</v>
      </c>
      <c r="E454" s="23">
        <v>0.15</v>
      </c>
      <c r="F454" s="23">
        <v>0.36</v>
      </c>
      <c r="G454" s="23">
        <v>0</v>
      </c>
      <c r="H454" s="23">
        <v>0</v>
      </c>
      <c r="I454" s="23">
        <v>0.06</v>
      </c>
      <c r="J454" s="23">
        <v>0</v>
      </c>
      <c r="K454" s="23">
        <v>0</v>
      </c>
      <c r="L454" s="23">
        <v>0</v>
      </c>
      <c r="M454" s="23">
        <v>0</v>
      </c>
      <c r="N454" s="23">
        <v>5.0000000000000001E-3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0</v>
      </c>
      <c r="AF454" s="23">
        <v>-14.2653</v>
      </c>
      <c r="AG454" s="23">
        <v>13.46867203</v>
      </c>
      <c r="AH454" s="23">
        <v>5.8281830000000001</v>
      </c>
      <c r="AI454" s="23">
        <v>0.126940685</v>
      </c>
      <c r="AJ454" s="23">
        <v>8.0749999999999993</v>
      </c>
      <c r="AK454" s="22" t="s">
        <v>90</v>
      </c>
      <c r="AL454" s="22" t="s">
        <v>90</v>
      </c>
      <c r="AM454" s="22"/>
      <c r="AN454" s="2"/>
    </row>
    <row r="455" spans="1:40">
      <c r="A455" s="22" t="s">
        <v>464</v>
      </c>
      <c r="B455" s="23">
        <v>0</v>
      </c>
      <c r="C455" s="23">
        <v>0.1</v>
      </c>
      <c r="D455" s="23">
        <v>0.25</v>
      </c>
      <c r="E455" s="23">
        <v>0.2</v>
      </c>
      <c r="F455" s="23">
        <v>0.4</v>
      </c>
      <c r="G455" s="23">
        <v>0</v>
      </c>
      <c r="H455" s="23">
        <v>0.05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-4.76</v>
      </c>
      <c r="AG455" s="23">
        <v>11.765151680000001</v>
      </c>
      <c r="AH455" s="23">
        <v>1.823651253</v>
      </c>
      <c r="AI455" s="23">
        <v>0.11651072899999999</v>
      </c>
      <c r="AJ455" s="23">
        <v>8.35</v>
      </c>
      <c r="AK455" s="22" t="s">
        <v>48</v>
      </c>
      <c r="AL455" s="22" t="s">
        <v>48</v>
      </c>
      <c r="AM455" s="22"/>
      <c r="AN455" s="2"/>
    </row>
    <row r="456" spans="1:40">
      <c r="A456" s="22" t="s">
        <v>465</v>
      </c>
      <c r="B456" s="23">
        <v>0</v>
      </c>
      <c r="C456" s="23">
        <v>0.2</v>
      </c>
      <c r="D456" s="23">
        <v>0.25</v>
      </c>
      <c r="E456" s="23">
        <v>0.1</v>
      </c>
      <c r="F456" s="23">
        <v>0.4</v>
      </c>
      <c r="G456" s="23">
        <v>0</v>
      </c>
      <c r="H456" s="23">
        <v>0.05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3">
        <v>0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-4.84</v>
      </c>
      <c r="AG456" s="23">
        <v>11.765151680000001</v>
      </c>
      <c r="AH456" s="23">
        <v>1.8012587170000001</v>
      </c>
      <c r="AI456" s="23">
        <v>0.11829940799999999</v>
      </c>
      <c r="AJ456" s="23">
        <v>8.4499999999999993</v>
      </c>
      <c r="AK456" s="22" t="s">
        <v>48</v>
      </c>
      <c r="AL456" s="22" t="s">
        <v>48</v>
      </c>
      <c r="AM456" s="22"/>
      <c r="AN456" s="2"/>
    </row>
    <row r="457" spans="1:40">
      <c r="A457" s="22" t="s">
        <v>466</v>
      </c>
      <c r="B457" s="23">
        <v>0</v>
      </c>
      <c r="C457" s="23">
        <v>0</v>
      </c>
      <c r="D457" s="23">
        <v>0.15</v>
      </c>
      <c r="E457" s="23">
        <v>0.375</v>
      </c>
      <c r="F457" s="23">
        <v>0.375</v>
      </c>
      <c r="G457" s="23">
        <v>0</v>
      </c>
      <c r="H457" s="23">
        <v>0.1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0</v>
      </c>
      <c r="AB457" s="23">
        <v>0</v>
      </c>
      <c r="AC457" s="23">
        <v>0</v>
      </c>
      <c r="AD457" s="23">
        <v>0</v>
      </c>
      <c r="AE457" s="23">
        <v>0</v>
      </c>
      <c r="AF457" s="23">
        <v>-4.0049999999999999</v>
      </c>
      <c r="AG457" s="23">
        <v>10.39680622</v>
      </c>
      <c r="AH457" s="23">
        <v>2.5345844350000002</v>
      </c>
      <c r="AI457" s="23">
        <v>0.118417693</v>
      </c>
      <c r="AJ457" s="23">
        <v>8.35</v>
      </c>
      <c r="AK457" s="22" t="s">
        <v>36</v>
      </c>
      <c r="AL457" s="22" t="s">
        <v>36</v>
      </c>
      <c r="AM457" s="22"/>
      <c r="AN457" s="2"/>
    </row>
    <row r="458" spans="1:40">
      <c r="A458" s="22" t="s">
        <v>467</v>
      </c>
      <c r="B458" s="23">
        <v>0.05</v>
      </c>
      <c r="C458" s="23">
        <v>0</v>
      </c>
      <c r="D458" s="23">
        <v>0.15</v>
      </c>
      <c r="E458" s="23">
        <v>0.33500000000000002</v>
      </c>
      <c r="F458" s="23">
        <v>0.33500000000000002</v>
      </c>
      <c r="G458" s="23">
        <v>0</v>
      </c>
      <c r="H458" s="23">
        <v>0.1</v>
      </c>
      <c r="I458" s="23">
        <v>0.03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-11.27873016</v>
      </c>
      <c r="AG458" s="23">
        <v>12.94078723</v>
      </c>
      <c r="AH458" s="23">
        <v>5.3060873309999996</v>
      </c>
      <c r="AI458" s="23">
        <v>0.13289499399999999</v>
      </c>
      <c r="AJ458" s="23">
        <v>7.6666666670000003</v>
      </c>
      <c r="AK458" s="22" t="s">
        <v>90</v>
      </c>
      <c r="AL458" s="22" t="s">
        <v>90</v>
      </c>
      <c r="AM458" s="22"/>
      <c r="AN458" s="2"/>
    </row>
    <row r="459" spans="1:40">
      <c r="A459" s="22" t="s">
        <v>468</v>
      </c>
      <c r="B459" s="23">
        <v>0.04</v>
      </c>
      <c r="C459" s="23">
        <v>0</v>
      </c>
      <c r="D459" s="23">
        <v>0.15</v>
      </c>
      <c r="E459" s="23">
        <v>0.33500000000000002</v>
      </c>
      <c r="F459" s="23">
        <v>0.33500000000000002</v>
      </c>
      <c r="G459" s="23">
        <v>0</v>
      </c>
      <c r="H459" s="23">
        <v>0.1</v>
      </c>
      <c r="I459" s="23">
        <v>0.04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3">
        <v>0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-9.7425999999999995</v>
      </c>
      <c r="AG459" s="23">
        <v>12.513807180000001</v>
      </c>
      <c r="AH459" s="23">
        <v>4.7871691800000002</v>
      </c>
      <c r="AI459" s="23">
        <v>0.13191129600000001</v>
      </c>
      <c r="AJ459" s="23">
        <v>7.91</v>
      </c>
      <c r="AK459" s="22" t="s">
        <v>90</v>
      </c>
      <c r="AL459" s="22" t="s">
        <v>90</v>
      </c>
      <c r="AM459" s="22"/>
      <c r="AN459" s="2"/>
    </row>
    <row r="460" spans="1:40">
      <c r="A460" s="22" t="s">
        <v>469</v>
      </c>
      <c r="B460" s="23">
        <v>0.03</v>
      </c>
      <c r="C460" s="23">
        <v>0</v>
      </c>
      <c r="D460" s="23">
        <v>0.15</v>
      </c>
      <c r="E460" s="23">
        <v>0.33500000000000002</v>
      </c>
      <c r="F460" s="23">
        <v>0.33500000000000002</v>
      </c>
      <c r="G460" s="23">
        <v>0</v>
      </c>
      <c r="H460" s="23">
        <v>0.1</v>
      </c>
      <c r="I460" s="23">
        <v>0.05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3">
        <v>0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23">
        <v>0</v>
      </c>
      <c r="AA460" s="23">
        <v>0</v>
      </c>
      <c r="AB460" s="23">
        <v>0</v>
      </c>
      <c r="AC460" s="23">
        <v>0</v>
      </c>
      <c r="AD460" s="23">
        <v>0</v>
      </c>
      <c r="AE460" s="23">
        <v>0</v>
      </c>
      <c r="AF460" s="23">
        <v>-10.0974</v>
      </c>
      <c r="AG460" s="23">
        <v>12.4927989</v>
      </c>
      <c r="AH460" s="23">
        <v>4.8536372329999997</v>
      </c>
      <c r="AI460" s="23">
        <v>0.13300812000000001</v>
      </c>
      <c r="AJ460" s="23">
        <v>7.92</v>
      </c>
      <c r="AK460" s="22" t="s">
        <v>90</v>
      </c>
      <c r="AL460" s="22" t="s">
        <v>90</v>
      </c>
      <c r="AM460" s="22"/>
      <c r="AN460" s="2"/>
    </row>
    <row r="461" spans="1:40">
      <c r="A461" s="22" t="s">
        <v>470</v>
      </c>
      <c r="B461" s="23">
        <v>7.0000000000000007E-2</v>
      </c>
      <c r="C461" s="23">
        <v>0.28666666699999999</v>
      </c>
      <c r="D461" s="23">
        <v>0</v>
      </c>
      <c r="E461" s="23">
        <v>0.28666666699999999</v>
      </c>
      <c r="F461" s="23">
        <v>0.28666666699999999</v>
      </c>
      <c r="G461" s="23">
        <v>0</v>
      </c>
      <c r="H461" s="23">
        <v>0</v>
      </c>
      <c r="I461" s="23">
        <v>7.0000000000000007E-2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0</v>
      </c>
      <c r="P461" s="23">
        <v>0</v>
      </c>
      <c r="Q461" s="23">
        <v>0</v>
      </c>
      <c r="R461" s="23">
        <v>0</v>
      </c>
      <c r="S461" s="23">
        <v>0</v>
      </c>
      <c r="T461" s="23">
        <v>0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</v>
      </c>
      <c r="AB461" s="23">
        <v>0</v>
      </c>
      <c r="AC461" s="23">
        <v>0</v>
      </c>
      <c r="AD461" s="23">
        <v>0</v>
      </c>
      <c r="AE461" s="23">
        <v>0</v>
      </c>
      <c r="AF461" s="23">
        <v>-13.916088889999999</v>
      </c>
      <c r="AG461" s="23">
        <v>12.029452389999999</v>
      </c>
      <c r="AH461" s="23">
        <v>5.4114745869999998</v>
      </c>
      <c r="AI461" s="23">
        <v>0.13373969299999999</v>
      </c>
      <c r="AJ461" s="23">
        <v>7.6566666669999996</v>
      </c>
      <c r="AK461" s="22" t="s">
        <v>90</v>
      </c>
      <c r="AL461" s="22" t="s">
        <v>90</v>
      </c>
      <c r="AM461" s="22"/>
      <c r="AN461" s="2"/>
    </row>
    <row r="462" spans="1:40">
      <c r="A462" s="22" t="s">
        <v>471</v>
      </c>
      <c r="B462" s="23">
        <v>0.08</v>
      </c>
      <c r="C462" s="23">
        <v>0.28666666699999999</v>
      </c>
      <c r="D462" s="23">
        <v>0</v>
      </c>
      <c r="E462" s="23">
        <v>0.28666666699999999</v>
      </c>
      <c r="F462" s="23">
        <v>0.28666666699999999</v>
      </c>
      <c r="G462" s="23">
        <v>0</v>
      </c>
      <c r="H462" s="23">
        <v>0</v>
      </c>
      <c r="I462" s="23">
        <v>0.06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0</v>
      </c>
      <c r="T462" s="23">
        <v>0</v>
      </c>
      <c r="U462" s="23">
        <v>0</v>
      </c>
      <c r="V462" s="23">
        <v>0</v>
      </c>
      <c r="W462" s="23">
        <v>0</v>
      </c>
      <c r="X462" s="23">
        <v>0</v>
      </c>
      <c r="Y462" s="23">
        <v>0</v>
      </c>
      <c r="Z462" s="23">
        <v>0</v>
      </c>
      <c r="AA462" s="23">
        <v>0</v>
      </c>
      <c r="AB462" s="23">
        <v>0</v>
      </c>
      <c r="AC462" s="23">
        <v>0</v>
      </c>
      <c r="AD462" s="23">
        <v>0</v>
      </c>
      <c r="AE462" s="23">
        <v>0</v>
      </c>
      <c r="AF462" s="23">
        <v>-13.686222219999999</v>
      </c>
      <c r="AG462" s="23">
        <v>12.01753385</v>
      </c>
      <c r="AH462" s="23">
        <v>5.3543300120000001</v>
      </c>
      <c r="AI462" s="23">
        <v>0.13264557599999999</v>
      </c>
      <c r="AJ462" s="23">
        <v>7.6466666669999999</v>
      </c>
      <c r="AK462" s="22" t="s">
        <v>90</v>
      </c>
      <c r="AL462" s="22" t="s">
        <v>90</v>
      </c>
      <c r="AM462" s="22"/>
      <c r="AN462" s="2"/>
    </row>
    <row r="463" spans="1:40">
      <c r="A463" s="22" t="s">
        <v>472</v>
      </c>
      <c r="B463" s="23">
        <v>0</v>
      </c>
      <c r="C463" s="23">
        <v>9.7804391000000004E-2</v>
      </c>
      <c r="D463" s="23">
        <v>9.7804391000000004E-2</v>
      </c>
      <c r="E463" s="23">
        <v>0.39121756499999999</v>
      </c>
      <c r="F463" s="23">
        <v>0</v>
      </c>
      <c r="G463" s="23">
        <v>0</v>
      </c>
      <c r="H463" s="23">
        <v>0.39121756499999999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2.1956087999999999E-2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0</v>
      </c>
      <c r="AB463" s="23">
        <v>0</v>
      </c>
      <c r="AC463" s="23">
        <v>0</v>
      </c>
      <c r="AD463" s="23">
        <v>0</v>
      </c>
      <c r="AE463" s="23">
        <v>0</v>
      </c>
      <c r="AF463" s="23">
        <v>-2.7166584989999998</v>
      </c>
      <c r="AG463" s="23">
        <v>10.583488320000001</v>
      </c>
      <c r="AH463" s="23">
        <v>7.1005934670000004</v>
      </c>
      <c r="AI463" s="23">
        <v>0.18987864600000001</v>
      </c>
      <c r="AJ463" s="23">
        <v>7.9121756489999999</v>
      </c>
      <c r="AK463" s="22" t="s">
        <v>48</v>
      </c>
      <c r="AL463" s="22" t="s">
        <v>48</v>
      </c>
      <c r="AM463" s="22"/>
      <c r="AN463" s="2"/>
    </row>
    <row r="464" spans="1:40">
      <c r="A464" s="22" t="s">
        <v>473</v>
      </c>
      <c r="B464" s="23">
        <v>0</v>
      </c>
      <c r="C464" s="23">
        <v>9.6699999999999994E-2</v>
      </c>
      <c r="D464" s="23">
        <v>9.6699999999999994E-2</v>
      </c>
      <c r="E464" s="23">
        <v>0.38679999999999998</v>
      </c>
      <c r="F464" s="23">
        <v>0</v>
      </c>
      <c r="G464" s="23">
        <v>0</v>
      </c>
      <c r="H464" s="23">
        <v>0.38679999999999998</v>
      </c>
      <c r="I464" s="23">
        <v>0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3.3000000000000002E-2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0</v>
      </c>
      <c r="Z464" s="23">
        <v>0</v>
      </c>
      <c r="AA464" s="23">
        <v>0</v>
      </c>
      <c r="AB464" s="23">
        <v>0</v>
      </c>
      <c r="AC464" s="23">
        <v>0</v>
      </c>
      <c r="AD464" s="23">
        <v>0</v>
      </c>
      <c r="AE464" s="23">
        <v>0</v>
      </c>
      <c r="AF464" s="23">
        <v>-5.0098336000000003</v>
      </c>
      <c r="AG464" s="23">
        <v>10.802008239999999</v>
      </c>
      <c r="AH464" s="23">
        <v>8.2391922490000002</v>
      </c>
      <c r="AI464" s="23">
        <v>0.20694843900000001</v>
      </c>
      <c r="AJ464" s="23">
        <v>7.8680000000000003</v>
      </c>
      <c r="AK464" s="22" t="s">
        <v>48</v>
      </c>
      <c r="AL464" s="22" t="s">
        <v>48</v>
      </c>
      <c r="AM464" s="22"/>
      <c r="AN464" s="2"/>
    </row>
    <row r="465" spans="1:40">
      <c r="A465" s="22" t="s">
        <v>474</v>
      </c>
      <c r="B465" s="23">
        <v>0.14285714299999999</v>
      </c>
      <c r="C465" s="23">
        <v>0.14285714299999999</v>
      </c>
      <c r="D465" s="23">
        <v>0.14285714299999999</v>
      </c>
      <c r="E465" s="23">
        <v>0.14285714299999999</v>
      </c>
      <c r="F465" s="23">
        <v>0</v>
      </c>
      <c r="G465" s="23">
        <v>0.14285714299999999</v>
      </c>
      <c r="H465" s="23">
        <v>0.14285714299999999</v>
      </c>
      <c r="I465" s="23">
        <v>0.14285714299999999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  <c r="Y465" s="23">
        <v>0</v>
      </c>
      <c r="Z465" s="23">
        <v>0</v>
      </c>
      <c r="AA465" s="23">
        <v>0</v>
      </c>
      <c r="AB465" s="23">
        <v>0</v>
      </c>
      <c r="AC465" s="23">
        <v>0</v>
      </c>
      <c r="AD465" s="23">
        <v>0</v>
      </c>
      <c r="AE465" s="23">
        <v>0</v>
      </c>
      <c r="AF465" s="23">
        <v>-12.88888889</v>
      </c>
      <c r="AG465" s="23">
        <v>14.8975162</v>
      </c>
      <c r="AH465" s="23">
        <v>6.3641129049999998</v>
      </c>
      <c r="AI465" s="23">
        <v>0.14696938500000001</v>
      </c>
      <c r="AJ465" s="23">
        <v>6.6666666670000003</v>
      </c>
      <c r="AK465" s="22" t="s">
        <v>90</v>
      </c>
      <c r="AL465" s="22" t="s">
        <v>90</v>
      </c>
      <c r="AM465" s="22"/>
      <c r="AN465" s="2"/>
    </row>
    <row r="466" spans="1:40">
      <c r="A466" s="22" t="s">
        <v>475</v>
      </c>
      <c r="B466" s="23">
        <v>0.14285714299999999</v>
      </c>
      <c r="C466" s="23">
        <v>0.14285714299999999</v>
      </c>
      <c r="D466" s="23">
        <v>0.14285714299999999</v>
      </c>
      <c r="E466" s="23">
        <v>0.14285714299999999</v>
      </c>
      <c r="F466" s="23">
        <v>0.14285714299999999</v>
      </c>
      <c r="G466" s="23">
        <v>0.14285714299999999</v>
      </c>
      <c r="H466" s="23">
        <v>0.14285714299999999</v>
      </c>
      <c r="I466" s="23">
        <v>0</v>
      </c>
      <c r="J466" s="23">
        <v>0</v>
      </c>
      <c r="K466" s="23">
        <v>0</v>
      </c>
      <c r="L466" s="23">
        <v>0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  <c r="T466" s="23">
        <v>0</v>
      </c>
      <c r="U466" s="23">
        <v>0</v>
      </c>
      <c r="V466" s="23">
        <v>0</v>
      </c>
      <c r="W466" s="23">
        <v>0</v>
      </c>
      <c r="X466" s="23">
        <v>0</v>
      </c>
      <c r="Y466" s="23">
        <v>0</v>
      </c>
      <c r="Z466" s="23">
        <v>0</v>
      </c>
      <c r="AA466" s="23">
        <v>0</v>
      </c>
      <c r="AB466" s="23">
        <v>0</v>
      </c>
      <c r="AC466" s="23">
        <v>0</v>
      </c>
      <c r="AD466" s="23">
        <v>0</v>
      </c>
      <c r="AE466" s="23">
        <v>0</v>
      </c>
      <c r="AF466" s="23">
        <v>-3.7777777779999999</v>
      </c>
      <c r="AG466" s="23">
        <v>14.8975162</v>
      </c>
      <c r="AH466" s="23">
        <v>5.337100511</v>
      </c>
      <c r="AI466" s="23">
        <v>0.13704216699999999</v>
      </c>
      <c r="AJ466" s="23">
        <v>7.3333333329999997</v>
      </c>
      <c r="AK466" s="22" t="s">
        <v>1234</v>
      </c>
      <c r="AL466" s="22" t="s">
        <v>94</v>
      </c>
      <c r="AM466" s="22"/>
      <c r="AN466" s="2"/>
    </row>
    <row r="467" spans="1:40">
      <c r="A467" s="22" t="s">
        <v>476</v>
      </c>
      <c r="B467" s="23">
        <v>0.58470764600000003</v>
      </c>
      <c r="C467" s="23">
        <v>0</v>
      </c>
      <c r="D467" s="23">
        <v>0</v>
      </c>
      <c r="E467" s="23">
        <v>0</v>
      </c>
      <c r="F467" s="23">
        <v>0</v>
      </c>
      <c r="G467" s="23">
        <v>4.5477260999999998E-2</v>
      </c>
      <c r="H467" s="23">
        <v>0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  <c r="Q467" s="23">
        <v>0</v>
      </c>
      <c r="R467" s="23">
        <v>0.31484257900000001</v>
      </c>
      <c r="S467" s="23">
        <v>4.4977510999999998E-2</v>
      </c>
      <c r="T467" s="23">
        <v>9.9950019999999994E-3</v>
      </c>
      <c r="U467" s="23">
        <v>0</v>
      </c>
      <c r="V467" s="23">
        <v>0</v>
      </c>
      <c r="W467" s="23">
        <v>0</v>
      </c>
      <c r="X467" s="23">
        <v>0</v>
      </c>
      <c r="Y467" s="23">
        <v>0</v>
      </c>
      <c r="Z467" s="23">
        <v>0</v>
      </c>
      <c r="AA467" s="23">
        <v>0</v>
      </c>
      <c r="AB467" s="23">
        <v>0</v>
      </c>
      <c r="AC467" s="23">
        <v>0</v>
      </c>
      <c r="AD467" s="23">
        <v>0</v>
      </c>
      <c r="AE467" s="23">
        <v>0</v>
      </c>
      <c r="AF467" s="23">
        <v>-2.7</v>
      </c>
      <c r="AG467" s="23">
        <v>8.34</v>
      </c>
      <c r="AH467" s="23">
        <v>6.19</v>
      </c>
      <c r="AI467" s="23">
        <v>0.16</v>
      </c>
      <c r="AJ467" s="23">
        <v>3.46</v>
      </c>
      <c r="AK467" s="22" t="s">
        <v>90</v>
      </c>
      <c r="AL467" s="22" t="s">
        <v>90</v>
      </c>
      <c r="AM467" s="22"/>
      <c r="AN467" s="2"/>
    </row>
    <row r="468" spans="1:40">
      <c r="A468" s="22" t="s">
        <v>477</v>
      </c>
      <c r="B468" s="23">
        <v>0.62968515700000005</v>
      </c>
      <c r="C468" s="23">
        <v>0</v>
      </c>
      <c r="D468" s="23">
        <v>0</v>
      </c>
      <c r="E468" s="23">
        <v>0</v>
      </c>
      <c r="F468" s="23">
        <v>0</v>
      </c>
      <c r="G468" s="23">
        <v>4.5477260999999998E-2</v>
      </c>
      <c r="H468" s="23">
        <v>0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0.26986506700000001</v>
      </c>
      <c r="S468" s="23">
        <v>4.4977510999999998E-2</v>
      </c>
      <c r="T468" s="23">
        <v>9.9950019999999994E-3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3">
        <v>0</v>
      </c>
      <c r="AB468" s="23">
        <v>0</v>
      </c>
      <c r="AC468" s="23">
        <v>0</v>
      </c>
      <c r="AD468" s="23">
        <v>0</v>
      </c>
      <c r="AE468" s="23">
        <v>0</v>
      </c>
      <c r="AF468" s="23">
        <v>-2.52</v>
      </c>
      <c r="AG468" s="23">
        <v>8.06</v>
      </c>
      <c r="AH468" s="23">
        <v>5.96</v>
      </c>
      <c r="AI468" s="23">
        <v>0.16</v>
      </c>
      <c r="AJ468" s="23">
        <v>3.51</v>
      </c>
      <c r="AK468" s="22" t="s">
        <v>90</v>
      </c>
      <c r="AL468" s="22" t="s">
        <v>90</v>
      </c>
      <c r="AM468" s="22"/>
      <c r="AN468" s="2"/>
    </row>
    <row r="469" spans="1:40">
      <c r="A469" s="22" t="s">
        <v>478</v>
      </c>
      <c r="B469" s="23">
        <v>0.66666666699999999</v>
      </c>
      <c r="C469" s="23">
        <v>0</v>
      </c>
      <c r="D469" s="23">
        <v>0</v>
      </c>
      <c r="E469" s="23">
        <v>0</v>
      </c>
      <c r="F469" s="23">
        <v>0</v>
      </c>
      <c r="G469" s="23">
        <v>4.5477260999999998E-2</v>
      </c>
      <c r="H469" s="23">
        <v>0</v>
      </c>
      <c r="I469" s="23">
        <v>0</v>
      </c>
      <c r="J469" s="23">
        <v>0</v>
      </c>
      <c r="K469" s="23">
        <v>0</v>
      </c>
      <c r="L469" s="23">
        <v>0</v>
      </c>
      <c r="M469" s="23">
        <v>0</v>
      </c>
      <c r="N469" s="23">
        <v>0</v>
      </c>
      <c r="O469" s="23">
        <v>0</v>
      </c>
      <c r="P469" s="23">
        <v>0</v>
      </c>
      <c r="Q469" s="23">
        <v>0</v>
      </c>
      <c r="R469" s="23">
        <v>0.23288355799999999</v>
      </c>
      <c r="S469" s="23">
        <v>4.4977510999999998E-2</v>
      </c>
      <c r="T469" s="23">
        <v>9.9950019999999994E-3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>
        <v>0</v>
      </c>
      <c r="AB469" s="23">
        <v>0</v>
      </c>
      <c r="AC469" s="23">
        <v>0</v>
      </c>
      <c r="AD469" s="23">
        <v>0</v>
      </c>
      <c r="AE469" s="23">
        <v>0</v>
      </c>
      <c r="AF469" s="23">
        <v>-2.2999999999999998</v>
      </c>
      <c r="AG469" s="23">
        <v>7.7</v>
      </c>
      <c r="AH469" s="23">
        <v>5.67</v>
      </c>
      <c r="AI469" s="23">
        <v>0.15</v>
      </c>
      <c r="AJ469" s="23">
        <v>3.55</v>
      </c>
      <c r="AK469" s="22" t="s">
        <v>90</v>
      </c>
      <c r="AL469" s="22" t="s">
        <v>90</v>
      </c>
      <c r="AM469" s="22"/>
      <c r="AN469" s="2"/>
    </row>
    <row r="470" spans="1:40">
      <c r="A470" s="22" t="s">
        <v>481</v>
      </c>
      <c r="B470" s="23">
        <v>0.13</v>
      </c>
      <c r="C470" s="23">
        <v>0.21740000000000001</v>
      </c>
      <c r="D470" s="23">
        <v>0.21740000000000001</v>
      </c>
      <c r="E470" s="23">
        <v>0.21740000000000001</v>
      </c>
      <c r="F470" s="23">
        <v>0.21740000000000001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23">
        <v>0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  <c r="T470" s="23">
        <v>0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23">
        <v>0</v>
      </c>
      <c r="AA470" s="23">
        <v>0</v>
      </c>
      <c r="AB470" s="23">
        <v>0</v>
      </c>
      <c r="AC470" s="23">
        <v>0</v>
      </c>
      <c r="AD470" s="23">
        <v>0</v>
      </c>
      <c r="AE470" s="23">
        <v>0</v>
      </c>
      <c r="AF470" s="23">
        <v>-9.8439999999999994</v>
      </c>
      <c r="AG470" s="23">
        <v>13.23</v>
      </c>
      <c r="AH470" s="23">
        <v>4.3899999999999997</v>
      </c>
      <c r="AI470" s="23">
        <v>0.1145</v>
      </c>
      <c r="AJ470" s="23">
        <v>7.56</v>
      </c>
      <c r="AK470" s="22" t="s">
        <v>1234</v>
      </c>
      <c r="AL470" s="22" t="s">
        <v>94</v>
      </c>
      <c r="AM470" s="22"/>
      <c r="AN470" s="2"/>
    </row>
    <row r="471" spans="1:40">
      <c r="A471" s="22" t="s">
        <v>480</v>
      </c>
      <c r="B471" s="23">
        <v>0.13</v>
      </c>
      <c r="C471" s="23">
        <v>0.21690000000000001</v>
      </c>
      <c r="D471" s="23">
        <v>0.21690000000000001</v>
      </c>
      <c r="E471" s="23">
        <v>0.21690000000000001</v>
      </c>
      <c r="F471" s="23">
        <v>0.21690000000000001</v>
      </c>
      <c r="G471" s="23">
        <v>0</v>
      </c>
      <c r="H471" s="23">
        <v>0</v>
      </c>
      <c r="I471" s="23">
        <v>0</v>
      </c>
      <c r="J471" s="23">
        <v>0</v>
      </c>
      <c r="K471" s="23">
        <v>0</v>
      </c>
      <c r="L471" s="23">
        <v>0</v>
      </c>
      <c r="M471" s="23">
        <v>0</v>
      </c>
      <c r="N471" s="23">
        <v>0</v>
      </c>
      <c r="O471" s="23">
        <v>0</v>
      </c>
      <c r="P471" s="23">
        <v>0</v>
      </c>
      <c r="Q471" s="23">
        <v>2.5000000000000001E-3</v>
      </c>
      <c r="R471" s="23">
        <v>0</v>
      </c>
      <c r="S471" s="23">
        <v>0</v>
      </c>
      <c r="T471" s="23">
        <v>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>
        <v>0</v>
      </c>
      <c r="AB471" s="23">
        <v>0</v>
      </c>
      <c r="AC471" s="23">
        <v>0</v>
      </c>
      <c r="AD471" s="23">
        <v>0</v>
      </c>
      <c r="AE471" s="23">
        <v>0</v>
      </c>
      <c r="AF471" s="23">
        <v>-10.095000000000001</v>
      </c>
      <c r="AG471" s="23">
        <v>15.986000000000001</v>
      </c>
      <c r="AH471" s="23">
        <v>5.28</v>
      </c>
      <c r="AI471" s="23">
        <v>0.1144</v>
      </c>
      <c r="AJ471" s="23">
        <v>7.55</v>
      </c>
      <c r="AK471" s="22" t="s">
        <v>1234</v>
      </c>
      <c r="AL471" s="22" t="s">
        <v>94</v>
      </c>
      <c r="AM471" s="22"/>
      <c r="AN471" s="2"/>
    </row>
    <row r="472" spans="1:40">
      <c r="A472" s="22" t="s">
        <v>482</v>
      </c>
      <c r="B472" s="23">
        <v>0.16</v>
      </c>
      <c r="C472" s="23">
        <v>0.21</v>
      </c>
      <c r="D472" s="23">
        <v>0.21</v>
      </c>
      <c r="E472" s="23">
        <v>0.21</v>
      </c>
      <c r="F472" s="23">
        <v>0.21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23">
        <v>0</v>
      </c>
      <c r="M472" s="23">
        <v>0</v>
      </c>
      <c r="N472" s="23">
        <v>0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  <c r="Y472" s="23">
        <v>0</v>
      </c>
      <c r="Z472" s="23">
        <v>0</v>
      </c>
      <c r="AA472" s="23">
        <v>0</v>
      </c>
      <c r="AB472" s="23">
        <v>0</v>
      </c>
      <c r="AC472" s="23">
        <v>0</v>
      </c>
      <c r="AD472" s="23">
        <v>0</v>
      </c>
      <c r="AE472" s="23">
        <v>0</v>
      </c>
      <c r="AF472" s="23">
        <v>-10.978</v>
      </c>
      <c r="AG472" s="23">
        <v>13.33</v>
      </c>
      <c r="AH472" s="23">
        <v>5.32</v>
      </c>
      <c r="AI472" s="23">
        <v>0.1173</v>
      </c>
      <c r="AJ472" s="23">
        <v>7.41</v>
      </c>
      <c r="AK472" s="22" t="s">
        <v>1234</v>
      </c>
      <c r="AL472" s="22" t="s">
        <v>94</v>
      </c>
      <c r="AM472" s="22"/>
      <c r="AN472" s="2"/>
    </row>
    <row r="473" spans="1:40">
      <c r="A473" s="22" t="s">
        <v>479</v>
      </c>
      <c r="B473" s="23">
        <v>0.13</v>
      </c>
      <c r="C473" s="23">
        <v>0.21</v>
      </c>
      <c r="D473" s="23">
        <v>0.21</v>
      </c>
      <c r="E473" s="23">
        <v>0.21</v>
      </c>
      <c r="F473" s="23">
        <v>0.21</v>
      </c>
      <c r="G473" s="23">
        <v>0</v>
      </c>
      <c r="H473" s="23">
        <v>0</v>
      </c>
      <c r="I473" s="23">
        <v>0.03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23">
        <v>0</v>
      </c>
      <c r="AA473" s="23">
        <v>0</v>
      </c>
      <c r="AB473" s="23">
        <v>0</v>
      </c>
      <c r="AC473" s="23">
        <v>0</v>
      </c>
      <c r="AD473" s="23">
        <v>0</v>
      </c>
      <c r="AE473" s="23">
        <v>0</v>
      </c>
      <c r="AF473" s="23">
        <v>-12.07</v>
      </c>
      <c r="AG473" s="23">
        <v>13.97</v>
      </c>
      <c r="AH473" s="23">
        <v>5.49</v>
      </c>
      <c r="AI473" s="23">
        <v>0.1211</v>
      </c>
      <c r="AJ473" s="23">
        <v>7.44</v>
      </c>
      <c r="AK473" s="22" t="s">
        <v>1234</v>
      </c>
      <c r="AL473" s="22" t="s">
        <v>94</v>
      </c>
      <c r="AM473" s="22"/>
      <c r="AN473" s="2"/>
    </row>
    <row r="474" spans="1:40">
      <c r="A474" s="22" t="s">
        <v>483</v>
      </c>
      <c r="B474" s="23">
        <v>0.13</v>
      </c>
      <c r="C474" s="23">
        <v>0.2094</v>
      </c>
      <c r="D474" s="23">
        <v>0.2094</v>
      </c>
      <c r="E474" s="23">
        <v>0.2094</v>
      </c>
      <c r="F474" s="23">
        <v>0.2094</v>
      </c>
      <c r="G474" s="23">
        <v>0</v>
      </c>
      <c r="H474" s="23">
        <v>0</v>
      </c>
      <c r="I474" s="23">
        <v>0.03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  <c r="Q474" s="23">
        <v>2.5000000000000001E-3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0</v>
      </c>
      <c r="Z474" s="23">
        <v>0</v>
      </c>
      <c r="AA474" s="23">
        <v>0</v>
      </c>
      <c r="AB474" s="23">
        <v>0</v>
      </c>
      <c r="AC474" s="23">
        <v>0</v>
      </c>
      <c r="AD474" s="23">
        <v>0</v>
      </c>
      <c r="AE474" s="23">
        <v>0</v>
      </c>
      <c r="AF474" s="23">
        <v>-12.488200000000001</v>
      </c>
      <c r="AG474" s="23">
        <v>14.09</v>
      </c>
      <c r="AH474" s="23">
        <v>5.84</v>
      </c>
      <c r="AI474" s="23">
        <v>0.121</v>
      </c>
      <c r="AJ474" s="23">
        <v>7.45</v>
      </c>
      <c r="AK474" s="22" t="s">
        <v>1234</v>
      </c>
      <c r="AL474" s="22" t="s">
        <v>94</v>
      </c>
      <c r="AM474" s="22"/>
      <c r="AN474" s="2"/>
    </row>
    <row r="475" spans="1:40">
      <c r="A475" s="22" t="s">
        <v>484</v>
      </c>
      <c r="B475" s="23">
        <v>9.3799999999999994E-2</v>
      </c>
      <c r="C475" s="23">
        <v>0.2266</v>
      </c>
      <c r="D475" s="23">
        <v>0.2266</v>
      </c>
      <c r="E475" s="23">
        <v>0.2266</v>
      </c>
      <c r="F475" s="23">
        <v>0.2266</v>
      </c>
      <c r="G475" s="23">
        <v>0</v>
      </c>
      <c r="H475" s="23">
        <v>0</v>
      </c>
      <c r="I475" s="23">
        <v>0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C475" s="23">
        <v>0</v>
      </c>
      <c r="AD475" s="23">
        <v>0</v>
      </c>
      <c r="AE475" s="23">
        <v>0</v>
      </c>
      <c r="AF475" s="23">
        <f ca="1">SUM(AF463:AF480)</f>
        <v>-9.3819575999999998</v>
      </c>
      <c r="AG475" s="23">
        <v>13.03</v>
      </c>
      <c r="AH475" s="23">
        <v>4.28</v>
      </c>
      <c r="AI475" s="23">
        <v>0.1105</v>
      </c>
      <c r="AJ475" s="23">
        <v>7.7590000000000003</v>
      </c>
      <c r="AK475" s="22" t="s">
        <v>1234</v>
      </c>
      <c r="AL475" s="22" t="s">
        <v>94</v>
      </c>
      <c r="AM475" s="22"/>
      <c r="AN475" s="2"/>
    </row>
    <row r="476" spans="1:40">
      <c r="A476" s="22" t="s">
        <v>485</v>
      </c>
      <c r="B476" s="23">
        <v>0.125</v>
      </c>
      <c r="C476" s="23">
        <v>0.21879999999999999</v>
      </c>
      <c r="D476" s="23">
        <v>0.21879999999999999</v>
      </c>
      <c r="E476" s="23">
        <v>0.21879999999999999</v>
      </c>
      <c r="F476" s="23">
        <v>0.21879999999999999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-9.65</v>
      </c>
      <c r="AG476" s="23">
        <v>13.21</v>
      </c>
      <c r="AH476" s="23">
        <v>4.83</v>
      </c>
      <c r="AI476" s="23">
        <v>0.114</v>
      </c>
      <c r="AJ476" s="23">
        <v>7.5949999999999998</v>
      </c>
      <c r="AK476" s="22" t="s">
        <v>1234</v>
      </c>
      <c r="AL476" s="22" t="s">
        <v>94</v>
      </c>
      <c r="AM476" s="22"/>
      <c r="AN476" s="2"/>
    </row>
    <row r="477" spans="1:40">
      <c r="A477" s="22" t="s">
        <v>486</v>
      </c>
      <c r="B477" s="23">
        <v>0.156</v>
      </c>
      <c r="C477" s="23">
        <v>0.2109</v>
      </c>
      <c r="D477" s="23">
        <v>0.2109</v>
      </c>
      <c r="E477" s="23">
        <v>0.2109</v>
      </c>
      <c r="F477" s="23">
        <v>0.2109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-10.84</v>
      </c>
      <c r="AG477" s="23">
        <v>13.23</v>
      </c>
      <c r="AH477" s="23">
        <v>5.28</v>
      </c>
      <c r="AI477" s="23">
        <v>0.13150000000000001</v>
      </c>
      <c r="AJ477" s="23">
        <v>7.4279999999999999</v>
      </c>
      <c r="AK477" s="22" t="s">
        <v>1234</v>
      </c>
      <c r="AL477" s="22" t="s">
        <v>94</v>
      </c>
      <c r="AM477" s="22"/>
      <c r="AN477" s="2"/>
    </row>
    <row r="478" spans="1:40">
      <c r="A478" s="22" t="s">
        <v>487</v>
      </c>
      <c r="B478" s="23">
        <v>0.21879999999999999</v>
      </c>
      <c r="C478" s="23">
        <v>0.1953</v>
      </c>
      <c r="D478" s="23">
        <v>0.1953</v>
      </c>
      <c r="E478" s="23">
        <v>0.1953</v>
      </c>
      <c r="F478" s="23">
        <v>0.1953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-12.88</v>
      </c>
      <c r="AG478" s="23">
        <v>13.37</v>
      </c>
      <c r="AH478" s="23">
        <v>5.95</v>
      </c>
      <c r="AI478" s="23">
        <v>0.12180000000000001</v>
      </c>
      <c r="AJ478" s="23">
        <v>7.1</v>
      </c>
      <c r="AK478" s="22" t="s">
        <v>36</v>
      </c>
      <c r="AL478" s="22" t="s">
        <v>36</v>
      </c>
      <c r="AM478" s="22"/>
      <c r="AN478" s="2"/>
    </row>
    <row r="479" spans="1:40">
      <c r="A479" s="22" t="s">
        <v>488</v>
      </c>
      <c r="B479" s="23">
        <v>0.25</v>
      </c>
      <c r="C479" s="23">
        <v>0.1875</v>
      </c>
      <c r="D479" s="23">
        <v>0.1875</v>
      </c>
      <c r="E479" s="23">
        <v>0.1875</v>
      </c>
      <c r="F479" s="23">
        <v>0.1875</v>
      </c>
      <c r="G479" s="23">
        <v>0</v>
      </c>
      <c r="H479" s="23">
        <v>0</v>
      </c>
      <c r="I479" s="23">
        <v>0</v>
      </c>
      <c r="J479" s="23">
        <v>0</v>
      </c>
      <c r="K479" s="23">
        <v>0</v>
      </c>
      <c r="L479" s="23">
        <v>0</v>
      </c>
      <c r="M479" s="23">
        <v>0</v>
      </c>
      <c r="N479" s="23">
        <v>0</v>
      </c>
      <c r="O479" s="23">
        <v>0</v>
      </c>
      <c r="P479" s="23">
        <v>0</v>
      </c>
      <c r="Q479" s="23">
        <v>0</v>
      </c>
      <c r="R479" s="23">
        <v>0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-13.73</v>
      </c>
      <c r="AG479" s="23">
        <v>13.32</v>
      </c>
      <c r="AH479" s="23">
        <v>6.2</v>
      </c>
      <c r="AI479" s="23">
        <v>0.1236</v>
      </c>
      <c r="AJ479" s="23">
        <v>6.9370000000000003</v>
      </c>
      <c r="AK479" s="22" t="s">
        <v>36</v>
      </c>
      <c r="AL479" s="22" t="s">
        <v>36</v>
      </c>
      <c r="AM479" s="22"/>
      <c r="AN479" s="2"/>
    </row>
    <row r="480" spans="1:40">
      <c r="A480" s="22" t="s">
        <v>489</v>
      </c>
      <c r="B480" s="23">
        <v>0</v>
      </c>
      <c r="C480" s="23">
        <v>0.24390200000000001</v>
      </c>
      <c r="D480" s="23">
        <v>0.24390200000000001</v>
      </c>
      <c r="E480" s="23">
        <v>0.24390200000000001</v>
      </c>
      <c r="F480" s="23">
        <v>0.24390200000000001</v>
      </c>
      <c r="G480" s="23">
        <v>0</v>
      </c>
      <c r="H480" s="23">
        <v>0</v>
      </c>
      <c r="I480" s="23">
        <v>0</v>
      </c>
      <c r="J480" s="23">
        <v>0</v>
      </c>
      <c r="K480" s="23">
        <v>0</v>
      </c>
      <c r="L480" s="23">
        <v>0</v>
      </c>
      <c r="M480" s="23">
        <v>0</v>
      </c>
      <c r="N480" s="23">
        <v>2.4390200000000001E-2</v>
      </c>
      <c r="O480" s="23">
        <v>0</v>
      </c>
      <c r="P480" s="23">
        <v>0</v>
      </c>
      <c r="Q480" s="23">
        <v>0</v>
      </c>
      <c r="R480" s="23">
        <v>0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-6.1150000000000002</v>
      </c>
      <c r="AG480" s="23">
        <v>12.198</v>
      </c>
      <c r="AH480" s="23">
        <v>4.08</v>
      </c>
      <c r="AI480" s="23">
        <v>0.12470000000000001</v>
      </c>
      <c r="AJ480" s="23">
        <v>8.1460000000000008</v>
      </c>
      <c r="AK480" s="22" t="s">
        <v>90</v>
      </c>
      <c r="AL480" s="22" t="s">
        <v>90</v>
      </c>
      <c r="AM480" s="22"/>
      <c r="AN480" s="2"/>
    </row>
    <row r="481" spans="1:40">
      <c r="A481" s="22" t="s">
        <v>289</v>
      </c>
      <c r="B481" s="23">
        <v>0.16393440000000001</v>
      </c>
      <c r="C481" s="23">
        <v>0.16393440000000001</v>
      </c>
      <c r="D481" s="23">
        <v>0.16393440000000001</v>
      </c>
      <c r="E481" s="23">
        <v>0.16393440000000001</v>
      </c>
      <c r="F481" s="23">
        <v>0.34426200000000001</v>
      </c>
      <c r="G481" s="23">
        <v>0</v>
      </c>
      <c r="H481" s="23">
        <v>0</v>
      </c>
      <c r="I481" s="23">
        <v>0</v>
      </c>
      <c r="J481" s="23">
        <v>0</v>
      </c>
      <c r="K481" s="23">
        <v>0</v>
      </c>
      <c r="L481" s="23">
        <v>0</v>
      </c>
      <c r="M481" s="23">
        <v>0</v>
      </c>
      <c r="N481" s="23">
        <v>0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-11.943026068261201</v>
      </c>
      <c r="AG481" s="23">
        <v>12.91</v>
      </c>
      <c r="AH481" s="23">
        <v>5.38</v>
      </c>
      <c r="AI481" s="23">
        <v>0.120375208448095</v>
      </c>
      <c r="AJ481" s="23">
        <v>7.7049180327868898</v>
      </c>
      <c r="AK481" s="22" t="s">
        <v>1234</v>
      </c>
      <c r="AL481" s="22" t="s">
        <v>94</v>
      </c>
      <c r="AM481" s="22"/>
      <c r="AN481" s="2"/>
    </row>
    <row r="482" spans="1:40">
      <c r="A482" s="22" t="s">
        <v>490</v>
      </c>
      <c r="B482" s="23">
        <v>0</v>
      </c>
      <c r="C482" s="23">
        <v>0.24390200000000001</v>
      </c>
      <c r="D482" s="23">
        <v>0.24390200000000001</v>
      </c>
      <c r="E482" s="23">
        <v>0.24390200000000001</v>
      </c>
      <c r="F482" s="23">
        <v>0.24390200000000001</v>
      </c>
      <c r="G482" s="23">
        <v>0</v>
      </c>
      <c r="H482" s="23">
        <v>0</v>
      </c>
      <c r="I482" s="23">
        <v>0</v>
      </c>
      <c r="J482" s="23">
        <v>0</v>
      </c>
      <c r="K482" s="23">
        <v>2.4390200000000001E-2</v>
      </c>
      <c r="L482" s="23">
        <v>0</v>
      </c>
      <c r="M482" s="23">
        <v>0</v>
      </c>
      <c r="N482" s="23">
        <v>0</v>
      </c>
      <c r="O482" s="23">
        <v>0</v>
      </c>
      <c r="P482" s="23">
        <v>0</v>
      </c>
      <c r="Q482" s="23">
        <v>0</v>
      </c>
      <c r="R482" s="23">
        <v>0</v>
      </c>
      <c r="S482" s="23">
        <v>0</v>
      </c>
      <c r="T482" s="23">
        <v>0</v>
      </c>
      <c r="U482" s="23">
        <v>0</v>
      </c>
      <c r="V482" s="23">
        <v>0</v>
      </c>
      <c r="W482" s="23">
        <v>0</v>
      </c>
      <c r="X482" s="23">
        <v>0</v>
      </c>
      <c r="Y482" s="23">
        <v>0</v>
      </c>
      <c r="Z482" s="23">
        <v>0</v>
      </c>
      <c r="AA482" s="23">
        <v>0</v>
      </c>
      <c r="AB482" s="23">
        <v>0</v>
      </c>
      <c r="AC482" s="23">
        <v>0</v>
      </c>
      <c r="AD482" s="23">
        <v>0</v>
      </c>
      <c r="AE482" s="23">
        <v>0</v>
      </c>
      <c r="AF482" s="23">
        <v>-5.42</v>
      </c>
      <c r="AG482" s="23">
        <v>12.198</v>
      </c>
      <c r="AH482" s="23">
        <v>2.2599999999999998</v>
      </c>
      <c r="AI482" s="23">
        <v>0.1013</v>
      </c>
      <c r="AJ482" s="23">
        <v>8.17</v>
      </c>
      <c r="AK482" s="22" t="s">
        <v>90</v>
      </c>
      <c r="AL482" s="22" t="s">
        <v>90</v>
      </c>
      <c r="AM482" s="22"/>
      <c r="AN482" s="2"/>
    </row>
    <row r="483" spans="1:40">
      <c r="A483" s="22" t="s">
        <v>323</v>
      </c>
      <c r="B483" s="23">
        <v>0</v>
      </c>
      <c r="C483" s="23">
        <v>0.235294</v>
      </c>
      <c r="D483" s="23">
        <v>0.235294</v>
      </c>
      <c r="E483" s="23">
        <v>0.235294</v>
      </c>
      <c r="F483" s="23">
        <v>0.235294</v>
      </c>
      <c r="G483" s="23">
        <v>0</v>
      </c>
      <c r="H483" s="23">
        <v>0</v>
      </c>
      <c r="I483" s="23">
        <v>0</v>
      </c>
      <c r="J483" s="23">
        <v>0</v>
      </c>
      <c r="K483" s="23">
        <v>5.8823E-2</v>
      </c>
      <c r="L483" s="23">
        <v>0</v>
      </c>
      <c r="M483" s="23">
        <v>0</v>
      </c>
      <c r="N483" s="23">
        <v>0</v>
      </c>
      <c r="O483" s="23">
        <v>0</v>
      </c>
      <c r="P483" s="23">
        <v>0</v>
      </c>
      <c r="Q483" s="23">
        <v>0</v>
      </c>
      <c r="R483" s="23">
        <v>0</v>
      </c>
      <c r="S483" s="23">
        <v>0</v>
      </c>
      <c r="T483" s="23">
        <v>0</v>
      </c>
      <c r="U483" s="23">
        <v>0</v>
      </c>
      <c r="V483" s="23">
        <v>0</v>
      </c>
      <c r="W483" s="23">
        <v>0</v>
      </c>
      <c r="X483" s="23">
        <v>0</v>
      </c>
      <c r="Y483" s="23">
        <v>0</v>
      </c>
      <c r="Z483" s="23">
        <v>0</v>
      </c>
      <c r="AA483" s="23">
        <v>0</v>
      </c>
      <c r="AB483" s="23">
        <v>0</v>
      </c>
      <c r="AC483" s="23">
        <v>0</v>
      </c>
      <c r="AD483" s="23">
        <v>0</v>
      </c>
      <c r="AE483" s="23">
        <v>0</v>
      </c>
      <c r="AF483" s="23">
        <v>-7.6</v>
      </c>
      <c r="AG483" s="23">
        <v>12.7</v>
      </c>
      <c r="AH483" s="23">
        <v>3.42</v>
      </c>
      <c r="AI483" s="23">
        <v>0.1071</v>
      </c>
      <c r="AJ483" s="23">
        <v>8.0500000000000007</v>
      </c>
      <c r="AK483" s="22" t="s">
        <v>90</v>
      </c>
      <c r="AL483" s="22" t="s">
        <v>90</v>
      </c>
      <c r="AM483" s="22"/>
      <c r="AN483" s="2"/>
    </row>
    <row r="484" spans="1:40">
      <c r="A484" s="22" t="s">
        <v>491</v>
      </c>
      <c r="B484" s="23">
        <v>0</v>
      </c>
      <c r="C484" s="23">
        <v>0.222222</v>
      </c>
      <c r="D484" s="23">
        <v>0.222222</v>
      </c>
      <c r="E484" s="23">
        <v>0.222222</v>
      </c>
      <c r="F484" s="23">
        <v>0.222222</v>
      </c>
      <c r="G484" s="23">
        <v>0</v>
      </c>
      <c r="H484" s="23">
        <v>0</v>
      </c>
      <c r="I484" s="23">
        <v>0</v>
      </c>
      <c r="J484" s="23">
        <v>0</v>
      </c>
      <c r="K484" s="23">
        <v>0.11111</v>
      </c>
      <c r="L484" s="23">
        <v>0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0</v>
      </c>
      <c r="AA484" s="23">
        <v>0</v>
      </c>
      <c r="AB484" s="23">
        <v>0</v>
      </c>
      <c r="AC484" s="23">
        <v>0</v>
      </c>
      <c r="AD484" s="23">
        <v>0</v>
      </c>
      <c r="AE484" s="23">
        <v>0</v>
      </c>
      <c r="AF484" s="23">
        <v>-10.66</v>
      </c>
      <c r="AG484" s="23">
        <v>13.14</v>
      </c>
      <c r="AH484" s="23">
        <v>4.5199999999999996</v>
      </c>
      <c r="AI484" s="23">
        <v>0.1144</v>
      </c>
      <c r="AJ484" s="23">
        <v>7.88</v>
      </c>
      <c r="AK484" s="22" t="s">
        <v>90</v>
      </c>
      <c r="AL484" s="22" t="s">
        <v>90</v>
      </c>
      <c r="AM484" s="22"/>
      <c r="AN484" s="2"/>
    </row>
    <row r="485" spans="1:40">
      <c r="A485" s="22" t="s">
        <v>492</v>
      </c>
      <c r="B485" s="23">
        <v>0</v>
      </c>
      <c r="C485" s="23">
        <v>0.20833299999999999</v>
      </c>
      <c r="D485" s="23">
        <v>0.20833299999999999</v>
      </c>
      <c r="E485" s="23">
        <v>0.20833299999999999</v>
      </c>
      <c r="F485" s="23">
        <v>0.20833299999999999</v>
      </c>
      <c r="G485" s="23">
        <v>0</v>
      </c>
      <c r="H485" s="23">
        <v>0</v>
      </c>
      <c r="I485" s="23">
        <v>0</v>
      </c>
      <c r="J485" s="23">
        <v>0</v>
      </c>
      <c r="K485" s="23">
        <v>0.16666600000000001</v>
      </c>
      <c r="L485" s="23">
        <v>0</v>
      </c>
      <c r="M485" s="23">
        <v>0</v>
      </c>
      <c r="N485" s="23">
        <v>0</v>
      </c>
      <c r="O485" s="23">
        <v>0</v>
      </c>
      <c r="P485" s="23">
        <v>0</v>
      </c>
      <c r="Q485" s="23">
        <v>0</v>
      </c>
      <c r="R485" s="23">
        <v>0</v>
      </c>
      <c r="S485" s="23">
        <v>0</v>
      </c>
      <c r="T485" s="23">
        <v>0</v>
      </c>
      <c r="U485" s="23">
        <v>0</v>
      </c>
      <c r="V485" s="23">
        <v>0</v>
      </c>
      <c r="W485" s="23">
        <v>0</v>
      </c>
      <c r="X485" s="23">
        <v>0</v>
      </c>
      <c r="Y485" s="23">
        <v>0</v>
      </c>
      <c r="Z485" s="23">
        <v>0</v>
      </c>
      <c r="AA485" s="23">
        <v>0</v>
      </c>
      <c r="AB485" s="23">
        <v>0</v>
      </c>
      <c r="AC485" s="23">
        <v>0</v>
      </c>
      <c r="AD485" s="23">
        <v>0</v>
      </c>
      <c r="AE485" s="23">
        <v>0</v>
      </c>
      <c r="AF485" s="23">
        <v>-13.43</v>
      </c>
      <c r="AG485" s="23">
        <v>13.35</v>
      </c>
      <c r="AH485" s="23">
        <v>5.32</v>
      </c>
      <c r="AI485" s="23">
        <v>0.12039999999999999</v>
      </c>
      <c r="AJ485" s="23">
        <v>7.7</v>
      </c>
      <c r="AK485" s="22" t="s">
        <v>90</v>
      </c>
      <c r="AL485" s="22" t="s">
        <v>90</v>
      </c>
      <c r="AM485" s="22"/>
      <c r="AN485" s="2"/>
    </row>
    <row r="486" spans="1:40">
      <c r="A486" s="22" t="s">
        <v>494</v>
      </c>
      <c r="B486" s="23">
        <v>0</v>
      </c>
      <c r="C486" s="23">
        <v>0.2</v>
      </c>
      <c r="D486" s="23">
        <v>0.2</v>
      </c>
      <c r="E486" s="23">
        <v>0.2</v>
      </c>
      <c r="F486" s="23">
        <v>0.2</v>
      </c>
      <c r="G486" s="23">
        <v>0</v>
      </c>
      <c r="H486" s="23">
        <v>0.2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0</v>
      </c>
      <c r="AA486" s="23">
        <v>0</v>
      </c>
      <c r="AB486" s="23">
        <v>0</v>
      </c>
      <c r="AC486" s="23">
        <v>0</v>
      </c>
      <c r="AD486" s="23">
        <v>0</v>
      </c>
      <c r="AE486" s="23">
        <v>0</v>
      </c>
      <c r="AF486" s="23">
        <v>-4.16</v>
      </c>
      <c r="AG486" s="23">
        <v>13.38</v>
      </c>
      <c r="AH486" s="23">
        <v>3.26</v>
      </c>
      <c r="AI486" s="23">
        <v>0.13830000000000001</v>
      </c>
      <c r="AJ486" s="23">
        <v>8</v>
      </c>
      <c r="AK486" s="22" t="s">
        <v>48</v>
      </c>
      <c r="AL486" s="22" t="s">
        <v>48</v>
      </c>
      <c r="AM486" s="22"/>
      <c r="AN486" s="2"/>
    </row>
    <row r="487" spans="1:40">
      <c r="A487" s="22" t="s">
        <v>493</v>
      </c>
      <c r="B487" s="23">
        <v>0</v>
      </c>
      <c r="C487" s="23">
        <v>0.192</v>
      </c>
      <c r="D487" s="23">
        <v>0.192</v>
      </c>
      <c r="E487" s="23">
        <v>0.192</v>
      </c>
      <c r="F487" s="23">
        <v>0.192</v>
      </c>
      <c r="G487" s="23">
        <v>0</v>
      </c>
      <c r="H487" s="23">
        <v>0.192</v>
      </c>
      <c r="I487" s="23">
        <v>0</v>
      </c>
      <c r="J487" s="23">
        <v>0</v>
      </c>
      <c r="K487" s="23">
        <v>0</v>
      </c>
      <c r="L487" s="23">
        <v>0.04</v>
      </c>
      <c r="M487" s="23">
        <v>0</v>
      </c>
      <c r="N487" s="23">
        <v>0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  <c r="T487" s="23">
        <v>0</v>
      </c>
      <c r="U487" s="23">
        <v>0</v>
      </c>
      <c r="V487" s="23">
        <v>0</v>
      </c>
      <c r="W487" s="23">
        <v>0</v>
      </c>
      <c r="X487" s="23">
        <v>0</v>
      </c>
      <c r="Y487" s="23">
        <v>0</v>
      </c>
      <c r="Z487" s="23">
        <v>0</v>
      </c>
      <c r="AA487" s="23">
        <v>0</v>
      </c>
      <c r="AB487" s="23">
        <v>0</v>
      </c>
      <c r="AC487" s="23">
        <v>0</v>
      </c>
      <c r="AD487" s="23">
        <v>0</v>
      </c>
      <c r="AE487" s="23">
        <v>0</v>
      </c>
      <c r="AF487" s="23">
        <v>-4.1100000000000003</v>
      </c>
      <c r="AG487" s="23">
        <v>14.24</v>
      </c>
      <c r="AH487" s="23">
        <v>3.51</v>
      </c>
      <c r="AI487" s="23">
        <v>0.156</v>
      </c>
      <c r="AJ487" s="23">
        <v>7.92</v>
      </c>
      <c r="AK487" s="22" t="s">
        <v>48</v>
      </c>
      <c r="AL487" s="22" t="s">
        <v>48</v>
      </c>
      <c r="AM487" s="22"/>
      <c r="AN487" s="2"/>
    </row>
    <row r="488" spans="1:40">
      <c r="A488" s="22" t="s">
        <v>495</v>
      </c>
      <c r="B488" s="23">
        <v>0.23255799999999999</v>
      </c>
      <c r="C488" s="23">
        <v>0.23255799999999999</v>
      </c>
      <c r="D488" s="23">
        <v>6.9766999999999996E-2</v>
      </c>
      <c r="E488" s="23">
        <v>0.23255799999999999</v>
      </c>
      <c r="F488" s="23">
        <v>0.23255799999999999</v>
      </c>
      <c r="G488" s="23">
        <v>0</v>
      </c>
      <c r="H488" s="23">
        <v>0</v>
      </c>
      <c r="I488" s="23">
        <v>0</v>
      </c>
      <c r="J488" s="23">
        <v>0</v>
      </c>
      <c r="K488" s="23">
        <v>0</v>
      </c>
      <c r="L488" s="23">
        <v>0</v>
      </c>
      <c r="M488" s="23">
        <v>0</v>
      </c>
      <c r="N488" s="23">
        <v>0</v>
      </c>
      <c r="O488" s="23">
        <v>0</v>
      </c>
      <c r="P488" s="23">
        <v>0</v>
      </c>
      <c r="Q488" s="23">
        <v>0</v>
      </c>
      <c r="R488" s="23">
        <v>0</v>
      </c>
      <c r="S488" s="23">
        <v>0</v>
      </c>
      <c r="T488" s="23">
        <v>0</v>
      </c>
      <c r="U488" s="23">
        <v>0</v>
      </c>
      <c r="V488" s="23">
        <v>0</v>
      </c>
      <c r="W488" s="23">
        <v>0</v>
      </c>
      <c r="X488" s="23">
        <v>0</v>
      </c>
      <c r="Y488" s="23">
        <v>0</v>
      </c>
      <c r="Z488" s="23">
        <v>0</v>
      </c>
      <c r="AA488" s="23">
        <v>0</v>
      </c>
      <c r="AB488" s="23">
        <v>0</v>
      </c>
      <c r="AC488" s="23">
        <v>0</v>
      </c>
      <c r="AD488" s="23">
        <v>0</v>
      </c>
      <c r="AE488" s="23">
        <v>0</v>
      </c>
      <c r="AF488" s="23">
        <v>-13.32</v>
      </c>
      <c r="AG488" s="23">
        <v>12.82</v>
      </c>
      <c r="AH488" s="23">
        <v>6.09</v>
      </c>
      <c r="AI488" s="23">
        <v>0.11940000000000001</v>
      </c>
      <c r="AJ488" s="23">
        <v>7.39</v>
      </c>
      <c r="AK488" s="22" t="s">
        <v>1234</v>
      </c>
      <c r="AL488" s="22" t="s">
        <v>94</v>
      </c>
      <c r="AM488" s="22"/>
      <c r="AN488" s="2"/>
    </row>
    <row r="489" spans="1:40">
      <c r="A489" s="22" t="s">
        <v>496</v>
      </c>
      <c r="B489" s="23">
        <v>0.222222222</v>
      </c>
      <c r="C489" s="23">
        <v>0.222222222</v>
      </c>
      <c r="D489" s="23">
        <v>0.111111</v>
      </c>
      <c r="E489" s="23">
        <v>0.222222222</v>
      </c>
      <c r="F489" s="23">
        <v>0.222222222</v>
      </c>
      <c r="G489" s="23">
        <v>0</v>
      </c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  <c r="Y489" s="23">
        <v>0</v>
      </c>
      <c r="Z489" s="23">
        <v>0</v>
      </c>
      <c r="AA489" s="23">
        <v>0</v>
      </c>
      <c r="AB489" s="23">
        <v>0</v>
      </c>
      <c r="AC489" s="23">
        <v>0</v>
      </c>
      <c r="AD489" s="23">
        <v>0</v>
      </c>
      <c r="AE489" s="23">
        <v>0</v>
      </c>
      <c r="AF489" s="23">
        <v>-13.03</v>
      </c>
      <c r="AG489" s="23">
        <v>13.14</v>
      </c>
      <c r="AH489" s="23">
        <v>5.99</v>
      </c>
      <c r="AI489" s="23">
        <v>0.1201</v>
      </c>
      <c r="AJ489" s="23">
        <v>7.33</v>
      </c>
      <c r="AK489" s="22" t="s">
        <v>1234</v>
      </c>
      <c r="AL489" s="22" t="s">
        <v>94</v>
      </c>
      <c r="AM489" s="22"/>
      <c r="AN489" s="2"/>
    </row>
    <row r="490" spans="1:40">
      <c r="A490" s="22" t="s">
        <v>497</v>
      </c>
      <c r="B490" s="23">
        <v>0.21276590000000001</v>
      </c>
      <c r="C490" s="23">
        <v>0.21276590000000001</v>
      </c>
      <c r="D490" s="23">
        <v>0.14893600000000001</v>
      </c>
      <c r="E490" s="23">
        <v>0.21276590000000001</v>
      </c>
      <c r="F490" s="23">
        <v>0.21276590000000001</v>
      </c>
      <c r="G490" s="23">
        <v>0</v>
      </c>
      <c r="H490" s="23">
        <v>0</v>
      </c>
      <c r="I490" s="23">
        <v>0</v>
      </c>
      <c r="J490" s="23">
        <v>0</v>
      </c>
      <c r="K490" s="23">
        <v>0</v>
      </c>
      <c r="L490" s="23">
        <v>0</v>
      </c>
      <c r="M490" s="23">
        <v>0</v>
      </c>
      <c r="N490" s="23">
        <v>0</v>
      </c>
      <c r="O490" s="23">
        <v>0</v>
      </c>
      <c r="P490" s="23">
        <v>0</v>
      </c>
      <c r="Q490" s="23">
        <v>0</v>
      </c>
      <c r="R490" s="23">
        <v>0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  <c r="Y490" s="23">
        <v>0</v>
      </c>
      <c r="Z490" s="23">
        <v>0</v>
      </c>
      <c r="AA490" s="23">
        <v>0</v>
      </c>
      <c r="AB490" s="23">
        <v>0</v>
      </c>
      <c r="AC490" s="23">
        <v>0</v>
      </c>
      <c r="AD490" s="23">
        <v>0</v>
      </c>
      <c r="AE490" s="23">
        <v>0</v>
      </c>
      <c r="AF490" s="23">
        <v>-12.74</v>
      </c>
      <c r="AG490" s="23">
        <v>13.3</v>
      </c>
      <c r="AH490" s="23">
        <v>5.9</v>
      </c>
      <c r="AI490" s="23">
        <v>0.12039999999999999</v>
      </c>
      <c r="AJ490" s="23">
        <v>7.27</v>
      </c>
      <c r="AK490" s="22" t="s">
        <v>1234</v>
      </c>
      <c r="AL490" s="22" t="s">
        <v>94</v>
      </c>
      <c r="AM490" s="22"/>
      <c r="AN490" s="2"/>
    </row>
    <row r="491" spans="1:40">
      <c r="A491" s="22" t="s">
        <v>498</v>
      </c>
      <c r="B491" s="23">
        <v>0.14893600000000001</v>
      </c>
      <c r="C491" s="23">
        <v>0.2127</v>
      </c>
      <c r="D491" s="23">
        <v>0.2127</v>
      </c>
      <c r="E491" s="23">
        <v>0.2127</v>
      </c>
      <c r="F491" s="23">
        <v>0.2127</v>
      </c>
      <c r="G491" s="23">
        <v>0</v>
      </c>
      <c r="H491" s="23">
        <v>0</v>
      </c>
      <c r="I491" s="23">
        <v>0</v>
      </c>
      <c r="J491" s="23">
        <v>0</v>
      </c>
      <c r="K491" s="23">
        <v>0</v>
      </c>
      <c r="L491" s="23">
        <v>0</v>
      </c>
      <c r="M491" s="23">
        <v>0</v>
      </c>
      <c r="N491" s="23">
        <v>0</v>
      </c>
      <c r="O491" s="23">
        <v>0</v>
      </c>
      <c r="P491" s="23">
        <v>0</v>
      </c>
      <c r="Q491" s="23">
        <v>0</v>
      </c>
      <c r="R491" s="23">
        <v>0</v>
      </c>
      <c r="S491" s="23">
        <v>0</v>
      </c>
      <c r="T491" s="23">
        <v>0</v>
      </c>
      <c r="U491" s="23">
        <v>0</v>
      </c>
      <c r="V491" s="23">
        <v>0</v>
      </c>
      <c r="W491" s="23">
        <v>0</v>
      </c>
      <c r="X491" s="23">
        <v>0</v>
      </c>
      <c r="Y491" s="23">
        <v>0</v>
      </c>
      <c r="Z491" s="23">
        <v>0</v>
      </c>
      <c r="AA491" s="23">
        <v>0</v>
      </c>
      <c r="AB491" s="23">
        <v>0</v>
      </c>
      <c r="AC491" s="23">
        <v>0</v>
      </c>
      <c r="AD491" s="23">
        <v>0</v>
      </c>
      <c r="AE491" s="23">
        <v>0</v>
      </c>
      <c r="AF491" s="23">
        <v>-10.574920779999999</v>
      </c>
      <c r="AG491" s="23">
        <v>13.305771479634247</v>
      </c>
      <c r="AH491" s="23">
        <v>5.1826971999999998</v>
      </c>
      <c r="AI491" s="23">
        <v>0.116392897</v>
      </c>
      <c r="AJ491" s="23">
        <v>7.4680851060000002</v>
      </c>
      <c r="AK491" s="22" t="s">
        <v>1234</v>
      </c>
      <c r="AL491" s="22" t="s">
        <v>94</v>
      </c>
      <c r="AM491" s="22"/>
      <c r="AN491" s="2"/>
    </row>
    <row r="492" spans="1:40">
      <c r="A492" s="22" t="s">
        <v>499</v>
      </c>
      <c r="B492" s="23">
        <v>0.15789</v>
      </c>
      <c r="C492" s="23">
        <v>0.21052599999999999</v>
      </c>
      <c r="D492" s="23">
        <v>0.21052599999999999</v>
      </c>
      <c r="E492" s="23">
        <v>0.21052599999999999</v>
      </c>
      <c r="F492" s="23">
        <v>0.21052599999999999</v>
      </c>
      <c r="G492" s="23">
        <v>0</v>
      </c>
      <c r="H492" s="23">
        <v>0</v>
      </c>
      <c r="I492" s="23">
        <v>0</v>
      </c>
      <c r="J492" s="23">
        <v>0</v>
      </c>
      <c r="K492" s="23">
        <v>0</v>
      </c>
      <c r="L492" s="23">
        <v>0</v>
      </c>
      <c r="M492" s="23">
        <v>0</v>
      </c>
      <c r="N492" s="23">
        <v>0</v>
      </c>
      <c r="O492" s="23">
        <v>0</v>
      </c>
      <c r="P492" s="23">
        <v>0</v>
      </c>
      <c r="Q492" s="23">
        <v>0</v>
      </c>
      <c r="R492" s="23">
        <v>0</v>
      </c>
      <c r="S492" s="23">
        <v>0</v>
      </c>
      <c r="T492" s="23">
        <v>0</v>
      </c>
      <c r="U492" s="23">
        <v>0</v>
      </c>
      <c r="V492" s="23">
        <v>0</v>
      </c>
      <c r="W492" s="23">
        <v>0</v>
      </c>
      <c r="X492" s="23">
        <v>0</v>
      </c>
      <c r="Y492" s="23">
        <v>0</v>
      </c>
      <c r="Z492" s="23">
        <v>0</v>
      </c>
      <c r="AA492" s="23">
        <v>0</v>
      </c>
      <c r="AB492" s="23">
        <v>0</v>
      </c>
      <c r="AC492" s="23">
        <v>0</v>
      </c>
      <c r="AD492" s="23">
        <v>0</v>
      </c>
      <c r="AE492" s="23">
        <v>0</v>
      </c>
      <c r="AF492" s="23">
        <v>-10.903047089999999</v>
      </c>
      <c r="AG492" s="23">
        <v>13.329743167082293</v>
      </c>
      <c r="AH492" s="23">
        <v>5.3008116999999997</v>
      </c>
      <c r="AI492" s="23">
        <v>0.117206639</v>
      </c>
      <c r="AJ492" s="23">
        <v>7.4210526320000003</v>
      </c>
      <c r="AK492" s="22" t="s">
        <v>1234</v>
      </c>
      <c r="AL492" s="22" t="s">
        <v>94</v>
      </c>
      <c r="AM492" s="22"/>
      <c r="AN492" s="2"/>
    </row>
    <row r="493" spans="1:40">
      <c r="A493" s="22" t="s">
        <v>500</v>
      </c>
      <c r="B493" s="23">
        <v>0.2</v>
      </c>
      <c r="C493" s="23">
        <v>0.2</v>
      </c>
      <c r="D493" s="23">
        <v>0.2</v>
      </c>
      <c r="E493" s="23">
        <v>0.2</v>
      </c>
      <c r="F493" s="23">
        <v>0.2</v>
      </c>
      <c r="G493" s="23">
        <v>0</v>
      </c>
      <c r="H493" s="23">
        <v>0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0</v>
      </c>
      <c r="AA493" s="23">
        <v>0</v>
      </c>
      <c r="AB493" s="23">
        <v>0</v>
      </c>
      <c r="AC493" s="23">
        <v>0</v>
      </c>
      <c r="AD493" s="23">
        <v>0</v>
      </c>
      <c r="AE493" s="23">
        <v>0</v>
      </c>
      <c r="AF493" s="23">
        <v>-12.32</v>
      </c>
      <c r="AG493" s="23">
        <v>13.3785362629601</v>
      </c>
      <c r="AH493" s="23">
        <v>5.7778895590023698</v>
      </c>
      <c r="AI493" s="23">
        <v>0.12056533498481201</v>
      </c>
      <c r="AJ493" s="23">
        <v>7.2</v>
      </c>
      <c r="AK493" s="22" t="s">
        <v>1234</v>
      </c>
      <c r="AL493" s="22" t="s">
        <v>94</v>
      </c>
      <c r="AM493" s="22"/>
      <c r="AN493" s="2"/>
    </row>
    <row r="494" spans="1:40">
      <c r="A494" s="22" t="s">
        <v>501</v>
      </c>
      <c r="B494" s="23">
        <v>0.23224</v>
      </c>
      <c r="C494" s="23">
        <v>0.191938</v>
      </c>
      <c r="D494" s="23">
        <v>0.191938</v>
      </c>
      <c r="E494" s="23">
        <v>0.191938</v>
      </c>
      <c r="F494" s="23">
        <v>0.191938</v>
      </c>
      <c r="G494" s="23">
        <v>0</v>
      </c>
      <c r="H494" s="23">
        <v>0</v>
      </c>
      <c r="I494" s="23">
        <v>0</v>
      </c>
      <c r="J494" s="23">
        <v>0</v>
      </c>
      <c r="K494" s="23">
        <v>0</v>
      </c>
      <c r="L494" s="23">
        <v>0</v>
      </c>
      <c r="M494" s="23">
        <v>0</v>
      </c>
      <c r="N494" s="23">
        <v>0</v>
      </c>
      <c r="O494" s="23">
        <v>0</v>
      </c>
      <c r="P494" s="23">
        <v>0</v>
      </c>
      <c r="Q494" s="23">
        <v>0</v>
      </c>
      <c r="R494" s="23">
        <v>0</v>
      </c>
      <c r="S494" s="23">
        <v>0</v>
      </c>
      <c r="T494" s="23">
        <v>0</v>
      </c>
      <c r="U494" s="23">
        <v>0</v>
      </c>
      <c r="V494" s="23">
        <v>0</v>
      </c>
      <c r="W494" s="23">
        <v>0</v>
      </c>
      <c r="X494" s="23">
        <v>0</v>
      </c>
      <c r="Y494" s="23">
        <v>0</v>
      </c>
      <c r="Z494" s="23">
        <v>0</v>
      </c>
      <c r="AA494" s="23">
        <v>0</v>
      </c>
      <c r="AB494" s="23">
        <v>0</v>
      </c>
      <c r="AC494" s="23">
        <v>0</v>
      </c>
      <c r="AD494" s="23">
        <v>0</v>
      </c>
      <c r="AE494" s="23">
        <v>0</v>
      </c>
      <c r="AF494" s="23">
        <v>-11.25</v>
      </c>
      <c r="AG494" s="23">
        <v>13.35</v>
      </c>
      <c r="AH494" s="23">
        <v>6.07</v>
      </c>
      <c r="AI494" s="23">
        <v>0.1226</v>
      </c>
      <c r="AJ494" s="23">
        <v>7.03</v>
      </c>
      <c r="AK494" s="22" t="s">
        <v>1234</v>
      </c>
      <c r="AL494" s="22" t="s">
        <v>94</v>
      </c>
      <c r="AM494" s="22"/>
      <c r="AN494" s="2"/>
    </row>
    <row r="495" spans="1:40">
      <c r="A495" s="22" t="s">
        <v>502</v>
      </c>
      <c r="B495" s="23">
        <v>0.272727</v>
      </c>
      <c r="C495" s="23">
        <v>0.18181800000000001</v>
      </c>
      <c r="D495" s="23">
        <v>0.18181800000000001</v>
      </c>
      <c r="E495" s="23">
        <v>0.18181800000000001</v>
      </c>
      <c r="F495" s="23">
        <v>0.18181800000000001</v>
      </c>
      <c r="G495" s="23">
        <v>0</v>
      </c>
      <c r="H495" s="23">
        <v>0</v>
      </c>
      <c r="I495" s="23">
        <v>0</v>
      </c>
      <c r="J495" s="23">
        <v>0</v>
      </c>
      <c r="K495" s="23">
        <v>0</v>
      </c>
      <c r="L495" s="23">
        <v>0</v>
      </c>
      <c r="M495" s="23">
        <v>0</v>
      </c>
      <c r="N495" s="23">
        <v>0</v>
      </c>
      <c r="O495" s="23">
        <v>0</v>
      </c>
      <c r="P495" s="23">
        <v>0</v>
      </c>
      <c r="Q495" s="23">
        <v>0</v>
      </c>
      <c r="R495" s="23">
        <v>0</v>
      </c>
      <c r="S495" s="23">
        <v>0</v>
      </c>
      <c r="T495" s="23">
        <v>0</v>
      </c>
      <c r="U495" s="23">
        <v>0</v>
      </c>
      <c r="V495" s="23">
        <v>0</v>
      </c>
      <c r="W495" s="23">
        <v>0</v>
      </c>
      <c r="X495" s="23">
        <v>0</v>
      </c>
      <c r="Y495" s="23">
        <v>0</v>
      </c>
      <c r="Z495" s="23">
        <v>0</v>
      </c>
      <c r="AA495" s="23">
        <v>0</v>
      </c>
      <c r="AB495" s="23">
        <v>0</v>
      </c>
      <c r="AC495" s="23">
        <v>0</v>
      </c>
      <c r="AD495" s="23">
        <v>0</v>
      </c>
      <c r="AE495" s="23">
        <v>0</v>
      </c>
      <c r="AF495" s="23">
        <v>-14.280991739999999</v>
      </c>
      <c r="AG495" s="23">
        <v>13.251593507896924</v>
      </c>
      <c r="AH495" s="23">
        <v>6.3645657999999994</v>
      </c>
      <c r="AI495" s="23">
        <v>0.12468804</v>
      </c>
      <c r="AJ495" s="23">
        <v>6.8181818180000002</v>
      </c>
      <c r="AK495" s="22" t="s">
        <v>36</v>
      </c>
      <c r="AL495" s="22" t="s">
        <v>36</v>
      </c>
      <c r="AM495" s="22"/>
      <c r="AN495" s="2"/>
    </row>
    <row r="496" spans="1:40">
      <c r="A496" s="22" t="s">
        <v>938</v>
      </c>
      <c r="B496" s="23">
        <v>0.16393442599999999</v>
      </c>
      <c r="C496" s="23">
        <v>0.16393442599999999</v>
      </c>
      <c r="D496" s="23">
        <v>0.16393442599999999</v>
      </c>
      <c r="E496" s="23">
        <v>0.16393442599999999</v>
      </c>
      <c r="F496" s="23">
        <v>0.344262295</v>
      </c>
      <c r="G496" s="23">
        <v>0</v>
      </c>
      <c r="H496" s="23">
        <v>0</v>
      </c>
      <c r="I496" s="23">
        <v>0</v>
      </c>
      <c r="J496" s="23">
        <v>0</v>
      </c>
      <c r="K496" s="23">
        <v>0</v>
      </c>
      <c r="L496" s="23">
        <v>0</v>
      </c>
      <c r="M496" s="23">
        <v>0</v>
      </c>
      <c r="N496" s="23">
        <v>0</v>
      </c>
      <c r="O496" s="23">
        <v>0</v>
      </c>
      <c r="P496" s="23">
        <v>0</v>
      </c>
      <c r="Q496" s="23">
        <v>0</v>
      </c>
      <c r="R496" s="23">
        <v>0</v>
      </c>
      <c r="S496" s="23">
        <v>0</v>
      </c>
      <c r="T496" s="23">
        <v>0</v>
      </c>
      <c r="U496" s="23">
        <v>0</v>
      </c>
      <c r="V496" s="23">
        <v>0</v>
      </c>
      <c r="W496" s="23">
        <v>0</v>
      </c>
      <c r="X496" s="23">
        <v>0</v>
      </c>
      <c r="Y496" s="23">
        <v>0</v>
      </c>
      <c r="Z496" s="23">
        <v>0</v>
      </c>
      <c r="AA496" s="23">
        <v>0</v>
      </c>
      <c r="AB496" s="23">
        <v>0</v>
      </c>
      <c r="AC496" s="23">
        <v>0</v>
      </c>
      <c r="AD496" s="23">
        <v>0</v>
      </c>
      <c r="AE496" s="23">
        <v>0</v>
      </c>
      <c r="AF496" s="23">
        <v>-11.94</v>
      </c>
      <c r="AG496" s="23">
        <v>12.91</v>
      </c>
      <c r="AH496" s="23">
        <v>5.38</v>
      </c>
      <c r="AI496" s="23">
        <v>0.12</v>
      </c>
      <c r="AJ496" s="23">
        <v>7.7</v>
      </c>
      <c r="AK496" s="22" t="s">
        <v>1234</v>
      </c>
      <c r="AL496" s="22" t="s">
        <v>94</v>
      </c>
      <c r="AM496" s="22"/>
      <c r="AN496" s="2"/>
    </row>
    <row r="497" spans="1:44">
      <c r="A497" s="22" t="s">
        <v>1138</v>
      </c>
      <c r="B497" s="23">
        <v>0</v>
      </c>
      <c r="C497" s="23">
        <v>0.24390000000000001</v>
      </c>
      <c r="D497" s="23">
        <v>0.24390000000000001</v>
      </c>
      <c r="E497" s="23">
        <v>0.24390000000000001</v>
      </c>
      <c r="F497" s="23">
        <v>0.24390000000000001</v>
      </c>
      <c r="G497" s="23">
        <v>0</v>
      </c>
      <c r="H497" s="23">
        <v>0</v>
      </c>
      <c r="I497" s="23">
        <v>0</v>
      </c>
      <c r="J497" s="23">
        <v>0</v>
      </c>
      <c r="K497" s="23">
        <v>2.4389999999999998E-2</v>
      </c>
      <c r="L497" s="23">
        <v>0</v>
      </c>
      <c r="M497" s="23">
        <v>0</v>
      </c>
      <c r="N497" s="23">
        <v>0</v>
      </c>
      <c r="O497" s="23">
        <v>0</v>
      </c>
      <c r="P497" s="23">
        <v>0</v>
      </c>
      <c r="Q497" s="23">
        <v>0</v>
      </c>
      <c r="R497" s="23">
        <v>0</v>
      </c>
      <c r="S497" s="23">
        <v>0</v>
      </c>
      <c r="T497" s="23">
        <v>0</v>
      </c>
      <c r="U497" s="23">
        <v>0</v>
      </c>
      <c r="V497" s="23">
        <v>0</v>
      </c>
      <c r="W497" s="23">
        <v>0</v>
      </c>
      <c r="X497" s="23">
        <v>0</v>
      </c>
      <c r="Y497" s="23">
        <v>0</v>
      </c>
      <c r="Z497" s="23">
        <v>0</v>
      </c>
      <c r="AA497" s="23">
        <v>0</v>
      </c>
      <c r="AB497" s="23">
        <v>0</v>
      </c>
      <c r="AC497" s="23">
        <v>0</v>
      </c>
      <c r="AD497" s="23">
        <v>0</v>
      </c>
      <c r="AE497" s="23">
        <v>0</v>
      </c>
      <c r="AF497" s="23">
        <v>-5.42</v>
      </c>
      <c r="AG497" s="23">
        <v>12.198</v>
      </c>
      <c r="AH497" s="23">
        <v>2.2599999999999998</v>
      </c>
      <c r="AI497" s="23">
        <v>0.1013</v>
      </c>
      <c r="AJ497" s="23">
        <v>8.17</v>
      </c>
      <c r="AK497" s="22" t="s">
        <v>90</v>
      </c>
      <c r="AL497" s="22" t="s">
        <v>90</v>
      </c>
      <c r="AM497" s="22"/>
      <c r="AN497" s="2"/>
    </row>
    <row r="498" spans="1:44">
      <c r="A498" s="22" t="s">
        <v>1139</v>
      </c>
      <c r="B498" s="23">
        <v>0</v>
      </c>
      <c r="C498" s="23">
        <v>0.22222</v>
      </c>
      <c r="D498" s="23">
        <v>0.22222</v>
      </c>
      <c r="E498" s="23">
        <v>0.22222</v>
      </c>
      <c r="F498" s="23">
        <v>0.22222</v>
      </c>
      <c r="G498" s="23">
        <v>0</v>
      </c>
      <c r="H498" s="23">
        <v>0</v>
      </c>
      <c r="I498" s="23">
        <v>0</v>
      </c>
      <c r="J498" s="23">
        <v>0</v>
      </c>
      <c r="K498" s="23">
        <v>0.11111</v>
      </c>
      <c r="L498" s="23">
        <v>0</v>
      </c>
      <c r="M498" s="23">
        <v>0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0</v>
      </c>
      <c r="AA498" s="23">
        <v>0</v>
      </c>
      <c r="AB498" s="23">
        <v>0</v>
      </c>
      <c r="AC498" s="23">
        <v>0</v>
      </c>
      <c r="AD498" s="23">
        <v>0</v>
      </c>
      <c r="AE498" s="23">
        <v>0</v>
      </c>
      <c r="AF498" s="23">
        <v>-10.66</v>
      </c>
      <c r="AG498" s="23">
        <v>13.14</v>
      </c>
      <c r="AH498" s="23">
        <v>4.5199999999999996</v>
      </c>
      <c r="AI498" s="23">
        <v>0.1144</v>
      </c>
      <c r="AJ498" s="23">
        <v>7.88</v>
      </c>
      <c r="AK498" s="22" t="s">
        <v>90</v>
      </c>
      <c r="AL498" s="22" t="s">
        <v>90</v>
      </c>
      <c r="AM498" s="22"/>
      <c r="AN498" s="2"/>
    </row>
    <row r="499" spans="1:44">
      <c r="A499" s="22" t="s">
        <v>1140</v>
      </c>
      <c r="B499" s="23">
        <v>0</v>
      </c>
      <c r="C499" s="23">
        <v>0.23529</v>
      </c>
      <c r="D499" s="23">
        <v>0.23529</v>
      </c>
      <c r="E499" s="23">
        <v>0.23529</v>
      </c>
      <c r="F499" s="23">
        <v>0.23529</v>
      </c>
      <c r="G499" s="23">
        <v>0</v>
      </c>
      <c r="H499" s="23">
        <v>0</v>
      </c>
      <c r="I499" s="23">
        <v>0</v>
      </c>
      <c r="J499" s="23">
        <v>0</v>
      </c>
      <c r="K499" s="23">
        <v>5.8823E-2</v>
      </c>
      <c r="L499" s="23">
        <v>0</v>
      </c>
      <c r="M499" s="23">
        <v>0</v>
      </c>
      <c r="N499" s="23">
        <v>0</v>
      </c>
      <c r="O499" s="23">
        <v>0</v>
      </c>
      <c r="P499" s="23">
        <v>0</v>
      </c>
      <c r="Q499" s="23">
        <v>0</v>
      </c>
      <c r="R499" s="23">
        <v>0</v>
      </c>
      <c r="S499" s="23">
        <v>0</v>
      </c>
      <c r="T499" s="23">
        <v>0</v>
      </c>
      <c r="U499" s="23">
        <v>0</v>
      </c>
      <c r="V499" s="23">
        <v>0</v>
      </c>
      <c r="W499" s="23">
        <v>0</v>
      </c>
      <c r="X499" s="23">
        <v>0</v>
      </c>
      <c r="Y499" s="23">
        <v>0</v>
      </c>
      <c r="Z499" s="23">
        <v>0</v>
      </c>
      <c r="AA499" s="23">
        <v>0</v>
      </c>
      <c r="AB499" s="23">
        <v>0</v>
      </c>
      <c r="AC499" s="23">
        <v>0</v>
      </c>
      <c r="AD499" s="23">
        <v>0</v>
      </c>
      <c r="AE499" s="23">
        <v>0</v>
      </c>
      <c r="AF499" s="23">
        <v>-7.6401384080000003</v>
      </c>
      <c r="AG499" s="23">
        <v>12.708370220000001</v>
      </c>
      <c r="AH499" s="23">
        <v>3.4225662579999998</v>
      </c>
      <c r="AI499" s="23">
        <v>0.107142824</v>
      </c>
      <c r="AJ499" s="23">
        <v>8.0588235289999997</v>
      </c>
      <c r="AK499" s="22" t="s">
        <v>90</v>
      </c>
      <c r="AL499" s="22" t="s">
        <v>90</v>
      </c>
      <c r="AM499" s="22"/>
      <c r="AN499" s="2"/>
    </row>
    <row r="500" spans="1:44">
      <c r="A500" s="22" t="s">
        <v>1141</v>
      </c>
      <c r="B500" s="23">
        <v>0</v>
      </c>
      <c r="C500" s="23">
        <v>0.20832999999999999</v>
      </c>
      <c r="D500" s="23">
        <v>0.20832999999999999</v>
      </c>
      <c r="E500" s="23">
        <v>0.20832999999999999</v>
      </c>
      <c r="F500" s="23">
        <v>0.20832999999999999</v>
      </c>
      <c r="G500" s="23">
        <v>0</v>
      </c>
      <c r="H500" s="23">
        <v>0</v>
      </c>
      <c r="I500" s="23">
        <v>0</v>
      </c>
      <c r="J500" s="23">
        <v>0</v>
      </c>
      <c r="K500" s="23">
        <v>0.16666</v>
      </c>
      <c r="L500" s="23">
        <v>0</v>
      </c>
      <c r="M500" s="23">
        <v>0</v>
      </c>
      <c r="N500" s="23">
        <v>0</v>
      </c>
      <c r="O500" s="23">
        <v>0</v>
      </c>
      <c r="P500" s="23">
        <v>0</v>
      </c>
      <c r="Q500" s="23">
        <v>0</v>
      </c>
      <c r="R500" s="23">
        <v>0</v>
      </c>
      <c r="S500" s="23">
        <v>0</v>
      </c>
      <c r="T500" s="23">
        <v>0</v>
      </c>
      <c r="U500" s="23">
        <v>0</v>
      </c>
      <c r="V500" s="23">
        <v>0</v>
      </c>
      <c r="W500" s="23">
        <v>0</v>
      </c>
      <c r="X500" s="23">
        <v>0</v>
      </c>
      <c r="Y500" s="23">
        <v>0</v>
      </c>
      <c r="Z500" s="23">
        <v>0</v>
      </c>
      <c r="AA500" s="23">
        <v>0</v>
      </c>
      <c r="AB500" s="23">
        <v>0</v>
      </c>
      <c r="AC500" s="23">
        <v>0</v>
      </c>
      <c r="AD500" s="23">
        <v>0</v>
      </c>
      <c r="AE500" s="23">
        <v>0</v>
      </c>
      <c r="AF500" s="23">
        <v>-13.43</v>
      </c>
      <c r="AG500" s="23">
        <v>13.35</v>
      </c>
      <c r="AH500" s="23">
        <v>5.32</v>
      </c>
      <c r="AI500" s="23">
        <v>0.12039999999999999</v>
      </c>
      <c r="AJ500" s="23">
        <v>7.7</v>
      </c>
      <c r="AK500" s="22" t="s">
        <v>90</v>
      </c>
      <c r="AL500" s="22" t="s">
        <v>90</v>
      </c>
      <c r="AM500" s="22"/>
      <c r="AN500" s="2"/>
    </row>
    <row r="501" spans="1:44">
      <c r="A501" s="22" t="s">
        <v>1142</v>
      </c>
      <c r="B501" s="23">
        <v>0.16393442599999999</v>
      </c>
      <c r="C501" s="23">
        <v>0.16393442599999999</v>
      </c>
      <c r="D501" s="23">
        <v>0.16393442599999999</v>
      </c>
      <c r="E501" s="23">
        <v>0.16393442599999999</v>
      </c>
      <c r="F501" s="23">
        <v>0.344262295</v>
      </c>
      <c r="G501" s="23">
        <v>0</v>
      </c>
      <c r="H501" s="23">
        <v>0</v>
      </c>
      <c r="I501" s="23">
        <v>0</v>
      </c>
      <c r="J501" s="23">
        <v>0</v>
      </c>
      <c r="K501" s="23">
        <v>0</v>
      </c>
      <c r="L501" s="23">
        <v>0</v>
      </c>
      <c r="M501" s="23">
        <v>0</v>
      </c>
      <c r="N501" s="23">
        <v>0</v>
      </c>
      <c r="O501" s="23">
        <v>0</v>
      </c>
      <c r="P501" s="23">
        <v>0</v>
      </c>
      <c r="Q501" s="23">
        <v>0</v>
      </c>
      <c r="R501" s="23">
        <v>0</v>
      </c>
      <c r="S501" s="23">
        <v>0</v>
      </c>
      <c r="T501" s="23">
        <v>0</v>
      </c>
      <c r="U501" s="23">
        <v>0</v>
      </c>
      <c r="V501" s="23">
        <v>0</v>
      </c>
      <c r="W501" s="23">
        <v>0</v>
      </c>
      <c r="X501" s="23">
        <v>0</v>
      </c>
      <c r="Y501" s="23">
        <v>0</v>
      </c>
      <c r="Z501" s="23">
        <v>0</v>
      </c>
      <c r="AA501" s="23">
        <v>0</v>
      </c>
      <c r="AB501" s="23">
        <v>0</v>
      </c>
      <c r="AC501" s="23">
        <v>0</v>
      </c>
      <c r="AD501" s="23">
        <v>0</v>
      </c>
      <c r="AE501" s="23">
        <v>0</v>
      </c>
      <c r="AF501" s="23">
        <v>-11.94</v>
      </c>
      <c r="AG501" s="23">
        <v>12.91</v>
      </c>
      <c r="AH501" s="23">
        <v>5.38</v>
      </c>
      <c r="AI501" s="23">
        <v>0.12</v>
      </c>
      <c r="AJ501" s="23">
        <v>7.7</v>
      </c>
      <c r="AK501" s="22" t="s">
        <v>1234</v>
      </c>
      <c r="AL501" s="22" t="s">
        <v>94</v>
      </c>
      <c r="AM501" s="24"/>
      <c r="AN501" s="2"/>
    </row>
    <row r="502" spans="1:44">
      <c r="A502" s="22" t="s">
        <v>503</v>
      </c>
      <c r="B502" s="23">
        <v>0.17857000000000001</v>
      </c>
      <c r="C502" s="23">
        <v>0.17857000000000001</v>
      </c>
      <c r="D502" s="23">
        <v>0.17857000000000001</v>
      </c>
      <c r="E502" s="23">
        <v>0.17857000000000001</v>
      </c>
      <c r="F502" s="23">
        <v>0.17857000000000001</v>
      </c>
      <c r="G502" s="23">
        <v>0</v>
      </c>
      <c r="H502" s="23">
        <v>0</v>
      </c>
      <c r="I502" s="23">
        <v>0.10714</v>
      </c>
      <c r="J502" s="23">
        <v>0</v>
      </c>
      <c r="K502" s="23">
        <v>0</v>
      </c>
      <c r="L502" s="23">
        <v>0</v>
      </c>
      <c r="M502" s="23">
        <v>0</v>
      </c>
      <c r="N502" s="23">
        <v>0</v>
      </c>
      <c r="O502" s="23">
        <v>0</v>
      </c>
      <c r="P502" s="23">
        <v>0</v>
      </c>
      <c r="Q502" s="23">
        <v>0</v>
      </c>
      <c r="R502" s="23">
        <v>0</v>
      </c>
      <c r="S502" s="23">
        <v>0</v>
      </c>
      <c r="T502" s="23">
        <v>0</v>
      </c>
      <c r="U502" s="23">
        <v>0</v>
      </c>
      <c r="V502" s="23">
        <v>0</v>
      </c>
      <c r="W502" s="23">
        <v>0</v>
      </c>
      <c r="X502" s="23">
        <v>0</v>
      </c>
      <c r="Y502" s="23">
        <v>0</v>
      </c>
      <c r="Z502" s="23">
        <v>0</v>
      </c>
      <c r="AA502" s="23">
        <v>0</v>
      </c>
      <c r="AB502" s="23">
        <v>0</v>
      </c>
      <c r="AC502" s="23">
        <v>0</v>
      </c>
      <c r="AD502" s="23">
        <v>0</v>
      </c>
      <c r="AE502" s="23">
        <v>0</v>
      </c>
      <c r="AF502" s="23">
        <v>-18.77</v>
      </c>
      <c r="AG502" s="23">
        <v>14.77</v>
      </c>
      <c r="AH502" s="23">
        <v>6.84</v>
      </c>
      <c r="AI502" s="23">
        <v>0.1356</v>
      </c>
      <c r="AJ502" s="23">
        <v>6.85</v>
      </c>
      <c r="AK502" s="22" t="s">
        <v>90</v>
      </c>
      <c r="AL502" s="22" t="s">
        <v>1168</v>
      </c>
      <c r="AM502" s="24"/>
      <c r="AN502" s="2"/>
      <c r="AR502" s="1"/>
    </row>
    <row r="503" spans="1:44">
      <c r="A503" s="22" t="s">
        <v>504</v>
      </c>
      <c r="B503" s="23">
        <v>0.17241300000000001</v>
      </c>
      <c r="C503" s="23">
        <v>0.17241300000000001</v>
      </c>
      <c r="D503" s="23">
        <v>0.17241300000000001</v>
      </c>
      <c r="E503" s="23">
        <v>0.17241300000000001</v>
      </c>
      <c r="F503" s="23">
        <v>0.17241300000000001</v>
      </c>
      <c r="G503" s="23">
        <v>0</v>
      </c>
      <c r="H503" s="23">
        <v>0</v>
      </c>
      <c r="I503" s="23">
        <v>8.62068E-2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  <c r="Y503" s="23">
        <v>0</v>
      </c>
      <c r="Z503" s="23">
        <v>0</v>
      </c>
      <c r="AA503" s="23">
        <v>0</v>
      </c>
      <c r="AB503" s="23">
        <v>0</v>
      </c>
      <c r="AC503" s="23">
        <v>0</v>
      </c>
      <c r="AD503" s="23">
        <v>0</v>
      </c>
      <c r="AE503" s="23">
        <v>0</v>
      </c>
      <c r="AF503" s="23">
        <v>-16.11</v>
      </c>
      <c r="AG503" s="23">
        <v>14.35</v>
      </c>
      <c r="AH503" s="23">
        <v>8.6999999999999993</v>
      </c>
      <c r="AI503" s="23">
        <v>0.15740000000000001</v>
      </c>
      <c r="AJ503" s="23">
        <v>6.55</v>
      </c>
      <c r="AK503" s="22" t="s">
        <v>90</v>
      </c>
      <c r="AL503" s="22" t="s">
        <v>1168</v>
      </c>
      <c r="AM503" s="22"/>
      <c r="AN503" s="2"/>
    </row>
    <row r="504" spans="1:44">
      <c r="A504" s="22" t="s">
        <v>1143</v>
      </c>
      <c r="B504" s="23">
        <v>0</v>
      </c>
      <c r="C504" s="23">
        <v>0.2</v>
      </c>
      <c r="D504" s="23">
        <v>0.2</v>
      </c>
      <c r="E504" s="23">
        <v>0.2</v>
      </c>
      <c r="F504" s="23">
        <v>0.2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  <c r="Y504" s="23">
        <v>0</v>
      </c>
      <c r="Z504" s="23">
        <v>0</v>
      </c>
      <c r="AA504" s="23">
        <v>0</v>
      </c>
      <c r="AB504" s="23">
        <v>0</v>
      </c>
      <c r="AC504" s="23">
        <v>0</v>
      </c>
      <c r="AD504" s="23">
        <v>0</v>
      </c>
      <c r="AE504" s="23">
        <v>0</v>
      </c>
      <c r="AF504" s="28">
        <v>-12.32</v>
      </c>
      <c r="AG504" s="28">
        <v>13.38</v>
      </c>
      <c r="AH504" s="28">
        <v>5.25</v>
      </c>
      <c r="AI504" s="28">
        <v>0.12</v>
      </c>
      <c r="AJ504" s="28">
        <v>7.2</v>
      </c>
      <c r="AK504" s="22" t="s">
        <v>36</v>
      </c>
      <c r="AL504" s="22" t="s">
        <v>36</v>
      </c>
      <c r="AM504" s="22"/>
      <c r="AN504" s="2"/>
    </row>
    <row r="505" spans="1:44">
      <c r="A505" s="22" t="s">
        <v>505</v>
      </c>
      <c r="B505" s="23">
        <v>5.8823E-2</v>
      </c>
      <c r="C505" s="23">
        <v>0.2359</v>
      </c>
      <c r="D505" s="23">
        <v>0.2359</v>
      </c>
      <c r="E505" s="23">
        <v>0.2359</v>
      </c>
      <c r="F505" s="23">
        <v>0.2359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0</v>
      </c>
      <c r="M505" s="23">
        <v>0</v>
      </c>
      <c r="N505" s="23">
        <v>0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  <c r="Y505" s="23">
        <v>0</v>
      </c>
      <c r="Z505" s="23">
        <v>0</v>
      </c>
      <c r="AA505" s="23">
        <v>0</v>
      </c>
      <c r="AB505" s="23">
        <v>0</v>
      </c>
      <c r="AC505" s="23">
        <v>0</v>
      </c>
      <c r="AD505" s="23">
        <v>0</v>
      </c>
      <c r="AE505" s="23">
        <v>0</v>
      </c>
      <c r="AF505" s="28">
        <v>-6.7543252599999999</v>
      </c>
      <c r="AG505" s="23">
        <v>12.705450623441397</v>
      </c>
      <c r="AH505" s="23">
        <v>3.4780138000000003</v>
      </c>
      <c r="AI505" s="28">
        <v>0.106026046</v>
      </c>
      <c r="AJ505" s="28">
        <v>7.9411764710000003</v>
      </c>
      <c r="AK505" s="29" t="s">
        <v>48</v>
      </c>
      <c r="AL505" s="29" t="s">
        <v>48</v>
      </c>
      <c r="AM505" s="22"/>
      <c r="AN505" s="2"/>
    </row>
    <row r="506" spans="1:44">
      <c r="A506" s="22" t="s">
        <v>506</v>
      </c>
      <c r="B506" s="23">
        <v>0.1111</v>
      </c>
      <c r="C506" s="23">
        <v>0.222</v>
      </c>
      <c r="D506" s="23">
        <v>0.222</v>
      </c>
      <c r="E506" s="23">
        <v>0.222</v>
      </c>
      <c r="F506" s="23">
        <v>0.222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  <c r="Y506" s="23">
        <v>0</v>
      </c>
      <c r="Z506" s="23">
        <v>0</v>
      </c>
      <c r="AA506" s="23">
        <v>0</v>
      </c>
      <c r="AB506" s="23">
        <v>0</v>
      </c>
      <c r="AC506" s="23">
        <v>0</v>
      </c>
      <c r="AD506" s="23">
        <v>0</v>
      </c>
      <c r="AE506" s="23">
        <v>0</v>
      </c>
      <c r="AF506" s="28">
        <v>-9.09</v>
      </c>
      <c r="AG506" s="28">
        <v>13.15</v>
      </c>
      <c r="AH506" s="28">
        <v>4.22</v>
      </c>
      <c r="AI506" s="28">
        <v>0.11</v>
      </c>
      <c r="AJ506" s="28">
        <v>7.67</v>
      </c>
      <c r="AK506" s="29" t="s">
        <v>1234</v>
      </c>
      <c r="AL506" s="29" t="s">
        <v>94</v>
      </c>
      <c r="AM506" s="22"/>
      <c r="AN506" s="2"/>
    </row>
    <row r="507" spans="1:44">
      <c r="A507" s="22" t="s">
        <v>507</v>
      </c>
      <c r="B507" s="23">
        <v>0.15889</v>
      </c>
      <c r="C507" s="23">
        <v>0.21185999999999999</v>
      </c>
      <c r="D507" s="23">
        <v>0.21185999999999999</v>
      </c>
      <c r="E507" s="23">
        <v>0.21185999999999999</v>
      </c>
      <c r="F507" s="23">
        <v>0.21185999999999999</v>
      </c>
      <c r="G507" s="23">
        <v>0</v>
      </c>
      <c r="H507" s="23">
        <v>0</v>
      </c>
      <c r="I507" s="23">
        <v>0</v>
      </c>
      <c r="J507" s="23">
        <v>0</v>
      </c>
      <c r="K507" s="23">
        <v>0</v>
      </c>
      <c r="L507" s="23">
        <v>0</v>
      </c>
      <c r="M507" s="23">
        <v>0</v>
      </c>
      <c r="N507" s="23">
        <v>0</v>
      </c>
      <c r="O507" s="23">
        <v>0</v>
      </c>
      <c r="P507" s="23">
        <v>0</v>
      </c>
      <c r="Q507" s="23">
        <v>0</v>
      </c>
      <c r="R507" s="23">
        <v>0</v>
      </c>
      <c r="S507" s="23">
        <v>0</v>
      </c>
      <c r="T507" s="23">
        <v>0</v>
      </c>
      <c r="U507" s="23">
        <v>0</v>
      </c>
      <c r="V507" s="23">
        <v>0</v>
      </c>
      <c r="W507" s="23">
        <v>0</v>
      </c>
      <c r="X507" s="23">
        <v>0</v>
      </c>
      <c r="Y507" s="23">
        <v>0</v>
      </c>
      <c r="Z507" s="23">
        <v>0</v>
      </c>
      <c r="AA507" s="23">
        <v>0</v>
      </c>
      <c r="AB507" s="23">
        <v>0</v>
      </c>
      <c r="AC507" s="23">
        <v>0</v>
      </c>
      <c r="AD507" s="23">
        <v>0</v>
      </c>
      <c r="AE507" s="23">
        <v>0</v>
      </c>
      <c r="AF507" s="28">
        <v>-11.04</v>
      </c>
      <c r="AG507" s="28">
        <v>13.36</v>
      </c>
      <c r="AH507" s="28">
        <v>5.32</v>
      </c>
      <c r="AI507" s="28">
        <v>0.1181</v>
      </c>
      <c r="AJ507" s="28">
        <v>7.46</v>
      </c>
      <c r="AK507" s="29" t="s">
        <v>1234</v>
      </c>
      <c r="AL507" s="29" t="s">
        <v>94</v>
      </c>
      <c r="AM507" s="24"/>
      <c r="AN507" s="2"/>
    </row>
    <row r="508" spans="1:44">
      <c r="A508" s="22" t="s">
        <v>1156</v>
      </c>
      <c r="B508" s="23">
        <v>0.2</v>
      </c>
      <c r="C508" s="23">
        <v>0.2</v>
      </c>
      <c r="D508" s="23">
        <v>0.2</v>
      </c>
      <c r="E508" s="23">
        <v>0.2</v>
      </c>
      <c r="F508" s="23">
        <v>0.2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  <c r="P508" s="23">
        <v>0</v>
      </c>
      <c r="Q508" s="23">
        <v>0</v>
      </c>
      <c r="R508" s="23">
        <v>0</v>
      </c>
      <c r="S508" s="23">
        <v>0</v>
      </c>
      <c r="T508" s="23">
        <v>0</v>
      </c>
      <c r="U508" s="23">
        <v>0</v>
      </c>
      <c r="V508" s="23">
        <v>0</v>
      </c>
      <c r="W508" s="23">
        <v>0</v>
      </c>
      <c r="X508" s="23">
        <v>0</v>
      </c>
      <c r="Y508" s="23">
        <v>0</v>
      </c>
      <c r="Z508" s="23">
        <v>0</v>
      </c>
      <c r="AA508" s="23">
        <v>0</v>
      </c>
      <c r="AB508" s="23">
        <v>0</v>
      </c>
      <c r="AC508" s="23">
        <v>0</v>
      </c>
      <c r="AD508" s="23">
        <v>0</v>
      </c>
      <c r="AE508" s="23">
        <v>0</v>
      </c>
      <c r="AF508" s="28">
        <v>-12.32</v>
      </c>
      <c r="AG508" s="28">
        <v>13.38</v>
      </c>
      <c r="AH508" s="28">
        <v>5.25</v>
      </c>
      <c r="AI508" s="28">
        <v>0.12</v>
      </c>
      <c r="AJ508" s="28">
        <v>7.2</v>
      </c>
      <c r="AK508" s="22" t="s">
        <v>36</v>
      </c>
      <c r="AL508" s="22" t="s">
        <v>36</v>
      </c>
      <c r="AM508" s="22"/>
      <c r="AN508" s="2"/>
    </row>
    <row r="509" spans="1:44">
      <c r="A509" s="22" t="s">
        <v>508</v>
      </c>
      <c r="B509" s="23">
        <v>0.27272000000000002</v>
      </c>
      <c r="C509" s="23">
        <v>0.18181800000000001</v>
      </c>
      <c r="D509" s="23">
        <v>0.18181800000000001</v>
      </c>
      <c r="E509" s="23">
        <v>0.18181800000000001</v>
      </c>
      <c r="F509" s="23">
        <v>0.18181800000000001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  <c r="P509" s="23">
        <v>0</v>
      </c>
      <c r="Q509" s="23">
        <v>0</v>
      </c>
      <c r="R509" s="23">
        <v>0</v>
      </c>
      <c r="S509" s="23">
        <v>0</v>
      </c>
      <c r="T509" s="23">
        <v>0</v>
      </c>
      <c r="U509" s="23">
        <v>0</v>
      </c>
      <c r="V509" s="23">
        <v>0</v>
      </c>
      <c r="W509" s="23">
        <v>0</v>
      </c>
      <c r="X509" s="23">
        <v>0</v>
      </c>
      <c r="Y509" s="23">
        <v>0</v>
      </c>
      <c r="Z509" s="23">
        <v>0</v>
      </c>
      <c r="AA509" s="23">
        <v>0</v>
      </c>
      <c r="AB509" s="23">
        <v>0</v>
      </c>
      <c r="AC509" s="23">
        <v>0</v>
      </c>
      <c r="AD509" s="23">
        <v>0</v>
      </c>
      <c r="AE509" s="23">
        <v>0</v>
      </c>
      <c r="AF509" s="28">
        <v>-22.721893489999999</v>
      </c>
      <c r="AG509" s="23">
        <v>14.781656741479633</v>
      </c>
      <c r="AH509" s="23">
        <v>7.2916229999999995</v>
      </c>
      <c r="AI509" s="28">
        <v>0.140046484</v>
      </c>
      <c r="AJ509" s="28">
        <v>6.384615385</v>
      </c>
      <c r="AK509" s="22" t="s">
        <v>48</v>
      </c>
      <c r="AL509" s="22" t="s">
        <v>48</v>
      </c>
      <c r="AM509" s="22"/>
      <c r="AN509" s="2"/>
    </row>
    <row r="510" spans="1:44">
      <c r="A510" s="22" t="s">
        <v>1176</v>
      </c>
      <c r="B510" s="23">
        <v>0.16666</v>
      </c>
      <c r="C510" s="23">
        <v>0.20833299999999999</v>
      </c>
      <c r="D510" s="23">
        <v>0.20833299999999999</v>
      </c>
      <c r="E510" s="23">
        <v>0.20833299999999999</v>
      </c>
      <c r="F510" s="23">
        <v>0.20833299999999999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  <c r="P510" s="23">
        <v>0</v>
      </c>
      <c r="Q510" s="23">
        <v>0</v>
      </c>
      <c r="R510" s="23">
        <v>0</v>
      </c>
      <c r="S510" s="23">
        <v>0</v>
      </c>
      <c r="T510" s="23">
        <v>0</v>
      </c>
      <c r="U510" s="23">
        <v>0</v>
      </c>
      <c r="V510" s="23">
        <v>0</v>
      </c>
      <c r="W510" s="23">
        <v>0</v>
      </c>
      <c r="X510" s="23">
        <v>0</v>
      </c>
      <c r="Y510" s="23">
        <v>0</v>
      </c>
      <c r="Z510" s="23">
        <v>0</v>
      </c>
      <c r="AA510" s="23">
        <v>0</v>
      </c>
      <c r="AB510" s="23">
        <v>0</v>
      </c>
      <c r="AC510" s="23">
        <v>0</v>
      </c>
      <c r="AD510" s="23">
        <v>0</v>
      </c>
      <c r="AE510" s="23">
        <v>0</v>
      </c>
      <c r="AF510" s="28">
        <v>-11.215277779999999</v>
      </c>
      <c r="AG510" s="23">
        <v>13.34835004156276</v>
      </c>
      <c r="AH510" s="23">
        <v>5.4103645999999994</v>
      </c>
      <c r="AI510" s="28">
        <v>0.117968922</v>
      </c>
      <c r="AJ510" s="28">
        <v>7.375</v>
      </c>
      <c r="AK510" s="29" t="s">
        <v>1234</v>
      </c>
      <c r="AL510" s="29" t="s">
        <v>94</v>
      </c>
      <c r="AM510" s="22"/>
      <c r="AN510" s="2"/>
    </row>
    <row r="511" spans="1:44">
      <c r="A511" s="22" t="s">
        <v>1177</v>
      </c>
      <c r="B511" s="23">
        <v>0.13042999999999999</v>
      </c>
      <c r="C511" s="23">
        <v>0.21739</v>
      </c>
      <c r="D511" s="23">
        <v>0.21739</v>
      </c>
      <c r="E511" s="23">
        <v>0.21739</v>
      </c>
      <c r="F511" s="23">
        <v>0.21739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  <c r="Y511" s="23">
        <v>0</v>
      </c>
      <c r="Z511" s="23">
        <v>0</v>
      </c>
      <c r="AA511" s="23">
        <v>0</v>
      </c>
      <c r="AB511" s="23">
        <v>0</v>
      </c>
      <c r="AC511" s="23">
        <v>0</v>
      </c>
      <c r="AD511" s="23">
        <v>0</v>
      </c>
      <c r="AE511" s="23">
        <v>0</v>
      </c>
      <c r="AF511" s="28">
        <v>-9.86</v>
      </c>
      <c r="AG511" s="28">
        <v>13.24</v>
      </c>
      <c r="AH511" s="28">
        <v>4.91</v>
      </c>
      <c r="AI511" s="28">
        <v>0.11459999999999999</v>
      </c>
      <c r="AJ511" s="28">
        <v>7.56</v>
      </c>
      <c r="AK511" s="22" t="s">
        <v>48</v>
      </c>
      <c r="AL511" s="22" t="s">
        <v>48</v>
      </c>
      <c r="AM511" s="22"/>
      <c r="AN511" s="2"/>
    </row>
    <row r="512" spans="1:44">
      <c r="A512" s="22" t="s">
        <v>509</v>
      </c>
      <c r="B512" s="23">
        <v>4.7619000000000002E-2</v>
      </c>
      <c r="C512" s="23">
        <v>0</v>
      </c>
      <c r="D512" s="23">
        <v>0.31746000000000002</v>
      </c>
      <c r="E512" s="23">
        <v>0.47619</v>
      </c>
      <c r="F512" s="23">
        <v>0.15873000000000001</v>
      </c>
      <c r="G512" s="23">
        <v>0</v>
      </c>
      <c r="H512" s="23">
        <v>0</v>
      </c>
      <c r="I512" s="23">
        <v>0</v>
      </c>
      <c r="J512" s="23">
        <v>0</v>
      </c>
      <c r="K512" s="23">
        <v>0</v>
      </c>
      <c r="L512" s="23">
        <v>0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3">
        <v>0</v>
      </c>
      <c r="T512" s="23">
        <v>0</v>
      </c>
      <c r="U512" s="23">
        <v>0</v>
      </c>
      <c r="V512" s="23">
        <v>0</v>
      </c>
      <c r="W512" s="23">
        <v>0</v>
      </c>
      <c r="X512" s="23">
        <v>0</v>
      </c>
      <c r="Y512" s="23">
        <v>0</v>
      </c>
      <c r="Z512" s="23">
        <v>0</v>
      </c>
      <c r="AA512" s="23">
        <v>0</v>
      </c>
      <c r="AB512" s="23">
        <v>0</v>
      </c>
      <c r="AC512" s="23">
        <v>0</v>
      </c>
      <c r="AD512" s="23">
        <v>0</v>
      </c>
      <c r="AE512" s="23">
        <v>0</v>
      </c>
      <c r="AF512" s="23">
        <v>-4.8878810783572701</v>
      </c>
      <c r="AG512" s="23">
        <v>9.6</v>
      </c>
      <c r="AH512" s="23">
        <v>3.1982268689220898</v>
      </c>
      <c r="AI512" s="23">
        <v>9.9083733749676495E-2</v>
      </c>
      <c r="AJ512" s="23">
        <v>7.44444444444445</v>
      </c>
      <c r="AK512" s="22" t="s">
        <v>36</v>
      </c>
      <c r="AL512" s="22" t="s">
        <v>36</v>
      </c>
      <c r="AM512" s="22"/>
      <c r="AN512" s="2"/>
    </row>
    <row r="513" spans="1:46">
      <c r="A513" s="22" t="s">
        <v>510</v>
      </c>
      <c r="B513" s="23">
        <v>6.25E-2</v>
      </c>
      <c r="C513" s="23">
        <v>0</v>
      </c>
      <c r="D513" s="23">
        <v>0.3125</v>
      </c>
      <c r="E513" s="23">
        <v>0.46875</v>
      </c>
      <c r="F513" s="23">
        <v>0.15625</v>
      </c>
      <c r="G513" s="23">
        <v>0</v>
      </c>
      <c r="H513" s="23">
        <v>0</v>
      </c>
      <c r="I513" s="23">
        <v>0</v>
      </c>
      <c r="J513" s="23">
        <v>0</v>
      </c>
      <c r="K513" s="23">
        <v>0</v>
      </c>
      <c r="L513" s="23">
        <v>0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  <c r="T513" s="23">
        <v>0</v>
      </c>
      <c r="U513" s="23">
        <v>0</v>
      </c>
      <c r="V513" s="23">
        <v>0</v>
      </c>
      <c r="W513" s="23">
        <v>0</v>
      </c>
      <c r="X513" s="23">
        <v>0</v>
      </c>
      <c r="Y513" s="23">
        <v>0</v>
      </c>
      <c r="Z513" s="23">
        <v>0</v>
      </c>
      <c r="AA513" s="23">
        <v>0</v>
      </c>
      <c r="AB513" s="23">
        <v>0</v>
      </c>
      <c r="AC513" s="23">
        <v>0</v>
      </c>
      <c r="AD513" s="23">
        <v>0</v>
      </c>
      <c r="AE513" s="23">
        <v>0</v>
      </c>
      <c r="AF513" s="23">
        <v>-5.46875</v>
      </c>
      <c r="AG513" s="23">
        <v>9.82</v>
      </c>
      <c r="AH513" s="23">
        <v>3.6238245383268501</v>
      </c>
      <c r="AI513" s="23">
        <v>0.10049681276040601</v>
      </c>
      <c r="AJ513" s="23">
        <v>7.375</v>
      </c>
      <c r="AK513" s="22" t="s">
        <v>36</v>
      </c>
      <c r="AL513" s="22" t="s">
        <v>36</v>
      </c>
      <c r="AM513" s="22"/>
      <c r="AN513" s="2"/>
    </row>
    <row r="514" spans="1:46">
      <c r="A514" s="22" t="s">
        <v>511</v>
      </c>
      <c r="B514" s="23">
        <v>9.0909000000000004E-2</v>
      </c>
      <c r="C514" s="23">
        <v>0</v>
      </c>
      <c r="D514" s="23">
        <v>0.30303000000000002</v>
      </c>
      <c r="E514" s="23">
        <v>0.45454499999999998</v>
      </c>
      <c r="F514" s="23">
        <v>0.15151500000000001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23">
        <v>0</v>
      </c>
      <c r="M514" s="23">
        <v>0</v>
      </c>
      <c r="N514" s="23">
        <v>0</v>
      </c>
      <c r="O514" s="23">
        <v>0</v>
      </c>
      <c r="P514" s="23">
        <v>0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  <c r="Y514" s="23">
        <v>0</v>
      </c>
      <c r="Z514" s="23">
        <v>0</v>
      </c>
      <c r="AA514" s="23">
        <v>0</v>
      </c>
      <c r="AB514" s="23">
        <v>0</v>
      </c>
      <c r="AC514" s="23">
        <v>0</v>
      </c>
      <c r="AD514" s="23">
        <v>0</v>
      </c>
      <c r="AE514" s="23">
        <v>0</v>
      </c>
      <c r="AF514" s="23">
        <v>-6.5197428833792497</v>
      </c>
      <c r="AG514" s="23">
        <v>10.17</v>
      </c>
      <c r="AH514" s="23">
        <v>4.2815800386814198</v>
      </c>
      <c r="AI514" s="23">
        <v>0.102954517581997</v>
      </c>
      <c r="AJ514" s="23">
        <v>7.2424242424242404</v>
      </c>
      <c r="AK514" s="22" t="s">
        <v>90</v>
      </c>
      <c r="AL514" s="22" t="s">
        <v>90</v>
      </c>
      <c r="AM514" s="22"/>
      <c r="AN514" s="2"/>
    </row>
    <row r="515" spans="1:46">
      <c r="A515" s="22" t="s">
        <v>512</v>
      </c>
      <c r="B515" s="23">
        <v>0.117647</v>
      </c>
      <c r="C515" s="23">
        <v>0</v>
      </c>
      <c r="D515" s="23">
        <v>0.29411700000000002</v>
      </c>
      <c r="E515" s="23">
        <v>0.44117600000000001</v>
      </c>
      <c r="F515" s="23">
        <v>0.14705799999999999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  <c r="Y515" s="23">
        <v>0</v>
      </c>
      <c r="Z515" s="23">
        <v>0</v>
      </c>
      <c r="AA515" s="23">
        <v>0</v>
      </c>
      <c r="AB515" s="23">
        <v>0</v>
      </c>
      <c r="AC515" s="23">
        <v>0</v>
      </c>
      <c r="AD515" s="23">
        <v>0</v>
      </c>
      <c r="AE515" s="23">
        <v>0</v>
      </c>
      <c r="AF515" s="23">
        <v>-7.4394463667820103</v>
      </c>
      <c r="AG515" s="23">
        <v>10.429144512206236</v>
      </c>
      <c r="AH515" s="23">
        <v>4.77729593101117</v>
      </c>
      <c r="AI515" s="23">
        <v>0.104996292569248</v>
      </c>
      <c r="AJ515" s="23">
        <v>7.1176470588235299</v>
      </c>
      <c r="AK515" s="22" t="s">
        <v>90</v>
      </c>
      <c r="AL515" s="22" t="s">
        <v>90</v>
      </c>
      <c r="AM515" s="22"/>
      <c r="AN515" s="2"/>
    </row>
    <row r="516" spans="1:46">
      <c r="A516" s="22" t="s">
        <v>513</v>
      </c>
      <c r="B516" s="23">
        <v>0.16666</v>
      </c>
      <c r="C516" s="23">
        <v>0</v>
      </c>
      <c r="D516" s="23">
        <v>0.16666</v>
      </c>
      <c r="E516" s="23">
        <v>0.33333299999999999</v>
      </c>
      <c r="F516" s="23">
        <v>0.33333299999999999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  <c r="Y516" s="23">
        <v>0</v>
      </c>
      <c r="Z516" s="23">
        <v>0</v>
      </c>
      <c r="AA516" s="23">
        <v>0</v>
      </c>
      <c r="AB516" s="23">
        <v>0</v>
      </c>
      <c r="AC516" s="23">
        <v>0</v>
      </c>
      <c r="AD516" s="23">
        <v>0</v>
      </c>
      <c r="AE516" s="23">
        <v>0</v>
      </c>
      <c r="AF516" s="23">
        <v>-11.1111111111111</v>
      </c>
      <c r="AG516" s="23">
        <v>11.052879042849209</v>
      </c>
      <c r="AH516" s="23">
        <v>5.4786574195758995</v>
      </c>
      <c r="AI516" s="23">
        <v>0.116392535079455</v>
      </c>
      <c r="AJ516" s="23">
        <v>7.5</v>
      </c>
      <c r="AK516" s="22" t="s">
        <v>90</v>
      </c>
      <c r="AL516" s="22" t="s">
        <v>90</v>
      </c>
      <c r="AM516" s="22"/>
      <c r="AN516" s="2"/>
    </row>
    <row r="517" spans="1:46">
      <c r="A517" s="22" t="s">
        <v>133</v>
      </c>
      <c r="B517" s="23">
        <v>0.25</v>
      </c>
      <c r="C517" s="23">
        <v>0</v>
      </c>
      <c r="D517" s="23">
        <v>0.25</v>
      </c>
      <c r="E517" s="23">
        <v>0.25</v>
      </c>
      <c r="F517" s="23">
        <v>0.25</v>
      </c>
      <c r="G517" s="23">
        <v>0</v>
      </c>
      <c r="H517" s="23">
        <v>0</v>
      </c>
      <c r="I517" s="23">
        <v>0</v>
      </c>
      <c r="J517" s="23">
        <v>0</v>
      </c>
      <c r="K517" s="23">
        <v>0</v>
      </c>
      <c r="L517" s="23">
        <v>0</v>
      </c>
      <c r="M517" s="23">
        <v>0</v>
      </c>
      <c r="N517" s="23">
        <v>0</v>
      </c>
      <c r="O517" s="23">
        <v>0</v>
      </c>
      <c r="P517" s="23">
        <v>0</v>
      </c>
      <c r="Q517" s="23">
        <v>0</v>
      </c>
      <c r="R517" s="23">
        <v>0</v>
      </c>
      <c r="S517" s="23">
        <v>0</v>
      </c>
      <c r="T517" s="23">
        <v>0</v>
      </c>
      <c r="U517" s="23">
        <v>0</v>
      </c>
      <c r="V517" s="23">
        <v>0</v>
      </c>
      <c r="W517" s="23">
        <v>0</v>
      </c>
      <c r="X517" s="23">
        <v>0</v>
      </c>
      <c r="Y517" s="23">
        <v>0</v>
      </c>
      <c r="Z517" s="23">
        <v>0</v>
      </c>
      <c r="AA517" s="23">
        <v>0</v>
      </c>
      <c r="AB517" s="23">
        <v>0</v>
      </c>
      <c r="AC517" s="23">
        <v>0</v>
      </c>
      <c r="AD517" s="23">
        <v>0</v>
      </c>
      <c r="AE517" s="23">
        <v>0</v>
      </c>
      <c r="AF517" s="23">
        <v>-13.25</v>
      </c>
      <c r="AG517" s="23">
        <v>11.523643899583456</v>
      </c>
      <c r="AH517" s="23">
        <v>6.2600263202816793</v>
      </c>
      <c r="AI517" s="23">
        <v>0.122142335003061</v>
      </c>
      <c r="AJ517" s="23">
        <v>6.75</v>
      </c>
      <c r="AK517" s="22" t="s">
        <v>36</v>
      </c>
      <c r="AL517" s="22" t="s">
        <v>36</v>
      </c>
      <c r="AM517" s="22"/>
      <c r="AN517" s="2"/>
    </row>
    <row r="518" spans="1:46">
      <c r="A518" s="22" t="s">
        <v>514</v>
      </c>
      <c r="B518" s="23">
        <v>0.25</v>
      </c>
      <c r="C518" s="23">
        <v>0</v>
      </c>
      <c r="D518" s="23">
        <v>0</v>
      </c>
      <c r="E518" s="23">
        <v>0</v>
      </c>
      <c r="F518" s="23">
        <v>0.25</v>
      </c>
      <c r="G518" s="23">
        <v>0.25</v>
      </c>
      <c r="H518" s="23">
        <v>0</v>
      </c>
      <c r="I518" s="23">
        <v>0.25</v>
      </c>
      <c r="J518" s="23">
        <v>0</v>
      </c>
      <c r="K518" s="23">
        <v>0</v>
      </c>
      <c r="L518" s="23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3">
        <v>0</v>
      </c>
      <c r="T518" s="23">
        <v>0</v>
      </c>
      <c r="U518" s="23">
        <v>0</v>
      </c>
      <c r="V518" s="23">
        <v>0</v>
      </c>
      <c r="W518" s="23">
        <v>0</v>
      </c>
      <c r="X518" s="23">
        <v>0</v>
      </c>
      <c r="Y518" s="23">
        <v>0</v>
      </c>
      <c r="Z518" s="23">
        <v>0</v>
      </c>
      <c r="AA518" s="23">
        <v>0</v>
      </c>
      <c r="AB518" s="23">
        <v>0</v>
      </c>
      <c r="AC518" s="23">
        <v>0</v>
      </c>
      <c r="AD518" s="23">
        <v>0</v>
      </c>
      <c r="AE518" s="23">
        <v>0</v>
      </c>
      <c r="AF518" s="23">
        <v>-23.25</v>
      </c>
      <c r="AG518" s="23">
        <v>11.523643899583456</v>
      </c>
      <c r="AH518" s="23">
        <v>6.9243994860528097</v>
      </c>
      <c r="AI518" s="23">
        <v>0.16688319268278601</v>
      </c>
      <c r="AJ518" s="23">
        <v>7</v>
      </c>
      <c r="AK518" s="22" t="s">
        <v>48</v>
      </c>
      <c r="AL518" s="22" t="s">
        <v>48</v>
      </c>
      <c r="AM518" s="22"/>
      <c r="AN518" s="2"/>
    </row>
    <row r="519" spans="1:46">
      <c r="A519" s="22" t="s">
        <v>515</v>
      </c>
      <c r="B519" s="23">
        <v>0</v>
      </c>
      <c r="C519" s="23">
        <v>0.25</v>
      </c>
      <c r="D519" s="23">
        <v>0.25</v>
      </c>
      <c r="E519" s="23">
        <v>0.25</v>
      </c>
      <c r="F519" s="23">
        <v>0</v>
      </c>
      <c r="G519" s="23">
        <v>0.25</v>
      </c>
      <c r="H519" s="23">
        <v>0</v>
      </c>
      <c r="I519" s="23">
        <v>0</v>
      </c>
      <c r="J519" s="23">
        <v>0</v>
      </c>
      <c r="K519" s="23">
        <v>0</v>
      </c>
      <c r="L519" s="23">
        <v>0</v>
      </c>
      <c r="M519" s="23">
        <v>0</v>
      </c>
      <c r="N519" s="23">
        <v>0</v>
      </c>
      <c r="O519" s="23">
        <v>0</v>
      </c>
      <c r="P519" s="23">
        <v>0</v>
      </c>
      <c r="Q519" s="23">
        <v>0</v>
      </c>
      <c r="R519" s="23">
        <v>0</v>
      </c>
      <c r="S519" s="23">
        <v>0</v>
      </c>
      <c r="T519" s="23">
        <v>0</v>
      </c>
      <c r="U519" s="23">
        <v>0</v>
      </c>
      <c r="V519" s="23">
        <v>0</v>
      </c>
      <c r="W519" s="23">
        <v>0</v>
      </c>
      <c r="X519" s="23">
        <v>0</v>
      </c>
      <c r="Y519" s="23">
        <v>0</v>
      </c>
      <c r="Z519" s="23">
        <v>0</v>
      </c>
      <c r="AA519" s="23">
        <v>0</v>
      </c>
      <c r="AB519" s="23">
        <v>0</v>
      </c>
      <c r="AC519" s="23">
        <v>0</v>
      </c>
      <c r="AD519" s="23">
        <v>0</v>
      </c>
      <c r="AE519" s="23">
        <v>0</v>
      </c>
      <c r="AF519" s="23">
        <v>6.25</v>
      </c>
      <c r="AG519" s="23">
        <v>11.523643899583456</v>
      </c>
      <c r="AH519" s="23">
        <v>1.1105891619343899</v>
      </c>
      <c r="AI519" s="23">
        <v>9.4439133837620495E-2</v>
      </c>
      <c r="AJ519" s="23">
        <v>8.5</v>
      </c>
      <c r="AK519" s="22" t="s">
        <v>48</v>
      </c>
      <c r="AL519" s="22" t="s">
        <v>48</v>
      </c>
      <c r="AM519" s="22"/>
      <c r="AN519" s="2"/>
    </row>
    <row r="520" spans="1:46">
      <c r="A520" s="22" t="s">
        <v>516</v>
      </c>
      <c r="B520" s="23">
        <v>0</v>
      </c>
      <c r="C520" s="23">
        <v>0.2</v>
      </c>
      <c r="D520" s="23">
        <v>0.4</v>
      </c>
      <c r="E520" s="23">
        <v>0.2</v>
      </c>
      <c r="F520" s="23">
        <v>0.2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</v>
      </c>
      <c r="T520" s="23">
        <v>0</v>
      </c>
      <c r="U520" s="23">
        <v>0</v>
      </c>
      <c r="V520" s="23">
        <v>0</v>
      </c>
      <c r="W520" s="23">
        <v>0</v>
      </c>
      <c r="X520" s="23">
        <v>0</v>
      </c>
      <c r="Y520" s="23">
        <v>0</v>
      </c>
      <c r="Z520" s="23">
        <v>0</v>
      </c>
      <c r="AA520" s="23">
        <v>0</v>
      </c>
      <c r="AB520" s="23">
        <v>0</v>
      </c>
      <c r="AC520" s="23">
        <v>0</v>
      </c>
      <c r="AD520" s="23">
        <v>0</v>
      </c>
      <c r="AE520" s="23">
        <v>0</v>
      </c>
      <c r="AF520" s="23">
        <v>-4.32</v>
      </c>
      <c r="AG520" s="23">
        <v>11.073807483043391</v>
      </c>
      <c r="AH520" s="23">
        <v>0.27959582703917202</v>
      </c>
      <c r="AI520" s="23">
        <v>0.107591821250502</v>
      </c>
      <c r="AJ520" s="23">
        <v>7.8</v>
      </c>
      <c r="AK520" s="22" t="s">
        <v>48</v>
      </c>
      <c r="AL520" s="22" t="s">
        <v>48</v>
      </c>
      <c r="AM520" s="22"/>
      <c r="AN520" s="2"/>
    </row>
    <row r="521" spans="1:46">
      <c r="A521" s="22" t="s">
        <v>517</v>
      </c>
      <c r="B521" s="23">
        <v>0</v>
      </c>
      <c r="C521" s="23">
        <v>0.25</v>
      </c>
      <c r="D521" s="23">
        <v>0</v>
      </c>
      <c r="E521" s="23">
        <v>0.25</v>
      </c>
      <c r="F521" s="23">
        <v>0.25</v>
      </c>
      <c r="G521" s="23">
        <v>0.25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  <c r="P521" s="23">
        <v>0</v>
      </c>
      <c r="Q521" s="23">
        <v>0</v>
      </c>
      <c r="R521" s="23">
        <v>0</v>
      </c>
      <c r="S521" s="23">
        <v>0</v>
      </c>
      <c r="T521" s="23">
        <v>0</v>
      </c>
      <c r="U521" s="23">
        <v>0</v>
      </c>
      <c r="V521" s="23">
        <v>0</v>
      </c>
      <c r="W521" s="23">
        <v>0</v>
      </c>
      <c r="X521" s="23">
        <v>0</v>
      </c>
      <c r="Y521" s="23">
        <v>0</v>
      </c>
      <c r="Z521" s="23">
        <v>0</v>
      </c>
      <c r="AA521" s="23">
        <v>0</v>
      </c>
      <c r="AB521" s="23">
        <v>0</v>
      </c>
      <c r="AC521" s="23">
        <v>0</v>
      </c>
      <c r="AD521" s="23">
        <v>0</v>
      </c>
      <c r="AE521" s="23">
        <v>0</v>
      </c>
      <c r="AF521" s="23">
        <v>5</v>
      </c>
      <c r="AG521" s="23">
        <v>11.523643899583456</v>
      </c>
      <c r="AH521" s="23">
        <v>1.14037875965511</v>
      </c>
      <c r="AI521" s="23">
        <v>3.0822070014844799E-2</v>
      </c>
      <c r="AJ521" s="23">
        <v>9.5</v>
      </c>
      <c r="AK521" s="22" t="s">
        <v>48</v>
      </c>
      <c r="AL521" s="22" t="s">
        <v>48</v>
      </c>
      <c r="AM521" s="22"/>
      <c r="AN521" s="2"/>
    </row>
    <row r="522" spans="1:46">
      <c r="A522" s="30" t="s">
        <v>518</v>
      </c>
      <c r="B522" s="23">
        <v>0.2</v>
      </c>
      <c r="C522" s="23">
        <v>0.2</v>
      </c>
      <c r="D522" s="23">
        <v>0</v>
      </c>
      <c r="E522" s="23">
        <v>0.2</v>
      </c>
      <c r="F522" s="23">
        <v>0.2</v>
      </c>
      <c r="G522" s="23">
        <v>0</v>
      </c>
      <c r="H522" s="23">
        <v>0</v>
      </c>
      <c r="I522" s="23">
        <v>0.2</v>
      </c>
      <c r="J522" s="23">
        <v>0</v>
      </c>
      <c r="K522" s="23">
        <v>0</v>
      </c>
      <c r="L522" s="23">
        <v>0</v>
      </c>
      <c r="M522" s="23">
        <v>0</v>
      </c>
      <c r="N522" s="23">
        <v>0</v>
      </c>
      <c r="O522" s="23">
        <v>0</v>
      </c>
      <c r="P522" s="23">
        <v>0</v>
      </c>
      <c r="Q522" s="23">
        <v>0</v>
      </c>
      <c r="R522" s="23">
        <v>0</v>
      </c>
      <c r="S522" s="23">
        <v>0</v>
      </c>
      <c r="T522" s="23">
        <v>0</v>
      </c>
      <c r="U522" s="23">
        <v>0</v>
      </c>
      <c r="V522" s="23">
        <v>0</v>
      </c>
      <c r="W522" s="23">
        <v>0</v>
      </c>
      <c r="X522" s="23">
        <v>0</v>
      </c>
      <c r="Y522" s="23">
        <v>0</v>
      </c>
      <c r="Z522" s="23">
        <v>0</v>
      </c>
      <c r="AA522" s="23">
        <v>0</v>
      </c>
      <c r="AB522" s="23">
        <v>0</v>
      </c>
      <c r="AC522" s="23">
        <v>0</v>
      </c>
      <c r="AD522" s="23">
        <v>0</v>
      </c>
      <c r="AE522" s="23">
        <v>0</v>
      </c>
      <c r="AF522" s="28">
        <v>-26.4</v>
      </c>
      <c r="AG522" s="23">
        <v>13.37853625935162</v>
      </c>
      <c r="AH522" s="23">
        <v>7.4619990999999999</v>
      </c>
      <c r="AI522" s="28">
        <v>0.150013333</v>
      </c>
      <c r="AJ522" s="28">
        <v>6.8</v>
      </c>
      <c r="AK522" s="22" t="s">
        <v>36</v>
      </c>
      <c r="AL522" s="22" t="s">
        <v>36</v>
      </c>
      <c r="AM522" s="22"/>
      <c r="AN522" s="2"/>
    </row>
    <row r="523" spans="1:46">
      <c r="A523" s="22" t="s">
        <v>519</v>
      </c>
      <c r="B523" s="23">
        <v>0</v>
      </c>
      <c r="C523" s="23">
        <v>0.2</v>
      </c>
      <c r="D523" s="23">
        <v>0</v>
      </c>
      <c r="E523" s="23">
        <v>0.2</v>
      </c>
      <c r="F523" s="23">
        <v>0.2</v>
      </c>
      <c r="G523" s="23">
        <v>0</v>
      </c>
      <c r="H523" s="23">
        <v>0</v>
      </c>
      <c r="I523" s="23">
        <v>0.2</v>
      </c>
      <c r="J523" s="23">
        <v>0.2</v>
      </c>
      <c r="K523" s="23">
        <v>0</v>
      </c>
      <c r="L523" s="23">
        <v>0</v>
      </c>
      <c r="M523" s="23">
        <v>0</v>
      </c>
      <c r="N523" s="23">
        <v>0</v>
      </c>
      <c r="O523" s="23">
        <v>0</v>
      </c>
      <c r="P523" s="23">
        <v>0</v>
      </c>
      <c r="Q523" s="23">
        <v>0</v>
      </c>
      <c r="R523" s="23">
        <v>0</v>
      </c>
      <c r="S523" s="23">
        <v>0</v>
      </c>
      <c r="T523" s="23">
        <v>0</v>
      </c>
      <c r="U523" s="23">
        <v>0</v>
      </c>
      <c r="V523" s="23">
        <v>0</v>
      </c>
      <c r="W523" s="23">
        <v>0</v>
      </c>
      <c r="X523" s="23">
        <v>0</v>
      </c>
      <c r="Y523" s="23">
        <v>0</v>
      </c>
      <c r="Z523" s="23">
        <v>0</v>
      </c>
      <c r="AA523" s="23">
        <v>0</v>
      </c>
      <c r="AB523" s="23">
        <v>0</v>
      </c>
      <c r="AC523" s="23">
        <v>0</v>
      </c>
      <c r="AD523" s="23">
        <v>0</v>
      </c>
      <c r="AE523" s="23">
        <v>0</v>
      </c>
      <c r="AF523" s="23">
        <v>-19.84</v>
      </c>
      <c r="AG523" s="23">
        <v>13.38</v>
      </c>
      <c r="AH523" s="23">
        <v>6.44</v>
      </c>
      <c r="AI523" s="23">
        <v>0.14630000000000001</v>
      </c>
      <c r="AJ523" s="23">
        <v>7.2</v>
      </c>
      <c r="AK523" s="22" t="s">
        <v>36</v>
      </c>
      <c r="AL523" s="22" t="s">
        <v>36</v>
      </c>
      <c r="AM523" s="22"/>
      <c r="AN523" s="2"/>
    </row>
    <row r="524" spans="1:46">
      <c r="A524" s="22" t="s">
        <v>520</v>
      </c>
      <c r="B524" s="23">
        <v>0</v>
      </c>
      <c r="C524" s="23">
        <v>0.2</v>
      </c>
      <c r="D524" s="23">
        <v>0</v>
      </c>
      <c r="E524" s="23">
        <v>0.2</v>
      </c>
      <c r="F524" s="23">
        <v>0.2</v>
      </c>
      <c r="G524" s="23">
        <v>0.2</v>
      </c>
      <c r="H524" s="23">
        <v>0</v>
      </c>
      <c r="I524" s="23">
        <v>0.2</v>
      </c>
      <c r="J524" s="23">
        <v>0</v>
      </c>
      <c r="K524" s="23">
        <v>0</v>
      </c>
      <c r="L524" s="23">
        <v>0</v>
      </c>
      <c r="M524" s="23">
        <v>0</v>
      </c>
      <c r="N524" s="23">
        <v>0</v>
      </c>
      <c r="O524" s="23">
        <v>0</v>
      </c>
      <c r="P524" s="23">
        <v>0</v>
      </c>
      <c r="Q524" s="23">
        <v>0</v>
      </c>
      <c r="R524" s="23">
        <v>0</v>
      </c>
      <c r="S524" s="23">
        <v>0</v>
      </c>
      <c r="T524" s="23">
        <v>0</v>
      </c>
      <c r="U524" s="23">
        <v>0</v>
      </c>
      <c r="V524" s="23">
        <v>0</v>
      </c>
      <c r="W524" s="23">
        <v>0</v>
      </c>
      <c r="X524" s="23">
        <v>0</v>
      </c>
      <c r="Y524" s="23">
        <v>0</v>
      </c>
      <c r="Z524" s="23">
        <v>0</v>
      </c>
      <c r="AA524" s="23">
        <v>0</v>
      </c>
      <c r="AB524" s="23">
        <v>0</v>
      </c>
      <c r="AC524" s="23">
        <v>0</v>
      </c>
      <c r="AD524" s="23">
        <v>0</v>
      </c>
      <c r="AE524" s="23">
        <v>0</v>
      </c>
      <c r="AF524" s="23">
        <v>-11.04</v>
      </c>
      <c r="AG524" s="23">
        <v>13.38</v>
      </c>
      <c r="AH524" s="23">
        <v>6.49</v>
      </c>
      <c r="AI524" s="23">
        <v>0.13869999999999999</v>
      </c>
      <c r="AJ524" s="23">
        <v>8.4</v>
      </c>
      <c r="AK524" s="22" t="s">
        <v>48</v>
      </c>
      <c r="AL524" s="22" t="s">
        <v>48</v>
      </c>
      <c r="AM524" s="22"/>
      <c r="AN524" s="2"/>
    </row>
    <row r="525" spans="1:46">
      <c r="A525" s="22" t="s">
        <v>521</v>
      </c>
      <c r="B525" s="23">
        <v>0</v>
      </c>
      <c r="C525" s="23">
        <v>0.2</v>
      </c>
      <c r="D525" s="23">
        <v>0.2</v>
      </c>
      <c r="E525" s="23">
        <v>0.2</v>
      </c>
      <c r="F525" s="23">
        <v>0.2</v>
      </c>
      <c r="G525" s="23">
        <v>0</v>
      </c>
      <c r="H525" s="23">
        <v>0</v>
      </c>
      <c r="I525" s="23">
        <v>0.2</v>
      </c>
      <c r="J525" s="23">
        <v>0</v>
      </c>
      <c r="K525" s="23">
        <v>0</v>
      </c>
      <c r="L525" s="23">
        <v>0</v>
      </c>
      <c r="M525" s="23">
        <v>0</v>
      </c>
      <c r="N525" s="23">
        <v>0</v>
      </c>
      <c r="O525" s="23">
        <v>0</v>
      </c>
      <c r="P525" s="23">
        <v>0</v>
      </c>
      <c r="Q525" s="23">
        <v>0</v>
      </c>
      <c r="R525" s="23">
        <v>0</v>
      </c>
      <c r="S525" s="23">
        <v>0</v>
      </c>
      <c r="T525" s="23">
        <v>0</v>
      </c>
      <c r="U525" s="23">
        <v>0</v>
      </c>
      <c r="V525" s="23">
        <v>0</v>
      </c>
      <c r="W525" s="23">
        <v>0</v>
      </c>
      <c r="X525" s="23">
        <v>0</v>
      </c>
      <c r="Y525" s="23">
        <v>0</v>
      </c>
      <c r="Z525" s="23">
        <v>0</v>
      </c>
      <c r="AA525" s="23">
        <v>0</v>
      </c>
      <c r="AB525" s="23">
        <v>0</v>
      </c>
      <c r="AC525" s="23">
        <v>0</v>
      </c>
      <c r="AD525" s="23">
        <v>0</v>
      </c>
      <c r="AE525" s="23">
        <v>0</v>
      </c>
      <c r="AF525" s="23">
        <v>-16.32</v>
      </c>
      <c r="AG525" s="23">
        <v>13.38</v>
      </c>
      <c r="AH525" s="23">
        <v>6.68</v>
      </c>
      <c r="AI525" s="23">
        <v>0.14149999999999999</v>
      </c>
      <c r="AJ525" s="23">
        <v>7.4</v>
      </c>
      <c r="AK525" s="22" t="s">
        <v>48</v>
      </c>
      <c r="AL525" s="22" t="s">
        <v>48</v>
      </c>
      <c r="AM525" s="22"/>
      <c r="AN525" s="2"/>
    </row>
    <row r="526" spans="1:46">
      <c r="A526" s="22" t="s">
        <v>522</v>
      </c>
      <c r="B526" s="23">
        <v>0</v>
      </c>
      <c r="C526" s="23">
        <v>0.33333000000000002</v>
      </c>
      <c r="D526" s="23">
        <v>0</v>
      </c>
      <c r="E526" s="23">
        <v>0.33333000000000002</v>
      </c>
      <c r="F526" s="23">
        <v>0.33333000000000002</v>
      </c>
      <c r="G526" s="23">
        <v>0</v>
      </c>
      <c r="H526" s="23">
        <v>0</v>
      </c>
      <c r="I526" s="23">
        <v>0</v>
      </c>
      <c r="J526" s="23">
        <v>0</v>
      </c>
      <c r="K526" s="23">
        <v>0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3">
        <v>0</v>
      </c>
      <c r="T526" s="23">
        <v>0</v>
      </c>
      <c r="U526" s="23">
        <v>0</v>
      </c>
      <c r="V526" s="23">
        <v>0</v>
      </c>
      <c r="W526" s="23">
        <v>0</v>
      </c>
      <c r="X526" s="23">
        <v>0</v>
      </c>
      <c r="Y526" s="23">
        <v>0</v>
      </c>
      <c r="Z526" s="23">
        <v>0</v>
      </c>
      <c r="AA526" s="23">
        <v>0</v>
      </c>
      <c r="AB526" s="23">
        <v>0</v>
      </c>
      <c r="AC526" s="23">
        <v>0</v>
      </c>
      <c r="AD526" s="23">
        <v>0</v>
      </c>
      <c r="AE526" s="23">
        <v>0</v>
      </c>
      <c r="AF526" s="28">
        <v>-1.33</v>
      </c>
      <c r="AG526" s="28">
        <v>9.1300000000000008</v>
      </c>
      <c r="AH526" s="28">
        <v>0.75</v>
      </c>
      <c r="AI526" s="28">
        <v>0.03</v>
      </c>
      <c r="AJ526" s="28">
        <v>9</v>
      </c>
      <c r="AK526" s="31" t="s">
        <v>48</v>
      </c>
      <c r="AL526" s="22" t="s">
        <v>48</v>
      </c>
      <c r="AM526" s="22"/>
      <c r="AN526" s="2"/>
    </row>
    <row r="527" spans="1:46">
      <c r="A527" s="22" t="s">
        <v>523</v>
      </c>
      <c r="B527" s="23">
        <v>0.2</v>
      </c>
      <c r="C527" s="23">
        <v>0</v>
      </c>
      <c r="D527" s="23">
        <v>0.2</v>
      </c>
      <c r="E527" s="23">
        <v>0.2</v>
      </c>
      <c r="F527" s="23">
        <v>0.2</v>
      </c>
      <c r="G527" s="23">
        <v>0</v>
      </c>
      <c r="H527" s="23">
        <v>0</v>
      </c>
      <c r="I527" s="23">
        <v>0</v>
      </c>
      <c r="J527" s="23">
        <v>0</v>
      </c>
      <c r="K527" s="23">
        <v>0</v>
      </c>
      <c r="L527" s="23">
        <v>0.2</v>
      </c>
      <c r="M527" s="23">
        <v>0</v>
      </c>
      <c r="N527" s="23">
        <v>0</v>
      </c>
      <c r="O527" s="23">
        <v>0</v>
      </c>
      <c r="P527" s="23">
        <v>0</v>
      </c>
      <c r="Q527" s="23">
        <v>0</v>
      </c>
      <c r="R527" s="23">
        <v>0</v>
      </c>
      <c r="S527" s="23">
        <v>0</v>
      </c>
      <c r="T527" s="23">
        <v>0</v>
      </c>
      <c r="U527" s="23">
        <v>0</v>
      </c>
      <c r="V527" s="23">
        <v>0</v>
      </c>
      <c r="W527" s="23">
        <v>0</v>
      </c>
      <c r="X527" s="23">
        <v>0</v>
      </c>
      <c r="Y527" s="23">
        <v>0</v>
      </c>
      <c r="Z527" s="23">
        <v>0</v>
      </c>
      <c r="AA527" s="23">
        <v>0</v>
      </c>
      <c r="AB527" s="23">
        <v>0</v>
      </c>
      <c r="AC527" s="23">
        <v>0</v>
      </c>
      <c r="AD527" s="23">
        <v>0</v>
      </c>
      <c r="AE527" s="23">
        <v>0</v>
      </c>
      <c r="AF527" s="23">
        <v>-10.72</v>
      </c>
      <c r="AG527" s="23">
        <v>13.3785362629601</v>
      </c>
      <c r="AH527" s="23">
        <v>7.2574467251672106</v>
      </c>
      <c r="AI527" s="23">
        <v>0.19622436138257701</v>
      </c>
      <c r="AJ527" s="23">
        <v>6.6</v>
      </c>
      <c r="AK527" s="22" t="s">
        <v>90</v>
      </c>
      <c r="AL527" s="22" t="s">
        <v>633</v>
      </c>
      <c r="AM527" s="22"/>
      <c r="AN527" s="2"/>
    </row>
    <row r="528" spans="1:46">
      <c r="A528" s="22" t="s">
        <v>524</v>
      </c>
      <c r="B528" s="23">
        <v>0.14285700000000001</v>
      </c>
      <c r="C528" s="23">
        <v>0.14285700000000001</v>
      </c>
      <c r="D528" s="23">
        <v>0.14285700000000001</v>
      </c>
      <c r="E528" s="23">
        <v>0.14285700000000001</v>
      </c>
      <c r="F528" s="23">
        <v>0.14285700000000001</v>
      </c>
      <c r="G528" s="23">
        <v>0.14285700000000001</v>
      </c>
      <c r="H528" s="23">
        <v>0</v>
      </c>
      <c r="I528" s="23">
        <v>0</v>
      </c>
      <c r="J528" s="23">
        <v>0.14285700000000001</v>
      </c>
      <c r="K528" s="23">
        <v>0</v>
      </c>
      <c r="L528" s="23">
        <v>0</v>
      </c>
      <c r="M528" s="23">
        <v>0</v>
      </c>
      <c r="N528" s="23">
        <v>0</v>
      </c>
      <c r="O528" s="23">
        <v>0</v>
      </c>
      <c r="P528" s="23">
        <v>0</v>
      </c>
      <c r="Q528" s="23">
        <v>0</v>
      </c>
      <c r="R528" s="23">
        <v>0</v>
      </c>
      <c r="S528" s="23">
        <v>0</v>
      </c>
      <c r="T528" s="23">
        <v>0</v>
      </c>
      <c r="U528" s="23">
        <v>0</v>
      </c>
      <c r="V528" s="23">
        <v>0</v>
      </c>
      <c r="W528" s="23">
        <v>0</v>
      </c>
      <c r="X528" s="23">
        <v>0</v>
      </c>
      <c r="Y528" s="23">
        <v>0</v>
      </c>
      <c r="Z528" s="23">
        <v>0</v>
      </c>
      <c r="AA528" s="23">
        <v>0</v>
      </c>
      <c r="AB528" s="23">
        <v>0</v>
      </c>
      <c r="AC528" s="23">
        <v>0</v>
      </c>
      <c r="AD528" s="23">
        <v>0</v>
      </c>
      <c r="AE528" s="23">
        <v>0</v>
      </c>
      <c r="AF528" s="23">
        <v>-7.7551020408163298</v>
      </c>
      <c r="AG528" s="23">
        <v>16.175479210767332</v>
      </c>
      <c r="AH528" s="23">
        <v>4.9540765352223497</v>
      </c>
      <c r="AI528" s="23">
        <v>0.12499795916701301</v>
      </c>
      <c r="AJ528" s="23">
        <v>7.4285714285714297</v>
      </c>
      <c r="AK528" s="22" t="s">
        <v>1234</v>
      </c>
      <c r="AL528" s="22" t="s">
        <v>94</v>
      </c>
      <c r="AM528" s="22"/>
      <c r="AN528" s="2"/>
      <c r="AO528" s="2"/>
      <c r="AT528" s="2"/>
    </row>
    <row r="529" spans="1:46">
      <c r="A529" s="22" t="s">
        <v>525</v>
      </c>
      <c r="B529" s="23">
        <v>7.4620000000000006E-2</v>
      </c>
      <c r="C529" s="23">
        <v>0.149253</v>
      </c>
      <c r="D529" s="23">
        <v>0.149253</v>
      </c>
      <c r="E529" s="23">
        <v>0.149253</v>
      </c>
      <c r="F529" s="23">
        <v>0.149253</v>
      </c>
      <c r="G529" s="23">
        <v>0.149253</v>
      </c>
      <c r="H529" s="23">
        <v>0</v>
      </c>
      <c r="I529" s="23">
        <v>0</v>
      </c>
      <c r="J529" s="23">
        <v>0.17910000000000001</v>
      </c>
      <c r="K529" s="23">
        <v>0</v>
      </c>
      <c r="L529" s="23">
        <v>0</v>
      </c>
      <c r="M529" s="23">
        <v>0</v>
      </c>
      <c r="N529" s="23">
        <v>0</v>
      </c>
      <c r="O529" s="23">
        <v>0</v>
      </c>
      <c r="P529" s="23">
        <v>0</v>
      </c>
      <c r="Q529" s="23">
        <v>0</v>
      </c>
      <c r="R529" s="23">
        <v>0</v>
      </c>
      <c r="S529" s="23">
        <v>0</v>
      </c>
      <c r="T529" s="23">
        <v>0</v>
      </c>
      <c r="U529" s="23">
        <v>0</v>
      </c>
      <c r="V529" s="23">
        <v>0</v>
      </c>
      <c r="W529" s="23">
        <v>0</v>
      </c>
      <c r="X529" s="23">
        <v>0</v>
      </c>
      <c r="Y529" s="23">
        <v>0</v>
      </c>
      <c r="Z529" s="23">
        <v>0</v>
      </c>
      <c r="AA529" s="23">
        <v>0</v>
      </c>
      <c r="AB529" s="23">
        <v>0</v>
      </c>
      <c r="AC529" s="23">
        <v>0</v>
      </c>
      <c r="AD529" s="23">
        <v>0</v>
      </c>
      <c r="AE529" s="23">
        <v>0</v>
      </c>
      <c r="AF529" s="23">
        <v>-5.7295611494765</v>
      </c>
      <c r="AG529" s="23">
        <v>15.969911228131918</v>
      </c>
      <c r="AH529" s="23">
        <v>4.0061612656285899</v>
      </c>
      <c r="AI529" s="23">
        <v>0.12193490917775</v>
      </c>
      <c r="AJ529" s="23">
        <v>7.6865671641790998</v>
      </c>
      <c r="AK529" s="22" t="s">
        <v>36</v>
      </c>
      <c r="AL529" s="22" t="s">
        <v>36</v>
      </c>
      <c r="AM529" s="22"/>
      <c r="AN529" s="2"/>
      <c r="AO529" s="2"/>
      <c r="AT529" s="2"/>
    </row>
    <row r="530" spans="1:46">
      <c r="A530" s="22" t="s">
        <v>526</v>
      </c>
      <c r="B530" s="23">
        <v>7.2463E-2</v>
      </c>
      <c r="C530" s="23">
        <v>0.14491999999999999</v>
      </c>
      <c r="D530" s="23">
        <v>0.14491999999999999</v>
      </c>
      <c r="E530" s="23">
        <v>0.14491999999999999</v>
      </c>
      <c r="F530" s="23">
        <v>0.14491999999999999</v>
      </c>
      <c r="G530" s="23">
        <v>0.14491999999999999</v>
      </c>
      <c r="H530" s="23">
        <v>0</v>
      </c>
      <c r="I530" s="23">
        <v>0</v>
      </c>
      <c r="J530" s="23">
        <v>0.202898</v>
      </c>
      <c r="K530" s="23">
        <v>0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  <c r="T530" s="23">
        <v>0</v>
      </c>
      <c r="U530" s="23">
        <v>0</v>
      </c>
      <c r="V530" s="23">
        <v>0</v>
      </c>
      <c r="W530" s="23">
        <v>0</v>
      </c>
      <c r="X530" s="23">
        <v>0</v>
      </c>
      <c r="Y530" s="23">
        <v>0</v>
      </c>
      <c r="Z530" s="23">
        <v>0</v>
      </c>
      <c r="AA530" s="23">
        <v>0</v>
      </c>
      <c r="AB530" s="23">
        <v>0</v>
      </c>
      <c r="AC530" s="23">
        <v>0</v>
      </c>
      <c r="AD530" s="23">
        <v>0</v>
      </c>
      <c r="AE530" s="23">
        <v>0</v>
      </c>
      <c r="AF530" s="23">
        <v>-6.14156689771057</v>
      </c>
      <c r="AG530" s="23">
        <v>15.905899742277722</v>
      </c>
      <c r="AH530" s="23">
        <v>3.9762158208604204</v>
      </c>
      <c r="AI530" s="23">
        <v>0.12283923233491</v>
      </c>
      <c r="AJ530" s="23">
        <v>7.6086956521739104</v>
      </c>
      <c r="AK530" s="22" t="s">
        <v>36</v>
      </c>
      <c r="AL530" s="22" t="s">
        <v>36</v>
      </c>
      <c r="AM530" s="22"/>
      <c r="AN530" s="2"/>
      <c r="AO530" s="2"/>
      <c r="AT530" s="2"/>
    </row>
    <row r="531" spans="1:46">
      <c r="A531" s="22" t="s">
        <v>527</v>
      </c>
      <c r="B531" s="23">
        <v>7.0421999999999998E-2</v>
      </c>
      <c r="C531" s="23">
        <v>0.14083999999999999</v>
      </c>
      <c r="D531" s="23">
        <v>0.14083999999999999</v>
      </c>
      <c r="E531" s="23">
        <v>0.14083999999999999</v>
      </c>
      <c r="F531" s="23">
        <v>0.14083999999999999</v>
      </c>
      <c r="G531" s="23">
        <v>0.14083999999999999</v>
      </c>
      <c r="H531" s="23">
        <v>0</v>
      </c>
      <c r="I531" s="23">
        <v>0</v>
      </c>
      <c r="J531" s="23">
        <v>0.22534999999999999</v>
      </c>
      <c r="K531" s="23">
        <v>0</v>
      </c>
      <c r="L531" s="23">
        <v>0</v>
      </c>
      <c r="M531" s="23">
        <v>0</v>
      </c>
      <c r="N531" s="23">
        <v>0</v>
      </c>
      <c r="O531" s="23">
        <v>0</v>
      </c>
      <c r="P531" s="23">
        <v>0</v>
      </c>
      <c r="Q531" s="23">
        <v>0</v>
      </c>
      <c r="R531" s="23">
        <v>0</v>
      </c>
      <c r="S531" s="23">
        <v>0</v>
      </c>
      <c r="T531" s="23">
        <v>0</v>
      </c>
      <c r="U531" s="23">
        <v>0</v>
      </c>
      <c r="V531" s="23">
        <v>0</v>
      </c>
      <c r="W531" s="23">
        <v>0</v>
      </c>
      <c r="X531" s="23">
        <v>0</v>
      </c>
      <c r="Y531" s="23">
        <v>0</v>
      </c>
      <c r="Z531" s="23">
        <v>0</v>
      </c>
      <c r="AA531" s="23">
        <v>0</v>
      </c>
      <c r="AB531" s="23">
        <v>0</v>
      </c>
      <c r="AC531" s="23">
        <v>0</v>
      </c>
      <c r="AD531" s="23">
        <v>0</v>
      </c>
      <c r="AE531" s="23">
        <v>0</v>
      </c>
      <c r="AF531" s="23">
        <v>-6.4987105732989496</v>
      </c>
      <c r="AG531" s="23">
        <v>15.818716998843724</v>
      </c>
      <c r="AH531" s="23">
        <v>3.9460891394789401</v>
      </c>
      <c r="AI531" s="23">
        <v>0.12354208311477199</v>
      </c>
      <c r="AJ531" s="23">
        <v>7.5352112676056304</v>
      </c>
      <c r="AK531" s="22" t="s">
        <v>36</v>
      </c>
      <c r="AL531" s="22" t="s">
        <v>36</v>
      </c>
      <c r="AM531" s="22"/>
      <c r="AN531" s="2"/>
      <c r="AO531" s="2"/>
      <c r="AT531" s="2"/>
    </row>
    <row r="532" spans="1:46">
      <c r="A532" s="22" t="s">
        <v>528</v>
      </c>
      <c r="B532" s="23">
        <v>6.8489999999999995E-2</v>
      </c>
      <c r="C532" s="23">
        <v>0.13697999999999999</v>
      </c>
      <c r="D532" s="23">
        <v>0.13697999999999999</v>
      </c>
      <c r="E532" s="23">
        <v>0.13697999999999999</v>
      </c>
      <c r="F532" s="23">
        <v>0.13697999999999999</v>
      </c>
      <c r="G532" s="23">
        <v>0.13697999999999999</v>
      </c>
      <c r="H532" s="23">
        <v>0</v>
      </c>
      <c r="I532" s="23">
        <v>0</v>
      </c>
      <c r="J532" s="23">
        <v>0.24657000000000001</v>
      </c>
      <c r="K532" s="23">
        <v>0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0</v>
      </c>
      <c r="R532" s="23">
        <v>0</v>
      </c>
      <c r="S532" s="23">
        <v>0</v>
      </c>
      <c r="T532" s="23">
        <v>0</v>
      </c>
      <c r="U532" s="23">
        <v>0</v>
      </c>
      <c r="V532" s="23">
        <v>0</v>
      </c>
      <c r="W532" s="23">
        <v>0</v>
      </c>
      <c r="X532" s="23">
        <v>0</v>
      </c>
      <c r="Y532" s="23">
        <v>0</v>
      </c>
      <c r="Z532" s="23">
        <v>0</v>
      </c>
      <c r="AA532" s="23">
        <v>0</v>
      </c>
      <c r="AB532" s="23">
        <v>0</v>
      </c>
      <c r="AC532" s="23">
        <v>0</v>
      </c>
      <c r="AD532" s="23">
        <v>0</v>
      </c>
      <c r="AE532" s="23">
        <v>0</v>
      </c>
      <c r="AF532" s="23">
        <v>-6.8080315256145596</v>
      </c>
      <c r="AG532" s="23">
        <v>15.714185238937905</v>
      </c>
      <c r="AH532" s="23">
        <v>3.9159144378451902</v>
      </c>
      <c r="AI532" s="23">
        <v>0.12407435467073</v>
      </c>
      <c r="AJ532" s="23">
        <v>7.4657534246575299</v>
      </c>
      <c r="AK532" s="22" t="s">
        <v>36</v>
      </c>
      <c r="AL532" s="22" t="s">
        <v>36</v>
      </c>
      <c r="AM532" s="22"/>
      <c r="AN532" s="2"/>
      <c r="AO532" s="2"/>
      <c r="AT532" s="2"/>
    </row>
    <row r="533" spans="1:46">
      <c r="A533" s="22" t="s">
        <v>529</v>
      </c>
      <c r="B533" s="23">
        <v>6.6659999999999997E-2</v>
      </c>
      <c r="C533" s="23">
        <v>0.13333</v>
      </c>
      <c r="D533" s="23">
        <v>0.13333</v>
      </c>
      <c r="E533" s="23">
        <v>0.13333</v>
      </c>
      <c r="F533" s="23">
        <v>0.13333</v>
      </c>
      <c r="G533" s="23">
        <v>0.13333</v>
      </c>
      <c r="H533" s="23">
        <v>0</v>
      </c>
      <c r="I533" s="23">
        <v>0</v>
      </c>
      <c r="J533" s="23">
        <v>0.26666600000000001</v>
      </c>
      <c r="K533" s="23">
        <v>0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  <c r="T533" s="23">
        <v>0</v>
      </c>
      <c r="U533" s="23">
        <v>0</v>
      </c>
      <c r="V533" s="23">
        <v>0</v>
      </c>
      <c r="W533" s="23">
        <v>0</v>
      </c>
      <c r="X533" s="23">
        <v>0</v>
      </c>
      <c r="Y533" s="23">
        <v>0</v>
      </c>
      <c r="Z533" s="23">
        <v>0</v>
      </c>
      <c r="AA533" s="23">
        <v>0</v>
      </c>
      <c r="AB533" s="23">
        <v>0</v>
      </c>
      <c r="AC533" s="23">
        <v>0</v>
      </c>
      <c r="AD533" s="23">
        <v>0</v>
      </c>
      <c r="AE533" s="23">
        <v>0</v>
      </c>
      <c r="AF533" s="23">
        <v>-7.0755555555555603</v>
      </c>
      <c r="AG533" s="23">
        <v>15.596621649462012</v>
      </c>
      <c r="AH533" s="23">
        <v>3.8857987273496701</v>
      </c>
      <c r="AI533" s="23">
        <v>0.124461506766818</v>
      </c>
      <c r="AJ533" s="23">
        <v>7.4</v>
      </c>
      <c r="AK533" s="22" t="s">
        <v>36</v>
      </c>
      <c r="AL533" s="22" t="s">
        <v>36</v>
      </c>
      <c r="AM533" s="22"/>
      <c r="AN533" s="2"/>
    </row>
    <row r="534" spans="1:46">
      <c r="A534" s="22" t="s">
        <v>530</v>
      </c>
      <c r="B534" s="23">
        <v>0.15384600000000001</v>
      </c>
      <c r="C534" s="23">
        <v>0.15384600000000001</v>
      </c>
      <c r="D534" s="23">
        <v>0.15384600000000001</v>
      </c>
      <c r="E534" s="23">
        <v>0</v>
      </c>
      <c r="F534" s="23">
        <v>0.15384600000000001</v>
      </c>
      <c r="G534" s="23">
        <v>0.15384600000000001</v>
      </c>
      <c r="H534" s="23">
        <v>0</v>
      </c>
      <c r="I534" s="23">
        <v>0.15384600000000001</v>
      </c>
      <c r="J534" s="23">
        <v>0</v>
      </c>
      <c r="K534" s="23">
        <v>0</v>
      </c>
      <c r="L534" s="23">
        <v>0</v>
      </c>
      <c r="M534" s="23">
        <v>0</v>
      </c>
      <c r="N534" s="23">
        <v>0</v>
      </c>
      <c r="O534" s="23">
        <v>0</v>
      </c>
      <c r="P534" s="23">
        <v>0</v>
      </c>
      <c r="Q534" s="23">
        <v>0</v>
      </c>
      <c r="R534" s="23">
        <v>0</v>
      </c>
      <c r="S534" s="23">
        <v>0</v>
      </c>
      <c r="T534" s="23">
        <v>0</v>
      </c>
      <c r="U534" s="23">
        <v>0</v>
      </c>
      <c r="V534" s="23">
        <v>0</v>
      </c>
      <c r="W534" s="23">
        <v>0</v>
      </c>
      <c r="X534" s="23">
        <v>0</v>
      </c>
      <c r="Y534" s="23">
        <v>0</v>
      </c>
      <c r="Z534" s="23">
        <v>0</v>
      </c>
      <c r="AA534" s="23">
        <v>0</v>
      </c>
      <c r="AB534" s="23">
        <v>0</v>
      </c>
      <c r="AC534" s="23">
        <v>0.12307</v>
      </c>
      <c r="AD534" s="23">
        <v>0</v>
      </c>
      <c r="AE534" s="23">
        <v>0</v>
      </c>
      <c r="AF534" s="23">
        <v>-18.319526627218899</v>
      </c>
      <c r="AG534" s="23">
        <v>16.002669915135659</v>
      </c>
      <c r="AH534" s="23">
        <v>11.459319062326299</v>
      </c>
      <c r="AI534" s="23">
        <v>0.202464110341392</v>
      </c>
      <c r="AJ534" s="23">
        <v>6.8461538461538503</v>
      </c>
      <c r="AK534" s="22" t="s">
        <v>90</v>
      </c>
      <c r="AL534" s="22" t="s">
        <v>90</v>
      </c>
      <c r="AM534" s="22"/>
      <c r="AN534" s="2"/>
    </row>
    <row r="535" spans="1:46">
      <c r="A535" s="22" t="s">
        <v>531</v>
      </c>
      <c r="B535" s="23">
        <v>0.14705879999999999</v>
      </c>
      <c r="C535" s="23">
        <v>0.14705879999999999</v>
      </c>
      <c r="D535" s="23">
        <v>0.14705879999999999</v>
      </c>
      <c r="E535" s="23">
        <v>0</v>
      </c>
      <c r="F535" s="23">
        <v>0.14705879999999999</v>
      </c>
      <c r="G535" s="23">
        <v>0.14705879999999999</v>
      </c>
      <c r="H535" s="23">
        <v>0</v>
      </c>
      <c r="I535" s="23">
        <v>0.14705879999999999</v>
      </c>
      <c r="J535" s="23">
        <v>0</v>
      </c>
      <c r="K535" s="23">
        <v>0</v>
      </c>
      <c r="L535" s="23">
        <v>0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  <c r="T535" s="23">
        <v>0</v>
      </c>
      <c r="U535" s="23">
        <v>0</v>
      </c>
      <c r="V535" s="23">
        <v>0</v>
      </c>
      <c r="W535" s="23">
        <v>0</v>
      </c>
      <c r="X535" s="23">
        <v>0</v>
      </c>
      <c r="Y535" s="23">
        <v>0</v>
      </c>
      <c r="Z535" s="23">
        <v>0</v>
      </c>
      <c r="AA535" s="23">
        <v>0</v>
      </c>
      <c r="AB535" s="23">
        <v>0</v>
      </c>
      <c r="AC535" s="23">
        <v>0.117647</v>
      </c>
      <c r="AD535" s="23">
        <v>0</v>
      </c>
      <c r="AE535" s="23">
        <v>0</v>
      </c>
      <c r="AF535" s="23">
        <v>-18.996539792387502</v>
      </c>
      <c r="AG535" s="23">
        <v>16.152741435491439</v>
      </c>
      <c r="AH535" s="23">
        <v>12.887635746113199</v>
      </c>
      <c r="AI535" s="23">
        <v>0.22198382060185501</v>
      </c>
      <c r="AJ535" s="23">
        <v>6.6764705882352899</v>
      </c>
      <c r="AK535" s="22" t="s">
        <v>90</v>
      </c>
      <c r="AL535" s="22" t="s">
        <v>90</v>
      </c>
      <c r="AM535" s="22"/>
      <c r="AN535" s="2"/>
    </row>
    <row r="536" spans="1:46">
      <c r="A536" s="22" t="s">
        <v>532</v>
      </c>
      <c r="B536" s="23">
        <v>0.14285700000000001</v>
      </c>
      <c r="C536" s="23">
        <v>0.14285700000000001</v>
      </c>
      <c r="D536" s="23">
        <v>0.14285700000000001</v>
      </c>
      <c r="E536" s="23">
        <v>0</v>
      </c>
      <c r="F536" s="23">
        <v>0.14285700000000001</v>
      </c>
      <c r="G536" s="23">
        <v>0.14285700000000001</v>
      </c>
      <c r="H536" s="23">
        <v>0</v>
      </c>
      <c r="I536" s="23">
        <v>0.14285700000000001</v>
      </c>
      <c r="J536" s="23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  <c r="T536" s="23">
        <v>0</v>
      </c>
      <c r="U536" s="23">
        <v>0</v>
      </c>
      <c r="V536" s="23">
        <v>0</v>
      </c>
      <c r="W536" s="23">
        <v>0</v>
      </c>
      <c r="X536" s="23">
        <v>0</v>
      </c>
      <c r="Y536" s="23">
        <v>0</v>
      </c>
      <c r="Z536" s="23">
        <v>0</v>
      </c>
      <c r="AA536" s="23">
        <v>0</v>
      </c>
      <c r="AB536" s="23">
        <v>0</v>
      </c>
      <c r="AC536" s="23">
        <v>0.14285700000000001</v>
      </c>
      <c r="AD536" s="23">
        <v>0</v>
      </c>
      <c r="AE536" s="23">
        <v>0</v>
      </c>
      <c r="AF536" s="23">
        <v>-19.3469387755102</v>
      </c>
      <c r="AG536" s="23">
        <v>16.175479210767332</v>
      </c>
      <c r="AH536" s="23">
        <v>13.586940300860601</v>
      </c>
      <c r="AI536" s="23">
        <v>0.232247229284235</v>
      </c>
      <c r="AJ536" s="23">
        <v>6.5714285714285703</v>
      </c>
      <c r="AK536" s="22" t="s">
        <v>90</v>
      </c>
      <c r="AL536" s="22" t="s">
        <v>90</v>
      </c>
      <c r="AM536" s="22"/>
      <c r="AN536" s="2"/>
    </row>
    <row r="537" spans="1:46">
      <c r="A537" s="22" t="s">
        <v>533</v>
      </c>
      <c r="B537" s="23">
        <v>0.14285700000000001</v>
      </c>
      <c r="C537" s="23">
        <v>0.14285700000000001</v>
      </c>
      <c r="D537" s="23">
        <v>0</v>
      </c>
      <c r="E537" s="23">
        <v>0.14285700000000001</v>
      </c>
      <c r="F537" s="23">
        <v>0.14285700000000001</v>
      </c>
      <c r="G537" s="23">
        <v>0</v>
      </c>
      <c r="H537" s="23">
        <v>0</v>
      </c>
      <c r="I537" s="23">
        <v>0.14285700000000001</v>
      </c>
      <c r="J537" s="23">
        <v>0.14285700000000001</v>
      </c>
      <c r="K537" s="23">
        <v>0</v>
      </c>
      <c r="L537" s="23">
        <v>0</v>
      </c>
      <c r="M537" s="23">
        <v>0.14285700000000001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0</v>
      </c>
      <c r="T537" s="23">
        <v>0</v>
      </c>
      <c r="U537" s="23">
        <v>0</v>
      </c>
      <c r="V537" s="23">
        <v>0</v>
      </c>
      <c r="W537" s="23">
        <v>0</v>
      </c>
      <c r="X537" s="23">
        <v>0</v>
      </c>
      <c r="Y537" s="23">
        <v>0</v>
      </c>
      <c r="Z537" s="23">
        <v>0</v>
      </c>
      <c r="AA537" s="23">
        <v>0</v>
      </c>
      <c r="AB537" s="23">
        <v>0</v>
      </c>
      <c r="AC537" s="23">
        <v>0</v>
      </c>
      <c r="AD537" s="23">
        <v>0</v>
      </c>
      <c r="AE537" s="23">
        <v>0</v>
      </c>
      <c r="AF537" s="23">
        <v>-31.428571428571399</v>
      </c>
      <c r="AG537" s="23">
        <v>16.175479210767332</v>
      </c>
      <c r="AH537" s="23">
        <v>9.4132965938690312</v>
      </c>
      <c r="AI537" s="23">
        <v>0.19448519171371001</v>
      </c>
      <c r="AJ537" s="23">
        <v>6.1428571428571397</v>
      </c>
      <c r="AK537" s="22" t="s">
        <v>36</v>
      </c>
      <c r="AL537" s="22" t="s">
        <v>36</v>
      </c>
      <c r="AM537" s="22"/>
      <c r="AN537" s="2"/>
    </row>
    <row r="538" spans="1:46">
      <c r="A538" s="22" t="s">
        <v>534</v>
      </c>
      <c r="B538" s="23">
        <v>0</v>
      </c>
      <c r="C538" s="23">
        <v>0</v>
      </c>
      <c r="D538" s="23">
        <v>0.2</v>
      </c>
      <c r="E538" s="23">
        <v>0</v>
      </c>
      <c r="F538" s="23">
        <v>0</v>
      </c>
      <c r="G538" s="23">
        <v>0</v>
      </c>
      <c r="H538" s="23">
        <v>0</v>
      </c>
      <c r="I538" s="23">
        <v>0.2</v>
      </c>
      <c r="J538" s="23">
        <v>0</v>
      </c>
      <c r="K538" s="23">
        <v>0.2</v>
      </c>
      <c r="L538" s="23">
        <v>0.1</v>
      </c>
      <c r="M538" s="23">
        <v>0.2</v>
      </c>
      <c r="N538" s="23">
        <v>0</v>
      </c>
      <c r="O538" s="23">
        <v>0.1</v>
      </c>
      <c r="P538" s="23">
        <v>0</v>
      </c>
      <c r="Q538" s="23">
        <v>0</v>
      </c>
      <c r="R538" s="23">
        <v>0</v>
      </c>
      <c r="S538" s="23">
        <v>0</v>
      </c>
      <c r="T538" s="23">
        <v>0</v>
      </c>
      <c r="U538" s="23">
        <v>0</v>
      </c>
      <c r="V538" s="23">
        <v>0</v>
      </c>
      <c r="W538" s="23">
        <v>0</v>
      </c>
      <c r="X538" s="23">
        <v>0</v>
      </c>
      <c r="Y538" s="23">
        <v>0</v>
      </c>
      <c r="Z538" s="23">
        <v>0</v>
      </c>
      <c r="AA538" s="23">
        <v>0</v>
      </c>
      <c r="AB538" s="23">
        <v>0</v>
      </c>
      <c r="AC538" s="23">
        <v>0</v>
      </c>
      <c r="AD538" s="23">
        <v>0</v>
      </c>
      <c r="AE538" s="23">
        <v>0</v>
      </c>
      <c r="AF538" s="23">
        <v>-13.2222222222222</v>
      </c>
      <c r="AG538" s="23">
        <v>14.89409367604364</v>
      </c>
      <c r="AH538" s="23">
        <v>6.4001002206131297</v>
      </c>
      <c r="AI538" s="23">
        <v>0.13208793367383001</v>
      </c>
      <c r="AJ538" s="23">
        <v>7.6666666666666696</v>
      </c>
      <c r="AK538" s="22" t="s">
        <v>90</v>
      </c>
      <c r="AL538" s="22" t="s">
        <v>90</v>
      </c>
      <c r="AM538" s="22"/>
      <c r="AN538" s="2"/>
    </row>
    <row r="539" spans="1:46">
      <c r="A539" s="22" t="s">
        <v>535</v>
      </c>
      <c r="B539" s="23">
        <v>0</v>
      </c>
      <c r="C539" s="23">
        <v>0</v>
      </c>
      <c r="D539" s="23">
        <v>0</v>
      </c>
      <c r="E539" s="23">
        <v>0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0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  <c r="T539" s="23">
        <v>0</v>
      </c>
      <c r="U539" s="23">
        <v>0</v>
      </c>
      <c r="V539" s="23">
        <v>0</v>
      </c>
      <c r="W539" s="23">
        <v>0</v>
      </c>
      <c r="X539" s="23">
        <v>0</v>
      </c>
      <c r="Y539" s="23">
        <v>0</v>
      </c>
      <c r="Z539" s="23">
        <v>0</v>
      </c>
      <c r="AA539" s="23">
        <v>0</v>
      </c>
      <c r="AB539" s="23">
        <v>0</v>
      </c>
      <c r="AC539" s="23">
        <v>0</v>
      </c>
      <c r="AD539" s="23">
        <v>0</v>
      </c>
      <c r="AE539" s="23">
        <v>0</v>
      </c>
      <c r="AF539" s="23">
        <v>-4.92</v>
      </c>
      <c r="AG539" s="23">
        <v>14.530900652918454</v>
      </c>
      <c r="AH539" s="23">
        <v>7.8566843765993903</v>
      </c>
      <c r="AI539" s="23">
        <v>0.21980900800467701</v>
      </c>
      <c r="AJ539" s="23">
        <v>4.9000000000000004</v>
      </c>
      <c r="AK539" s="22" t="s">
        <v>90</v>
      </c>
      <c r="AL539" s="22" t="s">
        <v>633</v>
      </c>
      <c r="AM539" s="22"/>
      <c r="AN539" s="2"/>
    </row>
    <row r="540" spans="1:46">
      <c r="A540" s="22" t="s">
        <v>537</v>
      </c>
      <c r="B540" s="23">
        <v>0.111</v>
      </c>
      <c r="C540" s="23">
        <v>0.111125</v>
      </c>
      <c r="D540" s="23">
        <v>0.111125</v>
      </c>
      <c r="E540" s="23">
        <v>0.111125</v>
      </c>
      <c r="F540" s="23">
        <v>0.111125</v>
      </c>
      <c r="G540" s="23">
        <v>0.111125</v>
      </c>
      <c r="H540" s="23">
        <v>0.111125</v>
      </c>
      <c r="I540" s="23">
        <v>0.111125</v>
      </c>
      <c r="J540" s="23">
        <v>0.111125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  <c r="T540" s="23">
        <v>0</v>
      </c>
      <c r="U540" s="23">
        <v>0</v>
      </c>
      <c r="V540" s="23">
        <v>0</v>
      </c>
      <c r="W540" s="23">
        <v>0</v>
      </c>
      <c r="X540" s="23">
        <v>0</v>
      </c>
      <c r="Y540" s="23">
        <v>0</v>
      </c>
      <c r="Z540" s="23">
        <v>0</v>
      </c>
      <c r="AA540" s="23">
        <v>0</v>
      </c>
      <c r="AB540" s="23">
        <v>0</v>
      </c>
      <c r="AC540" s="23">
        <v>0</v>
      </c>
      <c r="AD540" s="23">
        <v>0</v>
      </c>
      <c r="AE540" s="23">
        <v>0</v>
      </c>
      <c r="AF540" s="23">
        <v>-12.73</v>
      </c>
      <c r="AG540" s="23">
        <v>18.260000000000002</v>
      </c>
      <c r="AH540" s="23">
        <v>4.7</v>
      </c>
      <c r="AI540" s="23">
        <v>0.1457</v>
      </c>
      <c r="AJ540" s="23">
        <v>7</v>
      </c>
      <c r="AK540" s="22" t="s">
        <v>1234</v>
      </c>
      <c r="AL540" s="22" t="s">
        <v>94</v>
      </c>
      <c r="AM540" s="22"/>
      <c r="AN540" s="2"/>
    </row>
    <row r="541" spans="1:46">
      <c r="A541" s="22" t="s">
        <v>538</v>
      </c>
      <c r="B541" s="23">
        <v>0.2</v>
      </c>
      <c r="C541" s="23">
        <v>0.1</v>
      </c>
      <c r="D541" s="23">
        <v>0.1</v>
      </c>
      <c r="E541" s="23">
        <v>0.1</v>
      </c>
      <c r="F541" s="23">
        <v>0.1</v>
      </c>
      <c r="G541" s="23">
        <v>0.1</v>
      </c>
      <c r="H541" s="23">
        <v>0.1</v>
      </c>
      <c r="I541" s="23">
        <v>0.1</v>
      </c>
      <c r="J541" s="23">
        <v>0.1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  <c r="P541" s="23">
        <v>0</v>
      </c>
      <c r="Q541" s="23">
        <v>0</v>
      </c>
      <c r="R541" s="23">
        <v>0</v>
      </c>
      <c r="S541" s="23">
        <v>0</v>
      </c>
      <c r="T541" s="23">
        <v>0</v>
      </c>
      <c r="U541" s="23">
        <v>0</v>
      </c>
      <c r="V541" s="23">
        <v>0</v>
      </c>
      <c r="W541" s="23">
        <v>0</v>
      </c>
      <c r="X541" s="23">
        <v>0</v>
      </c>
      <c r="Y541" s="23">
        <v>0</v>
      </c>
      <c r="Z541" s="23">
        <v>0</v>
      </c>
      <c r="AA541" s="23">
        <v>0</v>
      </c>
      <c r="AB541" s="23">
        <v>0</v>
      </c>
      <c r="AC541" s="23">
        <v>0</v>
      </c>
      <c r="AD541" s="23">
        <v>0</v>
      </c>
      <c r="AE541" s="23">
        <v>0</v>
      </c>
      <c r="AF541" s="23">
        <v>-15.44</v>
      </c>
      <c r="AG541" s="23">
        <v>17.989999999999998</v>
      </c>
      <c r="AH541" s="23">
        <v>4.46</v>
      </c>
      <c r="AI541" s="23">
        <v>0.14230000000000001</v>
      </c>
      <c r="AJ541" s="23">
        <v>6.6</v>
      </c>
      <c r="AK541" s="22" t="s">
        <v>36</v>
      </c>
      <c r="AL541" s="22" t="s">
        <v>36</v>
      </c>
      <c r="AM541" s="22"/>
      <c r="AN541" s="2"/>
    </row>
    <row r="542" spans="1:46">
      <c r="A542" s="22" t="s">
        <v>539</v>
      </c>
      <c r="B542" s="23">
        <v>0.4</v>
      </c>
      <c r="C542" s="23">
        <v>7.4999999999999997E-2</v>
      </c>
      <c r="D542" s="23">
        <v>7.4999999999999997E-2</v>
      </c>
      <c r="E542" s="23">
        <v>7.4999999999999997E-2</v>
      </c>
      <c r="F542" s="23">
        <v>7.4999999999999997E-2</v>
      </c>
      <c r="G542" s="23">
        <v>7.4999999999999997E-2</v>
      </c>
      <c r="H542" s="23">
        <v>7.4999999999999997E-2</v>
      </c>
      <c r="I542" s="23">
        <v>7.4999999999999997E-2</v>
      </c>
      <c r="J542" s="23">
        <v>7.4999999999999997E-2</v>
      </c>
      <c r="K542" s="23">
        <v>0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3">
        <v>0</v>
      </c>
      <c r="S542" s="23">
        <v>0</v>
      </c>
      <c r="T542" s="23">
        <v>0</v>
      </c>
      <c r="U542" s="23">
        <v>0</v>
      </c>
      <c r="V542" s="23">
        <v>0</v>
      </c>
      <c r="W542" s="23">
        <v>0</v>
      </c>
      <c r="X542" s="23">
        <v>0</v>
      </c>
      <c r="Y542" s="23">
        <v>0</v>
      </c>
      <c r="Z542" s="23">
        <v>0</v>
      </c>
      <c r="AA542" s="23">
        <v>0</v>
      </c>
      <c r="AB542" s="23">
        <v>0</v>
      </c>
      <c r="AC542" s="23">
        <v>0</v>
      </c>
      <c r="AD542" s="23">
        <v>0</v>
      </c>
      <c r="AE542" s="23">
        <v>0</v>
      </c>
      <c r="AF542" s="23">
        <v>-18.28</v>
      </c>
      <c r="AG542" s="23">
        <v>15.96</v>
      </c>
      <c r="AH542" s="23">
        <v>4.17</v>
      </c>
      <c r="AI542" s="23">
        <v>0.13089999999999999</v>
      </c>
      <c r="AJ542" s="23">
        <v>5.7</v>
      </c>
      <c r="AK542" s="22" t="s">
        <v>90</v>
      </c>
      <c r="AL542" s="22" t="s">
        <v>536</v>
      </c>
      <c r="AM542" s="22"/>
      <c r="AN542" s="2"/>
    </row>
    <row r="543" spans="1:46">
      <c r="A543" s="22" t="s">
        <v>1150</v>
      </c>
      <c r="B543" s="23">
        <v>0</v>
      </c>
      <c r="C543" s="23">
        <v>0</v>
      </c>
      <c r="D543" s="23">
        <v>0</v>
      </c>
      <c r="E543" s="23">
        <v>0</v>
      </c>
      <c r="F543" s="23">
        <v>0.25</v>
      </c>
      <c r="G543" s="23">
        <v>0.25</v>
      </c>
      <c r="H543" s="23">
        <v>0.25</v>
      </c>
      <c r="I543" s="23">
        <v>0</v>
      </c>
      <c r="J543" s="23">
        <v>0</v>
      </c>
      <c r="K543" s="23">
        <v>0</v>
      </c>
      <c r="L543" s="23">
        <v>0</v>
      </c>
      <c r="M543" s="23">
        <v>0</v>
      </c>
      <c r="N543" s="23">
        <v>0</v>
      </c>
      <c r="O543" s="23">
        <v>0</v>
      </c>
      <c r="P543" s="23">
        <v>0</v>
      </c>
      <c r="Q543" s="23">
        <v>0</v>
      </c>
      <c r="R543" s="23">
        <v>0</v>
      </c>
      <c r="S543" s="23">
        <v>0.25</v>
      </c>
      <c r="T543" s="23">
        <v>0</v>
      </c>
      <c r="U543" s="23">
        <v>0</v>
      </c>
      <c r="V543" s="23">
        <v>0</v>
      </c>
      <c r="W543" s="23">
        <v>0</v>
      </c>
      <c r="X543" s="23">
        <v>0</v>
      </c>
      <c r="Y543" s="23">
        <v>0</v>
      </c>
      <c r="Z543" s="23">
        <v>0</v>
      </c>
      <c r="AA543" s="23">
        <v>0</v>
      </c>
      <c r="AB543" s="23">
        <v>0</v>
      </c>
      <c r="AC543" s="23">
        <v>0</v>
      </c>
      <c r="AD543" s="23">
        <v>0</v>
      </c>
      <c r="AE543" s="23">
        <v>0</v>
      </c>
      <c r="AF543" s="23">
        <v>-3.5</v>
      </c>
      <c r="AG543" s="23">
        <v>11.52</v>
      </c>
      <c r="AH543" s="23">
        <v>4.4400000000000004</v>
      </c>
      <c r="AI543" s="23">
        <v>0.1565</v>
      </c>
      <c r="AJ543" s="23">
        <v>8.75</v>
      </c>
      <c r="AK543" s="22" t="s">
        <v>48</v>
      </c>
      <c r="AL543" s="22" t="s">
        <v>48</v>
      </c>
      <c r="AM543" s="22"/>
      <c r="AN543" s="2"/>
    </row>
    <row r="544" spans="1:46">
      <c r="A544" s="22" t="s">
        <v>1151</v>
      </c>
      <c r="B544" s="23">
        <v>0</v>
      </c>
      <c r="C544" s="23">
        <v>0</v>
      </c>
      <c r="D544" s="23">
        <v>0</v>
      </c>
      <c r="E544" s="23">
        <v>0</v>
      </c>
      <c r="F544" s="23">
        <v>0.2666</v>
      </c>
      <c r="G544" s="23">
        <v>0.2666</v>
      </c>
      <c r="H544" s="23">
        <v>0.2666</v>
      </c>
      <c r="I544" s="23">
        <v>0</v>
      </c>
      <c r="J544" s="23">
        <v>0</v>
      </c>
      <c r="K544" s="23">
        <v>0</v>
      </c>
      <c r="L544" s="23">
        <v>0</v>
      </c>
      <c r="M544" s="23">
        <v>0</v>
      </c>
      <c r="N544" s="23">
        <v>0</v>
      </c>
      <c r="O544" s="23">
        <v>0</v>
      </c>
      <c r="P544" s="23">
        <v>0</v>
      </c>
      <c r="Q544" s="23">
        <v>0</v>
      </c>
      <c r="R544" s="23">
        <v>0</v>
      </c>
      <c r="S544" s="23">
        <v>0.2</v>
      </c>
      <c r="T544" s="23">
        <v>0</v>
      </c>
      <c r="U544" s="23">
        <v>0</v>
      </c>
      <c r="V544" s="23">
        <v>0</v>
      </c>
      <c r="W544" s="23">
        <v>0</v>
      </c>
      <c r="X544" s="23">
        <v>0</v>
      </c>
      <c r="Y544" s="23">
        <v>0</v>
      </c>
      <c r="Z544" s="23">
        <v>0</v>
      </c>
      <c r="AA544" s="23">
        <v>0</v>
      </c>
      <c r="AB544" s="23">
        <v>0</v>
      </c>
      <c r="AC544" s="23">
        <v>0</v>
      </c>
      <c r="AD544" s="23">
        <v>0</v>
      </c>
      <c r="AE544" s="23">
        <v>0</v>
      </c>
      <c r="AF544" s="23">
        <v>-2.9849999999999999</v>
      </c>
      <c r="AG544" s="23">
        <v>11.46</v>
      </c>
      <c r="AH544" s="23">
        <v>4.33</v>
      </c>
      <c r="AI544" s="23">
        <v>0.1593</v>
      </c>
      <c r="AJ544" s="23">
        <v>9.93</v>
      </c>
      <c r="AK544" s="22" t="s">
        <v>48</v>
      </c>
      <c r="AL544" s="22" t="s">
        <v>48</v>
      </c>
      <c r="AM544" s="22"/>
      <c r="AN544" s="2"/>
    </row>
    <row r="545" spans="1:40">
      <c r="A545" s="22" t="s">
        <v>1152</v>
      </c>
      <c r="B545" s="23">
        <v>0.1</v>
      </c>
      <c r="C545" s="23">
        <v>0</v>
      </c>
      <c r="D545" s="23">
        <v>0</v>
      </c>
      <c r="E545" s="23">
        <v>0</v>
      </c>
      <c r="F545" s="23">
        <v>0.3</v>
      </c>
      <c r="G545" s="23">
        <v>0.3</v>
      </c>
      <c r="H545" s="23">
        <v>0.3</v>
      </c>
      <c r="I545" s="23">
        <v>0</v>
      </c>
      <c r="J545" s="23">
        <v>0</v>
      </c>
      <c r="K545" s="23">
        <v>0</v>
      </c>
      <c r="L545" s="23">
        <v>0</v>
      </c>
      <c r="M545" s="23">
        <v>0</v>
      </c>
      <c r="N545" s="23">
        <v>0</v>
      </c>
      <c r="O545" s="23">
        <v>0</v>
      </c>
      <c r="P545" s="23">
        <v>0</v>
      </c>
      <c r="Q545" s="23">
        <v>0</v>
      </c>
      <c r="R545" s="23">
        <v>0</v>
      </c>
      <c r="S545" s="23">
        <v>0</v>
      </c>
      <c r="T545" s="23">
        <v>0</v>
      </c>
      <c r="U545" s="23">
        <v>0</v>
      </c>
      <c r="V545" s="23">
        <v>0</v>
      </c>
      <c r="W545" s="23">
        <v>0</v>
      </c>
      <c r="X545" s="23">
        <v>0</v>
      </c>
      <c r="Y545" s="23">
        <v>0</v>
      </c>
      <c r="Z545" s="23">
        <v>0</v>
      </c>
      <c r="AA545" s="23">
        <v>0</v>
      </c>
      <c r="AB545" s="23">
        <v>0</v>
      </c>
      <c r="AC545" s="23">
        <v>0</v>
      </c>
      <c r="AD545" s="23">
        <v>0</v>
      </c>
      <c r="AE545" s="23">
        <v>0</v>
      </c>
      <c r="AF545" s="28">
        <v>-1.928571429</v>
      </c>
      <c r="AG545" s="23">
        <v>10.086884779717373</v>
      </c>
      <c r="AH545" s="23">
        <v>3.8611589000000004</v>
      </c>
      <c r="AI545" s="28">
        <v>0.167619513</v>
      </c>
      <c r="AJ545" s="28">
        <v>9.1071428569999995</v>
      </c>
      <c r="AK545" s="22" t="s">
        <v>90</v>
      </c>
      <c r="AL545" s="22" t="s">
        <v>543</v>
      </c>
      <c r="AM545" s="22"/>
      <c r="AN545" s="2"/>
    </row>
    <row r="546" spans="1:40">
      <c r="A546" s="22" t="s">
        <v>1153</v>
      </c>
      <c r="B546" s="23">
        <v>0</v>
      </c>
      <c r="C546" s="23">
        <v>0</v>
      </c>
      <c r="D546" s="23">
        <v>0</v>
      </c>
      <c r="E546" s="23">
        <v>0</v>
      </c>
      <c r="F546" s="23">
        <v>0.3</v>
      </c>
      <c r="G546" s="23">
        <v>0.3</v>
      </c>
      <c r="H546" s="23">
        <v>0.3</v>
      </c>
      <c r="I546" s="23">
        <v>0</v>
      </c>
      <c r="J546" s="23">
        <v>0</v>
      </c>
      <c r="K546" s="23">
        <v>0</v>
      </c>
      <c r="L546" s="23">
        <v>0</v>
      </c>
      <c r="M546" s="23">
        <v>0</v>
      </c>
      <c r="N546" s="23">
        <v>0</v>
      </c>
      <c r="O546" s="23">
        <v>0</v>
      </c>
      <c r="P546" s="23">
        <v>0</v>
      </c>
      <c r="Q546" s="23">
        <v>0</v>
      </c>
      <c r="R546" s="23">
        <v>0</v>
      </c>
      <c r="S546" s="23">
        <v>0</v>
      </c>
      <c r="T546" s="23">
        <v>0</v>
      </c>
      <c r="U546" s="23">
        <v>0</v>
      </c>
      <c r="V546" s="23">
        <v>0</v>
      </c>
      <c r="W546" s="23">
        <v>0</v>
      </c>
      <c r="X546" s="23">
        <v>0.1</v>
      </c>
      <c r="Y546" s="23">
        <v>0</v>
      </c>
      <c r="Z546" s="23">
        <v>0</v>
      </c>
      <c r="AA546" s="23">
        <v>0</v>
      </c>
      <c r="AB546" s="23">
        <v>0</v>
      </c>
      <c r="AC546" s="23">
        <v>0</v>
      </c>
      <c r="AD546" s="23">
        <v>0</v>
      </c>
      <c r="AE546" s="23">
        <v>0</v>
      </c>
      <c r="AF546" s="28">
        <v>-0.18367346900000001</v>
      </c>
      <c r="AG546" s="23">
        <v>10.086884779717373</v>
      </c>
      <c r="AH546" s="23">
        <v>5.7141124999999997</v>
      </c>
      <c r="AI546" s="28">
        <v>0.16749961899999999</v>
      </c>
      <c r="AJ546" s="28">
        <v>9.1428571430000005</v>
      </c>
      <c r="AK546" s="22" t="s">
        <v>90</v>
      </c>
      <c r="AL546" s="22" t="s">
        <v>543</v>
      </c>
      <c r="AM546" s="22"/>
      <c r="AN546" s="2"/>
    </row>
    <row r="547" spans="1:40">
      <c r="A547" s="22" t="s">
        <v>1154</v>
      </c>
      <c r="B547" s="23">
        <v>0.05</v>
      </c>
      <c r="C547" s="23">
        <v>0</v>
      </c>
      <c r="D547" s="23">
        <v>0</v>
      </c>
      <c r="E547" s="23">
        <v>0</v>
      </c>
      <c r="F547" s="23">
        <v>0.31659999999999999</v>
      </c>
      <c r="G547" s="23">
        <v>0.31659999999999999</v>
      </c>
      <c r="H547" s="23">
        <v>0.31659999999999999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0</v>
      </c>
      <c r="O547" s="23">
        <v>0</v>
      </c>
      <c r="P547" s="23">
        <v>0</v>
      </c>
      <c r="Q547" s="23">
        <v>0</v>
      </c>
      <c r="R547" s="23">
        <v>0</v>
      </c>
      <c r="S547" s="23">
        <v>0</v>
      </c>
      <c r="T547" s="23">
        <v>0</v>
      </c>
      <c r="U547" s="23">
        <v>0</v>
      </c>
      <c r="V547" s="23">
        <v>0</v>
      </c>
      <c r="W547" s="23">
        <v>0</v>
      </c>
      <c r="X547" s="23">
        <v>0</v>
      </c>
      <c r="Y547" s="23">
        <v>0</v>
      </c>
      <c r="Z547" s="23">
        <v>0</v>
      </c>
      <c r="AA547" s="23">
        <v>0</v>
      </c>
      <c r="AB547" s="23">
        <v>0</v>
      </c>
      <c r="AC547" s="23">
        <v>0</v>
      </c>
      <c r="AD547" s="23">
        <v>0</v>
      </c>
      <c r="AE547" s="23">
        <v>0</v>
      </c>
      <c r="AF547" s="28">
        <v>-0.94887039200000001</v>
      </c>
      <c r="AG547" s="23">
        <v>9.6988380798004972</v>
      </c>
      <c r="AH547" s="23">
        <v>3.6206504000000002</v>
      </c>
      <c r="AI547" s="28">
        <v>0.16753484699999999</v>
      </c>
      <c r="AJ547" s="28">
        <v>9.2241379309999996</v>
      </c>
      <c r="AK547" s="22" t="s">
        <v>90</v>
      </c>
      <c r="AL547" s="22" t="s">
        <v>48</v>
      </c>
      <c r="AM547" s="22"/>
      <c r="AN547" s="2"/>
    </row>
    <row r="548" spans="1:40">
      <c r="A548" s="22" t="s">
        <v>1155</v>
      </c>
      <c r="B548" s="23">
        <v>0</v>
      </c>
      <c r="C548" s="23">
        <v>0</v>
      </c>
      <c r="D548" s="23">
        <v>0</v>
      </c>
      <c r="E548" s="23">
        <v>0</v>
      </c>
      <c r="F548" s="23">
        <v>0.31659999999999999</v>
      </c>
      <c r="G548" s="23">
        <v>0.31659999999999999</v>
      </c>
      <c r="H548" s="23">
        <v>0.31659999999999999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  <c r="T548" s="23">
        <v>0</v>
      </c>
      <c r="U548" s="23">
        <v>0</v>
      </c>
      <c r="V548" s="23">
        <v>0</v>
      </c>
      <c r="W548" s="23">
        <v>0</v>
      </c>
      <c r="X548" s="23">
        <v>0.05</v>
      </c>
      <c r="Y548" s="23">
        <v>0</v>
      </c>
      <c r="Z548" s="23">
        <v>0</v>
      </c>
      <c r="AA548" s="23">
        <v>0</v>
      </c>
      <c r="AB548" s="23">
        <v>0</v>
      </c>
      <c r="AC548" s="23">
        <v>0</v>
      </c>
      <c r="AD548" s="23">
        <v>0</v>
      </c>
      <c r="AE548" s="23">
        <v>0</v>
      </c>
      <c r="AF548" s="28">
        <v>-9.0368609000000003E-2</v>
      </c>
      <c r="AG548" s="23">
        <v>9.6988380798004972</v>
      </c>
      <c r="AH548" s="23">
        <v>4.6830692999999997</v>
      </c>
      <c r="AI548" s="28">
        <v>0.16747583999999999</v>
      </c>
      <c r="AJ548" s="28">
        <v>9.2413793099999992</v>
      </c>
      <c r="AK548" s="22" t="s">
        <v>90</v>
      </c>
      <c r="AL548" s="22" t="s">
        <v>542</v>
      </c>
      <c r="AM548" s="22"/>
      <c r="AN548" s="2"/>
    </row>
    <row r="549" spans="1:40">
      <c r="A549" s="22" t="s">
        <v>540</v>
      </c>
      <c r="B549" s="23">
        <v>0</v>
      </c>
      <c r="C549" s="23">
        <v>0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5.8819999999999997E-2</v>
      </c>
      <c r="J549" s="23">
        <v>0</v>
      </c>
      <c r="K549" s="23">
        <v>0.23529</v>
      </c>
      <c r="L549" s="23">
        <v>0.23529</v>
      </c>
      <c r="M549" s="23">
        <v>0</v>
      </c>
      <c r="N549" s="23">
        <v>0</v>
      </c>
      <c r="O549" s="23">
        <v>0.23529</v>
      </c>
      <c r="P549" s="23">
        <v>0.23529</v>
      </c>
      <c r="Q549" s="23">
        <v>0</v>
      </c>
      <c r="R549" s="23">
        <v>0</v>
      </c>
      <c r="S549" s="23">
        <v>0</v>
      </c>
      <c r="T549" s="23">
        <v>0</v>
      </c>
      <c r="U549" s="23">
        <v>0</v>
      </c>
      <c r="V549" s="23">
        <v>0</v>
      </c>
      <c r="W549" s="23">
        <v>0</v>
      </c>
      <c r="X549" s="23">
        <v>0</v>
      </c>
      <c r="Y549" s="23">
        <v>0</v>
      </c>
      <c r="Z549" s="23">
        <v>0</v>
      </c>
      <c r="AA549" s="23">
        <v>0</v>
      </c>
      <c r="AB549" s="23">
        <v>0</v>
      </c>
      <c r="AC549" s="23">
        <v>0</v>
      </c>
      <c r="AD549" s="23">
        <v>0</v>
      </c>
      <c r="AE549" s="23">
        <v>0</v>
      </c>
      <c r="AF549" s="28">
        <v>-6.1453287200000002</v>
      </c>
      <c r="AG549" s="28">
        <v>12.708370220000001</v>
      </c>
      <c r="AH549" s="28">
        <v>2.4858413700000002</v>
      </c>
      <c r="AI549" s="28">
        <v>0.36313894899999999</v>
      </c>
      <c r="AJ549" s="28">
        <v>5.4117647059999996</v>
      </c>
      <c r="AK549" s="22" t="s">
        <v>36</v>
      </c>
      <c r="AL549" s="22" t="s">
        <v>36</v>
      </c>
      <c r="AM549" s="22"/>
      <c r="AN549" s="2"/>
    </row>
    <row r="550" spans="1:40">
      <c r="A550" s="22" t="s">
        <v>541</v>
      </c>
      <c r="B550" s="23">
        <v>0</v>
      </c>
      <c r="C550" s="23">
        <v>0</v>
      </c>
      <c r="D550" s="23">
        <v>0</v>
      </c>
      <c r="E550" s="23">
        <v>0</v>
      </c>
      <c r="F550" s="23">
        <v>0</v>
      </c>
      <c r="G550" s="23">
        <v>0</v>
      </c>
      <c r="H550" s="23">
        <v>0</v>
      </c>
      <c r="I550" s="23">
        <v>0.15789</v>
      </c>
      <c r="J550" s="23">
        <v>0</v>
      </c>
      <c r="K550" s="23">
        <v>0.21052599999999999</v>
      </c>
      <c r="L550" s="23">
        <v>0.21052599999999999</v>
      </c>
      <c r="M550" s="23">
        <v>0</v>
      </c>
      <c r="N550" s="23">
        <v>0</v>
      </c>
      <c r="O550" s="23">
        <v>0.21052599999999999</v>
      </c>
      <c r="P550" s="23">
        <v>0.21052599999999999</v>
      </c>
      <c r="Q550" s="23">
        <v>0</v>
      </c>
      <c r="R550" s="23">
        <v>0</v>
      </c>
      <c r="S550" s="23">
        <v>0</v>
      </c>
      <c r="T550" s="23">
        <v>0</v>
      </c>
      <c r="U550" s="23">
        <v>0</v>
      </c>
      <c r="V550" s="23">
        <v>0</v>
      </c>
      <c r="W550" s="23">
        <v>0</v>
      </c>
      <c r="X550" s="23">
        <v>0</v>
      </c>
      <c r="Y550" s="23">
        <v>0</v>
      </c>
      <c r="Z550" s="23">
        <v>0</v>
      </c>
      <c r="AA550" s="23">
        <v>0</v>
      </c>
      <c r="AB550" s="23">
        <v>0</v>
      </c>
      <c r="AC550" s="23">
        <v>0</v>
      </c>
      <c r="AD550" s="23">
        <v>0</v>
      </c>
      <c r="AE550" s="23">
        <v>0</v>
      </c>
      <c r="AF550" s="28">
        <v>-2.703601108</v>
      </c>
      <c r="AG550" s="28">
        <v>13.33280622</v>
      </c>
      <c r="AH550" s="28">
        <v>3.7452766830000002</v>
      </c>
      <c r="AI550" s="28">
        <v>0.245168267</v>
      </c>
      <c r="AJ550" s="28">
        <v>5.0526315789999998</v>
      </c>
      <c r="AK550" s="22" t="s">
        <v>36</v>
      </c>
      <c r="AL550" s="22" t="s">
        <v>36</v>
      </c>
      <c r="AM550" s="22"/>
      <c r="AN550" s="2"/>
    </row>
    <row r="551" spans="1:40">
      <c r="A551" s="22" t="s">
        <v>544</v>
      </c>
      <c r="B551" s="23">
        <v>0.21052599999999999</v>
      </c>
      <c r="C551" s="23">
        <v>0</v>
      </c>
      <c r="D551" s="23">
        <v>0.21052599999999999</v>
      </c>
      <c r="E551" s="23">
        <v>0.21052599999999999</v>
      </c>
      <c r="F551" s="23">
        <v>0.21052599999999999</v>
      </c>
      <c r="G551" s="23">
        <v>0</v>
      </c>
      <c r="H551" s="23">
        <v>0</v>
      </c>
      <c r="I551" s="23">
        <v>5.2630999999999997E-2</v>
      </c>
      <c r="J551" s="23">
        <v>0</v>
      </c>
      <c r="K551" s="23">
        <v>0</v>
      </c>
      <c r="L551" s="23">
        <v>0.10526000000000001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0</v>
      </c>
      <c r="T551" s="23">
        <v>0</v>
      </c>
      <c r="U551" s="23">
        <v>0</v>
      </c>
      <c r="V551" s="23">
        <v>0</v>
      </c>
      <c r="W551" s="23">
        <v>0</v>
      </c>
      <c r="X551" s="23">
        <v>0</v>
      </c>
      <c r="Y551" s="23">
        <v>0</v>
      </c>
      <c r="Z551" s="23">
        <v>0</v>
      </c>
      <c r="AA551" s="23">
        <v>0</v>
      </c>
      <c r="AB551" s="23">
        <v>0</v>
      </c>
      <c r="AC551" s="23">
        <v>0</v>
      </c>
      <c r="AD551" s="23">
        <v>0</v>
      </c>
      <c r="AE551" s="23">
        <v>0</v>
      </c>
      <c r="AF551" s="28">
        <v>-14.67</v>
      </c>
      <c r="AG551" s="28">
        <v>14.16</v>
      </c>
      <c r="AH551" s="28">
        <v>6.52</v>
      </c>
      <c r="AI551" s="28">
        <v>0.1772</v>
      </c>
      <c r="AJ551" s="28">
        <v>6.53</v>
      </c>
      <c r="AK551" s="22" t="s">
        <v>90</v>
      </c>
      <c r="AL551" s="22" t="s">
        <v>549</v>
      </c>
      <c r="AM551" s="22"/>
      <c r="AN551" s="2"/>
    </row>
    <row r="552" spans="1:40">
      <c r="A552" s="22" t="s">
        <v>545</v>
      </c>
      <c r="B552" s="23">
        <v>0.20408100000000001</v>
      </c>
      <c r="C552" s="23">
        <v>0</v>
      </c>
      <c r="D552" s="23">
        <v>0.20408100000000001</v>
      </c>
      <c r="E552" s="23">
        <v>0.20408100000000001</v>
      </c>
      <c r="F552" s="23">
        <v>0.20408100000000001</v>
      </c>
      <c r="G552" s="23">
        <v>0</v>
      </c>
      <c r="H552" s="23">
        <v>0</v>
      </c>
      <c r="I552" s="23">
        <v>8.1631999999999996E-2</v>
      </c>
      <c r="J552" s="23">
        <v>0</v>
      </c>
      <c r="K552" s="23">
        <v>0</v>
      </c>
      <c r="L552" s="23">
        <v>0.10204000000000001</v>
      </c>
      <c r="M552" s="23">
        <v>0</v>
      </c>
      <c r="N552" s="23">
        <v>0</v>
      </c>
      <c r="O552" s="23">
        <v>0</v>
      </c>
      <c r="P552" s="23">
        <v>0</v>
      </c>
      <c r="Q552" s="23">
        <v>0</v>
      </c>
      <c r="R552" s="23">
        <v>0</v>
      </c>
      <c r="S552" s="23">
        <v>0</v>
      </c>
      <c r="T552" s="23">
        <v>0</v>
      </c>
      <c r="U552" s="23">
        <v>0</v>
      </c>
      <c r="V552" s="23">
        <v>0</v>
      </c>
      <c r="W552" s="23">
        <v>0</v>
      </c>
      <c r="X552" s="23">
        <v>0</v>
      </c>
      <c r="Y552" s="23">
        <v>0</v>
      </c>
      <c r="Z552" s="23">
        <v>0</v>
      </c>
      <c r="AA552" s="23">
        <v>0</v>
      </c>
      <c r="AB552" s="23">
        <v>0</v>
      </c>
      <c r="AC552" s="23">
        <v>0</v>
      </c>
      <c r="AD552" s="23">
        <v>0</v>
      </c>
      <c r="AE552" s="23">
        <v>0</v>
      </c>
      <c r="AF552" s="28">
        <v>-16.05</v>
      </c>
      <c r="AG552" s="28">
        <v>14.42</v>
      </c>
      <c r="AH552" s="28">
        <v>6.71</v>
      </c>
      <c r="AI552" s="28">
        <v>0.17949999999999999</v>
      </c>
      <c r="AJ552" s="28">
        <v>6.45</v>
      </c>
      <c r="AK552" s="22" t="s">
        <v>90</v>
      </c>
      <c r="AL552" s="22" t="s">
        <v>549</v>
      </c>
      <c r="AM552" s="22"/>
      <c r="AN552" s="2"/>
    </row>
    <row r="553" spans="1:40">
      <c r="A553" s="22" t="s">
        <v>546</v>
      </c>
      <c r="B553" s="23">
        <v>0.2</v>
      </c>
      <c r="C553" s="23">
        <v>0</v>
      </c>
      <c r="D553" s="23">
        <v>0.2</v>
      </c>
      <c r="E553" s="23">
        <v>0.2</v>
      </c>
      <c r="F553" s="23">
        <v>0.2</v>
      </c>
      <c r="G553" s="23">
        <v>0</v>
      </c>
      <c r="H553" s="23">
        <v>0</v>
      </c>
      <c r="I553" s="23">
        <v>0.1</v>
      </c>
      <c r="J553" s="23">
        <v>0</v>
      </c>
      <c r="K553" s="23">
        <v>0</v>
      </c>
      <c r="L553" s="23">
        <v>0.1</v>
      </c>
      <c r="M553" s="23">
        <v>0</v>
      </c>
      <c r="N553" s="23">
        <v>0</v>
      </c>
      <c r="O553" s="23">
        <v>0</v>
      </c>
      <c r="P553" s="23">
        <v>0</v>
      </c>
      <c r="Q553" s="23">
        <v>0</v>
      </c>
      <c r="R553" s="23">
        <v>0</v>
      </c>
      <c r="S553" s="23">
        <v>0</v>
      </c>
      <c r="T553" s="23">
        <v>0</v>
      </c>
      <c r="U553" s="23">
        <v>0</v>
      </c>
      <c r="V553" s="23">
        <v>0</v>
      </c>
      <c r="W553" s="23">
        <v>0</v>
      </c>
      <c r="X553" s="23">
        <v>0</v>
      </c>
      <c r="Y553" s="23">
        <v>0</v>
      </c>
      <c r="Z553" s="23">
        <v>0</v>
      </c>
      <c r="AA553" s="23">
        <v>0</v>
      </c>
      <c r="AB553" s="23">
        <v>0</v>
      </c>
      <c r="AC553" s="23">
        <v>0</v>
      </c>
      <c r="AD553" s="23">
        <v>0</v>
      </c>
      <c r="AE553" s="23">
        <v>0</v>
      </c>
      <c r="AF553" s="28">
        <v>-16.88</v>
      </c>
      <c r="AG553" s="28">
        <v>14.53</v>
      </c>
      <c r="AH553" s="28">
        <v>6.81</v>
      </c>
      <c r="AI553" s="28">
        <v>0.1807</v>
      </c>
      <c r="AJ553" s="28">
        <v>6.4</v>
      </c>
      <c r="AK553" s="22" t="s">
        <v>90</v>
      </c>
      <c r="AL553" s="22" t="s">
        <v>549</v>
      </c>
      <c r="AM553" s="22"/>
      <c r="AN553" s="2"/>
    </row>
    <row r="554" spans="1:40">
      <c r="A554" s="22" t="s">
        <v>547</v>
      </c>
      <c r="B554" s="23">
        <v>0.19606999999999999</v>
      </c>
      <c r="C554" s="23">
        <v>0</v>
      </c>
      <c r="D554" s="23">
        <v>0.19606999999999999</v>
      </c>
      <c r="E554" s="23">
        <v>0.19606999999999999</v>
      </c>
      <c r="F554" s="23">
        <v>0.19606999999999999</v>
      </c>
      <c r="G554" s="23">
        <v>0</v>
      </c>
      <c r="H554" s="23">
        <v>0</v>
      </c>
      <c r="I554" s="23">
        <v>0.117647</v>
      </c>
      <c r="J554" s="23">
        <v>0</v>
      </c>
      <c r="K554" s="23">
        <v>0</v>
      </c>
      <c r="L554" s="23">
        <v>9.8030000000000006E-2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3">
        <v>0</v>
      </c>
      <c r="T554" s="23">
        <v>0</v>
      </c>
      <c r="U554" s="23">
        <v>0</v>
      </c>
      <c r="V554" s="23">
        <v>0</v>
      </c>
      <c r="W554" s="23">
        <v>0</v>
      </c>
      <c r="X554" s="23">
        <v>0</v>
      </c>
      <c r="Y554" s="23">
        <v>0</v>
      </c>
      <c r="Z554" s="23">
        <v>0</v>
      </c>
      <c r="AA554" s="23">
        <v>0</v>
      </c>
      <c r="AB554" s="23">
        <v>0</v>
      </c>
      <c r="AC554" s="23">
        <v>0</v>
      </c>
      <c r="AD554" s="23">
        <v>0</v>
      </c>
      <c r="AE554" s="23">
        <v>0</v>
      </c>
      <c r="AF554" s="28">
        <v>-17.62</v>
      </c>
      <c r="AG554" s="28">
        <v>14.61</v>
      </c>
      <c r="AH554" s="28">
        <v>6.9</v>
      </c>
      <c r="AI554" s="28">
        <v>0.18179999999999999</v>
      </c>
      <c r="AJ554" s="28">
        <v>6.35</v>
      </c>
      <c r="AK554" s="22" t="s">
        <v>90</v>
      </c>
      <c r="AL554" s="22" t="s">
        <v>549</v>
      </c>
      <c r="AM554" s="22"/>
      <c r="AN554" s="2"/>
    </row>
    <row r="555" spans="1:40">
      <c r="A555" s="22" t="s">
        <v>548</v>
      </c>
      <c r="B555" s="23">
        <v>0.19047</v>
      </c>
      <c r="C555" s="23">
        <v>0</v>
      </c>
      <c r="D555" s="23">
        <v>0.19047</v>
      </c>
      <c r="E555" s="23">
        <v>0.19047</v>
      </c>
      <c r="F555" s="23">
        <v>0.19047</v>
      </c>
      <c r="G555" s="23">
        <v>0</v>
      </c>
      <c r="H555" s="23">
        <v>0</v>
      </c>
      <c r="I555" s="23">
        <v>0.14285700000000001</v>
      </c>
      <c r="J555" s="23">
        <v>0</v>
      </c>
      <c r="K555" s="23">
        <v>0</v>
      </c>
      <c r="L555" s="23">
        <v>9.5229999999999995E-2</v>
      </c>
      <c r="M555" s="23">
        <v>0</v>
      </c>
      <c r="N555" s="23">
        <v>0</v>
      </c>
      <c r="O555" s="23">
        <v>0</v>
      </c>
      <c r="P555" s="23">
        <v>0</v>
      </c>
      <c r="Q555" s="23">
        <v>0</v>
      </c>
      <c r="R555" s="23">
        <v>0</v>
      </c>
      <c r="S555" s="23">
        <v>0</v>
      </c>
      <c r="T555" s="23">
        <v>0</v>
      </c>
      <c r="U555" s="23">
        <v>0</v>
      </c>
      <c r="V555" s="23">
        <v>0</v>
      </c>
      <c r="W555" s="23">
        <v>0</v>
      </c>
      <c r="X555" s="23">
        <v>0</v>
      </c>
      <c r="Y555" s="23">
        <v>0</v>
      </c>
      <c r="Z555" s="23">
        <v>0</v>
      </c>
      <c r="AA555" s="23">
        <v>0</v>
      </c>
      <c r="AB555" s="23">
        <v>0</v>
      </c>
      <c r="AC555" s="23">
        <v>0</v>
      </c>
      <c r="AD555" s="23">
        <v>0</v>
      </c>
      <c r="AE555" s="23">
        <v>0</v>
      </c>
      <c r="AF555" s="28">
        <v>-18.61</v>
      </c>
      <c r="AG555" s="28">
        <v>14.67</v>
      </c>
      <c r="AH555" s="28">
        <v>7</v>
      </c>
      <c r="AI555" s="28">
        <v>0.18310000000000001</v>
      </c>
      <c r="AJ555" s="28">
        <v>6.29</v>
      </c>
      <c r="AK555" s="22" t="s">
        <v>90</v>
      </c>
      <c r="AL555" s="22" t="s">
        <v>549</v>
      </c>
      <c r="AM555" s="22"/>
      <c r="AN555" s="2"/>
    </row>
    <row r="556" spans="1:40">
      <c r="A556" s="22" t="s">
        <v>550</v>
      </c>
      <c r="B556" s="23">
        <v>5.8819999999999997E-2</v>
      </c>
      <c r="C556" s="23">
        <v>0.23529</v>
      </c>
      <c r="D556" s="23">
        <v>0.23529</v>
      </c>
      <c r="E556" s="23">
        <v>0.23529</v>
      </c>
      <c r="F556" s="23">
        <v>0.23529</v>
      </c>
      <c r="G556" s="23">
        <v>0</v>
      </c>
      <c r="H556" s="23">
        <v>0</v>
      </c>
      <c r="I556" s="23">
        <v>0</v>
      </c>
      <c r="J556" s="23">
        <v>0</v>
      </c>
      <c r="K556" s="23">
        <v>0</v>
      </c>
      <c r="L556" s="23">
        <v>0</v>
      </c>
      <c r="M556" s="23">
        <v>0</v>
      </c>
      <c r="N556" s="23">
        <v>0</v>
      </c>
      <c r="O556" s="23">
        <v>0</v>
      </c>
      <c r="P556" s="23">
        <v>0</v>
      </c>
      <c r="Q556" s="23">
        <v>0</v>
      </c>
      <c r="R556" s="23">
        <v>0</v>
      </c>
      <c r="S556" s="23">
        <v>0</v>
      </c>
      <c r="T556" s="23">
        <v>0</v>
      </c>
      <c r="U556" s="23">
        <v>0</v>
      </c>
      <c r="V556" s="23">
        <v>0</v>
      </c>
      <c r="W556" s="23">
        <v>0</v>
      </c>
      <c r="X556" s="23">
        <v>0</v>
      </c>
      <c r="Y556" s="23">
        <v>0</v>
      </c>
      <c r="Z556" s="23">
        <v>0</v>
      </c>
      <c r="AA556" s="23">
        <v>0</v>
      </c>
      <c r="AB556" s="23">
        <v>0</v>
      </c>
      <c r="AC556" s="23">
        <v>0</v>
      </c>
      <c r="AD556" s="23">
        <v>0</v>
      </c>
      <c r="AE556" s="23">
        <v>0</v>
      </c>
      <c r="AF556" s="23">
        <v>-6.7543252595155696</v>
      </c>
      <c r="AG556" s="23">
        <v>12.705450623948627</v>
      </c>
      <c r="AH556" s="23">
        <v>3.4780138189494001</v>
      </c>
      <c r="AI556" s="23">
        <v>0.106026046287455</v>
      </c>
      <c r="AJ556" s="23">
        <v>7.9411764705882399</v>
      </c>
      <c r="AK556" s="22" t="s">
        <v>48</v>
      </c>
      <c r="AL556" s="22" t="s">
        <v>48</v>
      </c>
      <c r="AM556" s="22"/>
      <c r="AN556" s="2"/>
    </row>
    <row r="557" spans="1:40">
      <c r="A557" s="22" t="s">
        <v>551</v>
      </c>
      <c r="B557" s="23">
        <v>8.5713999999999999E-2</v>
      </c>
      <c r="C557" s="23">
        <v>0.22857</v>
      </c>
      <c r="D557" s="23">
        <v>0.22857</v>
      </c>
      <c r="E557" s="23">
        <v>0.22857</v>
      </c>
      <c r="F557" s="23">
        <v>0.22857</v>
      </c>
      <c r="G557" s="23">
        <v>0</v>
      </c>
      <c r="H557" s="23">
        <v>0</v>
      </c>
      <c r="I557" s="23">
        <v>0</v>
      </c>
      <c r="J557" s="23">
        <v>0</v>
      </c>
      <c r="K557" s="23">
        <v>0</v>
      </c>
      <c r="L557" s="23">
        <v>0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3">
        <v>0</v>
      </c>
      <c r="S557" s="23">
        <v>0</v>
      </c>
      <c r="T557" s="23">
        <v>0</v>
      </c>
      <c r="U557" s="23">
        <v>0</v>
      </c>
      <c r="V557" s="23">
        <v>0</v>
      </c>
      <c r="W557" s="23">
        <v>0</v>
      </c>
      <c r="X557" s="23">
        <v>0</v>
      </c>
      <c r="Y557" s="23">
        <v>0</v>
      </c>
      <c r="Z557" s="23">
        <v>0</v>
      </c>
      <c r="AA557" s="23">
        <v>0</v>
      </c>
      <c r="AB557" s="23">
        <v>0</v>
      </c>
      <c r="AC557" s="23">
        <v>0</v>
      </c>
      <c r="AD557" s="23">
        <v>0</v>
      </c>
      <c r="AE557" s="23">
        <v>0</v>
      </c>
      <c r="AF557" s="23">
        <v>-7.9934693877551002</v>
      </c>
      <c r="AG557" s="23">
        <v>12.967394834905653</v>
      </c>
      <c r="AH557" s="23">
        <v>4.1171340312207896</v>
      </c>
      <c r="AI557" s="23">
        <v>0.10956537513544801</v>
      </c>
      <c r="AJ557" s="23">
        <v>7.8</v>
      </c>
      <c r="AK557" s="22" t="s">
        <v>48</v>
      </c>
      <c r="AL557" s="22" t="s">
        <v>48</v>
      </c>
      <c r="AM557" s="22"/>
      <c r="AN557" s="2"/>
    </row>
    <row r="558" spans="1:40">
      <c r="A558" s="22" t="s">
        <v>149</v>
      </c>
      <c r="B558" s="23">
        <v>0.11111</v>
      </c>
      <c r="C558" s="23">
        <v>0.22220000000000001</v>
      </c>
      <c r="D558" s="23">
        <v>0.22220000000000001</v>
      </c>
      <c r="E558" s="23">
        <v>0.22220000000000001</v>
      </c>
      <c r="F558" s="23">
        <v>0.22220000000000001</v>
      </c>
      <c r="G558" s="23">
        <v>0</v>
      </c>
      <c r="H558" s="23">
        <v>0</v>
      </c>
      <c r="I558" s="23">
        <v>0</v>
      </c>
      <c r="J558" s="23">
        <v>0</v>
      </c>
      <c r="K558" s="23">
        <v>0</v>
      </c>
      <c r="L558" s="23">
        <v>0</v>
      </c>
      <c r="M558" s="23">
        <v>0</v>
      </c>
      <c r="N558" s="23">
        <v>0</v>
      </c>
      <c r="O558" s="23">
        <v>0</v>
      </c>
      <c r="P558" s="23">
        <v>0</v>
      </c>
      <c r="Q558" s="23">
        <v>0</v>
      </c>
      <c r="R558" s="23">
        <v>0</v>
      </c>
      <c r="S558" s="23">
        <v>0</v>
      </c>
      <c r="T558" s="23">
        <v>0</v>
      </c>
      <c r="U558" s="23">
        <v>0</v>
      </c>
      <c r="V558" s="23">
        <v>0</v>
      </c>
      <c r="W558" s="23">
        <v>0</v>
      </c>
      <c r="X558" s="23">
        <v>0</v>
      </c>
      <c r="Y558" s="23">
        <v>0</v>
      </c>
      <c r="Z558" s="23">
        <v>0</v>
      </c>
      <c r="AA558" s="23">
        <v>0</v>
      </c>
      <c r="AB558" s="23">
        <v>0</v>
      </c>
      <c r="AC558" s="23">
        <v>0</v>
      </c>
      <c r="AD558" s="23">
        <v>0</v>
      </c>
      <c r="AE558" s="23">
        <v>0</v>
      </c>
      <c r="AF558" s="23">
        <v>-9.0864197530864192</v>
      </c>
      <c r="AG558" s="23">
        <v>13.142923941577889</v>
      </c>
      <c r="AH558" s="23">
        <v>4.6023145412154705</v>
      </c>
      <c r="AI558" s="23">
        <v>0.112546286774228</v>
      </c>
      <c r="AJ558" s="23">
        <v>7.6666666666666696</v>
      </c>
      <c r="AK558" s="22" t="s">
        <v>1234</v>
      </c>
      <c r="AL558" s="22" t="s">
        <v>94</v>
      </c>
      <c r="AM558" s="22"/>
      <c r="AN558" s="2"/>
    </row>
    <row r="559" spans="1:40">
      <c r="A559" s="22" t="s">
        <v>552</v>
      </c>
      <c r="B559" s="23">
        <v>0.15789</v>
      </c>
      <c r="C559" s="23">
        <v>0.21052599999999999</v>
      </c>
      <c r="D559" s="23">
        <v>0.21052599999999999</v>
      </c>
      <c r="E559" s="23">
        <v>0.21052599999999999</v>
      </c>
      <c r="F559" s="23">
        <v>0.21052599999999999</v>
      </c>
      <c r="G559" s="23">
        <v>0</v>
      </c>
      <c r="H559" s="23">
        <v>0</v>
      </c>
      <c r="I559" s="23">
        <v>0</v>
      </c>
      <c r="J559" s="23">
        <v>0</v>
      </c>
      <c r="K559" s="23">
        <v>0</v>
      </c>
      <c r="L559" s="23">
        <v>0</v>
      </c>
      <c r="M559" s="23">
        <v>0</v>
      </c>
      <c r="N559" s="23">
        <v>0</v>
      </c>
      <c r="O559" s="23">
        <v>0</v>
      </c>
      <c r="P559" s="23">
        <v>0</v>
      </c>
      <c r="Q559" s="23">
        <v>0</v>
      </c>
      <c r="R559" s="23">
        <v>0</v>
      </c>
      <c r="S559" s="23">
        <v>0</v>
      </c>
      <c r="T559" s="23">
        <v>0</v>
      </c>
      <c r="U559" s="23">
        <v>0</v>
      </c>
      <c r="V559" s="23">
        <v>0</v>
      </c>
      <c r="W559" s="23">
        <v>0</v>
      </c>
      <c r="X559" s="23">
        <v>0</v>
      </c>
      <c r="Y559" s="23">
        <v>0</v>
      </c>
      <c r="Z559" s="23">
        <v>0</v>
      </c>
      <c r="AA559" s="23">
        <v>0</v>
      </c>
      <c r="AB559" s="23">
        <v>0</v>
      </c>
      <c r="AC559" s="23">
        <v>0</v>
      </c>
      <c r="AD559" s="23">
        <v>0</v>
      </c>
      <c r="AE559" s="23">
        <v>0</v>
      </c>
      <c r="AF559" s="23">
        <v>-10.9030470914127</v>
      </c>
      <c r="AG559" s="23">
        <v>13.32974316849975</v>
      </c>
      <c r="AH559" s="23">
        <v>5.30081169493711</v>
      </c>
      <c r="AI559" s="23">
        <v>0.117206638557224</v>
      </c>
      <c r="AJ559" s="23">
        <v>7.4210526315789496</v>
      </c>
      <c r="AK559" s="22" t="s">
        <v>1234</v>
      </c>
      <c r="AL559" s="22" t="s">
        <v>94</v>
      </c>
      <c r="AM559" s="22"/>
      <c r="AN559" s="2"/>
    </row>
    <row r="560" spans="1:40">
      <c r="A560" s="22" t="s">
        <v>553</v>
      </c>
      <c r="B560" s="23">
        <v>0.17948</v>
      </c>
      <c r="C560" s="23">
        <v>0.205128</v>
      </c>
      <c r="D560" s="23">
        <v>0.205128</v>
      </c>
      <c r="E560" s="23">
        <v>0.205128</v>
      </c>
      <c r="F560" s="23">
        <v>0.205128</v>
      </c>
      <c r="G560" s="23">
        <v>0</v>
      </c>
      <c r="H560" s="23">
        <v>0</v>
      </c>
      <c r="I560" s="23">
        <v>0</v>
      </c>
      <c r="J560" s="23">
        <v>0</v>
      </c>
      <c r="K560" s="23">
        <v>0</v>
      </c>
      <c r="L560" s="23">
        <v>0</v>
      </c>
      <c r="M560" s="23">
        <v>0</v>
      </c>
      <c r="N560" s="23">
        <v>0</v>
      </c>
      <c r="O560" s="23">
        <v>0</v>
      </c>
      <c r="P560" s="23">
        <v>0</v>
      </c>
      <c r="Q560" s="23">
        <v>0</v>
      </c>
      <c r="R560" s="23">
        <v>0</v>
      </c>
      <c r="S560" s="23">
        <v>0</v>
      </c>
      <c r="T560" s="23">
        <v>0</v>
      </c>
      <c r="U560" s="23">
        <v>0</v>
      </c>
      <c r="V560" s="23">
        <v>0</v>
      </c>
      <c r="W560" s="23">
        <v>0</v>
      </c>
      <c r="X560" s="23">
        <v>0</v>
      </c>
      <c r="Y560" s="23">
        <v>0</v>
      </c>
      <c r="Z560" s="23">
        <v>0</v>
      </c>
      <c r="AA560" s="23">
        <v>0</v>
      </c>
      <c r="AB560" s="23">
        <v>0</v>
      </c>
      <c r="AC560" s="23">
        <v>0</v>
      </c>
      <c r="AD560" s="23">
        <v>0</v>
      </c>
      <c r="AE560" s="23">
        <v>0</v>
      </c>
      <c r="AF560" s="23">
        <v>-11.655489809336</v>
      </c>
      <c r="AG560" s="23">
        <v>13.367309039775394</v>
      </c>
      <c r="AH560" s="23">
        <v>5.5604153757287795</v>
      </c>
      <c r="AI560" s="23">
        <v>0.1190229785714</v>
      </c>
      <c r="AJ560" s="23">
        <v>7.3076923076923102</v>
      </c>
      <c r="AK560" s="22" t="s">
        <v>36</v>
      </c>
      <c r="AL560" s="22" t="s">
        <v>36</v>
      </c>
      <c r="AM560" s="22"/>
      <c r="AN560" s="2"/>
    </row>
    <row r="561" spans="1:40">
      <c r="A561" s="22" t="s">
        <v>554</v>
      </c>
      <c r="B561" s="23">
        <v>0.238095</v>
      </c>
      <c r="C561" s="23">
        <v>0.19047600000000001</v>
      </c>
      <c r="D561" s="23">
        <v>0.19047600000000001</v>
      </c>
      <c r="E561" s="23">
        <v>0.19047600000000001</v>
      </c>
      <c r="F561" s="23">
        <v>0.19047600000000001</v>
      </c>
      <c r="G561" s="23">
        <v>0</v>
      </c>
      <c r="H561" s="23">
        <v>0</v>
      </c>
      <c r="I561" s="23">
        <v>0</v>
      </c>
      <c r="J561" s="23">
        <v>0</v>
      </c>
      <c r="K561" s="23">
        <v>0</v>
      </c>
      <c r="L561" s="23">
        <v>0</v>
      </c>
      <c r="M561" s="23">
        <v>0</v>
      </c>
      <c r="N561" s="23">
        <v>0</v>
      </c>
      <c r="O561" s="23">
        <v>0</v>
      </c>
      <c r="P561" s="23">
        <v>0</v>
      </c>
      <c r="Q561" s="23">
        <v>0</v>
      </c>
      <c r="R561" s="23">
        <v>0</v>
      </c>
      <c r="S561" s="23">
        <v>0</v>
      </c>
      <c r="T561" s="23">
        <v>0</v>
      </c>
      <c r="U561" s="23">
        <v>0</v>
      </c>
      <c r="V561" s="23">
        <v>0</v>
      </c>
      <c r="W561" s="23">
        <v>0</v>
      </c>
      <c r="X561" s="23">
        <v>0</v>
      </c>
      <c r="Y561" s="23">
        <v>0</v>
      </c>
      <c r="Z561" s="23">
        <v>0</v>
      </c>
      <c r="AA561" s="23">
        <v>0</v>
      </c>
      <c r="AB561" s="23">
        <v>0</v>
      </c>
      <c r="AC561" s="23">
        <v>0</v>
      </c>
      <c r="AD561" s="23">
        <v>0</v>
      </c>
      <c r="AE561" s="23">
        <v>0</v>
      </c>
      <c r="AF561" s="23">
        <v>-13.424036281179101</v>
      </c>
      <c r="AG561" s="23">
        <v>13.342465998536658</v>
      </c>
      <c r="AH561" s="23">
        <v>6.1176193533941703</v>
      </c>
      <c r="AI561" s="23">
        <v>0.12297889869327</v>
      </c>
      <c r="AJ561" s="23">
        <v>7</v>
      </c>
      <c r="AK561" s="22" t="s">
        <v>36</v>
      </c>
      <c r="AL561" s="22" t="s">
        <v>36</v>
      </c>
      <c r="AM561" s="22"/>
      <c r="AN561" s="2"/>
    </row>
    <row r="562" spans="1:40">
      <c r="A562" s="22" t="s">
        <v>555</v>
      </c>
      <c r="B562" s="23">
        <v>0.272727</v>
      </c>
      <c r="C562" s="23">
        <v>0.18181800000000001</v>
      </c>
      <c r="D562" s="23">
        <v>0.18181800000000001</v>
      </c>
      <c r="E562" s="23">
        <v>0.18181800000000001</v>
      </c>
      <c r="F562" s="23">
        <v>0.18181800000000001</v>
      </c>
      <c r="G562" s="23">
        <v>0</v>
      </c>
      <c r="H562" s="23">
        <v>0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0</v>
      </c>
      <c r="O562" s="23">
        <v>0</v>
      </c>
      <c r="P562" s="23">
        <v>0</v>
      </c>
      <c r="Q562" s="23">
        <v>0</v>
      </c>
      <c r="R562" s="23">
        <v>0</v>
      </c>
      <c r="S562" s="23">
        <v>0</v>
      </c>
      <c r="T562" s="23">
        <v>0</v>
      </c>
      <c r="U562" s="23">
        <v>0</v>
      </c>
      <c r="V562" s="23">
        <v>0</v>
      </c>
      <c r="W562" s="23">
        <v>0</v>
      </c>
      <c r="X562" s="23">
        <v>0</v>
      </c>
      <c r="Y562" s="23">
        <v>0</v>
      </c>
      <c r="Z562" s="23">
        <v>0</v>
      </c>
      <c r="AA562" s="23">
        <v>0</v>
      </c>
      <c r="AB562" s="23">
        <v>0</v>
      </c>
      <c r="AC562" s="23">
        <v>0</v>
      </c>
      <c r="AD562" s="23">
        <v>0</v>
      </c>
      <c r="AE562" s="23">
        <v>0</v>
      </c>
      <c r="AF562" s="23">
        <v>-14.280991735537199</v>
      </c>
      <c r="AG562" s="23">
        <v>13.251593508877971</v>
      </c>
      <c r="AH562" s="23">
        <v>6.3645658077446194</v>
      </c>
      <c r="AI562" s="23">
        <v>0.12468804047709001</v>
      </c>
      <c r="AJ562" s="23">
        <v>6.8181818181818201</v>
      </c>
      <c r="AK562" s="22" t="s">
        <v>36</v>
      </c>
      <c r="AL562" s="22" t="s">
        <v>36</v>
      </c>
      <c r="AM562" s="22"/>
      <c r="AN562" s="2"/>
    </row>
    <row r="563" spans="1:40">
      <c r="A563" s="22" t="s">
        <v>1273</v>
      </c>
      <c r="B563" s="23">
        <v>0.33333299999999999</v>
      </c>
      <c r="C563" s="23">
        <v>0.16666</v>
      </c>
      <c r="D563" s="23">
        <v>0.16666</v>
      </c>
      <c r="E563" s="23">
        <v>0.16666</v>
      </c>
      <c r="F563" s="23">
        <v>0.16666</v>
      </c>
      <c r="G563" s="23">
        <v>0</v>
      </c>
      <c r="H563" s="23">
        <v>0</v>
      </c>
      <c r="I563" s="23">
        <v>0</v>
      </c>
      <c r="J563" s="23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3">
        <v>0</v>
      </c>
      <c r="T563" s="23">
        <v>0</v>
      </c>
      <c r="U563" s="23">
        <v>0</v>
      </c>
      <c r="V563" s="23">
        <v>0</v>
      </c>
      <c r="W563" s="23">
        <v>0</v>
      </c>
      <c r="X563" s="23">
        <v>0</v>
      </c>
      <c r="Y563" s="23">
        <v>0</v>
      </c>
      <c r="Z563" s="23">
        <v>0</v>
      </c>
      <c r="AA563" s="23">
        <v>0</v>
      </c>
      <c r="AB563" s="23">
        <v>0</v>
      </c>
      <c r="AC563" s="23">
        <v>0</v>
      </c>
      <c r="AD563" s="23">
        <v>0</v>
      </c>
      <c r="AE563" s="23">
        <v>0</v>
      </c>
      <c r="AF563" s="23">
        <v>-15.4444444444444</v>
      </c>
      <c r="AG563" s="23">
        <v>12.973486359446467</v>
      </c>
      <c r="AH563" s="23">
        <v>6.6780148995002895</v>
      </c>
      <c r="AI563" s="23">
        <v>0.12662279942148399</v>
      </c>
      <c r="AJ563" s="23">
        <v>6.5</v>
      </c>
      <c r="AK563" s="22" t="s">
        <v>36</v>
      </c>
      <c r="AL563" s="22" t="s">
        <v>36</v>
      </c>
      <c r="AM563" s="22"/>
      <c r="AN563" s="2"/>
    </row>
    <row r="564" spans="1:40">
      <c r="A564" s="22" t="s">
        <v>556</v>
      </c>
      <c r="B564" s="23">
        <v>0.16666</v>
      </c>
      <c r="C564" s="23">
        <v>0.16666</v>
      </c>
      <c r="D564" s="23">
        <v>0.16666</v>
      </c>
      <c r="E564" s="23">
        <v>0.16666</v>
      </c>
      <c r="F564" s="23">
        <v>0.16666</v>
      </c>
      <c r="G564" s="23">
        <v>0</v>
      </c>
      <c r="H564" s="23">
        <v>0.16666</v>
      </c>
      <c r="I564" s="23">
        <v>0</v>
      </c>
      <c r="J564" s="23">
        <v>0</v>
      </c>
      <c r="K564" s="23">
        <v>0</v>
      </c>
      <c r="L564" s="23">
        <v>0</v>
      </c>
      <c r="M564" s="23">
        <v>0</v>
      </c>
      <c r="N564" s="23">
        <v>0</v>
      </c>
      <c r="O564" s="23">
        <v>0</v>
      </c>
      <c r="P564" s="23">
        <v>0</v>
      </c>
      <c r="Q564" s="23">
        <v>0</v>
      </c>
      <c r="R564" s="23">
        <v>0</v>
      </c>
      <c r="S564" s="23">
        <v>0</v>
      </c>
      <c r="T564" s="23">
        <v>0</v>
      </c>
      <c r="U564" s="23">
        <v>0</v>
      </c>
      <c r="V564" s="23">
        <v>0</v>
      </c>
      <c r="W564" s="23">
        <v>0</v>
      </c>
      <c r="X564" s="23">
        <v>0</v>
      </c>
      <c r="Y564" s="23">
        <v>0</v>
      </c>
      <c r="Z564" s="23">
        <v>0</v>
      </c>
      <c r="AA564" s="23">
        <v>0</v>
      </c>
      <c r="AB564" s="23">
        <v>0</v>
      </c>
      <c r="AC564" s="23">
        <v>0</v>
      </c>
      <c r="AD564" s="23">
        <v>0</v>
      </c>
      <c r="AE564" s="23">
        <v>0</v>
      </c>
      <c r="AF564" s="23">
        <v>-11.88</v>
      </c>
      <c r="AG564" s="23">
        <v>14.89</v>
      </c>
      <c r="AH564" s="23">
        <v>5.56</v>
      </c>
      <c r="AI564" s="23">
        <v>0.13900000000000001</v>
      </c>
      <c r="AJ564" s="23">
        <v>7.1660000000000004</v>
      </c>
      <c r="AK564" s="22" t="s">
        <v>48</v>
      </c>
      <c r="AL564" s="22" t="s">
        <v>48</v>
      </c>
      <c r="AM564" s="24"/>
      <c r="AN564" s="2"/>
    </row>
    <row r="565" spans="1:40">
      <c r="A565" s="22" t="s">
        <v>557</v>
      </c>
      <c r="B565" s="23">
        <v>0.02</v>
      </c>
      <c r="C565" s="32">
        <v>0.19600000000000001</v>
      </c>
      <c r="D565" s="32">
        <v>0.19600000000000001</v>
      </c>
      <c r="E565" s="32">
        <v>0.19600000000000001</v>
      </c>
      <c r="F565" s="32">
        <v>0.19600000000000001</v>
      </c>
      <c r="G565" s="23">
        <v>0</v>
      </c>
      <c r="H565" s="32">
        <v>0.19600000000000001</v>
      </c>
      <c r="I565" s="23">
        <v>0</v>
      </c>
      <c r="J565" s="23">
        <v>0</v>
      </c>
      <c r="K565" s="23">
        <v>0</v>
      </c>
      <c r="L565" s="23">
        <v>0</v>
      </c>
      <c r="M565" s="23">
        <v>0</v>
      </c>
      <c r="N565" s="23">
        <v>0</v>
      </c>
      <c r="O565" s="23">
        <v>0</v>
      </c>
      <c r="P565" s="23">
        <v>0</v>
      </c>
      <c r="Q565" s="23">
        <v>0</v>
      </c>
      <c r="R565" s="23">
        <v>0</v>
      </c>
      <c r="S565" s="23">
        <v>0</v>
      </c>
      <c r="T565" s="23">
        <v>0</v>
      </c>
      <c r="U565" s="23">
        <v>0</v>
      </c>
      <c r="V565" s="23">
        <v>0</v>
      </c>
      <c r="W565" s="23">
        <v>0</v>
      </c>
      <c r="X565" s="23">
        <v>0</v>
      </c>
      <c r="Y565" s="23">
        <v>0</v>
      </c>
      <c r="Z565" s="23">
        <v>0</v>
      </c>
      <c r="AA565" s="23">
        <v>0</v>
      </c>
      <c r="AB565" s="23">
        <v>0</v>
      </c>
      <c r="AC565" s="23">
        <v>0</v>
      </c>
      <c r="AD565" s="23">
        <v>0</v>
      </c>
      <c r="AE565" s="23">
        <v>0</v>
      </c>
      <c r="AF565" s="23">
        <v>-5.26</v>
      </c>
      <c r="AG565" s="23">
        <v>13.92</v>
      </c>
      <c r="AH565" s="23">
        <v>3.7</v>
      </c>
      <c r="AI565" s="23">
        <v>0.13869999999999999</v>
      </c>
      <c r="AJ565" s="23">
        <v>7.9</v>
      </c>
      <c r="AK565" s="22" t="s">
        <v>48</v>
      </c>
      <c r="AL565" s="22" t="s">
        <v>48</v>
      </c>
      <c r="AM565" s="24"/>
      <c r="AN565" s="2"/>
    </row>
    <row r="566" spans="1:40">
      <c r="A566" s="22" t="s">
        <v>558</v>
      </c>
      <c r="B566" s="23">
        <v>0.03</v>
      </c>
      <c r="C566" s="32">
        <v>0.19400000000000001</v>
      </c>
      <c r="D566" s="32">
        <v>0.19400000000000001</v>
      </c>
      <c r="E566" s="32">
        <v>0.19400000000000001</v>
      </c>
      <c r="F566" s="32">
        <v>0.19400000000000001</v>
      </c>
      <c r="G566" s="23">
        <v>0</v>
      </c>
      <c r="H566" s="32">
        <v>0.19400000000000001</v>
      </c>
      <c r="I566" s="23">
        <v>0</v>
      </c>
      <c r="J566" s="23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3">
        <v>0</v>
      </c>
      <c r="T566" s="23">
        <v>0</v>
      </c>
      <c r="U566" s="23">
        <v>0</v>
      </c>
      <c r="V566" s="23">
        <v>0</v>
      </c>
      <c r="W566" s="23">
        <v>0</v>
      </c>
      <c r="X566" s="23">
        <v>0</v>
      </c>
      <c r="Y566" s="23">
        <v>0</v>
      </c>
      <c r="Z566" s="23">
        <v>0</v>
      </c>
      <c r="AA566" s="23">
        <v>0</v>
      </c>
      <c r="AB566" s="23">
        <v>0</v>
      </c>
      <c r="AC566" s="23">
        <v>0</v>
      </c>
      <c r="AD566" s="23">
        <v>0</v>
      </c>
      <c r="AE566" s="23">
        <v>0</v>
      </c>
      <c r="AF566" s="23">
        <v>-5.7990000000000004</v>
      </c>
      <c r="AG566" s="23">
        <v>14.1</v>
      </c>
      <c r="AH566" s="23">
        <v>3.89</v>
      </c>
      <c r="AI566" s="23">
        <v>0.13880000000000001</v>
      </c>
      <c r="AJ566" s="23">
        <v>7.85</v>
      </c>
      <c r="AK566" s="22" t="s">
        <v>48</v>
      </c>
      <c r="AL566" s="22" t="s">
        <v>48</v>
      </c>
      <c r="AM566" s="24"/>
      <c r="AN566" s="2"/>
    </row>
    <row r="567" spans="1:40">
      <c r="A567" s="22" t="s">
        <v>559</v>
      </c>
      <c r="B567" s="23">
        <v>0.04</v>
      </c>
      <c r="C567" s="32">
        <v>0.192</v>
      </c>
      <c r="D567" s="32">
        <v>0.192</v>
      </c>
      <c r="E567" s="32">
        <v>0.192</v>
      </c>
      <c r="F567" s="32">
        <v>0.192</v>
      </c>
      <c r="G567" s="23">
        <v>0</v>
      </c>
      <c r="H567" s="32">
        <v>0.192</v>
      </c>
      <c r="I567" s="23">
        <v>0</v>
      </c>
      <c r="J567" s="23">
        <v>0</v>
      </c>
      <c r="K567" s="23">
        <v>0</v>
      </c>
      <c r="L567" s="23">
        <v>0</v>
      </c>
      <c r="M567" s="23">
        <v>0</v>
      </c>
      <c r="N567" s="23">
        <v>0</v>
      </c>
      <c r="O567" s="23">
        <v>0</v>
      </c>
      <c r="P567" s="23">
        <v>0</v>
      </c>
      <c r="Q567" s="23">
        <v>0</v>
      </c>
      <c r="R567" s="23">
        <v>0</v>
      </c>
      <c r="S567" s="23">
        <v>0</v>
      </c>
      <c r="T567" s="23">
        <v>0</v>
      </c>
      <c r="U567" s="23">
        <v>0</v>
      </c>
      <c r="V567" s="23">
        <v>0</v>
      </c>
      <c r="W567" s="23">
        <v>0</v>
      </c>
      <c r="X567" s="23">
        <v>0</v>
      </c>
      <c r="Y567" s="23">
        <v>0</v>
      </c>
      <c r="Z567" s="23">
        <v>0</v>
      </c>
      <c r="AA567" s="23">
        <v>0</v>
      </c>
      <c r="AB567" s="23">
        <v>0</v>
      </c>
      <c r="AC567" s="23">
        <v>0</v>
      </c>
      <c r="AD567" s="23">
        <v>0</v>
      </c>
      <c r="AE567" s="23">
        <v>0</v>
      </c>
      <c r="AF567" s="23">
        <v>-6.32</v>
      </c>
      <c r="AG567" s="23">
        <v>14.24</v>
      </c>
      <c r="AH567" s="23">
        <v>4.07</v>
      </c>
      <c r="AI567" s="23">
        <v>0.1389</v>
      </c>
      <c r="AJ567" s="23">
        <v>7.8</v>
      </c>
      <c r="AK567" s="22" t="s">
        <v>48</v>
      </c>
      <c r="AL567" s="22" t="s">
        <v>48</v>
      </c>
      <c r="AM567" s="24"/>
      <c r="AN567" s="2"/>
    </row>
    <row r="568" spans="1:40">
      <c r="A568" s="22" t="s">
        <v>560</v>
      </c>
      <c r="B568" s="23">
        <v>0.08</v>
      </c>
      <c r="C568" s="32">
        <v>0.184</v>
      </c>
      <c r="D568" s="32">
        <v>0.184</v>
      </c>
      <c r="E568" s="32">
        <v>0.184</v>
      </c>
      <c r="F568" s="32">
        <v>0.184</v>
      </c>
      <c r="G568" s="23">
        <v>0</v>
      </c>
      <c r="H568" s="32">
        <v>0.184</v>
      </c>
      <c r="I568" s="23">
        <v>0</v>
      </c>
      <c r="J568" s="23">
        <v>0</v>
      </c>
      <c r="K568" s="23">
        <v>0</v>
      </c>
      <c r="L568" s="23">
        <v>0</v>
      </c>
      <c r="M568" s="23">
        <v>0</v>
      </c>
      <c r="N568" s="23">
        <v>0</v>
      </c>
      <c r="O568" s="23">
        <v>0</v>
      </c>
      <c r="P568" s="23">
        <v>0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  <c r="Y568" s="23">
        <v>0</v>
      </c>
      <c r="Z568" s="23">
        <v>0</v>
      </c>
      <c r="AA568" s="23">
        <v>0</v>
      </c>
      <c r="AB568" s="23">
        <v>0</v>
      </c>
      <c r="AC568" s="23">
        <v>0</v>
      </c>
      <c r="AD568" s="23">
        <v>0</v>
      </c>
      <c r="AE568" s="23">
        <v>0</v>
      </c>
      <c r="AF568" s="23">
        <v>-8.2899999999999991</v>
      </c>
      <c r="AG568" s="23">
        <v>14.62</v>
      </c>
      <c r="AH568" s="23">
        <v>4.66</v>
      </c>
      <c r="AI568" s="23">
        <v>0.13930000000000001</v>
      </c>
      <c r="AJ568" s="23">
        <v>7.6</v>
      </c>
      <c r="AK568" s="22" t="s">
        <v>1234</v>
      </c>
      <c r="AL568" s="22" t="s">
        <v>94</v>
      </c>
      <c r="AM568" s="24"/>
      <c r="AN568" s="2"/>
    </row>
    <row r="569" spans="1:40">
      <c r="A569" s="22" t="s">
        <v>561</v>
      </c>
      <c r="B569" s="23">
        <v>0.09</v>
      </c>
      <c r="C569" s="32">
        <v>0.182</v>
      </c>
      <c r="D569" s="32">
        <v>0.182</v>
      </c>
      <c r="E569" s="32">
        <v>0.182</v>
      </c>
      <c r="F569" s="32">
        <v>0.182</v>
      </c>
      <c r="G569" s="23">
        <v>0</v>
      </c>
      <c r="H569" s="32">
        <v>0.182</v>
      </c>
      <c r="I569" s="23">
        <v>0</v>
      </c>
      <c r="J569" s="23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  <c r="T569" s="23">
        <v>0</v>
      </c>
      <c r="U569" s="23">
        <v>0</v>
      </c>
      <c r="V569" s="23">
        <v>0</v>
      </c>
      <c r="W569" s="23">
        <v>0</v>
      </c>
      <c r="X569" s="23">
        <v>0</v>
      </c>
      <c r="Y569" s="23">
        <v>0</v>
      </c>
      <c r="Z569" s="23">
        <v>0</v>
      </c>
      <c r="AA569" s="23">
        <v>0</v>
      </c>
      <c r="AB569" s="23">
        <v>0</v>
      </c>
      <c r="AC569" s="23">
        <v>0</v>
      </c>
      <c r="AD569" s="23">
        <v>0</v>
      </c>
      <c r="AE569" s="23">
        <v>0</v>
      </c>
      <c r="AF569" s="23">
        <v>-8.75</v>
      </c>
      <c r="AG569" s="23">
        <v>14.69</v>
      </c>
      <c r="AH569" s="23">
        <v>4.79</v>
      </c>
      <c r="AI569" s="23">
        <v>0.13933000000000001</v>
      </c>
      <c r="AJ569" s="23">
        <v>7.55</v>
      </c>
      <c r="AK569" s="22" t="s">
        <v>1234</v>
      </c>
      <c r="AL569" s="22" t="s">
        <v>94</v>
      </c>
      <c r="AM569" s="24"/>
      <c r="AN569" s="2"/>
    </row>
    <row r="570" spans="1:40">
      <c r="A570" s="22" t="s">
        <v>562</v>
      </c>
      <c r="B570" s="23">
        <v>0.1</v>
      </c>
      <c r="C570" s="32">
        <v>0.18</v>
      </c>
      <c r="D570" s="32">
        <v>0.18</v>
      </c>
      <c r="E570" s="32">
        <v>0.18</v>
      </c>
      <c r="F570" s="32">
        <v>0.18</v>
      </c>
      <c r="G570" s="23">
        <v>0</v>
      </c>
      <c r="H570" s="32">
        <v>0.18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0</v>
      </c>
      <c r="W570" s="23">
        <v>0</v>
      </c>
      <c r="X570" s="23">
        <v>0</v>
      </c>
      <c r="Y570" s="23">
        <v>0</v>
      </c>
      <c r="Z570" s="23">
        <v>0</v>
      </c>
      <c r="AA570" s="23">
        <v>0</v>
      </c>
      <c r="AB570" s="23">
        <v>0</v>
      </c>
      <c r="AC570" s="23">
        <v>0</v>
      </c>
      <c r="AD570" s="23">
        <v>0</v>
      </c>
      <c r="AE570" s="23">
        <v>0</v>
      </c>
      <c r="AF570" s="23">
        <v>-9.1999999999999993</v>
      </c>
      <c r="AG570" s="23">
        <v>14.74</v>
      </c>
      <c r="AH570" s="23">
        <v>4.9160000000000004</v>
      </c>
      <c r="AI570" s="23">
        <v>0.13936000000000001</v>
      </c>
      <c r="AJ570" s="23">
        <v>7.5</v>
      </c>
      <c r="AK570" s="22" t="s">
        <v>1234</v>
      </c>
      <c r="AL570" s="22" t="s">
        <v>94</v>
      </c>
      <c r="AM570" s="24"/>
      <c r="AN570" s="2"/>
    </row>
    <row r="571" spans="1:40">
      <c r="A571" s="22" t="s">
        <v>563</v>
      </c>
      <c r="B571" s="23">
        <v>0.11</v>
      </c>
      <c r="C571" s="32">
        <v>0.17799999999999999</v>
      </c>
      <c r="D571" s="32">
        <v>0.17799999999999999</v>
      </c>
      <c r="E571" s="32">
        <v>0.17799999999999999</v>
      </c>
      <c r="F571" s="32">
        <v>0.17799999999999999</v>
      </c>
      <c r="G571" s="23">
        <v>0</v>
      </c>
      <c r="H571" s="32">
        <v>0.17799999999999999</v>
      </c>
      <c r="I571" s="23">
        <v>0</v>
      </c>
      <c r="J571" s="23">
        <v>0</v>
      </c>
      <c r="K571" s="23">
        <v>0</v>
      </c>
      <c r="L571" s="23">
        <v>0</v>
      </c>
      <c r="M571" s="23">
        <v>0</v>
      </c>
      <c r="N571" s="23">
        <v>0</v>
      </c>
      <c r="O571" s="23">
        <v>0</v>
      </c>
      <c r="P571" s="23">
        <v>0</v>
      </c>
      <c r="Q571" s="23">
        <v>0</v>
      </c>
      <c r="R571" s="23">
        <v>0</v>
      </c>
      <c r="S571" s="23">
        <v>0</v>
      </c>
      <c r="T571" s="23">
        <v>0</v>
      </c>
      <c r="U571" s="23">
        <v>0</v>
      </c>
      <c r="V571" s="23">
        <v>0</v>
      </c>
      <c r="W571" s="23">
        <v>0</v>
      </c>
      <c r="X571" s="23">
        <v>0</v>
      </c>
      <c r="Y571" s="23">
        <v>0</v>
      </c>
      <c r="Z571" s="23">
        <v>0</v>
      </c>
      <c r="AA571" s="23">
        <v>0</v>
      </c>
      <c r="AB571" s="23">
        <v>0</v>
      </c>
      <c r="AC571" s="23">
        <v>0</v>
      </c>
      <c r="AD571" s="23">
        <v>0</v>
      </c>
      <c r="AE571" s="23">
        <v>0</v>
      </c>
      <c r="AF571" s="23">
        <v>-9.6300000000000008</v>
      </c>
      <c r="AG571" s="23">
        <v>14.79</v>
      </c>
      <c r="AH571" s="23">
        <v>5.03</v>
      </c>
      <c r="AI571" s="23">
        <v>0.13936000000000001</v>
      </c>
      <c r="AJ571" s="23">
        <v>7.45</v>
      </c>
      <c r="AK571" s="22" t="s">
        <v>1234</v>
      </c>
      <c r="AL571" s="22" t="s">
        <v>94</v>
      </c>
      <c r="AM571" s="24"/>
      <c r="AN571" s="2"/>
    </row>
    <row r="572" spans="1:40">
      <c r="A572" s="22" t="s">
        <v>565</v>
      </c>
      <c r="B572" s="23">
        <v>0.12</v>
      </c>
      <c r="C572" s="32">
        <v>0.17599999999999999</v>
      </c>
      <c r="D572" s="32">
        <v>0.17599999999999999</v>
      </c>
      <c r="E572" s="32">
        <v>0.17599999999999999</v>
      </c>
      <c r="F572" s="32">
        <v>0.17599999999999999</v>
      </c>
      <c r="G572" s="23">
        <v>0</v>
      </c>
      <c r="H572" s="32">
        <v>0.17599999999999999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3">
        <v>0</v>
      </c>
      <c r="T572" s="23">
        <v>0</v>
      </c>
      <c r="U572" s="23">
        <v>0</v>
      </c>
      <c r="V572" s="23">
        <v>0</v>
      </c>
      <c r="W572" s="23">
        <v>0</v>
      </c>
      <c r="X572" s="23">
        <v>0</v>
      </c>
      <c r="Y572" s="23">
        <v>0</v>
      </c>
      <c r="Z572" s="23">
        <v>0</v>
      </c>
      <c r="AA572" s="23">
        <v>0</v>
      </c>
      <c r="AB572" s="23">
        <v>0</v>
      </c>
      <c r="AC572" s="23">
        <v>0</v>
      </c>
      <c r="AD572" s="23">
        <v>0</v>
      </c>
      <c r="AE572" s="23">
        <v>0</v>
      </c>
      <c r="AF572" s="23">
        <v>-10.06</v>
      </c>
      <c r="AG572" s="23">
        <v>14.82</v>
      </c>
      <c r="AH572" s="23">
        <v>5.13</v>
      </c>
      <c r="AI572" s="23">
        <v>0.13933999999999999</v>
      </c>
      <c r="AJ572" s="23">
        <v>7.4</v>
      </c>
      <c r="AK572" s="22" t="s">
        <v>1234</v>
      </c>
      <c r="AL572" s="22" t="s">
        <v>94</v>
      </c>
      <c r="AM572" s="24"/>
      <c r="AN572" s="2"/>
    </row>
    <row r="573" spans="1:40">
      <c r="A573" s="22" t="s">
        <v>566</v>
      </c>
      <c r="B573" s="23">
        <v>0.13</v>
      </c>
      <c r="C573" s="32">
        <v>0.17399999999999999</v>
      </c>
      <c r="D573" s="32">
        <v>0.17399999999999999</v>
      </c>
      <c r="E573" s="32">
        <v>0.17399999999999999</v>
      </c>
      <c r="F573" s="32">
        <v>0.17399999999999999</v>
      </c>
      <c r="G573" s="23">
        <v>0</v>
      </c>
      <c r="H573" s="32">
        <v>0.17399999999999999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  <c r="P573" s="23">
        <v>0</v>
      </c>
      <c r="Q573" s="23">
        <v>0</v>
      </c>
      <c r="R573" s="23">
        <v>0</v>
      </c>
      <c r="S573" s="23">
        <v>0</v>
      </c>
      <c r="T573" s="23">
        <v>0</v>
      </c>
      <c r="U573" s="23">
        <v>0</v>
      </c>
      <c r="V573" s="23">
        <v>0</v>
      </c>
      <c r="W573" s="23">
        <v>0</v>
      </c>
      <c r="X573" s="23">
        <v>0</v>
      </c>
      <c r="Y573" s="23">
        <v>0</v>
      </c>
      <c r="Z573" s="23">
        <v>0</v>
      </c>
      <c r="AA573" s="23">
        <v>0</v>
      </c>
      <c r="AB573" s="23">
        <v>0</v>
      </c>
      <c r="AC573" s="23">
        <v>0</v>
      </c>
      <c r="AD573" s="23">
        <v>0</v>
      </c>
      <c r="AE573" s="23">
        <v>0</v>
      </c>
      <c r="AF573" s="23">
        <v>-10.47</v>
      </c>
      <c r="AG573" s="23">
        <v>14.85</v>
      </c>
      <c r="AH573" s="23">
        <v>5.2380000000000004</v>
      </c>
      <c r="AI573" s="23">
        <v>0.13930999999999999</v>
      </c>
      <c r="AJ573" s="23">
        <v>7.35</v>
      </c>
      <c r="AK573" s="22" t="s">
        <v>1234</v>
      </c>
      <c r="AL573" s="22" t="s">
        <v>94</v>
      </c>
      <c r="AM573" s="24"/>
      <c r="AN573" s="2"/>
    </row>
    <row r="574" spans="1:40">
      <c r="A574" s="22" t="s">
        <v>567</v>
      </c>
      <c r="B574" s="23">
        <v>0.14000000000000001</v>
      </c>
      <c r="C574" s="32">
        <v>0.17199999999999999</v>
      </c>
      <c r="D574" s="32">
        <v>0.17199999999999999</v>
      </c>
      <c r="E574" s="32">
        <v>0.17199999999999999</v>
      </c>
      <c r="F574" s="32">
        <v>0.17199999999999999</v>
      </c>
      <c r="G574" s="23">
        <v>0</v>
      </c>
      <c r="H574" s="32">
        <v>0.17199999999999999</v>
      </c>
      <c r="I574" s="23">
        <v>0</v>
      </c>
      <c r="J574" s="23">
        <v>0</v>
      </c>
      <c r="K574" s="23">
        <v>0</v>
      </c>
      <c r="L574" s="23">
        <v>0</v>
      </c>
      <c r="M574" s="23">
        <v>0</v>
      </c>
      <c r="N574" s="23">
        <v>0</v>
      </c>
      <c r="O574" s="23">
        <v>0</v>
      </c>
      <c r="P574" s="23">
        <v>0</v>
      </c>
      <c r="Q574" s="23">
        <v>0</v>
      </c>
      <c r="R574" s="23">
        <v>0</v>
      </c>
      <c r="S574" s="23">
        <v>0</v>
      </c>
      <c r="T574" s="23">
        <v>0</v>
      </c>
      <c r="U574" s="23">
        <v>0</v>
      </c>
      <c r="V574" s="23">
        <v>0</v>
      </c>
      <c r="W574" s="23">
        <v>0</v>
      </c>
      <c r="X574" s="23">
        <v>0</v>
      </c>
      <c r="Y574" s="23">
        <v>0</v>
      </c>
      <c r="Z574" s="23">
        <v>0</v>
      </c>
      <c r="AA574" s="23">
        <v>0</v>
      </c>
      <c r="AB574" s="23">
        <v>0</v>
      </c>
      <c r="AC574" s="23">
        <v>0</v>
      </c>
      <c r="AD574" s="23">
        <v>0</v>
      </c>
      <c r="AE574" s="23">
        <v>0</v>
      </c>
      <c r="AF574" s="23">
        <v>-10.87</v>
      </c>
      <c r="AG574" s="23">
        <v>14.87</v>
      </c>
      <c r="AH574" s="23">
        <v>5.33</v>
      </c>
      <c r="AI574" s="23">
        <v>0.13925999999999999</v>
      </c>
      <c r="AJ574" s="23">
        <v>7.3</v>
      </c>
      <c r="AK574" s="22" t="s">
        <v>1234</v>
      </c>
      <c r="AL574" s="22" t="s">
        <v>94</v>
      </c>
      <c r="AM574" s="24"/>
      <c r="AN574" s="2"/>
    </row>
    <row r="575" spans="1:40">
      <c r="A575" s="22" t="s">
        <v>564</v>
      </c>
      <c r="B575" s="23">
        <v>0.16</v>
      </c>
      <c r="C575" s="32">
        <v>0.16800000000000001</v>
      </c>
      <c r="D575" s="32">
        <v>0.16800000000000001</v>
      </c>
      <c r="E575" s="32">
        <v>0.16800000000000001</v>
      </c>
      <c r="F575" s="32">
        <v>0.16800000000000001</v>
      </c>
      <c r="G575" s="23">
        <v>0</v>
      </c>
      <c r="H575" s="32">
        <v>0.16800000000000001</v>
      </c>
      <c r="I575" s="23">
        <v>0</v>
      </c>
      <c r="J575" s="23">
        <v>0</v>
      </c>
      <c r="K575" s="23">
        <v>0</v>
      </c>
      <c r="L575" s="23">
        <v>0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3">
        <v>0</v>
      </c>
      <c r="T575" s="23">
        <v>0</v>
      </c>
      <c r="U575" s="23">
        <v>0</v>
      </c>
      <c r="V575" s="23">
        <v>0</v>
      </c>
      <c r="W575" s="23">
        <v>0</v>
      </c>
      <c r="X575" s="23">
        <v>0</v>
      </c>
      <c r="Y575" s="23">
        <v>0</v>
      </c>
      <c r="Z575" s="23">
        <v>0</v>
      </c>
      <c r="AA575" s="23">
        <v>0</v>
      </c>
      <c r="AB575" s="23">
        <v>0</v>
      </c>
      <c r="AC575" s="23">
        <v>0</v>
      </c>
      <c r="AD575" s="23">
        <v>0</v>
      </c>
      <c r="AE575" s="23">
        <v>0</v>
      </c>
      <c r="AF575" s="23">
        <v>-11.64</v>
      </c>
      <c r="AG575" s="23">
        <v>14.896000000000001</v>
      </c>
      <c r="AH575" s="23">
        <v>5.51</v>
      </c>
      <c r="AI575" s="23">
        <v>0.13911000000000001</v>
      </c>
      <c r="AJ575" s="23">
        <v>7.2</v>
      </c>
      <c r="AK575" s="22" t="s">
        <v>1234</v>
      </c>
      <c r="AL575" s="22" t="s">
        <v>94</v>
      </c>
      <c r="AM575" s="24"/>
      <c r="AN575" s="2"/>
    </row>
    <row r="576" spans="1:40">
      <c r="A576" s="22" t="s">
        <v>568</v>
      </c>
      <c r="B576" s="23">
        <v>0.17</v>
      </c>
      <c r="C576" s="32">
        <v>0.16600000000000001</v>
      </c>
      <c r="D576" s="32">
        <v>0.16600000000000001</v>
      </c>
      <c r="E576" s="32">
        <v>0.16600000000000001</v>
      </c>
      <c r="F576" s="32">
        <v>0.16600000000000001</v>
      </c>
      <c r="G576" s="23">
        <v>0</v>
      </c>
      <c r="H576" s="32">
        <v>0.16600000000000001</v>
      </c>
      <c r="I576" s="23">
        <v>0</v>
      </c>
      <c r="J576" s="23">
        <v>0</v>
      </c>
      <c r="K576" s="23">
        <v>0</v>
      </c>
      <c r="L576" s="23">
        <v>0</v>
      </c>
      <c r="M576" s="23">
        <v>0</v>
      </c>
      <c r="N576" s="23">
        <v>0</v>
      </c>
      <c r="O576" s="23">
        <v>0</v>
      </c>
      <c r="P576" s="23">
        <v>0</v>
      </c>
      <c r="Q576" s="23">
        <v>0</v>
      </c>
      <c r="R576" s="23">
        <v>0</v>
      </c>
      <c r="S576" s="23">
        <v>0</v>
      </c>
      <c r="T576" s="23">
        <v>0</v>
      </c>
      <c r="U576" s="23">
        <v>0</v>
      </c>
      <c r="V576" s="23">
        <v>0</v>
      </c>
      <c r="W576" s="23">
        <v>0</v>
      </c>
      <c r="X576" s="23">
        <v>0</v>
      </c>
      <c r="Y576" s="23">
        <v>0</v>
      </c>
      <c r="Z576" s="23">
        <v>0</v>
      </c>
      <c r="AA576" s="23">
        <v>0</v>
      </c>
      <c r="AB576" s="23">
        <v>0</v>
      </c>
      <c r="AC576" s="23">
        <v>0</v>
      </c>
      <c r="AD576" s="23">
        <v>0</v>
      </c>
      <c r="AE576" s="23">
        <v>0</v>
      </c>
      <c r="AF576" s="23">
        <v>-12.009</v>
      </c>
      <c r="AG576" s="23">
        <v>14.897</v>
      </c>
      <c r="AH576" s="23">
        <v>5.59</v>
      </c>
      <c r="AI576" s="23">
        <v>0.13900000000000001</v>
      </c>
      <c r="AJ576" s="23">
        <v>7.15</v>
      </c>
      <c r="AK576" s="22" t="s">
        <v>36</v>
      </c>
      <c r="AL576" s="22" t="s">
        <v>36</v>
      </c>
      <c r="AM576" s="24"/>
      <c r="AN576" s="2"/>
    </row>
    <row r="577" spans="1:42">
      <c r="A577" s="22" t="s">
        <v>569</v>
      </c>
      <c r="B577" s="23">
        <v>0.18</v>
      </c>
      <c r="C577" s="32">
        <v>0.16400000000000001</v>
      </c>
      <c r="D577" s="32">
        <v>0.16400000000000001</v>
      </c>
      <c r="E577" s="32">
        <v>0.16400000000000001</v>
      </c>
      <c r="F577" s="32">
        <v>0.16400000000000001</v>
      </c>
      <c r="G577" s="23">
        <v>0</v>
      </c>
      <c r="H577" s="32">
        <v>0.16400000000000001</v>
      </c>
      <c r="I577" s="23">
        <v>0</v>
      </c>
      <c r="J577" s="23">
        <v>0</v>
      </c>
      <c r="K577" s="23">
        <v>0</v>
      </c>
      <c r="L577" s="23">
        <v>0</v>
      </c>
      <c r="M577" s="23">
        <v>0</v>
      </c>
      <c r="N577" s="23">
        <v>0</v>
      </c>
      <c r="O577" s="23">
        <v>0</v>
      </c>
      <c r="P577" s="23">
        <v>0</v>
      </c>
      <c r="Q577" s="23">
        <v>0</v>
      </c>
      <c r="R577" s="23">
        <v>0</v>
      </c>
      <c r="S577" s="23">
        <v>0</v>
      </c>
      <c r="T577" s="23">
        <v>0</v>
      </c>
      <c r="U577" s="23">
        <v>0</v>
      </c>
      <c r="V577" s="23">
        <v>0</v>
      </c>
      <c r="W577" s="23">
        <v>0</v>
      </c>
      <c r="X577" s="23">
        <v>0</v>
      </c>
      <c r="Y577" s="23">
        <v>0</v>
      </c>
      <c r="Z577" s="23">
        <v>0</v>
      </c>
      <c r="AA577" s="23">
        <v>0</v>
      </c>
      <c r="AB577" s="23">
        <v>0</v>
      </c>
      <c r="AC577" s="23">
        <v>0</v>
      </c>
      <c r="AD577" s="23">
        <v>0</v>
      </c>
      <c r="AE577" s="23">
        <v>0</v>
      </c>
      <c r="AF577" s="23">
        <v>-12.36</v>
      </c>
      <c r="AG577" s="23">
        <v>14.891999999999999</v>
      </c>
      <c r="AH577" s="23">
        <v>5.66</v>
      </c>
      <c r="AI577" s="23">
        <v>0.13889000000000001</v>
      </c>
      <c r="AJ577" s="23">
        <v>7.1</v>
      </c>
      <c r="AK577" s="22" t="s">
        <v>36</v>
      </c>
      <c r="AL577" s="22" t="s">
        <v>36</v>
      </c>
      <c r="AM577" s="24"/>
      <c r="AN577" s="2"/>
    </row>
    <row r="578" spans="1:42">
      <c r="A578" s="22" t="s">
        <v>570</v>
      </c>
      <c r="B578" s="23">
        <v>0.19</v>
      </c>
      <c r="C578" s="32">
        <v>0.16200000000000001</v>
      </c>
      <c r="D578" s="32">
        <v>0.16200000000000001</v>
      </c>
      <c r="E578" s="32">
        <v>0.16200000000000001</v>
      </c>
      <c r="F578" s="32">
        <v>0.16200000000000001</v>
      </c>
      <c r="G578" s="23">
        <v>0</v>
      </c>
      <c r="H578" s="32">
        <v>0.16200000000000001</v>
      </c>
      <c r="I578" s="23">
        <v>0</v>
      </c>
      <c r="J578" s="23">
        <v>0</v>
      </c>
      <c r="K578" s="23">
        <v>0</v>
      </c>
      <c r="L578" s="23">
        <v>0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3">
        <v>0</v>
      </c>
      <c r="T578" s="23">
        <v>0</v>
      </c>
      <c r="U578" s="23">
        <v>0</v>
      </c>
      <c r="V578" s="23">
        <v>0</v>
      </c>
      <c r="W578" s="23">
        <v>0</v>
      </c>
      <c r="X578" s="23">
        <v>0</v>
      </c>
      <c r="Y578" s="23">
        <v>0</v>
      </c>
      <c r="Z578" s="23">
        <v>0</v>
      </c>
      <c r="AA578" s="23">
        <v>0</v>
      </c>
      <c r="AB578" s="23">
        <v>0</v>
      </c>
      <c r="AC578" s="23">
        <v>0</v>
      </c>
      <c r="AD578" s="23">
        <v>0</v>
      </c>
      <c r="AE578" s="23">
        <v>0</v>
      </c>
      <c r="AF578" s="23">
        <v>-12.7</v>
      </c>
      <c r="AG578" s="23">
        <v>14.88</v>
      </c>
      <c r="AH578" s="23">
        <v>5.74</v>
      </c>
      <c r="AI578" s="23">
        <v>0.13875000000000001</v>
      </c>
      <c r="AJ578" s="23">
        <v>7.05</v>
      </c>
      <c r="AK578" s="22" t="s">
        <v>36</v>
      </c>
      <c r="AL578" s="22" t="s">
        <v>36</v>
      </c>
      <c r="AM578" s="24"/>
      <c r="AN578" s="2"/>
    </row>
    <row r="579" spans="1:42">
      <c r="A579" s="22" t="s">
        <v>571</v>
      </c>
      <c r="B579" s="23">
        <v>0.2</v>
      </c>
      <c r="C579" s="32">
        <v>0.16</v>
      </c>
      <c r="D579" s="32">
        <v>0.16</v>
      </c>
      <c r="E579" s="32">
        <v>0.16</v>
      </c>
      <c r="F579" s="32">
        <v>0.16</v>
      </c>
      <c r="G579" s="23">
        <v>0</v>
      </c>
      <c r="H579" s="32">
        <v>0.16</v>
      </c>
      <c r="I579" s="23">
        <v>0</v>
      </c>
      <c r="J579" s="23">
        <v>0</v>
      </c>
      <c r="K579" s="23">
        <v>0</v>
      </c>
      <c r="L579" s="23">
        <v>0</v>
      </c>
      <c r="M579" s="23">
        <v>0</v>
      </c>
      <c r="N579" s="23">
        <v>0</v>
      </c>
      <c r="O579" s="23">
        <v>0</v>
      </c>
      <c r="P579" s="23">
        <v>0</v>
      </c>
      <c r="Q579" s="23">
        <v>0</v>
      </c>
      <c r="R579" s="23">
        <v>0</v>
      </c>
      <c r="S579" s="23">
        <v>0</v>
      </c>
      <c r="T579" s="23">
        <v>0</v>
      </c>
      <c r="U579" s="23">
        <v>0</v>
      </c>
      <c r="V579" s="23">
        <v>0</v>
      </c>
      <c r="W579" s="23">
        <v>0</v>
      </c>
      <c r="X579" s="23">
        <v>0</v>
      </c>
      <c r="Y579" s="23">
        <v>0</v>
      </c>
      <c r="Z579" s="23">
        <v>0</v>
      </c>
      <c r="AA579" s="23">
        <v>0</v>
      </c>
      <c r="AB579" s="23">
        <v>0</v>
      </c>
      <c r="AC579" s="23">
        <v>0</v>
      </c>
      <c r="AD579" s="23">
        <v>0</v>
      </c>
      <c r="AE579" s="23">
        <v>0</v>
      </c>
      <c r="AF579" s="23">
        <v>-13.03</v>
      </c>
      <c r="AG579" s="23">
        <v>14.86</v>
      </c>
      <c r="AH579" s="23">
        <v>5.81</v>
      </c>
      <c r="AI579" s="23">
        <v>0.1386</v>
      </c>
      <c r="AJ579" s="23">
        <v>7</v>
      </c>
      <c r="AK579" s="22" t="s">
        <v>36</v>
      </c>
      <c r="AL579" s="22" t="s">
        <v>36</v>
      </c>
      <c r="AM579" s="24"/>
      <c r="AN579" s="2"/>
    </row>
    <row r="580" spans="1:42" ht="15" thickBot="1">
      <c r="A580" s="22" t="s">
        <v>1178</v>
      </c>
      <c r="B580" s="23">
        <v>0.1111</v>
      </c>
      <c r="C580" s="32">
        <v>0</v>
      </c>
      <c r="D580" s="32">
        <v>0.22220000000000001</v>
      </c>
      <c r="E580" s="32">
        <v>0.33329999999999999</v>
      </c>
      <c r="F580" s="23">
        <v>0.1111</v>
      </c>
      <c r="G580" s="23">
        <v>0</v>
      </c>
      <c r="H580" s="23">
        <v>0.22220000000000001</v>
      </c>
      <c r="I580" s="23">
        <v>0</v>
      </c>
      <c r="J580" s="23">
        <v>0</v>
      </c>
      <c r="K580" s="23">
        <v>0</v>
      </c>
      <c r="L580" s="23">
        <v>0</v>
      </c>
      <c r="M580" s="23">
        <v>0</v>
      </c>
      <c r="N580" s="23">
        <v>0</v>
      </c>
      <c r="O580" s="23">
        <v>0</v>
      </c>
      <c r="P580" s="23">
        <v>0</v>
      </c>
      <c r="Q580" s="23">
        <v>0</v>
      </c>
      <c r="R580" s="23">
        <v>0</v>
      </c>
      <c r="S580" s="23">
        <v>0</v>
      </c>
      <c r="T580" s="23">
        <v>0</v>
      </c>
      <c r="U580" s="23">
        <v>0</v>
      </c>
      <c r="V580" s="23">
        <v>0</v>
      </c>
      <c r="W580" s="23">
        <v>0</v>
      </c>
      <c r="X580" s="23">
        <v>0</v>
      </c>
      <c r="Y580" s="23">
        <v>0</v>
      </c>
      <c r="Z580" s="23">
        <v>0</v>
      </c>
      <c r="AA580" s="23">
        <v>0</v>
      </c>
      <c r="AB580" s="23">
        <v>0</v>
      </c>
      <c r="AC580" s="23">
        <v>0</v>
      </c>
      <c r="AD580" s="23">
        <v>0</v>
      </c>
      <c r="AE580" s="23">
        <v>0</v>
      </c>
      <c r="AF580" s="23">
        <v>-7.2592592592592604</v>
      </c>
      <c r="AG580" s="23">
        <v>12.659643121623606</v>
      </c>
      <c r="AH580" s="23">
        <v>5.1632522788139701</v>
      </c>
      <c r="AI580" s="23">
        <v>0.128764307607272</v>
      </c>
      <c r="AJ580" s="23">
        <v>6.99</v>
      </c>
      <c r="AK580" s="22" t="s">
        <v>36</v>
      </c>
      <c r="AL580" s="22" t="s">
        <v>36</v>
      </c>
      <c r="AM580" s="24"/>
      <c r="AN580" s="2"/>
    </row>
    <row r="581" spans="1:42" ht="15" thickBot="1">
      <c r="A581" s="22" t="s">
        <v>1179</v>
      </c>
      <c r="B581" s="23">
        <v>0</v>
      </c>
      <c r="C581" s="32">
        <v>0.22220000000000001</v>
      </c>
      <c r="D581" s="32">
        <v>0.22220000000000001</v>
      </c>
      <c r="E581" s="32">
        <v>0.22220000000000001</v>
      </c>
      <c r="F581" s="32">
        <v>0.22220000000000001</v>
      </c>
      <c r="G581" s="32">
        <v>0.1111</v>
      </c>
      <c r="H581" s="32">
        <v>0</v>
      </c>
      <c r="I581" s="23">
        <v>0</v>
      </c>
      <c r="J581" s="23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0</v>
      </c>
      <c r="U581" s="23">
        <v>0</v>
      </c>
      <c r="V581" s="23">
        <v>0</v>
      </c>
      <c r="W581" s="23">
        <v>0</v>
      </c>
      <c r="X581" s="23">
        <v>0</v>
      </c>
      <c r="Y581" s="23">
        <v>0</v>
      </c>
      <c r="Z581" s="23">
        <v>0</v>
      </c>
      <c r="AA581" s="23">
        <v>0</v>
      </c>
      <c r="AB581" s="23">
        <v>0</v>
      </c>
      <c r="AC581" s="23">
        <v>0</v>
      </c>
      <c r="AD581" s="23">
        <v>0</v>
      </c>
      <c r="AE581" s="23">
        <v>0</v>
      </c>
      <c r="AF581" s="28">
        <v>0.49382715999999999</v>
      </c>
      <c r="AG581" s="23">
        <v>13.142923940149625</v>
      </c>
      <c r="AH581" s="23">
        <v>0.8353124999999999</v>
      </c>
      <c r="AI581" s="28">
        <v>9.4568546000000003E-2</v>
      </c>
      <c r="AJ581" s="28">
        <v>8.5555555559999998</v>
      </c>
      <c r="AK581" s="22" t="s">
        <v>48</v>
      </c>
      <c r="AL581" s="22" t="s">
        <v>48</v>
      </c>
      <c r="AM581" s="22"/>
      <c r="AN581" s="2"/>
      <c r="AP581" s="6"/>
    </row>
    <row r="582" spans="1:42" ht="15" thickBot="1">
      <c r="A582" s="22" t="s">
        <v>1244</v>
      </c>
      <c r="B582" s="23">
        <v>0</v>
      </c>
      <c r="C582" s="32">
        <v>0.2</v>
      </c>
      <c r="D582" s="32">
        <v>0.2</v>
      </c>
      <c r="E582" s="32">
        <v>0.2</v>
      </c>
      <c r="F582" s="32">
        <v>0.2</v>
      </c>
      <c r="G582" s="32">
        <v>0.2</v>
      </c>
      <c r="H582" s="32">
        <v>0</v>
      </c>
      <c r="I582" s="23">
        <v>0</v>
      </c>
      <c r="J582" s="23">
        <v>0</v>
      </c>
      <c r="K582" s="23">
        <v>0</v>
      </c>
      <c r="L582" s="23">
        <v>0</v>
      </c>
      <c r="M582" s="23">
        <v>0</v>
      </c>
      <c r="N582" s="23">
        <v>0</v>
      </c>
      <c r="O582" s="23">
        <v>0</v>
      </c>
      <c r="P582" s="23">
        <v>0</v>
      </c>
      <c r="Q582" s="23">
        <v>0</v>
      </c>
      <c r="R582" s="23">
        <v>0</v>
      </c>
      <c r="S582" s="23">
        <v>0</v>
      </c>
      <c r="T582" s="23">
        <v>0</v>
      </c>
      <c r="U582" s="23">
        <v>0</v>
      </c>
      <c r="V582" s="23">
        <v>0</v>
      </c>
      <c r="W582" s="23">
        <v>0</v>
      </c>
      <c r="X582" s="23">
        <v>0</v>
      </c>
      <c r="Y582" s="23">
        <v>0</v>
      </c>
      <c r="Z582" s="23">
        <v>0</v>
      </c>
      <c r="AA582" s="23">
        <v>0</v>
      </c>
      <c r="AB582" s="23">
        <v>0</v>
      </c>
      <c r="AC582" s="23">
        <v>0</v>
      </c>
      <c r="AD582" s="23">
        <v>0</v>
      </c>
      <c r="AE582" s="23">
        <v>0</v>
      </c>
      <c r="AF582" s="23">
        <v>3.2</v>
      </c>
      <c r="AG582" s="23">
        <v>13.38</v>
      </c>
      <c r="AH582" s="23">
        <v>1.07</v>
      </c>
      <c r="AI582" s="23">
        <v>0.09</v>
      </c>
      <c r="AJ582" s="23">
        <v>8.8000000000000007</v>
      </c>
      <c r="AK582" s="22" t="s">
        <v>48</v>
      </c>
      <c r="AL582" s="22" t="s">
        <v>48</v>
      </c>
      <c r="AM582" s="24"/>
      <c r="AN582" s="2"/>
      <c r="AP582" s="6"/>
    </row>
    <row r="583" spans="1:42" ht="15" thickBot="1">
      <c r="A583" s="22" t="s">
        <v>581</v>
      </c>
      <c r="B583" s="23">
        <v>5.6603000000000001E-2</v>
      </c>
      <c r="C583" s="32">
        <v>0.18867900000000001</v>
      </c>
      <c r="D583" s="32">
        <v>0.18867900000000001</v>
      </c>
      <c r="E583" s="32">
        <v>0.18867900000000001</v>
      </c>
      <c r="F583" s="32">
        <v>0.18867900000000001</v>
      </c>
      <c r="G583" s="32">
        <v>0.18867900000000001</v>
      </c>
      <c r="H583" s="32">
        <v>0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0</v>
      </c>
      <c r="Q583" s="23">
        <v>0</v>
      </c>
      <c r="R583" s="23">
        <v>0</v>
      </c>
      <c r="S583" s="23">
        <v>0</v>
      </c>
      <c r="T583" s="23">
        <v>0</v>
      </c>
      <c r="U583" s="23">
        <v>0</v>
      </c>
      <c r="V583" s="23">
        <v>0</v>
      </c>
      <c r="W583" s="23">
        <v>0</v>
      </c>
      <c r="X583" s="23">
        <v>0</v>
      </c>
      <c r="Y583" s="23">
        <v>0</v>
      </c>
      <c r="Z583" s="23">
        <v>0</v>
      </c>
      <c r="AA583" s="23">
        <v>0</v>
      </c>
      <c r="AB583" s="23">
        <v>0</v>
      </c>
      <c r="AC583" s="23">
        <v>0</v>
      </c>
      <c r="AD583" s="23">
        <v>0</v>
      </c>
      <c r="AE583" s="23">
        <v>0</v>
      </c>
      <c r="AF583" s="23">
        <v>0.156639373442506</v>
      </c>
      <c r="AG583" s="23">
        <v>14.429395050511472</v>
      </c>
      <c r="AH583" s="23">
        <v>3.42268564184895</v>
      </c>
      <c r="AI583" s="23">
        <v>0.103682635960145</v>
      </c>
      <c r="AJ583" s="23">
        <v>8.47169811320755</v>
      </c>
      <c r="AK583" s="22" t="s">
        <v>48</v>
      </c>
      <c r="AL583" s="22" t="s">
        <v>48</v>
      </c>
      <c r="AM583" s="22"/>
      <c r="AN583" s="2"/>
      <c r="AP583" s="6"/>
    </row>
    <row r="584" spans="1:42" ht="15" thickBot="1">
      <c r="A584" s="22" t="s">
        <v>576</v>
      </c>
      <c r="B584" s="23">
        <v>0.137931</v>
      </c>
      <c r="C584" s="32">
        <v>0.17241300000000001</v>
      </c>
      <c r="D584" s="32">
        <v>0.17241300000000001</v>
      </c>
      <c r="E584" s="32">
        <v>0.17241300000000001</v>
      </c>
      <c r="F584" s="32">
        <v>0.17241300000000001</v>
      </c>
      <c r="G584" s="32">
        <v>0.17241300000000001</v>
      </c>
      <c r="H584" s="32">
        <v>0</v>
      </c>
      <c r="I584" s="23">
        <v>0</v>
      </c>
      <c r="J584" s="23">
        <v>0</v>
      </c>
      <c r="K584" s="23">
        <v>0</v>
      </c>
      <c r="L584" s="23">
        <v>0</v>
      </c>
      <c r="M584" s="32">
        <v>0</v>
      </c>
      <c r="N584" s="32">
        <v>0</v>
      </c>
      <c r="O584" s="32">
        <v>0</v>
      </c>
      <c r="P584" s="32">
        <v>0</v>
      </c>
      <c r="Q584" s="32">
        <v>0</v>
      </c>
      <c r="R584" s="23">
        <v>0</v>
      </c>
      <c r="S584" s="23">
        <v>0</v>
      </c>
      <c r="T584" s="23">
        <v>0</v>
      </c>
      <c r="U584" s="23">
        <v>0</v>
      </c>
      <c r="V584" s="23">
        <v>0</v>
      </c>
      <c r="W584" s="23">
        <v>0</v>
      </c>
      <c r="X584" s="23">
        <v>0</v>
      </c>
      <c r="Y584" s="23">
        <v>0</v>
      </c>
      <c r="Z584" s="23">
        <v>0</v>
      </c>
      <c r="AA584" s="23">
        <v>0</v>
      </c>
      <c r="AB584" s="23">
        <v>0</v>
      </c>
      <c r="AC584" s="23">
        <v>0</v>
      </c>
      <c r="AD584" s="23">
        <v>0</v>
      </c>
      <c r="AE584" s="23">
        <v>0</v>
      </c>
      <c r="AF584" s="23">
        <v>-3.6147443519619502</v>
      </c>
      <c r="AG584" s="23">
        <v>14.868132488971737</v>
      </c>
      <c r="AH584" s="23">
        <v>4.9216676377131003</v>
      </c>
      <c r="AI584" s="23">
        <v>0.11577685700653401</v>
      </c>
      <c r="AJ584" s="23">
        <v>8</v>
      </c>
      <c r="AK584" s="22" t="s">
        <v>1234</v>
      </c>
      <c r="AL584" s="22" t="s">
        <v>94</v>
      </c>
      <c r="AM584" s="22"/>
    </row>
    <row r="585" spans="1:42" ht="15" thickBot="1">
      <c r="A585" s="22" t="s">
        <v>577</v>
      </c>
      <c r="B585" s="23">
        <v>0.20634</v>
      </c>
      <c r="C585" s="32">
        <v>0.15873000000000001</v>
      </c>
      <c r="D585" s="32">
        <v>0.15873000000000001</v>
      </c>
      <c r="E585" s="32">
        <v>0.15873000000000001</v>
      </c>
      <c r="F585" s="32">
        <v>0.15873000000000001</v>
      </c>
      <c r="G585" s="32">
        <v>0.15873000000000001</v>
      </c>
      <c r="H585" s="32">
        <v>0</v>
      </c>
      <c r="I585" s="23">
        <v>0</v>
      </c>
      <c r="J585" s="23">
        <v>0</v>
      </c>
      <c r="K585" s="23">
        <v>0</v>
      </c>
      <c r="L585" s="23">
        <v>0</v>
      </c>
      <c r="M585" s="32">
        <v>0</v>
      </c>
      <c r="N585" s="32">
        <v>0</v>
      </c>
      <c r="O585" s="32">
        <v>0</v>
      </c>
      <c r="P585" s="32">
        <v>0</v>
      </c>
      <c r="Q585" s="32">
        <v>0</v>
      </c>
      <c r="R585" s="23">
        <v>0</v>
      </c>
      <c r="S585" s="23">
        <v>0</v>
      </c>
      <c r="T585" s="23">
        <v>0</v>
      </c>
      <c r="U585" s="23">
        <v>0</v>
      </c>
      <c r="V585" s="23">
        <v>0</v>
      </c>
      <c r="W585" s="23">
        <v>0</v>
      </c>
      <c r="X585" s="23">
        <v>0</v>
      </c>
      <c r="Y585" s="23">
        <v>0</v>
      </c>
      <c r="Z585" s="23">
        <v>0</v>
      </c>
      <c r="AA585" s="23">
        <v>0</v>
      </c>
      <c r="AB585" s="23">
        <v>0</v>
      </c>
      <c r="AC585" s="23">
        <v>0</v>
      </c>
      <c r="AD585" s="23">
        <v>0</v>
      </c>
      <c r="AE585" s="23">
        <v>0</v>
      </c>
      <c r="AF585" s="23">
        <v>-6.23834719072814</v>
      </c>
      <c r="AG585" s="23">
        <v>14.849634045305319</v>
      </c>
      <c r="AH585" s="23">
        <v>5.6863912118979894</v>
      </c>
      <c r="AI585" s="23">
        <v>0.122938531754992</v>
      </c>
      <c r="AJ585" s="23">
        <v>7.6031746031746001</v>
      </c>
      <c r="AK585" s="22" t="s">
        <v>1234</v>
      </c>
      <c r="AL585" s="22" t="s">
        <v>94</v>
      </c>
      <c r="AM585" s="22"/>
      <c r="AN585" s="2"/>
      <c r="AO585" s="5"/>
      <c r="AP585" s="5"/>
    </row>
    <row r="586" spans="1:42" ht="15" thickBot="1">
      <c r="A586" s="22" t="s">
        <v>572</v>
      </c>
      <c r="B586" s="23">
        <v>0.230769</v>
      </c>
      <c r="C586" s="32">
        <v>0.15384600000000001</v>
      </c>
      <c r="D586" s="32">
        <v>0.15384600000000001</v>
      </c>
      <c r="E586" s="32">
        <v>0.15384600000000001</v>
      </c>
      <c r="F586" s="32">
        <v>0.15384600000000001</v>
      </c>
      <c r="G586" s="32">
        <v>0.15384600000000001</v>
      </c>
      <c r="H586" s="32">
        <v>0</v>
      </c>
      <c r="I586" s="23">
        <v>0</v>
      </c>
      <c r="J586" s="23">
        <v>0</v>
      </c>
      <c r="K586" s="23">
        <v>0</v>
      </c>
      <c r="L586" s="23">
        <v>0</v>
      </c>
      <c r="M586" s="32">
        <v>0</v>
      </c>
      <c r="N586" s="32">
        <v>0</v>
      </c>
      <c r="O586" s="32">
        <v>0</v>
      </c>
      <c r="P586" s="32">
        <v>0</v>
      </c>
      <c r="Q586" s="32">
        <v>0</v>
      </c>
      <c r="R586" s="23">
        <v>0</v>
      </c>
      <c r="S586" s="23">
        <v>0</v>
      </c>
      <c r="T586" s="23">
        <v>0</v>
      </c>
      <c r="U586" s="23">
        <v>0</v>
      </c>
      <c r="V586" s="23">
        <v>0</v>
      </c>
      <c r="W586" s="23">
        <v>0</v>
      </c>
      <c r="X586" s="23">
        <v>0</v>
      </c>
      <c r="Y586" s="23">
        <v>0</v>
      </c>
      <c r="Z586" s="23">
        <v>0</v>
      </c>
      <c r="AA586" s="23">
        <v>0</v>
      </c>
      <c r="AB586" s="23">
        <v>0</v>
      </c>
      <c r="AC586" s="23">
        <v>0</v>
      </c>
      <c r="AD586" s="23">
        <v>0</v>
      </c>
      <c r="AE586" s="23">
        <v>0</v>
      </c>
      <c r="AF586" s="23">
        <v>-7.0532544378698203</v>
      </c>
      <c r="AG586" s="23">
        <v>14.781656739814713</v>
      </c>
      <c r="AH586" s="23">
        <v>5.8925035188605799</v>
      </c>
      <c r="AI586" s="23">
        <v>0.124933118201975</v>
      </c>
      <c r="AJ586" s="23">
        <v>7.4615384615384599</v>
      </c>
      <c r="AK586" s="22" t="s">
        <v>1234</v>
      </c>
      <c r="AL586" s="22" t="s">
        <v>94</v>
      </c>
      <c r="AM586" s="22"/>
      <c r="AN586" s="2"/>
      <c r="AO586" s="5"/>
      <c r="AP586" s="5"/>
    </row>
    <row r="587" spans="1:42" ht="15" thickBot="1">
      <c r="A587" s="22" t="s">
        <v>578</v>
      </c>
      <c r="B587" s="23">
        <v>0.26470500000000002</v>
      </c>
      <c r="C587" s="32">
        <v>0.14705799999999999</v>
      </c>
      <c r="D587" s="32">
        <v>0.14705799999999999</v>
      </c>
      <c r="E587" s="32">
        <v>0.14705799999999999</v>
      </c>
      <c r="F587" s="32">
        <v>0.14705799999999999</v>
      </c>
      <c r="G587" s="32">
        <v>0.14705799999999999</v>
      </c>
      <c r="H587" s="32">
        <v>0</v>
      </c>
      <c r="I587" s="23">
        <v>0</v>
      </c>
      <c r="J587" s="23">
        <v>0</v>
      </c>
      <c r="K587" s="23">
        <v>0</v>
      </c>
      <c r="L587" s="23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23">
        <v>0</v>
      </c>
      <c r="S587" s="23">
        <v>0</v>
      </c>
      <c r="T587" s="23">
        <v>0</v>
      </c>
      <c r="U587" s="23">
        <v>0</v>
      </c>
      <c r="V587" s="23">
        <v>0</v>
      </c>
      <c r="W587" s="23">
        <v>0</v>
      </c>
      <c r="X587" s="23">
        <v>0</v>
      </c>
      <c r="Y587" s="23">
        <v>0</v>
      </c>
      <c r="Z587" s="23">
        <v>0</v>
      </c>
      <c r="AA587" s="23">
        <v>0</v>
      </c>
      <c r="AB587" s="23">
        <v>0</v>
      </c>
      <c r="AC587" s="23">
        <v>0</v>
      </c>
      <c r="AD587" s="23">
        <v>0</v>
      </c>
      <c r="AE587" s="23">
        <v>0</v>
      </c>
      <c r="AF587" s="23">
        <v>-8.0795847750865093</v>
      </c>
      <c r="AG587" s="23">
        <v>14.641163960214879</v>
      </c>
      <c r="AH587" s="23">
        <v>6.1325833699210799</v>
      </c>
      <c r="AI587" s="23">
        <v>0.12725645033651201</v>
      </c>
      <c r="AJ587" s="23">
        <v>7.2647058823529402</v>
      </c>
      <c r="AK587" s="22" t="s">
        <v>1234</v>
      </c>
      <c r="AL587" s="22" t="s">
        <v>94</v>
      </c>
      <c r="AM587" s="22"/>
      <c r="AN587" s="2"/>
      <c r="AO587" s="5"/>
      <c r="AP587" s="5"/>
    </row>
    <row r="588" spans="1:42" ht="15" thickBot="1">
      <c r="A588" s="22" t="s">
        <v>573</v>
      </c>
      <c r="B588" s="23">
        <v>0.28571400000000002</v>
      </c>
      <c r="C588" s="32">
        <v>0.14285700000000001</v>
      </c>
      <c r="D588" s="32">
        <v>0.14285700000000001</v>
      </c>
      <c r="E588" s="32">
        <v>0.14285700000000001</v>
      </c>
      <c r="F588" s="32">
        <v>0.14285700000000001</v>
      </c>
      <c r="G588" s="32">
        <v>0.14285700000000001</v>
      </c>
      <c r="H588" s="32">
        <v>0</v>
      </c>
      <c r="I588" s="23">
        <v>0</v>
      </c>
      <c r="J588" s="23">
        <v>0</v>
      </c>
      <c r="K588" s="23">
        <v>0</v>
      </c>
      <c r="L588" s="23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23">
        <v>0</v>
      </c>
      <c r="S588" s="23">
        <v>0</v>
      </c>
      <c r="T588" s="23">
        <v>0</v>
      </c>
      <c r="U588" s="23">
        <v>0</v>
      </c>
      <c r="V588" s="23">
        <v>0</v>
      </c>
      <c r="W588" s="23">
        <v>0</v>
      </c>
      <c r="X588" s="23">
        <v>0</v>
      </c>
      <c r="Y588" s="23">
        <v>0</v>
      </c>
      <c r="Z588" s="23">
        <v>0</v>
      </c>
      <c r="AA588" s="23">
        <v>0</v>
      </c>
      <c r="AB588" s="23">
        <v>0</v>
      </c>
      <c r="AC588" s="23">
        <v>0</v>
      </c>
      <c r="AD588" s="23">
        <v>0</v>
      </c>
      <c r="AE588" s="23">
        <v>0</v>
      </c>
      <c r="AF588" s="23">
        <v>-8.6530612244897895</v>
      </c>
      <c r="AG588" s="23">
        <v>14.529244367969742</v>
      </c>
      <c r="AH588" s="23">
        <v>6.2570461416152394</v>
      </c>
      <c r="AI588" s="23">
        <v>0.12844438167422301</v>
      </c>
      <c r="AJ588" s="23">
        <v>7.1428571428571397</v>
      </c>
      <c r="AK588" s="22" t="s">
        <v>36</v>
      </c>
      <c r="AL588" s="22" t="s">
        <v>36</v>
      </c>
      <c r="AM588" s="22"/>
      <c r="AN588" s="2"/>
      <c r="AO588" s="5"/>
      <c r="AP588" s="5"/>
    </row>
    <row r="589" spans="1:42" ht="15" thickBot="1">
      <c r="A589" s="22" t="s">
        <v>579</v>
      </c>
      <c r="B589" s="23">
        <v>0.31506800000000001</v>
      </c>
      <c r="C589" s="32">
        <v>0.136986</v>
      </c>
      <c r="D589" s="32">
        <v>0.136986</v>
      </c>
      <c r="E589" s="32">
        <v>0.136986</v>
      </c>
      <c r="F589" s="32">
        <v>0.136986</v>
      </c>
      <c r="G589" s="32">
        <v>0.136986</v>
      </c>
      <c r="H589" s="32">
        <v>0</v>
      </c>
      <c r="I589" s="23">
        <v>0</v>
      </c>
      <c r="J589" s="23">
        <v>0</v>
      </c>
      <c r="K589" s="23">
        <v>0</v>
      </c>
      <c r="L589" s="23">
        <v>0</v>
      </c>
      <c r="M589" s="32">
        <v>0</v>
      </c>
      <c r="N589" s="32">
        <v>0</v>
      </c>
      <c r="O589" s="32">
        <v>0</v>
      </c>
      <c r="P589" s="32">
        <v>0</v>
      </c>
      <c r="Q589" s="32">
        <v>0</v>
      </c>
      <c r="R589" s="23">
        <v>0</v>
      </c>
      <c r="S589" s="23">
        <v>0</v>
      </c>
      <c r="T589" s="23">
        <v>0</v>
      </c>
      <c r="U589" s="23">
        <v>0</v>
      </c>
      <c r="V589" s="23">
        <v>0</v>
      </c>
      <c r="W589" s="23">
        <v>0</v>
      </c>
      <c r="X589" s="23">
        <v>0</v>
      </c>
      <c r="Y589" s="23">
        <v>0</v>
      </c>
      <c r="Z589" s="23">
        <v>0</v>
      </c>
      <c r="AA589" s="23">
        <v>0</v>
      </c>
      <c r="AB589" s="23">
        <v>0</v>
      </c>
      <c r="AC589" s="23">
        <v>0</v>
      </c>
      <c r="AD589" s="23">
        <v>0</v>
      </c>
      <c r="AE589" s="23">
        <v>0</v>
      </c>
      <c r="AF589" s="23">
        <v>-9.3751172827922709</v>
      </c>
      <c r="AG589" s="23">
        <v>14.342900464336823</v>
      </c>
      <c r="AH589" s="23">
        <v>6.4029950192206</v>
      </c>
      <c r="AI589" s="23">
        <v>0.12979551450806701</v>
      </c>
      <c r="AJ589" s="23">
        <v>6.97260273972603</v>
      </c>
      <c r="AK589" s="22" t="s">
        <v>1234</v>
      </c>
      <c r="AL589" s="22" t="s">
        <v>94</v>
      </c>
      <c r="AM589" s="22"/>
      <c r="AN589" s="2"/>
      <c r="AO589" s="5"/>
      <c r="AP589" s="5"/>
    </row>
    <row r="590" spans="1:42" ht="15" thickBot="1">
      <c r="A590" s="22" t="s">
        <v>574</v>
      </c>
      <c r="B590" s="23">
        <v>0.33333299999999999</v>
      </c>
      <c r="C590" s="32">
        <v>0.13333</v>
      </c>
      <c r="D590" s="32">
        <v>0.13333</v>
      </c>
      <c r="E590" s="32">
        <v>0.13333</v>
      </c>
      <c r="F590" s="32">
        <v>0.13333</v>
      </c>
      <c r="G590" s="32">
        <v>0.13333</v>
      </c>
      <c r="H590" s="32">
        <v>0</v>
      </c>
      <c r="I590" s="23">
        <v>0</v>
      </c>
      <c r="J590" s="23">
        <v>0</v>
      </c>
      <c r="K590" s="23">
        <v>0</v>
      </c>
      <c r="L590" s="23">
        <v>0</v>
      </c>
      <c r="M590" s="32">
        <v>0</v>
      </c>
      <c r="N590" s="32">
        <v>0</v>
      </c>
      <c r="O590" s="32">
        <v>0</v>
      </c>
      <c r="P590" s="32">
        <v>0</v>
      </c>
      <c r="Q590" s="32">
        <v>0</v>
      </c>
      <c r="R590" s="23">
        <v>0</v>
      </c>
      <c r="S590" s="23">
        <v>0</v>
      </c>
      <c r="T590" s="23">
        <v>0</v>
      </c>
      <c r="U590" s="23">
        <v>0</v>
      </c>
      <c r="V590" s="23">
        <v>0</v>
      </c>
      <c r="W590" s="23">
        <v>0</v>
      </c>
      <c r="X590" s="23">
        <v>0</v>
      </c>
      <c r="Y590" s="23">
        <v>0</v>
      </c>
      <c r="Z590" s="23">
        <v>0</v>
      </c>
      <c r="AA590" s="23">
        <v>0</v>
      </c>
      <c r="AB590" s="23">
        <v>0</v>
      </c>
      <c r="AC590" s="23">
        <v>0</v>
      </c>
      <c r="AD590" s="23">
        <v>0</v>
      </c>
      <c r="AE590" s="23">
        <v>0</v>
      </c>
      <c r="AF590" s="23">
        <v>-9.7777777777777803</v>
      </c>
      <c r="AG590" s="23">
        <v>14.210081268364172</v>
      </c>
      <c r="AH590" s="23">
        <v>6.4784843974192503</v>
      </c>
      <c r="AI590" s="23">
        <v>0.13045901868232601</v>
      </c>
      <c r="AJ590" s="23">
        <v>6.8666666666666698</v>
      </c>
      <c r="AK590" s="22" t="s">
        <v>1234</v>
      </c>
      <c r="AL590" s="22" t="s">
        <v>94</v>
      </c>
      <c r="AM590" s="22"/>
      <c r="AN590" s="2"/>
      <c r="AO590" s="5"/>
      <c r="AP590" s="5"/>
    </row>
    <row r="591" spans="1:42" ht="15" thickBot="1">
      <c r="A591" s="22" t="s">
        <v>580</v>
      </c>
      <c r="B591" s="23">
        <v>0.35897400000000002</v>
      </c>
      <c r="C591" s="32">
        <v>0.12820500000000001</v>
      </c>
      <c r="D591" s="32">
        <v>0.12820500000000001</v>
      </c>
      <c r="E591" s="32">
        <v>0.12820500000000001</v>
      </c>
      <c r="F591" s="32">
        <v>0.12820500000000001</v>
      </c>
      <c r="G591" s="32">
        <v>0.12820500000000001</v>
      </c>
      <c r="H591" s="32">
        <v>0</v>
      </c>
      <c r="I591" s="23">
        <v>0</v>
      </c>
      <c r="J591" s="23">
        <v>0</v>
      </c>
      <c r="K591" s="23">
        <v>0</v>
      </c>
      <c r="L591" s="23">
        <v>0</v>
      </c>
      <c r="M591" s="32">
        <v>0</v>
      </c>
      <c r="N591" s="32">
        <v>0</v>
      </c>
      <c r="O591" s="32">
        <v>0</v>
      </c>
      <c r="P591" s="32">
        <v>0</v>
      </c>
      <c r="Q591" s="32">
        <v>0</v>
      </c>
      <c r="R591" s="23">
        <v>0</v>
      </c>
      <c r="S591" s="23">
        <v>0</v>
      </c>
      <c r="T591" s="23">
        <v>0</v>
      </c>
      <c r="U591" s="23">
        <v>0</v>
      </c>
      <c r="V591" s="23">
        <v>0</v>
      </c>
      <c r="W591" s="23">
        <v>0</v>
      </c>
      <c r="X591" s="23">
        <v>0</v>
      </c>
      <c r="Y591" s="23">
        <v>0</v>
      </c>
      <c r="Z591" s="23">
        <v>0</v>
      </c>
      <c r="AA591" s="23">
        <v>0</v>
      </c>
      <c r="AB591" s="23">
        <v>0</v>
      </c>
      <c r="AC591" s="23">
        <v>0</v>
      </c>
      <c r="AD591" s="23">
        <v>0</v>
      </c>
      <c r="AE591" s="23">
        <v>0</v>
      </c>
      <c r="AF591" s="23">
        <v>-10.2827087442472</v>
      </c>
      <c r="AG591" s="23">
        <v>14.002633112430505</v>
      </c>
      <c r="AH591" s="23">
        <v>6.5658877924471195</v>
      </c>
      <c r="AI591" s="23">
        <v>0.131165813926237</v>
      </c>
      <c r="AJ591" s="23">
        <v>6.7179487179487198</v>
      </c>
      <c r="AK591" s="22" t="s">
        <v>36</v>
      </c>
      <c r="AL591" s="22" t="s">
        <v>36</v>
      </c>
      <c r="AM591" s="22"/>
      <c r="AN591" s="2"/>
      <c r="AO591" s="4"/>
      <c r="AP591" s="4"/>
    </row>
    <row r="592" spans="1:42" ht="15" thickBot="1">
      <c r="A592" s="22" t="s">
        <v>575</v>
      </c>
      <c r="B592" s="23">
        <v>0.375</v>
      </c>
      <c r="C592" s="32">
        <v>0.125</v>
      </c>
      <c r="D592" s="32">
        <v>0.125</v>
      </c>
      <c r="E592" s="32">
        <v>0.125</v>
      </c>
      <c r="F592" s="32">
        <v>0.125</v>
      </c>
      <c r="G592" s="32">
        <v>0.125</v>
      </c>
      <c r="H592" s="32">
        <v>0</v>
      </c>
      <c r="I592" s="32">
        <v>0</v>
      </c>
      <c r="J592" s="32">
        <v>0</v>
      </c>
      <c r="K592" s="32">
        <v>0</v>
      </c>
      <c r="L592" s="32">
        <v>0</v>
      </c>
      <c r="M592" s="32">
        <v>0</v>
      </c>
      <c r="N592" s="32">
        <v>0</v>
      </c>
      <c r="O592" s="32">
        <v>0</v>
      </c>
      <c r="P592" s="32">
        <v>0</v>
      </c>
      <c r="Q592" s="32">
        <v>0</v>
      </c>
      <c r="R592" s="32">
        <v>0</v>
      </c>
      <c r="S592" s="32">
        <v>0</v>
      </c>
      <c r="T592" s="32">
        <v>0</v>
      </c>
      <c r="U592" s="32">
        <v>0</v>
      </c>
      <c r="V592" s="23">
        <v>0</v>
      </c>
      <c r="W592" s="23">
        <v>0</v>
      </c>
      <c r="X592" s="23">
        <v>0</v>
      </c>
      <c r="Y592" s="23">
        <v>0</v>
      </c>
      <c r="Z592" s="23">
        <v>0</v>
      </c>
      <c r="AA592" s="23">
        <v>0</v>
      </c>
      <c r="AB592" s="23">
        <v>0</v>
      </c>
      <c r="AC592" s="23">
        <v>0</v>
      </c>
      <c r="AD592" s="23">
        <v>0</v>
      </c>
      <c r="AE592" s="23">
        <v>0</v>
      </c>
      <c r="AF592" s="23">
        <v>-10.5625</v>
      </c>
      <c r="AG592" s="23">
        <v>13.860863952030673</v>
      </c>
      <c r="AH592" s="23">
        <v>6.6100025884188511</v>
      </c>
      <c r="AI592" s="23">
        <v>0.13147599590799799</v>
      </c>
      <c r="AJ592" s="23">
        <v>6.625</v>
      </c>
      <c r="AK592" s="22" t="s">
        <v>36</v>
      </c>
      <c r="AL592" s="22" t="s">
        <v>36</v>
      </c>
      <c r="AM592" s="22"/>
      <c r="AN592" s="2"/>
      <c r="AO592" s="7"/>
    </row>
    <row r="593" spans="1:40" ht="15" thickBot="1">
      <c r="A593" s="22" t="s">
        <v>941</v>
      </c>
      <c r="B593" s="23">
        <v>0.2</v>
      </c>
      <c r="C593" s="23">
        <v>0.2</v>
      </c>
      <c r="D593" s="23">
        <v>0.2</v>
      </c>
      <c r="E593" s="23">
        <v>0.2</v>
      </c>
      <c r="F593" s="23">
        <v>0.2</v>
      </c>
      <c r="G593" s="32">
        <v>0</v>
      </c>
      <c r="H593" s="32">
        <v>0</v>
      </c>
      <c r="I593" s="32">
        <v>0</v>
      </c>
      <c r="J593" s="32">
        <v>0</v>
      </c>
      <c r="K593" s="32">
        <v>0</v>
      </c>
      <c r="L593" s="32">
        <v>0</v>
      </c>
      <c r="M593" s="32">
        <v>0</v>
      </c>
      <c r="N593" s="32">
        <v>0</v>
      </c>
      <c r="O593" s="32">
        <v>0</v>
      </c>
      <c r="P593" s="32">
        <v>0</v>
      </c>
      <c r="Q593" s="32">
        <v>0</v>
      </c>
      <c r="R593" s="32">
        <v>0</v>
      </c>
      <c r="S593" s="32">
        <v>0</v>
      </c>
      <c r="T593" s="32">
        <v>0</v>
      </c>
      <c r="U593" s="32">
        <v>0</v>
      </c>
      <c r="V593" s="32">
        <v>0</v>
      </c>
      <c r="W593" s="32">
        <v>0</v>
      </c>
      <c r="X593" s="32">
        <v>0</v>
      </c>
      <c r="Y593" s="32">
        <v>0</v>
      </c>
      <c r="Z593" s="32">
        <v>0</v>
      </c>
      <c r="AA593" s="32">
        <v>0</v>
      </c>
      <c r="AB593" s="32">
        <v>0</v>
      </c>
      <c r="AC593" s="32">
        <v>0</v>
      </c>
      <c r="AD593" s="32">
        <v>0</v>
      </c>
      <c r="AE593" s="23">
        <v>0</v>
      </c>
      <c r="AF593" s="33">
        <v>-12.32</v>
      </c>
      <c r="AG593" s="23">
        <v>13.38</v>
      </c>
      <c r="AH593" s="23">
        <v>5.77</v>
      </c>
      <c r="AI593" s="23">
        <v>0.1205</v>
      </c>
      <c r="AJ593" s="23">
        <v>7.2</v>
      </c>
      <c r="AK593" s="22" t="s">
        <v>36</v>
      </c>
      <c r="AL593" s="22" t="s">
        <v>36</v>
      </c>
      <c r="AM593" s="22"/>
      <c r="AN593" s="2"/>
    </row>
    <row r="594" spans="1:40" ht="15" thickBot="1">
      <c r="A594" s="22" t="s">
        <v>942</v>
      </c>
      <c r="B594" s="23">
        <v>0.19600000000000001</v>
      </c>
      <c r="C594" s="23">
        <v>0.19600000000000001</v>
      </c>
      <c r="D594" s="23">
        <v>0.19600000000000001</v>
      </c>
      <c r="E594" s="23">
        <v>0.19600000000000001</v>
      </c>
      <c r="F594" s="23">
        <v>0.19600000000000001</v>
      </c>
      <c r="G594" s="32">
        <v>0</v>
      </c>
      <c r="H594" s="32">
        <v>0</v>
      </c>
      <c r="I594" s="32">
        <v>0</v>
      </c>
      <c r="J594" s="32">
        <v>0</v>
      </c>
      <c r="K594" s="23">
        <v>1.9599999999999999E-2</v>
      </c>
      <c r="L594" s="32">
        <v>0</v>
      </c>
      <c r="M594" s="32">
        <v>0</v>
      </c>
      <c r="N594" s="32">
        <v>0</v>
      </c>
      <c r="O594" s="32">
        <v>0</v>
      </c>
      <c r="P594" s="32">
        <v>0</v>
      </c>
      <c r="Q594" s="32">
        <v>0</v>
      </c>
      <c r="R594" s="32">
        <v>0</v>
      </c>
      <c r="S594" s="32">
        <v>0</v>
      </c>
      <c r="T594" s="32">
        <v>0</v>
      </c>
      <c r="U594" s="32">
        <v>0</v>
      </c>
      <c r="V594" s="32">
        <v>0</v>
      </c>
      <c r="W594" s="32">
        <v>0</v>
      </c>
      <c r="X594" s="32">
        <v>0</v>
      </c>
      <c r="Y594" s="32">
        <v>0</v>
      </c>
      <c r="Z594" s="32">
        <v>0</v>
      </c>
      <c r="AA594" s="32">
        <v>0</v>
      </c>
      <c r="AB594" s="32">
        <v>0</v>
      </c>
      <c r="AC594" s="32">
        <v>0</v>
      </c>
      <c r="AD594" s="32">
        <v>0</v>
      </c>
      <c r="AE594" s="23">
        <v>0</v>
      </c>
      <c r="AF594" s="33">
        <v>-13.3</v>
      </c>
      <c r="AG594" s="23">
        <v>11.26</v>
      </c>
      <c r="AH594" s="23">
        <v>5.92</v>
      </c>
      <c r="AI594" s="23">
        <v>0.12180000000000001</v>
      </c>
      <c r="AJ594" s="23">
        <v>7.15</v>
      </c>
      <c r="AK594" s="22" t="s">
        <v>36</v>
      </c>
      <c r="AL594" s="22" t="s">
        <v>36</v>
      </c>
      <c r="AM594" s="22"/>
      <c r="AN594" s="2"/>
    </row>
    <row r="595" spans="1:40">
      <c r="A595" s="22" t="s">
        <v>582</v>
      </c>
      <c r="B595" s="23">
        <v>0.16666</v>
      </c>
      <c r="C595" s="23">
        <v>0.16666</v>
      </c>
      <c r="D595" s="23">
        <v>0.16666</v>
      </c>
      <c r="E595" s="23">
        <v>0.16666</v>
      </c>
      <c r="F595" s="23">
        <v>0.16666</v>
      </c>
      <c r="G595" s="32">
        <v>0</v>
      </c>
      <c r="H595" s="32">
        <v>0</v>
      </c>
      <c r="I595" s="32">
        <v>0</v>
      </c>
      <c r="J595" s="32">
        <v>0</v>
      </c>
      <c r="K595" s="32">
        <v>0</v>
      </c>
      <c r="L595" s="23">
        <v>0.16666</v>
      </c>
      <c r="M595" s="32">
        <v>0</v>
      </c>
      <c r="N595" s="32">
        <v>0</v>
      </c>
      <c r="O595" s="32">
        <v>0</v>
      </c>
      <c r="P595" s="32">
        <v>0</v>
      </c>
      <c r="Q595" s="32">
        <v>0</v>
      </c>
      <c r="R595" s="32">
        <v>0</v>
      </c>
      <c r="S595" s="32">
        <v>0</v>
      </c>
      <c r="T595" s="32">
        <v>0</v>
      </c>
      <c r="U595" s="32">
        <v>0</v>
      </c>
      <c r="V595" s="32">
        <v>0</v>
      </c>
      <c r="W595" s="32">
        <v>0</v>
      </c>
      <c r="X595" s="32">
        <v>0</v>
      </c>
      <c r="Y595" s="32">
        <v>0</v>
      </c>
      <c r="Z595" s="32">
        <v>0</v>
      </c>
      <c r="AA595" s="32">
        <v>0</v>
      </c>
      <c r="AB595" s="32">
        <v>0</v>
      </c>
      <c r="AC595" s="32">
        <v>0</v>
      </c>
      <c r="AD595" s="32">
        <v>0</v>
      </c>
      <c r="AE595" s="23">
        <v>0</v>
      </c>
      <c r="AF595" s="32">
        <v>-9.99</v>
      </c>
      <c r="AG595" s="32">
        <v>12.41</v>
      </c>
      <c r="AH595" s="32">
        <v>5.69</v>
      </c>
      <c r="AI595" s="32">
        <v>0.1799</v>
      </c>
      <c r="AJ595" s="32">
        <v>6.99</v>
      </c>
      <c r="AK595" s="22" t="s">
        <v>36</v>
      </c>
      <c r="AL595" s="22" t="s">
        <v>36</v>
      </c>
      <c r="AM595" s="22"/>
      <c r="AN595" s="2"/>
    </row>
    <row r="596" spans="1:40">
      <c r="A596" s="22" t="s">
        <v>583</v>
      </c>
      <c r="B596" s="23">
        <v>0.19600000000000001</v>
      </c>
      <c r="C596" s="23">
        <v>0.19600000000000001</v>
      </c>
      <c r="D596" s="23">
        <v>0.19600000000000001</v>
      </c>
      <c r="E596" s="23">
        <v>0.19600000000000001</v>
      </c>
      <c r="F596" s="23">
        <v>0.19600000000000001</v>
      </c>
      <c r="G596" s="32">
        <v>0</v>
      </c>
      <c r="H596" s="32">
        <v>0</v>
      </c>
      <c r="I596" s="32">
        <v>0</v>
      </c>
      <c r="J596" s="32">
        <v>0</v>
      </c>
      <c r="K596" s="32">
        <v>0</v>
      </c>
      <c r="L596" s="23">
        <v>1.9599999999999999E-2</v>
      </c>
      <c r="M596" s="32">
        <v>0</v>
      </c>
      <c r="N596" s="32">
        <v>0</v>
      </c>
      <c r="O596" s="32">
        <v>0</v>
      </c>
      <c r="P596" s="32">
        <v>0</v>
      </c>
      <c r="Q596" s="32">
        <v>0</v>
      </c>
      <c r="R596" s="32">
        <v>0</v>
      </c>
      <c r="S596" s="32">
        <v>0</v>
      </c>
      <c r="T596" s="32">
        <v>0</v>
      </c>
      <c r="U596" s="32">
        <v>0</v>
      </c>
      <c r="V596" s="32">
        <v>0</v>
      </c>
      <c r="W596" s="32">
        <v>0</v>
      </c>
      <c r="X596" s="32">
        <v>0</v>
      </c>
      <c r="Y596" s="32">
        <v>0</v>
      </c>
      <c r="Z596" s="32">
        <v>0</v>
      </c>
      <c r="AA596" s="32">
        <v>0</v>
      </c>
      <c r="AB596" s="32">
        <v>0</v>
      </c>
      <c r="AC596" s="32">
        <v>0</v>
      </c>
      <c r="AD596" s="32">
        <v>0</v>
      </c>
      <c r="AE596" s="23">
        <v>0</v>
      </c>
      <c r="AF596" s="23">
        <v>-12.13</v>
      </c>
      <c r="AG596" s="23">
        <v>13.92</v>
      </c>
      <c r="AH596" s="23">
        <v>5.3</v>
      </c>
      <c r="AI596" s="23">
        <v>0.13</v>
      </c>
      <c r="AJ596" s="23">
        <v>7.18</v>
      </c>
      <c r="AK596" s="22" t="s">
        <v>36</v>
      </c>
      <c r="AL596" s="22" t="s">
        <v>36</v>
      </c>
      <c r="AM596" s="22"/>
      <c r="AN596" s="2"/>
    </row>
    <row r="597" spans="1:40">
      <c r="A597" s="22" t="s">
        <v>584</v>
      </c>
      <c r="B597" s="23">
        <v>0.21729999999999999</v>
      </c>
      <c r="C597" s="23">
        <v>0</v>
      </c>
      <c r="D597" s="23">
        <v>0.21729999999999999</v>
      </c>
      <c r="E597" s="23">
        <v>0.21729999999999999</v>
      </c>
      <c r="F597" s="23">
        <v>0.13042999999999999</v>
      </c>
      <c r="G597" s="23">
        <v>0.21729999999999999</v>
      </c>
      <c r="H597" s="32">
        <v>0</v>
      </c>
      <c r="I597" s="32">
        <v>0</v>
      </c>
      <c r="J597" s="32">
        <v>0</v>
      </c>
      <c r="K597" s="32">
        <v>0</v>
      </c>
      <c r="L597" s="32">
        <v>0</v>
      </c>
      <c r="M597" s="32">
        <v>0</v>
      </c>
      <c r="N597" s="32">
        <v>0</v>
      </c>
      <c r="O597" s="32">
        <v>0</v>
      </c>
      <c r="P597" s="32">
        <v>0</v>
      </c>
      <c r="Q597" s="32">
        <v>0</v>
      </c>
      <c r="R597" s="32">
        <v>0</v>
      </c>
      <c r="S597" s="32">
        <v>0</v>
      </c>
      <c r="T597" s="32">
        <v>0</v>
      </c>
      <c r="U597" s="32">
        <v>0</v>
      </c>
      <c r="V597" s="32">
        <v>0</v>
      </c>
      <c r="W597" s="32">
        <v>0</v>
      </c>
      <c r="X597" s="32">
        <v>0</v>
      </c>
      <c r="Y597" s="32">
        <v>0</v>
      </c>
      <c r="Z597" s="32">
        <v>0</v>
      </c>
      <c r="AA597" s="32">
        <v>0</v>
      </c>
      <c r="AB597" s="32">
        <v>0</v>
      </c>
      <c r="AC597" s="32">
        <v>0</v>
      </c>
      <c r="AD597" s="32">
        <v>0</v>
      </c>
      <c r="AE597" s="23">
        <v>0</v>
      </c>
      <c r="AF597" s="32">
        <v>-7.59</v>
      </c>
      <c r="AG597" s="23">
        <v>13.24</v>
      </c>
      <c r="AH597" s="23">
        <v>5.76</v>
      </c>
      <c r="AI597" s="23">
        <v>0.12330000000000001</v>
      </c>
      <c r="AJ597" s="23">
        <v>7.38</v>
      </c>
      <c r="AK597" s="22" t="s">
        <v>90</v>
      </c>
      <c r="AL597" s="22" t="s">
        <v>589</v>
      </c>
      <c r="AM597" s="22"/>
      <c r="AN597" s="2"/>
    </row>
    <row r="598" spans="1:40">
      <c r="A598" s="22" t="s">
        <v>585</v>
      </c>
      <c r="B598" s="23">
        <v>0.20832999999999999</v>
      </c>
      <c r="C598" s="23">
        <v>0</v>
      </c>
      <c r="D598" s="23">
        <v>0.20832999999999999</v>
      </c>
      <c r="E598" s="23">
        <v>0.20832999999999999</v>
      </c>
      <c r="F598" s="23">
        <v>0.16666</v>
      </c>
      <c r="G598" s="23">
        <v>0.20832999999999999</v>
      </c>
      <c r="H598" s="32">
        <v>0</v>
      </c>
      <c r="I598" s="32">
        <v>0</v>
      </c>
      <c r="J598" s="32">
        <v>0</v>
      </c>
      <c r="K598" s="32">
        <v>0</v>
      </c>
      <c r="L598" s="32">
        <v>0</v>
      </c>
      <c r="M598" s="32">
        <v>0</v>
      </c>
      <c r="N598" s="32">
        <v>0</v>
      </c>
      <c r="O598" s="32">
        <v>0</v>
      </c>
      <c r="P598" s="32">
        <v>0</v>
      </c>
      <c r="Q598" s="32">
        <v>0</v>
      </c>
      <c r="R598" s="32">
        <v>0</v>
      </c>
      <c r="S598" s="32">
        <v>0</v>
      </c>
      <c r="T598" s="32">
        <v>0</v>
      </c>
      <c r="U598" s="32">
        <v>0</v>
      </c>
      <c r="V598" s="32">
        <v>0</v>
      </c>
      <c r="W598" s="32">
        <v>0</v>
      </c>
      <c r="X598" s="32">
        <v>0</v>
      </c>
      <c r="Y598" s="32">
        <v>0</v>
      </c>
      <c r="Z598" s="32">
        <v>0</v>
      </c>
      <c r="AA598" s="32">
        <v>0</v>
      </c>
      <c r="AB598" s="32">
        <v>0</v>
      </c>
      <c r="AC598" s="32">
        <v>0</v>
      </c>
      <c r="AD598" s="32">
        <v>0</v>
      </c>
      <c r="AE598" s="23">
        <v>0</v>
      </c>
      <c r="AF598" s="32">
        <v>-8.61</v>
      </c>
      <c r="AG598" s="23">
        <v>13.47</v>
      </c>
      <c r="AH598" s="23">
        <v>5.69</v>
      </c>
      <c r="AI598" s="23">
        <v>0.12379999999999999</v>
      </c>
      <c r="AJ598" s="23">
        <v>7.49</v>
      </c>
      <c r="AK598" s="22" t="s">
        <v>90</v>
      </c>
      <c r="AL598" s="22" t="s">
        <v>589</v>
      </c>
      <c r="AM598" s="22"/>
      <c r="AN598" s="2"/>
    </row>
    <row r="599" spans="1:40">
      <c r="A599" s="22" t="s">
        <v>586</v>
      </c>
      <c r="B599" s="23">
        <v>0.2</v>
      </c>
      <c r="C599" s="23">
        <v>0</v>
      </c>
      <c r="D599" s="23">
        <v>0.2</v>
      </c>
      <c r="E599" s="23">
        <v>0.2</v>
      </c>
      <c r="F599" s="23">
        <v>0.2</v>
      </c>
      <c r="G599" s="23">
        <v>0.2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23">
        <v>0</v>
      </c>
      <c r="AF599" s="32">
        <v>-9.44</v>
      </c>
      <c r="AG599" s="23">
        <v>13.38</v>
      </c>
      <c r="AH599" s="23">
        <v>5.62</v>
      </c>
      <c r="AI599" s="23">
        <v>0.1241</v>
      </c>
      <c r="AJ599" s="23">
        <v>7.6</v>
      </c>
      <c r="AK599" s="22" t="s">
        <v>90</v>
      </c>
      <c r="AL599" s="22" t="s">
        <v>589</v>
      </c>
      <c r="AM599" s="22"/>
      <c r="AN599" s="2"/>
    </row>
    <row r="600" spans="1:40">
      <c r="A600" s="22" t="s">
        <v>587</v>
      </c>
      <c r="B600" s="23">
        <v>0.1923</v>
      </c>
      <c r="C600" s="23">
        <v>0</v>
      </c>
      <c r="D600" s="23">
        <v>0.1923</v>
      </c>
      <c r="E600" s="23">
        <v>0.1923</v>
      </c>
      <c r="F600" s="23">
        <v>0.23075999999999999</v>
      </c>
      <c r="G600" s="23">
        <v>0.1923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23">
        <v>0</v>
      </c>
      <c r="AF600" s="32">
        <v>-10.11</v>
      </c>
      <c r="AG600" s="23">
        <v>13.35</v>
      </c>
      <c r="AH600" s="23">
        <v>5.56</v>
      </c>
      <c r="AI600" s="23">
        <v>0.1242</v>
      </c>
      <c r="AJ600" s="23">
        <v>7.69</v>
      </c>
      <c r="AK600" s="22" t="s">
        <v>90</v>
      </c>
      <c r="AL600" s="22" t="s">
        <v>589</v>
      </c>
      <c r="AM600" s="22"/>
      <c r="AN600" s="2"/>
    </row>
    <row r="601" spans="1:40">
      <c r="A601" s="22" t="s">
        <v>588</v>
      </c>
      <c r="B601" s="23">
        <v>0.18518000000000001</v>
      </c>
      <c r="C601" s="23">
        <v>0</v>
      </c>
      <c r="D601" s="23">
        <v>0.18518000000000001</v>
      </c>
      <c r="E601" s="23">
        <v>0.18518000000000001</v>
      </c>
      <c r="F601" s="23">
        <v>0.25924999999999998</v>
      </c>
      <c r="G601" s="23">
        <v>0.18518000000000001</v>
      </c>
      <c r="H601" s="32">
        <v>0</v>
      </c>
      <c r="I601" s="32">
        <v>0</v>
      </c>
      <c r="J601" s="32">
        <v>0</v>
      </c>
      <c r="K601" s="32">
        <v>0</v>
      </c>
      <c r="L601" s="32">
        <v>0</v>
      </c>
      <c r="M601" s="32">
        <v>0</v>
      </c>
      <c r="N601" s="32">
        <v>0</v>
      </c>
      <c r="O601" s="32">
        <v>0</v>
      </c>
      <c r="P601" s="32">
        <v>0</v>
      </c>
      <c r="Q601" s="32">
        <v>0</v>
      </c>
      <c r="R601" s="32">
        <v>0</v>
      </c>
      <c r="S601" s="32">
        <v>0</v>
      </c>
      <c r="T601" s="32">
        <v>0</v>
      </c>
      <c r="U601" s="32">
        <v>0</v>
      </c>
      <c r="V601" s="32">
        <v>0</v>
      </c>
      <c r="W601" s="32">
        <v>0</v>
      </c>
      <c r="X601" s="32">
        <v>0</v>
      </c>
      <c r="Y601" s="32">
        <v>0</v>
      </c>
      <c r="Z601" s="32">
        <v>0</v>
      </c>
      <c r="AA601" s="32">
        <v>0</v>
      </c>
      <c r="AB601" s="32">
        <v>0</v>
      </c>
      <c r="AC601" s="32">
        <v>0</v>
      </c>
      <c r="AD601" s="32">
        <v>0</v>
      </c>
      <c r="AE601" s="23">
        <v>0</v>
      </c>
      <c r="AF601" s="32">
        <v>-10.67</v>
      </c>
      <c r="AG601" s="23">
        <v>13.29</v>
      </c>
      <c r="AH601" s="23">
        <v>5.5</v>
      </c>
      <c r="AI601" s="23">
        <v>0.124</v>
      </c>
      <c r="AJ601" s="23">
        <v>7.77</v>
      </c>
      <c r="AK601" s="22" t="s">
        <v>90</v>
      </c>
      <c r="AL601" s="22" t="s">
        <v>589</v>
      </c>
      <c r="AM601" s="22"/>
      <c r="AN601" s="2"/>
    </row>
    <row r="602" spans="1:40">
      <c r="A602" s="22" t="s">
        <v>1180</v>
      </c>
      <c r="B602" s="23">
        <v>0</v>
      </c>
      <c r="C602" s="23">
        <v>0.2</v>
      </c>
      <c r="D602" s="23">
        <v>0.2</v>
      </c>
      <c r="E602" s="23">
        <v>0.2</v>
      </c>
      <c r="F602" s="23">
        <v>0.2</v>
      </c>
      <c r="G602" s="23">
        <v>0.2</v>
      </c>
      <c r="H602" s="32">
        <v>0</v>
      </c>
      <c r="I602" s="32">
        <v>0</v>
      </c>
      <c r="J602" s="32">
        <v>0</v>
      </c>
      <c r="K602" s="32">
        <v>0</v>
      </c>
      <c r="L602" s="32">
        <v>0</v>
      </c>
      <c r="M602" s="32">
        <v>0</v>
      </c>
      <c r="N602" s="32">
        <v>0</v>
      </c>
      <c r="O602" s="32">
        <v>0</v>
      </c>
      <c r="P602" s="32">
        <v>0</v>
      </c>
      <c r="Q602" s="32">
        <v>0</v>
      </c>
      <c r="R602" s="32">
        <v>0</v>
      </c>
      <c r="S602" s="32">
        <v>0</v>
      </c>
      <c r="T602" s="32">
        <v>0</v>
      </c>
      <c r="U602" s="32">
        <v>0</v>
      </c>
      <c r="V602" s="32">
        <v>0</v>
      </c>
      <c r="W602" s="32">
        <v>0</v>
      </c>
      <c r="X602" s="32">
        <v>0</v>
      </c>
      <c r="Y602" s="32">
        <v>0</v>
      </c>
      <c r="Z602" s="32">
        <v>0</v>
      </c>
      <c r="AA602" s="32">
        <v>0</v>
      </c>
      <c r="AB602" s="32">
        <v>0</v>
      </c>
      <c r="AC602" s="32">
        <v>0</v>
      </c>
      <c r="AD602" s="32">
        <v>0</v>
      </c>
      <c r="AE602" s="23">
        <v>0</v>
      </c>
      <c r="AF602" s="23">
        <v>1.44444444444444</v>
      </c>
      <c r="AG602" s="23">
        <v>14.89409367604364</v>
      </c>
      <c r="AH602" s="23">
        <v>2.99665255379856</v>
      </c>
      <c r="AI602" s="23">
        <v>0.13582055154586201</v>
      </c>
      <c r="AJ602" s="23">
        <v>8.5</v>
      </c>
      <c r="AK602" s="22" t="s">
        <v>48</v>
      </c>
      <c r="AL602" s="22" t="s">
        <v>48</v>
      </c>
      <c r="AM602" s="22"/>
      <c r="AN602" s="2"/>
    </row>
    <row r="603" spans="1:40">
      <c r="A603" s="22" t="s">
        <v>855</v>
      </c>
      <c r="B603" s="23">
        <v>0</v>
      </c>
      <c r="C603" s="23">
        <v>0.18181800000000001</v>
      </c>
      <c r="D603" s="23">
        <v>0.18181800000000001</v>
      </c>
      <c r="E603" s="23">
        <v>0.18181800000000001</v>
      </c>
      <c r="F603" s="23">
        <v>0.18181800000000001</v>
      </c>
      <c r="G603" s="23">
        <v>0.18181800000000001</v>
      </c>
      <c r="H603" s="32">
        <v>0</v>
      </c>
      <c r="I603" s="23">
        <v>9.0909000000000004E-2</v>
      </c>
      <c r="J603" s="32">
        <v>0</v>
      </c>
      <c r="K603" s="32">
        <v>0</v>
      </c>
      <c r="L603" s="32">
        <v>0</v>
      </c>
      <c r="M603" s="32">
        <v>0</v>
      </c>
      <c r="N603" s="32">
        <v>0</v>
      </c>
      <c r="O603" s="32">
        <v>0</v>
      </c>
      <c r="P603" s="32">
        <v>0</v>
      </c>
      <c r="Q603" s="32">
        <v>0</v>
      </c>
      <c r="R603" s="32">
        <v>0</v>
      </c>
      <c r="S603" s="32">
        <v>0</v>
      </c>
      <c r="T603" s="32">
        <v>0</v>
      </c>
      <c r="U603" s="32">
        <v>0</v>
      </c>
      <c r="V603" s="32">
        <v>0</v>
      </c>
      <c r="W603" s="32">
        <v>0</v>
      </c>
      <c r="X603" s="32">
        <v>0</v>
      </c>
      <c r="Y603" s="32">
        <v>0</v>
      </c>
      <c r="Z603" s="32">
        <v>0</v>
      </c>
      <c r="AA603" s="32">
        <v>0</v>
      </c>
      <c r="AB603" s="32">
        <v>0</v>
      </c>
      <c r="AC603" s="32">
        <v>0</v>
      </c>
      <c r="AD603" s="32">
        <v>0</v>
      </c>
      <c r="AE603" s="23">
        <v>0</v>
      </c>
      <c r="AF603" s="23">
        <v>-3.7024793388429802</v>
      </c>
      <c r="AG603" s="23">
        <v>14.694609079711803</v>
      </c>
      <c r="AH603" s="23">
        <v>4.8221783937479596</v>
      </c>
      <c r="AI603" s="23">
        <v>0.12235971897011801</v>
      </c>
      <c r="AJ603" s="23">
        <v>8.3636363636363598</v>
      </c>
      <c r="AK603" s="22" t="s">
        <v>48</v>
      </c>
      <c r="AL603" s="22" t="s">
        <v>48</v>
      </c>
      <c r="AM603" s="22"/>
      <c r="AN603" s="2"/>
    </row>
    <row r="604" spans="1:40">
      <c r="A604" s="22" t="s">
        <v>750</v>
      </c>
      <c r="B604" s="23">
        <v>0</v>
      </c>
      <c r="C604" s="23">
        <v>0.16666</v>
      </c>
      <c r="D604" s="23">
        <v>0.16666</v>
      </c>
      <c r="E604" s="23">
        <v>0.16666</v>
      </c>
      <c r="F604" s="23">
        <v>0.16666</v>
      </c>
      <c r="G604" s="23">
        <v>0.16666</v>
      </c>
      <c r="H604" s="32">
        <v>0</v>
      </c>
      <c r="I604" s="23">
        <v>0.16666</v>
      </c>
      <c r="J604" s="32">
        <v>0</v>
      </c>
      <c r="K604" s="32">
        <v>0</v>
      </c>
      <c r="L604" s="32">
        <v>0</v>
      </c>
      <c r="M604" s="32">
        <v>0</v>
      </c>
      <c r="N604" s="32">
        <v>0</v>
      </c>
      <c r="O604" s="32">
        <v>0</v>
      </c>
      <c r="P604" s="32">
        <v>0</v>
      </c>
      <c r="Q604" s="32">
        <v>0</v>
      </c>
      <c r="R604" s="32">
        <v>0</v>
      </c>
      <c r="S604" s="32">
        <v>0</v>
      </c>
      <c r="T604" s="32">
        <v>0</v>
      </c>
      <c r="U604" s="32">
        <v>0</v>
      </c>
      <c r="V604" s="32">
        <v>0</v>
      </c>
      <c r="W604" s="32">
        <v>0</v>
      </c>
      <c r="X604" s="32">
        <v>0</v>
      </c>
      <c r="Y604" s="32">
        <v>0</v>
      </c>
      <c r="Z604" s="32">
        <v>0</v>
      </c>
      <c r="AA604" s="32">
        <v>0</v>
      </c>
      <c r="AB604" s="32">
        <v>0</v>
      </c>
      <c r="AC604" s="32">
        <v>0</v>
      </c>
      <c r="AD604" s="32">
        <v>0</v>
      </c>
      <c r="AE604" s="23">
        <v>0</v>
      </c>
      <c r="AF604" s="23">
        <v>-8.44444444444445</v>
      </c>
      <c r="AG604" s="23">
        <v>14.89409367604364</v>
      </c>
      <c r="AH604" s="23">
        <v>6.1173417889580799</v>
      </c>
      <c r="AI604" s="23">
        <v>0.13876438864332399</v>
      </c>
      <c r="AJ604" s="23">
        <v>8</v>
      </c>
      <c r="AK604" s="22" t="s">
        <v>90</v>
      </c>
      <c r="AL604" s="22" t="s">
        <v>90</v>
      </c>
      <c r="AM604" s="22"/>
      <c r="AN604" s="2"/>
    </row>
    <row r="605" spans="1:40">
      <c r="A605" s="22" t="s">
        <v>599</v>
      </c>
      <c r="B605" s="23">
        <v>9.0909000000000004E-2</v>
      </c>
      <c r="C605" s="23">
        <v>0.18181800000000001</v>
      </c>
      <c r="D605" s="23">
        <v>0.18181800000000001</v>
      </c>
      <c r="E605" s="23">
        <v>0.18181800000000001</v>
      </c>
      <c r="F605" s="23">
        <v>0.18181800000000001</v>
      </c>
      <c r="G605" s="23">
        <v>0.18181800000000001</v>
      </c>
      <c r="H605" s="32">
        <v>0</v>
      </c>
      <c r="I605" s="23">
        <v>0.15384</v>
      </c>
      <c r="J605" s="32">
        <v>0</v>
      </c>
      <c r="K605" s="32">
        <v>0</v>
      </c>
      <c r="L605" s="32">
        <v>0</v>
      </c>
      <c r="M605" s="32">
        <v>0</v>
      </c>
      <c r="N605" s="32">
        <v>0</v>
      </c>
      <c r="O605" s="32">
        <v>0</v>
      </c>
      <c r="P605" s="32">
        <v>0</v>
      </c>
      <c r="Q605" s="32">
        <v>0</v>
      </c>
      <c r="R605" s="32">
        <v>0</v>
      </c>
      <c r="S605" s="32">
        <v>0</v>
      </c>
      <c r="T605" s="32">
        <v>0</v>
      </c>
      <c r="U605" s="32">
        <v>0</v>
      </c>
      <c r="V605" s="32">
        <v>0</v>
      </c>
      <c r="W605" s="32">
        <v>0</v>
      </c>
      <c r="X605" s="32">
        <v>0</v>
      </c>
      <c r="Y605" s="32">
        <v>0</v>
      </c>
      <c r="Z605" s="32">
        <v>0</v>
      </c>
      <c r="AA605" s="32">
        <v>0</v>
      </c>
      <c r="AB605" s="32">
        <v>0</v>
      </c>
      <c r="AC605" s="32">
        <v>0</v>
      </c>
      <c r="AD605" s="32">
        <v>0</v>
      </c>
      <c r="AE605" s="23">
        <v>0</v>
      </c>
      <c r="AF605" s="23">
        <v>-1.5206611570247901</v>
      </c>
      <c r="AG605" s="23">
        <v>14.694609079711803</v>
      </c>
      <c r="AH605" s="23">
        <v>4.1692078610563001</v>
      </c>
      <c r="AI605" s="23">
        <v>0.109325505330195</v>
      </c>
      <c r="AJ605" s="23">
        <v>8.2727272727272698</v>
      </c>
      <c r="AK605" s="22" t="s">
        <v>48</v>
      </c>
      <c r="AL605" s="22" t="s">
        <v>48</v>
      </c>
      <c r="AM605" s="22"/>
      <c r="AN605" s="2"/>
    </row>
    <row r="606" spans="1:40">
      <c r="A606" s="22" t="s">
        <v>590</v>
      </c>
      <c r="B606" s="23">
        <v>8.7719000000000005E-2</v>
      </c>
      <c r="C606" s="23">
        <v>0.17543</v>
      </c>
      <c r="D606" s="23">
        <v>0.17543</v>
      </c>
      <c r="E606" s="23">
        <v>0.17543</v>
      </c>
      <c r="F606" s="23">
        <v>0.17543</v>
      </c>
      <c r="G606" s="23">
        <v>0.17543</v>
      </c>
      <c r="H606" s="32">
        <v>0</v>
      </c>
      <c r="I606" s="23">
        <v>3.508E-2</v>
      </c>
      <c r="J606" s="32">
        <v>0</v>
      </c>
      <c r="K606" s="32">
        <v>0</v>
      </c>
      <c r="L606" s="32">
        <v>0</v>
      </c>
      <c r="M606" s="32">
        <v>0</v>
      </c>
      <c r="N606" s="32">
        <v>0</v>
      </c>
      <c r="O606" s="32">
        <v>0</v>
      </c>
      <c r="P606" s="32">
        <v>0</v>
      </c>
      <c r="Q606" s="32">
        <v>0</v>
      </c>
      <c r="R606" s="32">
        <v>0</v>
      </c>
      <c r="S606" s="32">
        <v>0</v>
      </c>
      <c r="T606" s="32">
        <v>0</v>
      </c>
      <c r="U606" s="32">
        <v>0</v>
      </c>
      <c r="V606" s="32">
        <v>0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C606" s="32">
        <v>0</v>
      </c>
      <c r="AD606" s="32">
        <v>0</v>
      </c>
      <c r="AE606" s="23">
        <v>0</v>
      </c>
      <c r="AF606" s="23">
        <v>-4.1489689135118502</v>
      </c>
      <c r="AG606" s="23">
        <v>15.44256080465162</v>
      </c>
      <c r="AH606" s="23">
        <v>4.9313700345084994</v>
      </c>
      <c r="AI606" s="23">
        <v>0.118750030373714</v>
      </c>
      <c r="AJ606" s="23">
        <v>8.1228070175438596</v>
      </c>
      <c r="AK606" s="22" t="s">
        <v>48</v>
      </c>
      <c r="AL606" s="22" t="s">
        <v>48</v>
      </c>
      <c r="AM606" s="22"/>
      <c r="AN606" s="2"/>
    </row>
    <row r="607" spans="1:40">
      <c r="A607" s="22" t="s">
        <v>591</v>
      </c>
      <c r="B607" s="23">
        <v>8.4745000000000001E-2</v>
      </c>
      <c r="C607" s="23">
        <v>0.16949</v>
      </c>
      <c r="D607" s="23">
        <v>0.16949</v>
      </c>
      <c r="E607" s="23">
        <v>0.16949</v>
      </c>
      <c r="F607" s="23">
        <v>0.16949</v>
      </c>
      <c r="G607" s="23">
        <v>0.16949</v>
      </c>
      <c r="H607" s="32">
        <v>0</v>
      </c>
      <c r="I607" s="23">
        <v>6.7795999999999995E-2</v>
      </c>
      <c r="J607" s="32">
        <v>0</v>
      </c>
      <c r="K607" s="32">
        <v>0</v>
      </c>
      <c r="L607" s="32">
        <v>0</v>
      </c>
      <c r="M607" s="32">
        <v>0</v>
      </c>
      <c r="N607" s="32">
        <v>0</v>
      </c>
      <c r="O607" s="32">
        <v>0</v>
      </c>
      <c r="P607" s="32">
        <v>0</v>
      </c>
      <c r="Q607" s="32">
        <v>0</v>
      </c>
      <c r="R607" s="32">
        <v>0</v>
      </c>
      <c r="S607" s="32">
        <v>0</v>
      </c>
      <c r="T607" s="32">
        <v>0</v>
      </c>
      <c r="U607" s="32">
        <v>0</v>
      </c>
      <c r="V607" s="32">
        <v>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C607" s="32">
        <v>0</v>
      </c>
      <c r="AD607" s="32">
        <v>0</v>
      </c>
      <c r="AE607" s="23">
        <v>0</v>
      </c>
      <c r="AF607" s="23">
        <v>-6.4234415397874196</v>
      </c>
      <c r="AG607" s="23">
        <v>15.759061038658354</v>
      </c>
      <c r="AH607" s="23">
        <v>5.4909984624782995</v>
      </c>
      <c r="AI607" s="23">
        <v>0.12624217616927</v>
      </c>
      <c r="AJ607" s="23">
        <v>7.9830508474576298</v>
      </c>
      <c r="AK607" s="22" t="s">
        <v>48</v>
      </c>
      <c r="AL607" s="22" t="s">
        <v>48</v>
      </c>
      <c r="AM607" s="22"/>
      <c r="AN607" s="2"/>
    </row>
    <row r="608" spans="1:40">
      <c r="A608" s="22" t="s">
        <v>592</v>
      </c>
      <c r="B608" s="23">
        <v>8.1966999999999998E-2</v>
      </c>
      <c r="C608" s="23">
        <v>0.16392999999999999</v>
      </c>
      <c r="D608" s="23">
        <v>0.16392999999999999</v>
      </c>
      <c r="E608" s="23">
        <v>0.16392999999999999</v>
      </c>
      <c r="F608" s="23">
        <v>0.16392999999999999</v>
      </c>
      <c r="G608" s="23">
        <v>0.16392999999999999</v>
      </c>
      <c r="H608" s="32">
        <v>0</v>
      </c>
      <c r="I608" s="23">
        <v>9.8360000000000003E-2</v>
      </c>
      <c r="J608" s="32">
        <v>0</v>
      </c>
      <c r="K608" s="32">
        <v>0</v>
      </c>
      <c r="L608" s="32">
        <v>0</v>
      </c>
      <c r="M608" s="32">
        <v>0</v>
      </c>
      <c r="N608" s="32">
        <v>0</v>
      </c>
      <c r="O608" s="32">
        <v>0</v>
      </c>
      <c r="P608" s="32">
        <v>0</v>
      </c>
      <c r="Q608" s="32">
        <v>0</v>
      </c>
      <c r="R608" s="32">
        <v>0</v>
      </c>
      <c r="S608" s="32">
        <v>0</v>
      </c>
      <c r="T608" s="32">
        <v>0</v>
      </c>
      <c r="U608" s="32">
        <v>0</v>
      </c>
      <c r="V608" s="32">
        <v>0</v>
      </c>
      <c r="W608" s="32">
        <v>0</v>
      </c>
      <c r="X608" s="32">
        <v>0</v>
      </c>
      <c r="Y608" s="32">
        <v>0</v>
      </c>
      <c r="Z608" s="32">
        <v>0</v>
      </c>
      <c r="AA608" s="32">
        <v>0</v>
      </c>
      <c r="AB608" s="32">
        <v>0</v>
      </c>
      <c r="AC608" s="32">
        <v>0</v>
      </c>
      <c r="AD608" s="32">
        <v>0</v>
      </c>
      <c r="AE608" s="23">
        <v>0</v>
      </c>
      <c r="AF608" s="23">
        <v>-8.3955925826390807</v>
      </c>
      <c r="AG608" s="23">
        <v>15.921440209221611</v>
      </c>
      <c r="AH608" s="23">
        <v>5.9215207074131797</v>
      </c>
      <c r="AI608" s="23">
        <v>0.132308387004381</v>
      </c>
      <c r="AJ608" s="23">
        <v>7.85245901639344</v>
      </c>
      <c r="AK608" s="22" t="s">
        <v>1234</v>
      </c>
      <c r="AL608" s="22" t="s">
        <v>94</v>
      </c>
      <c r="AM608" s="22"/>
      <c r="AN608" s="2"/>
    </row>
    <row r="609" spans="1:40">
      <c r="A609" s="22" t="s">
        <v>593</v>
      </c>
      <c r="B609" s="23">
        <v>7.9365000000000005E-2</v>
      </c>
      <c r="C609" s="23">
        <v>0.15873000000000001</v>
      </c>
      <c r="D609" s="23">
        <v>0.15873000000000001</v>
      </c>
      <c r="E609" s="23">
        <v>0.15873000000000001</v>
      </c>
      <c r="F609" s="23">
        <v>0.15873000000000001</v>
      </c>
      <c r="G609" s="23">
        <v>0.15873000000000001</v>
      </c>
      <c r="H609" s="32">
        <v>0</v>
      </c>
      <c r="I609" s="23">
        <v>0.12698000000000001</v>
      </c>
      <c r="J609" s="32">
        <v>0</v>
      </c>
      <c r="K609" s="32">
        <v>0</v>
      </c>
      <c r="L609" s="32">
        <v>0</v>
      </c>
      <c r="M609" s="32">
        <v>0</v>
      </c>
      <c r="N609" s="32">
        <v>0</v>
      </c>
      <c r="O609" s="32">
        <v>0</v>
      </c>
      <c r="P609" s="32">
        <v>0</v>
      </c>
      <c r="Q609" s="32">
        <v>0</v>
      </c>
      <c r="R609" s="32">
        <v>0</v>
      </c>
      <c r="S609" s="32">
        <v>0</v>
      </c>
      <c r="T609" s="32">
        <v>0</v>
      </c>
      <c r="U609" s="32">
        <v>0</v>
      </c>
      <c r="V609" s="32">
        <v>0</v>
      </c>
      <c r="W609" s="32">
        <v>0</v>
      </c>
      <c r="X609" s="32">
        <v>0</v>
      </c>
      <c r="Y609" s="32">
        <v>0</v>
      </c>
      <c r="Z609" s="32">
        <v>0</v>
      </c>
      <c r="AA609" s="32">
        <v>0</v>
      </c>
      <c r="AB609" s="32">
        <v>0</v>
      </c>
      <c r="AC609" s="32">
        <v>0</v>
      </c>
      <c r="AD609" s="32">
        <v>0</v>
      </c>
      <c r="AE609" s="23">
        <v>0</v>
      </c>
      <c r="AF609" s="23">
        <v>-10.1083396321492</v>
      </c>
      <c r="AG609" s="23">
        <v>15.992493794265004</v>
      </c>
      <c r="AH609" s="23">
        <v>6.2616077272605191</v>
      </c>
      <c r="AI609" s="23">
        <v>0.13728002399716499</v>
      </c>
      <c r="AJ609" s="23">
        <v>7.7301587301587302</v>
      </c>
      <c r="AK609" s="22" t="s">
        <v>1234</v>
      </c>
      <c r="AL609" s="22" t="s">
        <v>94</v>
      </c>
      <c r="AM609" s="22"/>
      <c r="AN609" s="2"/>
    </row>
    <row r="610" spans="1:40">
      <c r="A610" s="22" t="s">
        <v>594</v>
      </c>
      <c r="B610" s="23">
        <v>7.6923000000000005E-2</v>
      </c>
      <c r="C610" s="23">
        <v>0.15384600000000001</v>
      </c>
      <c r="D610" s="23">
        <v>0.15384600000000001</v>
      </c>
      <c r="E610" s="23">
        <v>0.15384600000000001</v>
      </c>
      <c r="F610" s="23">
        <v>0.15384600000000001</v>
      </c>
      <c r="G610" s="23">
        <v>0.15384600000000001</v>
      </c>
      <c r="H610" s="32">
        <v>0</v>
      </c>
      <c r="I610" s="23">
        <v>0.15384600000000001</v>
      </c>
      <c r="J610" s="32">
        <v>0</v>
      </c>
      <c r="K610" s="32">
        <v>0</v>
      </c>
      <c r="L610" s="32">
        <v>0</v>
      </c>
      <c r="M610" s="32">
        <v>0</v>
      </c>
      <c r="N610" s="32">
        <v>0</v>
      </c>
      <c r="O610" s="32">
        <v>0</v>
      </c>
      <c r="P610" s="32">
        <v>0</v>
      </c>
      <c r="Q610" s="32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C610" s="32">
        <v>0</v>
      </c>
      <c r="AD610" s="32">
        <v>0</v>
      </c>
      <c r="AE610" s="23">
        <v>0</v>
      </c>
      <c r="AF610" s="23">
        <v>-11.5976331360947</v>
      </c>
      <c r="AG610" s="23">
        <v>16.002669915135659</v>
      </c>
      <c r="AH610" s="23">
        <v>6.5347465009130703</v>
      </c>
      <c r="AI610" s="23">
        <v>0.14138787976477599</v>
      </c>
      <c r="AJ610" s="23">
        <v>7.6153846153846203</v>
      </c>
      <c r="AK610" s="22" t="s">
        <v>90</v>
      </c>
      <c r="AL610" s="22" t="s">
        <v>746</v>
      </c>
      <c r="AM610" s="22"/>
      <c r="AN610" s="2"/>
    </row>
    <row r="611" spans="1:40">
      <c r="A611" s="22" t="s">
        <v>595</v>
      </c>
      <c r="B611" s="23">
        <v>7.4625999999999998E-2</v>
      </c>
      <c r="C611" s="23">
        <v>0.14924999999999999</v>
      </c>
      <c r="D611" s="23">
        <v>0.14924999999999999</v>
      </c>
      <c r="E611" s="23">
        <v>0.14924999999999999</v>
      </c>
      <c r="F611" s="23">
        <v>0.14924999999999999</v>
      </c>
      <c r="G611" s="23">
        <v>0.14924999999999999</v>
      </c>
      <c r="H611" s="32">
        <v>0</v>
      </c>
      <c r="I611" s="23">
        <v>0.17910000000000001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23">
        <v>0</v>
      </c>
      <c r="AF611" s="23">
        <v>-12.8937402539541</v>
      </c>
      <c r="AG611" s="23">
        <v>15.969911228131918</v>
      </c>
      <c r="AH611" s="23">
        <v>6.7564848889927909</v>
      </c>
      <c r="AI611" s="23">
        <v>0.14479996726189701</v>
      </c>
      <c r="AJ611" s="23">
        <v>7.5074626865671599</v>
      </c>
      <c r="AK611" s="22" t="s">
        <v>90</v>
      </c>
      <c r="AL611" s="22" t="s">
        <v>746</v>
      </c>
      <c r="AM611" s="22"/>
      <c r="AN611" s="2"/>
    </row>
    <row r="612" spans="1:40">
      <c r="A612" s="22" t="s">
        <v>596</v>
      </c>
      <c r="B612" s="23">
        <v>7.2463E-2</v>
      </c>
      <c r="C612" s="23">
        <v>0.144927</v>
      </c>
      <c r="D612" s="23">
        <v>0.144927</v>
      </c>
      <c r="E612" s="23">
        <v>0.144927</v>
      </c>
      <c r="F612" s="23">
        <v>0.144927</v>
      </c>
      <c r="G612" s="23">
        <v>0.144927</v>
      </c>
      <c r="H612" s="32">
        <v>0</v>
      </c>
      <c r="I612" s="23">
        <v>0.20288999999999999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0</v>
      </c>
      <c r="AE612" s="23">
        <v>0</v>
      </c>
      <c r="AF612" s="23">
        <v>-14.022264230203699</v>
      </c>
      <c r="AG612" s="23">
        <v>15.905899742277722</v>
      </c>
      <c r="AH612" s="23">
        <v>6.937725223296801</v>
      </c>
      <c r="AI612" s="23">
        <v>0.14764268247604001</v>
      </c>
      <c r="AJ612" s="23">
        <v>7.4057971014492798</v>
      </c>
      <c r="AK612" s="22" t="s">
        <v>90</v>
      </c>
      <c r="AL612" s="22" t="s">
        <v>746</v>
      </c>
      <c r="AM612" s="22"/>
      <c r="AN612" s="2"/>
    </row>
    <row r="613" spans="1:40">
      <c r="A613" s="22" t="s">
        <v>597</v>
      </c>
      <c r="B613" s="23">
        <v>7.0421999999999998E-2</v>
      </c>
      <c r="C613" s="23">
        <v>0.140845</v>
      </c>
      <c r="D613" s="23">
        <v>0.140845</v>
      </c>
      <c r="E613" s="23">
        <v>0.140845</v>
      </c>
      <c r="F613" s="23">
        <v>0.140845</v>
      </c>
      <c r="G613" s="23">
        <v>0.140845</v>
      </c>
      <c r="H613" s="32">
        <v>0</v>
      </c>
      <c r="I613" s="23">
        <v>0.22534999999999999</v>
      </c>
      <c r="J613" s="32">
        <v>0</v>
      </c>
      <c r="K613" s="32">
        <v>0</v>
      </c>
      <c r="L613" s="32">
        <v>0</v>
      </c>
      <c r="M613" s="32">
        <v>0</v>
      </c>
      <c r="N613" s="32">
        <v>0</v>
      </c>
      <c r="O613" s="32">
        <v>0</v>
      </c>
      <c r="P613" s="32">
        <v>0</v>
      </c>
      <c r="Q613" s="32">
        <v>0</v>
      </c>
      <c r="R613" s="32">
        <v>0</v>
      </c>
      <c r="S613" s="32">
        <v>0</v>
      </c>
      <c r="T613" s="32">
        <v>0</v>
      </c>
      <c r="U613" s="32">
        <v>0</v>
      </c>
      <c r="V613" s="32">
        <v>0</v>
      </c>
      <c r="W613" s="32">
        <v>0</v>
      </c>
      <c r="X613" s="32">
        <v>0</v>
      </c>
      <c r="Y613" s="32">
        <v>0</v>
      </c>
      <c r="Z613" s="32">
        <v>0</v>
      </c>
      <c r="AA613" s="32">
        <v>0</v>
      </c>
      <c r="AB613" s="32">
        <v>0</v>
      </c>
      <c r="AC613" s="32">
        <v>0</v>
      </c>
      <c r="AD613" s="32">
        <v>0</v>
      </c>
      <c r="AE613" s="23">
        <v>0</v>
      </c>
      <c r="AF613" s="23">
        <v>-15.0049593334656</v>
      </c>
      <c r="AG613" s="23">
        <v>15.818716998843724</v>
      </c>
      <c r="AH613" s="23">
        <v>7.0864333068699397</v>
      </c>
      <c r="AI613" s="23">
        <v>0.15001355489902199</v>
      </c>
      <c r="AJ613" s="23">
        <v>7.3098591549295797</v>
      </c>
      <c r="AK613" s="22" t="s">
        <v>90</v>
      </c>
      <c r="AL613" s="22" t="s">
        <v>746</v>
      </c>
      <c r="AM613" s="22"/>
      <c r="AN613" s="2"/>
    </row>
    <row r="614" spans="1:40">
      <c r="A614" s="22" t="s">
        <v>598</v>
      </c>
      <c r="B614" s="23">
        <v>6.8492999999999998E-2</v>
      </c>
      <c r="C614" s="23">
        <v>0.13697999999999999</v>
      </c>
      <c r="D614" s="23">
        <v>0.13697999999999999</v>
      </c>
      <c r="E614" s="23">
        <v>0.13697999999999999</v>
      </c>
      <c r="F614" s="23">
        <v>0.13697999999999999</v>
      </c>
      <c r="G614" s="23">
        <v>0.13697999999999999</v>
      </c>
      <c r="H614" s="32">
        <v>0</v>
      </c>
      <c r="I614" s="23">
        <v>0.24657499999999999</v>
      </c>
      <c r="J614" s="32">
        <v>0</v>
      </c>
      <c r="K614" s="32">
        <v>0</v>
      </c>
      <c r="L614" s="32">
        <v>0</v>
      </c>
      <c r="M614" s="32">
        <v>0</v>
      </c>
      <c r="N614" s="32">
        <v>0</v>
      </c>
      <c r="O614" s="32">
        <v>0</v>
      </c>
      <c r="P614" s="32">
        <v>0</v>
      </c>
      <c r="Q614" s="32">
        <v>0</v>
      </c>
      <c r="R614" s="32">
        <v>0</v>
      </c>
      <c r="S614" s="32">
        <v>0</v>
      </c>
      <c r="T614" s="32">
        <v>0</v>
      </c>
      <c r="U614" s="32">
        <v>0</v>
      </c>
      <c r="V614" s="32">
        <v>0</v>
      </c>
      <c r="W614" s="32">
        <v>0</v>
      </c>
      <c r="X614" s="32">
        <v>0</v>
      </c>
      <c r="Y614" s="32">
        <v>0</v>
      </c>
      <c r="Z614" s="32">
        <v>0</v>
      </c>
      <c r="AA614" s="32">
        <v>0</v>
      </c>
      <c r="AB614" s="32">
        <v>0</v>
      </c>
      <c r="AC614" s="32">
        <v>0</v>
      </c>
      <c r="AD614" s="32">
        <v>0</v>
      </c>
      <c r="AE614" s="23">
        <v>0</v>
      </c>
      <c r="AF614" s="23">
        <v>-15.860386564083299</v>
      </c>
      <c r="AG614" s="23">
        <v>15.714185238937905</v>
      </c>
      <c r="AH614" s="23">
        <v>7.2086115071436403</v>
      </c>
      <c r="AI614" s="23">
        <v>0.15198937257294401</v>
      </c>
      <c r="AJ614" s="23">
        <v>7.2191780821917799</v>
      </c>
      <c r="AK614" s="22" t="s">
        <v>90</v>
      </c>
      <c r="AL614" s="22" t="s">
        <v>746</v>
      </c>
      <c r="AM614" s="22"/>
      <c r="AN614" s="2"/>
    </row>
    <row r="615" spans="1:40">
      <c r="A615" s="22" t="s">
        <v>943</v>
      </c>
      <c r="B615" s="23">
        <v>7.6923000000000005E-2</v>
      </c>
      <c r="C615" s="23">
        <v>0.15384600000000001</v>
      </c>
      <c r="D615" s="23">
        <v>0.15384600000000001</v>
      </c>
      <c r="E615" s="23">
        <v>0.15384600000000001</v>
      </c>
      <c r="F615" s="23">
        <v>0.15384600000000001</v>
      </c>
      <c r="G615" s="23">
        <v>0.15384600000000001</v>
      </c>
      <c r="H615" s="32">
        <v>0</v>
      </c>
      <c r="I615" s="32">
        <v>0</v>
      </c>
      <c r="J615" s="23">
        <v>0.15384600000000001</v>
      </c>
      <c r="K615" s="32">
        <v>0</v>
      </c>
      <c r="L615" s="32">
        <v>0</v>
      </c>
      <c r="M615" s="32">
        <v>0</v>
      </c>
      <c r="N615" s="32">
        <v>0</v>
      </c>
      <c r="O615" s="32">
        <v>0</v>
      </c>
      <c r="P615" s="32">
        <v>0</v>
      </c>
      <c r="Q615" s="32">
        <v>0</v>
      </c>
      <c r="R615" s="32">
        <v>0</v>
      </c>
      <c r="S615" s="32">
        <v>0</v>
      </c>
      <c r="T615" s="32">
        <v>0</v>
      </c>
      <c r="U615" s="32">
        <v>0</v>
      </c>
      <c r="V615" s="32">
        <v>0</v>
      </c>
      <c r="W615" s="32">
        <v>0</v>
      </c>
      <c r="X615" s="32">
        <v>0</v>
      </c>
      <c r="Y615" s="32">
        <v>0</v>
      </c>
      <c r="Z615" s="32">
        <v>0</v>
      </c>
      <c r="AA615" s="32">
        <v>0</v>
      </c>
      <c r="AB615" s="32">
        <v>0</v>
      </c>
      <c r="AC615" s="32">
        <v>0</v>
      </c>
      <c r="AD615" s="32">
        <v>0</v>
      </c>
      <c r="AE615" s="23">
        <v>0</v>
      </c>
      <c r="AF615" s="23">
        <v>-1.5206611570247901</v>
      </c>
      <c r="AG615" s="23">
        <v>14.694609079711803</v>
      </c>
      <c r="AH615" s="23">
        <v>4.1692078610563001</v>
      </c>
      <c r="AI615" s="23">
        <v>0.109325505330195</v>
      </c>
      <c r="AJ615" s="23">
        <v>8.2727272727272698</v>
      </c>
      <c r="AK615" s="22" t="s">
        <v>48</v>
      </c>
      <c r="AL615" s="22" t="s">
        <v>48</v>
      </c>
      <c r="AM615" s="22"/>
      <c r="AN615" s="2"/>
    </row>
    <row r="616" spans="1:40">
      <c r="A616" s="22" t="s">
        <v>944</v>
      </c>
      <c r="B616" s="23">
        <v>8.7719000000000005E-2</v>
      </c>
      <c r="C616" s="23">
        <v>0.17543800000000001</v>
      </c>
      <c r="D616" s="23">
        <v>0.17543800000000001</v>
      </c>
      <c r="E616" s="23">
        <v>0.17543800000000001</v>
      </c>
      <c r="F616" s="23">
        <v>0.17543800000000001</v>
      </c>
      <c r="G616" s="23">
        <v>0.17543800000000001</v>
      </c>
      <c r="H616" s="32">
        <v>0</v>
      </c>
      <c r="I616" s="32">
        <v>0</v>
      </c>
      <c r="J616" s="23">
        <v>3.5087E-2</v>
      </c>
      <c r="K616" s="32">
        <v>0</v>
      </c>
      <c r="L616" s="32">
        <v>0</v>
      </c>
      <c r="M616" s="32">
        <v>0</v>
      </c>
      <c r="N616" s="32">
        <v>0</v>
      </c>
      <c r="O616" s="32">
        <v>0</v>
      </c>
      <c r="P616" s="32">
        <v>0</v>
      </c>
      <c r="Q616" s="32">
        <v>0</v>
      </c>
      <c r="R616" s="32">
        <v>0</v>
      </c>
      <c r="S616" s="32">
        <v>0</v>
      </c>
      <c r="T616" s="32">
        <v>0</v>
      </c>
      <c r="U616" s="32">
        <v>0</v>
      </c>
      <c r="V616" s="32">
        <v>0</v>
      </c>
      <c r="W616" s="32">
        <v>0</v>
      </c>
      <c r="X616" s="32">
        <v>0</v>
      </c>
      <c r="Y616" s="32">
        <v>0</v>
      </c>
      <c r="Z616" s="32">
        <v>0</v>
      </c>
      <c r="AA616" s="32">
        <v>0</v>
      </c>
      <c r="AB616" s="32">
        <v>0</v>
      </c>
      <c r="AC616" s="32">
        <v>0</v>
      </c>
      <c r="AD616" s="32">
        <v>0</v>
      </c>
      <c r="AE616" s="23">
        <v>0</v>
      </c>
      <c r="AF616" s="23">
        <v>-2.4992305324715298</v>
      </c>
      <c r="AG616" s="23">
        <v>15.44256080465162</v>
      </c>
      <c r="AH616" s="23">
        <v>4.1456980731859501</v>
      </c>
      <c r="AI616" s="23">
        <v>0.11268157604859</v>
      </c>
      <c r="AJ616" s="23">
        <v>8.1578947368421009</v>
      </c>
      <c r="AK616" s="22" t="s">
        <v>48</v>
      </c>
      <c r="AL616" s="22" t="s">
        <v>48</v>
      </c>
      <c r="AM616" s="22"/>
      <c r="AN616" s="2"/>
    </row>
    <row r="617" spans="1:40">
      <c r="A617" s="22" t="s">
        <v>945</v>
      </c>
      <c r="B617" s="23">
        <v>8.4745699999999993E-2</v>
      </c>
      <c r="C617" s="23">
        <v>0.16949</v>
      </c>
      <c r="D617" s="23">
        <v>0.16949</v>
      </c>
      <c r="E617" s="23">
        <v>0.16949</v>
      </c>
      <c r="F617" s="23">
        <v>0.16949</v>
      </c>
      <c r="G617" s="23">
        <v>0.16949</v>
      </c>
      <c r="H617" s="32">
        <v>0</v>
      </c>
      <c r="I617" s="32">
        <v>0</v>
      </c>
      <c r="J617" s="23">
        <v>6.7790000000000003E-2</v>
      </c>
      <c r="K617" s="32">
        <v>0</v>
      </c>
      <c r="L617" s="32">
        <v>0</v>
      </c>
      <c r="M617" s="32">
        <v>0</v>
      </c>
      <c r="N617" s="32">
        <v>0</v>
      </c>
      <c r="O617" s="32">
        <v>0</v>
      </c>
      <c r="P617" s="32">
        <v>0</v>
      </c>
      <c r="Q617" s="32">
        <v>0</v>
      </c>
      <c r="R617" s="32">
        <v>0</v>
      </c>
      <c r="S617" s="32">
        <v>0</v>
      </c>
      <c r="T617" s="32">
        <v>0</v>
      </c>
      <c r="U617" s="32">
        <v>0</v>
      </c>
      <c r="V617" s="32">
        <v>0</v>
      </c>
      <c r="W617" s="32">
        <v>0</v>
      </c>
      <c r="X617" s="32">
        <v>0</v>
      </c>
      <c r="Y617" s="32">
        <v>0</v>
      </c>
      <c r="Z617" s="32">
        <v>0</v>
      </c>
      <c r="AA617" s="32">
        <v>0</v>
      </c>
      <c r="AB617" s="32">
        <v>0</v>
      </c>
      <c r="AC617" s="32">
        <v>0</v>
      </c>
      <c r="AD617" s="32">
        <v>0</v>
      </c>
      <c r="AE617" s="23">
        <v>0</v>
      </c>
      <c r="AF617" s="23">
        <v>-3.3438667049698401</v>
      </c>
      <c r="AG617" s="23">
        <v>15.759061038658354</v>
      </c>
      <c r="AH617" s="23">
        <v>4.1201376161448797</v>
      </c>
      <c r="AI617" s="23">
        <v>0.115392489363699</v>
      </c>
      <c r="AJ617" s="23">
        <v>8.0508474576271194</v>
      </c>
      <c r="AK617" s="22" t="s">
        <v>1234</v>
      </c>
      <c r="AL617" s="22" t="s">
        <v>94</v>
      </c>
      <c r="AM617" s="22"/>
      <c r="AN617" s="2"/>
    </row>
    <row r="618" spans="1:40">
      <c r="A618" s="22" t="s">
        <v>946</v>
      </c>
      <c r="B618" s="23">
        <v>8.1966999999999998E-2</v>
      </c>
      <c r="C618" s="23">
        <v>0.163934</v>
      </c>
      <c r="D618" s="23">
        <v>0.163934</v>
      </c>
      <c r="E618" s="23">
        <v>0.163934</v>
      </c>
      <c r="F618" s="23">
        <v>0.163934</v>
      </c>
      <c r="G618" s="23">
        <v>0.163934</v>
      </c>
      <c r="H618" s="32">
        <v>0</v>
      </c>
      <c r="I618" s="32">
        <v>0</v>
      </c>
      <c r="J618" s="23">
        <v>9.8360000000000003E-2</v>
      </c>
      <c r="K618" s="32">
        <v>0</v>
      </c>
      <c r="L618" s="32">
        <v>0</v>
      </c>
      <c r="M618" s="32">
        <v>0</v>
      </c>
      <c r="N618" s="32">
        <v>0</v>
      </c>
      <c r="O618" s="32">
        <v>0</v>
      </c>
      <c r="P618" s="32">
        <v>0</v>
      </c>
      <c r="Q618" s="32">
        <v>0</v>
      </c>
      <c r="R618" s="32">
        <v>0</v>
      </c>
      <c r="S618" s="32">
        <v>0</v>
      </c>
      <c r="T618" s="32">
        <v>0</v>
      </c>
      <c r="U618" s="32">
        <v>0</v>
      </c>
      <c r="V618" s="32">
        <v>0</v>
      </c>
      <c r="W618" s="32">
        <v>0</v>
      </c>
      <c r="X618" s="32">
        <v>0</v>
      </c>
      <c r="Y618" s="32">
        <v>0</v>
      </c>
      <c r="Z618" s="32">
        <v>0</v>
      </c>
      <c r="AA618" s="32">
        <v>0</v>
      </c>
      <c r="AB618" s="32">
        <v>0</v>
      </c>
      <c r="AC618" s="32">
        <v>0</v>
      </c>
      <c r="AD618" s="32">
        <v>0</v>
      </c>
      <c r="AE618" s="23">
        <v>0</v>
      </c>
      <c r="AF618" s="23">
        <v>-4.0741736092448297</v>
      </c>
      <c r="AG618" s="23">
        <v>15.921440209221611</v>
      </c>
      <c r="AH618" s="23">
        <v>4.0930380129330297</v>
      </c>
      <c r="AI618" s="23">
        <v>0.11758681686368699</v>
      </c>
      <c r="AJ618" s="23">
        <v>7.9508196721311499</v>
      </c>
      <c r="AK618" s="22" t="s">
        <v>90</v>
      </c>
      <c r="AL618" s="22" t="s">
        <v>746</v>
      </c>
      <c r="AM618" s="22"/>
      <c r="AN618" s="2"/>
    </row>
    <row r="619" spans="1:40">
      <c r="A619" s="22" t="s">
        <v>947</v>
      </c>
      <c r="B619" s="23">
        <v>7.9365000000000005E-2</v>
      </c>
      <c r="C619" s="23">
        <v>0.15873000000000001</v>
      </c>
      <c r="D619" s="23">
        <v>0.15873000000000001</v>
      </c>
      <c r="E619" s="23">
        <v>0.15873000000000001</v>
      </c>
      <c r="F619" s="23">
        <v>0.15873000000000001</v>
      </c>
      <c r="G619" s="23">
        <v>0.15873000000000001</v>
      </c>
      <c r="H619" s="32">
        <v>0</v>
      </c>
      <c r="I619" s="32">
        <v>0</v>
      </c>
      <c r="J619" s="23">
        <v>0.12698000000000001</v>
      </c>
      <c r="K619" s="32">
        <v>0</v>
      </c>
      <c r="L619" s="32">
        <v>0</v>
      </c>
      <c r="M619" s="32">
        <v>0</v>
      </c>
      <c r="N619" s="32">
        <v>0</v>
      </c>
      <c r="O619" s="32">
        <v>0</v>
      </c>
      <c r="P619" s="32">
        <v>0</v>
      </c>
      <c r="Q619" s="32">
        <v>0</v>
      </c>
      <c r="R619" s="32">
        <v>0</v>
      </c>
      <c r="S619" s="32">
        <v>0</v>
      </c>
      <c r="T619" s="32">
        <v>0</v>
      </c>
      <c r="U619" s="32">
        <v>0</v>
      </c>
      <c r="V619" s="32">
        <v>0</v>
      </c>
      <c r="W619" s="32">
        <v>0</v>
      </c>
      <c r="X619" s="32">
        <v>0</v>
      </c>
      <c r="Y619" s="32">
        <v>0</v>
      </c>
      <c r="Z619" s="32">
        <v>0</v>
      </c>
      <c r="AA619" s="32">
        <v>0</v>
      </c>
      <c r="AB619" s="32">
        <v>0</v>
      </c>
      <c r="AC619" s="32">
        <v>0</v>
      </c>
      <c r="AD619" s="32">
        <v>0</v>
      </c>
      <c r="AE619" s="23">
        <v>0</v>
      </c>
      <c r="AF619" s="23">
        <v>-4.7064751826656597</v>
      </c>
      <c r="AG619" s="23">
        <v>15.992493794265004</v>
      </c>
      <c r="AH619" s="23">
        <v>4.0648045050486399</v>
      </c>
      <c r="AI619" s="23">
        <v>0.119361490996384</v>
      </c>
      <c r="AJ619" s="23">
        <v>7.8571428571428603</v>
      </c>
      <c r="AK619" s="22" t="s">
        <v>90</v>
      </c>
      <c r="AL619" s="22" t="s">
        <v>746</v>
      </c>
      <c r="AM619" s="22"/>
      <c r="AN619" s="2"/>
    </row>
    <row r="620" spans="1:40">
      <c r="A620" s="22" t="s">
        <v>948</v>
      </c>
      <c r="B620" s="23">
        <v>7.4620000000000006E-2</v>
      </c>
      <c r="C620" s="23">
        <v>0.149253</v>
      </c>
      <c r="D620" s="23">
        <v>0.149253</v>
      </c>
      <c r="E620" s="23">
        <v>0.149253</v>
      </c>
      <c r="F620" s="23">
        <v>0.149253</v>
      </c>
      <c r="G620" s="23">
        <v>0.149253</v>
      </c>
      <c r="H620" s="32">
        <v>0</v>
      </c>
      <c r="I620" s="23">
        <v>0</v>
      </c>
      <c r="J620" s="23">
        <v>0.17910000000000001</v>
      </c>
      <c r="K620" s="32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0</v>
      </c>
      <c r="Q620" s="23">
        <v>0</v>
      </c>
      <c r="R620" s="23">
        <v>0</v>
      </c>
      <c r="S620" s="23">
        <v>0</v>
      </c>
      <c r="T620" s="23">
        <v>0</v>
      </c>
      <c r="U620" s="23">
        <v>0</v>
      </c>
      <c r="V620" s="23">
        <v>0</v>
      </c>
      <c r="W620" s="23">
        <v>0</v>
      </c>
      <c r="X620" s="23">
        <v>0</v>
      </c>
      <c r="Y620" s="23">
        <v>0</v>
      </c>
      <c r="Z620" s="23">
        <v>0</v>
      </c>
      <c r="AA620" s="23">
        <v>0</v>
      </c>
      <c r="AB620" s="23">
        <v>0</v>
      </c>
      <c r="AC620" s="23">
        <v>0</v>
      </c>
      <c r="AD620" s="23">
        <v>0</v>
      </c>
      <c r="AE620" s="23">
        <v>0</v>
      </c>
      <c r="AF620" s="23">
        <v>-5.7295611494765</v>
      </c>
      <c r="AG620" s="23">
        <v>15.969911228131918</v>
      </c>
      <c r="AH620" s="23">
        <v>4.0061612656285899</v>
      </c>
      <c r="AI620" s="23">
        <v>0.12193490917775</v>
      </c>
      <c r="AJ620" s="23">
        <v>7.6865671641790998</v>
      </c>
      <c r="AK620" s="22" t="s">
        <v>36</v>
      </c>
      <c r="AL620" s="22" t="s">
        <v>36</v>
      </c>
      <c r="AM620" s="22"/>
      <c r="AN620" s="2"/>
    </row>
    <row r="621" spans="1:40">
      <c r="A621" s="22" t="s">
        <v>949</v>
      </c>
      <c r="B621" s="23">
        <v>7.2463E-2</v>
      </c>
      <c r="C621" s="23">
        <v>0.14491999999999999</v>
      </c>
      <c r="D621" s="23">
        <v>0.14491999999999999</v>
      </c>
      <c r="E621" s="23">
        <v>0.14491999999999999</v>
      </c>
      <c r="F621" s="23">
        <v>0.14491999999999999</v>
      </c>
      <c r="G621" s="23">
        <v>0.14491999999999999</v>
      </c>
      <c r="H621" s="23">
        <v>0</v>
      </c>
      <c r="I621" s="23">
        <v>0</v>
      </c>
      <c r="J621" s="23">
        <v>0.202898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  <c r="T621" s="23">
        <v>0</v>
      </c>
      <c r="U621" s="23">
        <v>0</v>
      </c>
      <c r="V621" s="23">
        <v>0</v>
      </c>
      <c r="W621" s="23">
        <v>0</v>
      </c>
      <c r="X621" s="23">
        <v>0</v>
      </c>
      <c r="Y621" s="23">
        <v>0</v>
      </c>
      <c r="Z621" s="23">
        <v>0</v>
      </c>
      <c r="AA621" s="23">
        <v>0</v>
      </c>
      <c r="AB621" s="23">
        <v>0</v>
      </c>
      <c r="AC621" s="23">
        <v>0</v>
      </c>
      <c r="AD621" s="23">
        <v>0</v>
      </c>
      <c r="AE621" s="23">
        <v>0</v>
      </c>
      <c r="AF621" s="23">
        <v>-6.14156689771057</v>
      </c>
      <c r="AG621" s="23">
        <v>15.905899742277722</v>
      </c>
      <c r="AH621" s="23">
        <v>3.9762158208604204</v>
      </c>
      <c r="AI621" s="23">
        <v>0.12283923233491</v>
      </c>
      <c r="AJ621" s="23">
        <v>7.6086956521739104</v>
      </c>
      <c r="AK621" s="22" t="s">
        <v>36</v>
      </c>
      <c r="AL621" s="22" t="s">
        <v>36</v>
      </c>
      <c r="AM621" s="22"/>
      <c r="AN621" s="2"/>
    </row>
    <row r="622" spans="1:40">
      <c r="A622" s="22" t="s">
        <v>950</v>
      </c>
      <c r="B622" s="23">
        <v>7.0421999999999998E-2</v>
      </c>
      <c r="C622" s="23">
        <v>0.14083999999999999</v>
      </c>
      <c r="D622" s="23">
        <v>0.14083999999999999</v>
      </c>
      <c r="E622" s="23">
        <v>0.14083999999999999</v>
      </c>
      <c r="F622" s="23">
        <v>0.14083999999999999</v>
      </c>
      <c r="G622" s="23">
        <v>0.14083999999999999</v>
      </c>
      <c r="H622" s="23">
        <v>0</v>
      </c>
      <c r="I622" s="23">
        <v>0</v>
      </c>
      <c r="J622" s="23">
        <v>0.22534999999999999</v>
      </c>
      <c r="K622" s="23">
        <v>0</v>
      </c>
      <c r="L622" s="23">
        <v>0</v>
      </c>
      <c r="M622" s="23">
        <v>0</v>
      </c>
      <c r="N622" s="23">
        <v>0</v>
      </c>
      <c r="O622" s="23">
        <v>0</v>
      </c>
      <c r="P622" s="23">
        <v>0</v>
      </c>
      <c r="Q622" s="23">
        <v>0</v>
      </c>
      <c r="R622" s="23">
        <v>0</v>
      </c>
      <c r="S622" s="23">
        <v>0</v>
      </c>
      <c r="T622" s="23">
        <v>0</v>
      </c>
      <c r="U622" s="23">
        <v>0</v>
      </c>
      <c r="V622" s="23">
        <v>0</v>
      </c>
      <c r="W622" s="23">
        <v>0</v>
      </c>
      <c r="X622" s="23">
        <v>0</v>
      </c>
      <c r="Y622" s="23">
        <v>0</v>
      </c>
      <c r="Z622" s="23">
        <v>0</v>
      </c>
      <c r="AA622" s="23">
        <v>0</v>
      </c>
      <c r="AB622" s="23">
        <v>0</v>
      </c>
      <c r="AC622" s="23">
        <v>0</v>
      </c>
      <c r="AD622" s="23">
        <v>0</v>
      </c>
      <c r="AE622" s="23">
        <v>0</v>
      </c>
      <c r="AF622" s="23">
        <v>-6.4987105732989496</v>
      </c>
      <c r="AG622" s="23">
        <v>15.818716998843724</v>
      </c>
      <c r="AH622" s="23">
        <v>3.9460891394789401</v>
      </c>
      <c r="AI622" s="23">
        <v>0.12354208311477199</v>
      </c>
      <c r="AJ622" s="23">
        <v>7.5352112676056304</v>
      </c>
      <c r="AK622" s="22" t="s">
        <v>36</v>
      </c>
      <c r="AL622" s="22" t="s">
        <v>36</v>
      </c>
      <c r="AM622" s="22"/>
      <c r="AN622" s="2"/>
    </row>
    <row r="623" spans="1:40">
      <c r="A623" s="22" t="s">
        <v>951</v>
      </c>
      <c r="B623" s="23">
        <v>6.8489999999999995E-2</v>
      </c>
      <c r="C623" s="23">
        <v>0.13697999999999999</v>
      </c>
      <c r="D623" s="23">
        <v>0.13697999999999999</v>
      </c>
      <c r="E623" s="23">
        <v>0.13697999999999999</v>
      </c>
      <c r="F623" s="23">
        <v>0.13697999999999999</v>
      </c>
      <c r="G623" s="23">
        <v>0.13697999999999999</v>
      </c>
      <c r="H623" s="23">
        <v>0</v>
      </c>
      <c r="I623" s="23">
        <v>0</v>
      </c>
      <c r="J623" s="23">
        <v>0.24657000000000001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0</v>
      </c>
      <c r="Q623" s="23">
        <v>0</v>
      </c>
      <c r="R623" s="23">
        <v>0</v>
      </c>
      <c r="S623" s="23">
        <v>0</v>
      </c>
      <c r="T623" s="23">
        <v>0</v>
      </c>
      <c r="U623" s="23">
        <v>0</v>
      </c>
      <c r="V623" s="23">
        <v>0</v>
      </c>
      <c r="W623" s="23">
        <v>0</v>
      </c>
      <c r="X623" s="23">
        <v>0</v>
      </c>
      <c r="Y623" s="23">
        <v>0</v>
      </c>
      <c r="Z623" s="23">
        <v>0</v>
      </c>
      <c r="AA623" s="23">
        <v>0</v>
      </c>
      <c r="AB623" s="23">
        <v>0</v>
      </c>
      <c r="AC623" s="23">
        <v>0</v>
      </c>
      <c r="AD623" s="23">
        <v>0</v>
      </c>
      <c r="AE623" s="23">
        <v>0</v>
      </c>
      <c r="AF623" s="23">
        <v>-6.8080315256145596</v>
      </c>
      <c r="AG623" s="23">
        <v>15.714185238937905</v>
      </c>
      <c r="AH623" s="23">
        <v>3.9159144378451902</v>
      </c>
      <c r="AI623" s="23">
        <v>0.12407435467073</v>
      </c>
      <c r="AJ623" s="23">
        <v>7.4657534246575299</v>
      </c>
      <c r="AK623" s="22" t="s">
        <v>36</v>
      </c>
      <c r="AL623" s="22" t="s">
        <v>36</v>
      </c>
      <c r="AM623" s="22"/>
      <c r="AN623" s="2"/>
    </row>
    <row r="624" spans="1:40">
      <c r="A624" s="22" t="s">
        <v>952</v>
      </c>
      <c r="B624" s="23">
        <v>6.6659999999999997E-2</v>
      </c>
      <c r="C624" s="23">
        <v>0.13333</v>
      </c>
      <c r="D624" s="23">
        <v>0.13333</v>
      </c>
      <c r="E624" s="23">
        <v>0.13333</v>
      </c>
      <c r="F624" s="23">
        <v>0.13333</v>
      </c>
      <c r="G624" s="23">
        <v>0.13333</v>
      </c>
      <c r="H624" s="23">
        <v>0</v>
      </c>
      <c r="I624" s="23">
        <v>0</v>
      </c>
      <c r="J624" s="23">
        <v>0.26666600000000001</v>
      </c>
      <c r="K624" s="23">
        <v>0</v>
      </c>
      <c r="L624" s="23">
        <v>0</v>
      </c>
      <c r="M624" s="23">
        <v>0</v>
      </c>
      <c r="N624" s="23">
        <v>0</v>
      </c>
      <c r="O624" s="23">
        <v>0</v>
      </c>
      <c r="P624" s="23">
        <v>0</v>
      </c>
      <c r="Q624" s="23">
        <v>0</v>
      </c>
      <c r="R624" s="23">
        <v>0</v>
      </c>
      <c r="S624" s="23">
        <v>0</v>
      </c>
      <c r="T624" s="23">
        <v>0</v>
      </c>
      <c r="U624" s="23">
        <v>0</v>
      </c>
      <c r="V624" s="23">
        <v>0</v>
      </c>
      <c r="W624" s="23">
        <v>0</v>
      </c>
      <c r="X624" s="23">
        <v>0</v>
      </c>
      <c r="Y624" s="23">
        <v>0</v>
      </c>
      <c r="Z624" s="23">
        <v>0</v>
      </c>
      <c r="AA624" s="23">
        <v>0</v>
      </c>
      <c r="AB624" s="23">
        <v>0</v>
      </c>
      <c r="AC624" s="23">
        <v>0</v>
      </c>
      <c r="AD624" s="23">
        <v>0</v>
      </c>
      <c r="AE624" s="23">
        <v>0</v>
      </c>
      <c r="AF624" s="23">
        <v>-7.0755555555555603</v>
      </c>
      <c r="AG624" s="23">
        <v>15.596621649462012</v>
      </c>
      <c r="AH624" s="23">
        <v>3.8857987273496701</v>
      </c>
      <c r="AI624" s="23">
        <v>0.124461506766818</v>
      </c>
      <c r="AJ624" s="23">
        <v>7.4</v>
      </c>
      <c r="AK624" s="22" t="s">
        <v>1234</v>
      </c>
      <c r="AL624" s="22" t="s">
        <v>94</v>
      </c>
      <c r="AM624" s="22"/>
      <c r="AN624" s="2"/>
    </row>
    <row r="625" spans="1:40">
      <c r="A625" s="22" t="s">
        <v>600</v>
      </c>
      <c r="B625" s="23">
        <v>0.2</v>
      </c>
      <c r="C625" s="23">
        <v>0.2</v>
      </c>
      <c r="D625" s="23">
        <v>0</v>
      </c>
      <c r="E625" s="23">
        <v>0.2</v>
      </c>
      <c r="F625" s="23">
        <v>0.2</v>
      </c>
      <c r="G625" s="23">
        <v>0.2</v>
      </c>
      <c r="H625" s="23">
        <v>0</v>
      </c>
      <c r="I625" s="23">
        <v>0</v>
      </c>
      <c r="J625" s="23">
        <v>0</v>
      </c>
      <c r="K625" s="23">
        <v>0</v>
      </c>
      <c r="L625" s="23">
        <v>0</v>
      </c>
      <c r="M625" s="23">
        <v>0</v>
      </c>
      <c r="N625" s="23">
        <v>0</v>
      </c>
      <c r="O625" s="23">
        <v>0</v>
      </c>
      <c r="P625" s="23">
        <v>0</v>
      </c>
      <c r="Q625" s="23">
        <v>0</v>
      </c>
      <c r="R625" s="23">
        <v>0</v>
      </c>
      <c r="S625" s="23">
        <v>0</v>
      </c>
      <c r="T625" s="23">
        <v>0</v>
      </c>
      <c r="U625" s="23">
        <v>0</v>
      </c>
      <c r="V625" s="23">
        <v>0</v>
      </c>
      <c r="W625" s="23">
        <v>0</v>
      </c>
      <c r="X625" s="23">
        <v>0</v>
      </c>
      <c r="Y625" s="23">
        <v>0</v>
      </c>
      <c r="Z625" s="23">
        <v>0</v>
      </c>
      <c r="AA625" s="23">
        <v>0</v>
      </c>
      <c r="AB625" s="23">
        <v>0</v>
      </c>
      <c r="AC625" s="23">
        <v>0</v>
      </c>
      <c r="AD625" s="23">
        <v>0</v>
      </c>
      <c r="AE625" s="23">
        <v>0</v>
      </c>
      <c r="AF625" s="23">
        <v>-5.28</v>
      </c>
      <c r="AG625" s="23">
        <v>13.3785362629601</v>
      </c>
      <c r="AH625" s="23">
        <v>5.6094722347480301</v>
      </c>
      <c r="AI625" s="23">
        <v>0.11146299834474201</v>
      </c>
      <c r="AJ625" s="23">
        <v>8.1999999999999993</v>
      </c>
      <c r="AK625" s="22" t="s">
        <v>1234</v>
      </c>
      <c r="AL625" s="22" t="s">
        <v>94</v>
      </c>
      <c r="AM625" s="22"/>
      <c r="AN625" s="2"/>
    </row>
    <row r="626" spans="1:40">
      <c r="A626" s="22" t="s">
        <v>601</v>
      </c>
      <c r="B626" s="23">
        <v>0.16666600000000001</v>
      </c>
      <c r="C626" s="23">
        <v>0.16666600000000001</v>
      </c>
      <c r="D626" s="23">
        <v>0</v>
      </c>
      <c r="E626" s="23">
        <v>0.16666600000000001</v>
      </c>
      <c r="F626" s="23">
        <v>0.16666600000000001</v>
      </c>
      <c r="G626" s="23">
        <v>0.16666600000000001</v>
      </c>
      <c r="H626" s="23">
        <v>0</v>
      </c>
      <c r="I626" s="23">
        <v>0</v>
      </c>
      <c r="J626" s="23">
        <v>0</v>
      </c>
      <c r="K626" s="23">
        <v>0</v>
      </c>
      <c r="L626" s="23">
        <v>0</v>
      </c>
      <c r="M626" s="23">
        <v>0</v>
      </c>
      <c r="N626" s="23">
        <v>0</v>
      </c>
      <c r="O626" s="23">
        <v>0</v>
      </c>
      <c r="P626" s="23">
        <v>0</v>
      </c>
      <c r="Q626" s="23">
        <v>0</v>
      </c>
      <c r="R626" s="23">
        <v>0</v>
      </c>
      <c r="S626" s="23">
        <v>0</v>
      </c>
      <c r="T626" s="23">
        <v>0.16666600000000001</v>
      </c>
      <c r="U626" s="23">
        <v>0</v>
      </c>
      <c r="V626" s="23">
        <v>0</v>
      </c>
      <c r="W626" s="23">
        <v>0</v>
      </c>
      <c r="X626" s="23">
        <v>0</v>
      </c>
      <c r="Y626" s="23">
        <v>0</v>
      </c>
      <c r="Z626" s="23">
        <v>0</v>
      </c>
      <c r="AA626" s="23">
        <v>0</v>
      </c>
      <c r="AB626" s="23">
        <v>0</v>
      </c>
      <c r="AC626" s="23">
        <v>0</v>
      </c>
      <c r="AD626" s="23">
        <v>0</v>
      </c>
      <c r="AE626" s="23">
        <v>0</v>
      </c>
      <c r="AF626" s="23">
        <v>-20.4444444444444</v>
      </c>
      <c r="AG626" s="23">
        <v>14.89409367604364</v>
      </c>
      <c r="AH626" s="23">
        <v>6.5818828644552099</v>
      </c>
      <c r="AI626" s="23">
        <v>0.10542243067245601</v>
      </c>
      <c r="AJ626" s="23">
        <v>7.5</v>
      </c>
      <c r="AK626" s="22" t="s">
        <v>1234</v>
      </c>
      <c r="AL626" s="22" t="s">
        <v>94</v>
      </c>
      <c r="AM626" s="22"/>
      <c r="AN626" s="2"/>
    </row>
    <row r="627" spans="1:40">
      <c r="A627" s="22" t="s">
        <v>602</v>
      </c>
      <c r="B627" s="23">
        <v>0.16666666699999999</v>
      </c>
      <c r="C627" s="23">
        <v>0.16666666699999999</v>
      </c>
      <c r="D627" s="23">
        <v>0.16666666699999999</v>
      </c>
      <c r="E627" s="23">
        <v>0.16666666699999999</v>
      </c>
      <c r="F627" s="23">
        <v>0.16666666699999999</v>
      </c>
      <c r="G627" s="23">
        <v>0.16666666699999999</v>
      </c>
      <c r="H627" s="23">
        <v>0</v>
      </c>
      <c r="I627" s="23">
        <v>0</v>
      </c>
      <c r="J627" s="23">
        <v>0</v>
      </c>
      <c r="K627" s="23">
        <v>0</v>
      </c>
      <c r="L627" s="23">
        <v>0</v>
      </c>
      <c r="M627" s="23">
        <v>0</v>
      </c>
      <c r="N627" s="23">
        <v>0</v>
      </c>
      <c r="O627" s="23">
        <v>0</v>
      </c>
      <c r="P627" s="23">
        <v>0</v>
      </c>
      <c r="Q627" s="23">
        <v>0</v>
      </c>
      <c r="R627" s="23">
        <v>0</v>
      </c>
      <c r="S627" s="23">
        <v>0</v>
      </c>
      <c r="T627" s="23">
        <v>0</v>
      </c>
      <c r="U627" s="23">
        <v>0</v>
      </c>
      <c r="V627" s="23">
        <v>0</v>
      </c>
      <c r="W627" s="23">
        <v>0</v>
      </c>
      <c r="X627" s="23">
        <v>0</v>
      </c>
      <c r="Y627" s="23">
        <v>0</v>
      </c>
      <c r="Z627" s="23">
        <v>0</v>
      </c>
      <c r="AA627" s="23">
        <v>0</v>
      </c>
      <c r="AB627" s="23">
        <v>0</v>
      </c>
      <c r="AC627" s="23">
        <v>0</v>
      </c>
      <c r="AD627" s="23">
        <v>0</v>
      </c>
      <c r="AE627" s="23">
        <v>0</v>
      </c>
      <c r="AF627" s="23">
        <v>-4.78</v>
      </c>
      <c r="AG627" s="23">
        <v>12.3857024106401</v>
      </c>
      <c r="AH627" s="23">
        <v>4.82</v>
      </c>
      <c r="AI627" s="23">
        <v>0.12</v>
      </c>
      <c r="AJ627" s="23">
        <v>7.83</v>
      </c>
      <c r="AK627" s="22" t="s">
        <v>1234</v>
      </c>
      <c r="AL627" s="22" t="s">
        <v>94</v>
      </c>
      <c r="AM627" s="24"/>
      <c r="AN627" s="2"/>
    </row>
    <row r="628" spans="1:40">
      <c r="A628" s="22" t="s">
        <v>603</v>
      </c>
      <c r="B628" s="23">
        <v>0.16666600000000001</v>
      </c>
      <c r="C628" s="23">
        <v>0.16666600000000001</v>
      </c>
      <c r="D628" s="23">
        <v>0</v>
      </c>
      <c r="E628" s="23">
        <v>0.16666600000000001</v>
      </c>
      <c r="F628" s="23">
        <v>0.16666600000000001</v>
      </c>
      <c r="G628" s="23">
        <v>0.16666600000000001</v>
      </c>
      <c r="H628" s="23">
        <v>0</v>
      </c>
      <c r="I628" s="23">
        <v>0.16666600000000001</v>
      </c>
      <c r="J628" s="23">
        <v>0</v>
      </c>
      <c r="K628" s="23">
        <v>0</v>
      </c>
      <c r="L628" s="23">
        <v>0</v>
      </c>
      <c r="M628" s="23">
        <v>0</v>
      </c>
      <c r="N628" s="23">
        <v>0</v>
      </c>
      <c r="O628" s="23">
        <v>0</v>
      </c>
      <c r="P628" s="23">
        <v>0</v>
      </c>
      <c r="Q628" s="23">
        <v>0</v>
      </c>
      <c r="R628" s="23">
        <v>0</v>
      </c>
      <c r="S628" s="23">
        <v>0</v>
      </c>
      <c r="T628" s="23">
        <v>0</v>
      </c>
      <c r="U628" s="23">
        <v>0</v>
      </c>
      <c r="V628" s="23">
        <v>0</v>
      </c>
      <c r="W628" s="23">
        <v>0</v>
      </c>
      <c r="X628" s="23">
        <v>0</v>
      </c>
      <c r="Y628" s="23">
        <v>0</v>
      </c>
      <c r="Z628" s="23">
        <v>0</v>
      </c>
      <c r="AA628" s="23">
        <v>0</v>
      </c>
      <c r="AB628" s="23">
        <v>0</v>
      </c>
      <c r="AC628" s="23">
        <v>0</v>
      </c>
      <c r="AD628" s="23">
        <v>0</v>
      </c>
      <c r="AE628" s="23">
        <v>0</v>
      </c>
      <c r="AF628" s="23">
        <v>-16.8888888888889</v>
      </c>
      <c r="AG628" s="23">
        <v>14.89409367604364</v>
      </c>
      <c r="AH628" s="23">
        <v>6.9887610422681403</v>
      </c>
      <c r="AI628" s="23">
        <v>0.14735633304642501</v>
      </c>
      <c r="AJ628" s="23">
        <v>7.5</v>
      </c>
      <c r="AK628" s="22" t="s">
        <v>1234</v>
      </c>
      <c r="AL628" s="22" t="s">
        <v>94</v>
      </c>
      <c r="AM628" s="24"/>
      <c r="AN628" s="2"/>
    </row>
    <row r="629" spans="1:40">
      <c r="A629" s="22" t="s">
        <v>604</v>
      </c>
      <c r="B629" s="23">
        <v>0.16666600000000001</v>
      </c>
      <c r="C629" s="23">
        <v>0.16666600000000001</v>
      </c>
      <c r="D629" s="23">
        <v>0</v>
      </c>
      <c r="E629" s="23">
        <v>0.16666600000000001</v>
      </c>
      <c r="F629" s="23">
        <v>0.16666600000000001</v>
      </c>
      <c r="G629" s="23">
        <v>0.16666600000000001</v>
      </c>
      <c r="H629" s="23">
        <v>0</v>
      </c>
      <c r="I629" s="23">
        <v>0</v>
      </c>
      <c r="J629" s="23">
        <v>0</v>
      </c>
      <c r="K629" s="23">
        <v>0</v>
      </c>
      <c r="L629" s="23">
        <v>0</v>
      </c>
      <c r="M629" s="23">
        <v>0.16666600000000001</v>
      </c>
      <c r="N629" s="23">
        <v>0</v>
      </c>
      <c r="O629" s="23">
        <v>0</v>
      </c>
      <c r="P629" s="23">
        <v>0</v>
      </c>
      <c r="Q629" s="23">
        <v>0</v>
      </c>
      <c r="R629" s="23">
        <v>0</v>
      </c>
      <c r="S629" s="23">
        <v>0</v>
      </c>
      <c r="T629" s="23">
        <v>0</v>
      </c>
      <c r="U629" s="23">
        <v>0</v>
      </c>
      <c r="V629" s="23">
        <v>0</v>
      </c>
      <c r="W629" s="23">
        <v>0</v>
      </c>
      <c r="X629" s="23">
        <v>0</v>
      </c>
      <c r="Y629" s="23">
        <v>0</v>
      </c>
      <c r="Z629" s="23">
        <v>0</v>
      </c>
      <c r="AA629" s="23">
        <v>0</v>
      </c>
      <c r="AB629" s="23">
        <v>0</v>
      </c>
      <c r="AC629" s="23">
        <v>0</v>
      </c>
      <c r="AD629" s="23">
        <v>0</v>
      </c>
      <c r="AE629" s="23">
        <v>0</v>
      </c>
      <c r="AF629" s="28">
        <v>-23.88888889</v>
      </c>
      <c r="AG629" s="23">
        <v>14.894093674147964</v>
      </c>
      <c r="AH629" s="28">
        <v>9.9992517000000003E-2</v>
      </c>
      <c r="AI629" s="28">
        <v>0.211002896</v>
      </c>
      <c r="AJ629" s="28">
        <v>7.5</v>
      </c>
      <c r="AK629" s="22" t="s">
        <v>1234</v>
      </c>
      <c r="AL629" s="22" t="s">
        <v>94</v>
      </c>
      <c r="AM629" s="24"/>
      <c r="AN629" s="2"/>
    </row>
    <row r="630" spans="1:40">
      <c r="A630" s="22" t="s">
        <v>392</v>
      </c>
      <c r="B630" s="23">
        <v>0.14285</v>
      </c>
      <c r="C630" s="23">
        <v>0.14285</v>
      </c>
      <c r="D630" s="23">
        <v>0.14285</v>
      </c>
      <c r="E630" s="23">
        <v>0.14285</v>
      </c>
      <c r="F630" s="23">
        <v>0.14285</v>
      </c>
      <c r="G630" s="23">
        <v>0.14285</v>
      </c>
      <c r="H630" s="23">
        <v>0.14285</v>
      </c>
      <c r="I630" s="23">
        <v>0</v>
      </c>
      <c r="J630" s="23">
        <v>0</v>
      </c>
      <c r="K630" s="23">
        <v>0</v>
      </c>
      <c r="L630" s="23">
        <v>0</v>
      </c>
      <c r="M630" s="23">
        <v>0</v>
      </c>
      <c r="N630" s="23">
        <v>0</v>
      </c>
      <c r="O630" s="23">
        <v>0</v>
      </c>
      <c r="P630" s="23">
        <v>0</v>
      </c>
      <c r="Q630" s="23">
        <v>0</v>
      </c>
      <c r="R630" s="23">
        <v>0</v>
      </c>
      <c r="S630" s="23">
        <v>0</v>
      </c>
      <c r="T630" s="23">
        <v>0</v>
      </c>
      <c r="U630" s="23">
        <v>0</v>
      </c>
      <c r="V630" s="23">
        <v>0</v>
      </c>
      <c r="W630" s="23">
        <v>0</v>
      </c>
      <c r="X630" s="23">
        <v>0</v>
      </c>
      <c r="Y630" s="23">
        <v>0</v>
      </c>
      <c r="Z630" s="23">
        <v>0</v>
      </c>
      <c r="AA630" s="23">
        <v>0</v>
      </c>
      <c r="AB630" s="23">
        <v>0</v>
      </c>
      <c r="AC630" s="23">
        <v>0</v>
      </c>
      <c r="AD630" s="23">
        <v>0</v>
      </c>
      <c r="AE630" s="23">
        <v>0</v>
      </c>
      <c r="AF630" s="28">
        <v>-5.6326530610000001</v>
      </c>
      <c r="AG630" s="28">
        <v>16.179196180000002</v>
      </c>
      <c r="AH630" s="28">
        <v>5.1826128479999998</v>
      </c>
      <c r="AI630" s="28">
        <v>0.14037849699999999</v>
      </c>
      <c r="AJ630" s="28">
        <v>7.7142857139999998</v>
      </c>
      <c r="AK630" s="29" t="s">
        <v>90</v>
      </c>
      <c r="AL630" s="29" t="s">
        <v>90</v>
      </c>
      <c r="AM630" s="29"/>
      <c r="AN630" s="2"/>
    </row>
    <row r="631" spans="1:40">
      <c r="A631" s="22" t="s">
        <v>605</v>
      </c>
      <c r="B631" s="23">
        <v>0.14285</v>
      </c>
      <c r="C631" s="23">
        <v>0.14285</v>
      </c>
      <c r="D631" s="23">
        <v>0.14285</v>
      </c>
      <c r="E631" s="23">
        <v>0.14285</v>
      </c>
      <c r="F631" s="23">
        <v>0.14285</v>
      </c>
      <c r="G631" s="23">
        <v>0.14285</v>
      </c>
      <c r="H631" s="23">
        <v>0</v>
      </c>
      <c r="I631" s="23">
        <v>0</v>
      </c>
      <c r="J631" s="23">
        <v>0.14285</v>
      </c>
      <c r="K631" s="23">
        <v>0</v>
      </c>
      <c r="L631" s="23">
        <v>0</v>
      </c>
      <c r="M631" s="23">
        <v>0</v>
      </c>
      <c r="N631" s="23">
        <v>0</v>
      </c>
      <c r="O631" s="23">
        <v>0</v>
      </c>
      <c r="P631" s="23">
        <v>0</v>
      </c>
      <c r="Q631" s="23">
        <v>0</v>
      </c>
      <c r="R631" s="23">
        <v>0</v>
      </c>
      <c r="S631" s="23">
        <v>0</v>
      </c>
      <c r="T631" s="23">
        <v>0</v>
      </c>
      <c r="U631" s="23">
        <v>0</v>
      </c>
      <c r="V631" s="23">
        <v>0</v>
      </c>
      <c r="W631" s="23">
        <v>0</v>
      </c>
      <c r="X631" s="23">
        <v>0</v>
      </c>
      <c r="Y631" s="23">
        <v>0</v>
      </c>
      <c r="Z631" s="23">
        <v>0</v>
      </c>
      <c r="AA631" s="23">
        <v>0</v>
      </c>
      <c r="AB631" s="23">
        <v>0</v>
      </c>
      <c r="AC631" s="23">
        <v>0</v>
      </c>
      <c r="AD631" s="23">
        <v>0</v>
      </c>
      <c r="AE631" s="23">
        <v>0</v>
      </c>
      <c r="AF631" s="28">
        <v>-7.7551020409999998</v>
      </c>
      <c r="AG631" s="28">
        <v>16.179196180000002</v>
      </c>
      <c r="AH631" s="28">
        <v>4.9540765349999996</v>
      </c>
      <c r="AI631" s="28">
        <v>0.12499795900000001</v>
      </c>
      <c r="AJ631" s="28">
        <v>7.4285714289999998</v>
      </c>
      <c r="AK631" s="29" t="s">
        <v>1234</v>
      </c>
      <c r="AL631" s="29" t="s">
        <v>94</v>
      </c>
      <c r="AM631" s="29"/>
      <c r="AN631" s="2"/>
    </row>
    <row r="632" spans="1:40">
      <c r="A632" s="22" t="s">
        <v>1185</v>
      </c>
      <c r="B632" s="23">
        <v>0</v>
      </c>
      <c r="C632" s="23">
        <v>0.2</v>
      </c>
      <c r="D632" s="23">
        <v>0</v>
      </c>
      <c r="E632" s="23">
        <v>0.2</v>
      </c>
      <c r="F632" s="23">
        <v>0.2</v>
      </c>
      <c r="G632" s="23">
        <v>0.2</v>
      </c>
      <c r="H632" s="23">
        <v>0.2</v>
      </c>
      <c r="I632" s="23">
        <v>0</v>
      </c>
      <c r="J632" s="23">
        <v>0</v>
      </c>
      <c r="K632" s="23">
        <v>0</v>
      </c>
      <c r="L632" s="23">
        <v>0</v>
      </c>
      <c r="M632" s="23">
        <v>0</v>
      </c>
      <c r="N632" s="23">
        <v>0</v>
      </c>
      <c r="O632" s="23">
        <v>0</v>
      </c>
      <c r="P632" s="23">
        <v>0</v>
      </c>
      <c r="Q632" s="23">
        <v>0</v>
      </c>
      <c r="R632" s="23">
        <v>0</v>
      </c>
      <c r="S632" s="23">
        <v>0</v>
      </c>
      <c r="T632" s="23">
        <v>0</v>
      </c>
      <c r="U632" s="23">
        <v>0</v>
      </c>
      <c r="V632" s="23">
        <v>0</v>
      </c>
      <c r="W632" s="23">
        <v>0</v>
      </c>
      <c r="X632" s="23">
        <v>0</v>
      </c>
      <c r="Y632" s="23">
        <v>0</v>
      </c>
      <c r="Z632" s="23">
        <v>0</v>
      </c>
      <c r="AA632" s="23">
        <v>0</v>
      </c>
      <c r="AB632" s="23">
        <v>0</v>
      </c>
      <c r="AC632" s="23">
        <v>0</v>
      </c>
      <c r="AD632" s="23">
        <v>0</v>
      </c>
      <c r="AE632" s="23">
        <v>0</v>
      </c>
      <c r="AF632" s="28">
        <v>1.76</v>
      </c>
      <c r="AG632" s="23">
        <v>13.37853625935162</v>
      </c>
      <c r="AH632" s="23">
        <v>3.1789340999999998</v>
      </c>
      <c r="AI632" s="28">
        <v>0.13484806299999999</v>
      </c>
      <c r="AJ632" s="28">
        <v>9</v>
      </c>
      <c r="AK632" s="22" t="s">
        <v>48</v>
      </c>
      <c r="AL632" s="22" t="s">
        <v>48</v>
      </c>
      <c r="AM632" s="22"/>
      <c r="AN632" s="2"/>
    </row>
    <row r="633" spans="1:40">
      <c r="A633" s="22" t="s">
        <v>606</v>
      </c>
      <c r="B633" s="23">
        <v>0.22220000000000001</v>
      </c>
      <c r="C633" s="23">
        <v>0</v>
      </c>
      <c r="D633" s="23">
        <v>0.1111</v>
      </c>
      <c r="E633" s="23">
        <v>0</v>
      </c>
      <c r="F633" s="23">
        <v>0</v>
      </c>
      <c r="G633" s="23">
        <v>0</v>
      </c>
      <c r="H633" s="23">
        <v>0</v>
      </c>
      <c r="I633" s="23">
        <v>0.22220000000000001</v>
      </c>
      <c r="J633" s="23">
        <v>0.22220000000000001</v>
      </c>
      <c r="K633" s="23">
        <v>0.22220000000000001</v>
      </c>
      <c r="L633" s="23">
        <v>0</v>
      </c>
      <c r="M633" s="23">
        <v>0</v>
      </c>
      <c r="N633" s="23">
        <v>0</v>
      </c>
      <c r="O633" s="23">
        <v>0</v>
      </c>
      <c r="P633" s="23">
        <v>0</v>
      </c>
      <c r="Q633" s="23">
        <v>0</v>
      </c>
      <c r="R633" s="23">
        <v>0</v>
      </c>
      <c r="S633" s="23">
        <v>0</v>
      </c>
      <c r="T633" s="23">
        <v>0</v>
      </c>
      <c r="U633" s="23">
        <v>0</v>
      </c>
      <c r="V633" s="23">
        <v>0</v>
      </c>
      <c r="W633" s="23">
        <v>0</v>
      </c>
      <c r="X633" s="23">
        <v>0</v>
      </c>
      <c r="Y633" s="23">
        <v>0</v>
      </c>
      <c r="Z633" s="23">
        <v>0</v>
      </c>
      <c r="AA633" s="23">
        <v>0</v>
      </c>
      <c r="AB633" s="23">
        <v>0</v>
      </c>
      <c r="AC633" s="23">
        <v>0</v>
      </c>
      <c r="AD633" s="23">
        <v>0</v>
      </c>
      <c r="AE633" s="23">
        <v>0</v>
      </c>
      <c r="AF633" s="28">
        <v>-15.4</v>
      </c>
      <c r="AG633" s="28">
        <v>13.14</v>
      </c>
      <c r="AH633" s="28">
        <v>5.23</v>
      </c>
      <c r="AI633" s="28">
        <v>1.73</v>
      </c>
      <c r="AJ633" s="28">
        <v>4.4400000000000004</v>
      </c>
      <c r="AK633" s="22" t="s">
        <v>36</v>
      </c>
      <c r="AL633" s="22" t="s">
        <v>36</v>
      </c>
      <c r="AM633" s="15"/>
      <c r="AN633" s="2"/>
    </row>
    <row r="634" spans="1:40">
      <c r="A634" s="22" t="s">
        <v>607</v>
      </c>
      <c r="B634" s="23">
        <v>0.18181800000000001</v>
      </c>
      <c r="C634" s="23">
        <v>0</v>
      </c>
      <c r="D634" s="23">
        <v>0.272727</v>
      </c>
      <c r="E634" s="23">
        <v>0</v>
      </c>
      <c r="F634" s="23">
        <v>0</v>
      </c>
      <c r="G634" s="23">
        <v>0</v>
      </c>
      <c r="H634" s="23">
        <v>0</v>
      </c>
      <c r="I634" s="23">
        <v>0.18181800000000001</v>
      </c>
      <c r="J634" s="23">
        <v>0.18181800000000001</v>
      </c>
      <c r="K634" s="23">
        <v>0.18181800000000001</v>
      </c>
      <c r="L634" s="23">
        <v>0</v>
      </c>
      <c r="M634" s="23">
        <v>0</v>
      </c>
      <c r="N634" s="23">
        <v>0</v>
      </c>
      <c r="O634" s="23">
        <v>0</v>
      </c>
      <c r="P634" s="23">
        <v>0</v>
      </c>
      <c r="Q634" s="23">
        <v>0</v>
      </c>
      <c r="R634" s="23">
        <v>0</v>
      </c>
      <c r="S634" s="23">
        <v>0</v>
      </c>
      <c r="T634" s="23">
        <v>0</v>
      </c>
      <c r="U634" s="23">
        <v>0</v>
      </c>
      <c r="V634" s="23">
        <v>0</v>
      </c>
      <c r="W634" s="23">
        <v>0</v>
      </c>
      <c r="X634" s="23">
        <v>0</v>
      </c>
      <c r="Y634" s="23">
        <v>0</v>
      </c>
      <c r="Z634" s="23">
        <v>0</v>
      </c>
      <c r="AA634" s="23">
        <v>0</v>
      </c>
      <c r="AB634" s="23">
        <v>0</v>
      </c>
      <c r="AC634" s="23">
        <v>0</v>
      </c>
      <c r="AD634" s="23">
        <v>0</v>
      </c>
      <c r="AE634" s="23">
        <v>0</v>
      </c>
      <c r="AF634" s="28">
        <v>-13.75</v>
      </c>
      <c r="AG634" s="28">
        <v>13.25</v>
      </c>
      <c r="AH634" s="28">
        <v>6.28</v>
      </c>
      <c r="AI634" s="28">
        <v>1.93</v>
      </c>
      <c r="AJ634" s="28">
        <v>4.72</v>
      </c>
      <c r="AK634" s="22" t="s">
        <v>90</v>
      </c>
      <c r="AL634" s="22" t="s">
        <v>608</v>
      </c>
      <c r="AM634" s="15"/>
      <c r="AN634" s="2"/>
    </row>
    <row r="635" spans="1:40">
      <c r="A635" s="22" t="s">
        <v>1181</v>
      </c>
      <c r="B635" s="23">
        <v>0.2</v>
      </c>
      <c r="C635" s="23">
        <v>0</v>
      </c>
      <c r="D635" s="23">
        <v>0</v>
      </c>
      <c r="E635" s="23">
        <v>0.2</v>
      </c>
      <c r="F635" s="23">
        <v>0.2</v>
      </c>
      <c r="G635" s="23">
        <v>0.2</v>
      </c>
      <c r="H635" s="23">
        <v>0</v>
      </c>
      <c r="I635" s="23">
        <v>0.2</v>
      </c>
      <c r="J635" s="23">
        <v>0</v>
      </c>
      <c r="K635" s="23">
        <v>0</v>
      </c>
      <c r="L635" s="23">
        <v>0</v>
      </c>
      <c r="M635" s="23">
        <v>0</v>
      </c>
      <c r="N635" s="23">
        <v>0</v>
      </c>
      <c r="O635" s="23">
        <v>0</v>
      </c>
      <c r="P635" s="23">
        <v>0</v>
      </c>
      <c r="Q635" s="23">
        <v>0</v>
      </c>
      <c r="R635" s="23">
        <v>0</v>
      </c>
      <c r="S635" s="23">
        <v>0</v>
      </c>
      <c r="T635" s="23">
        <v>0</v>
      </c>
      <c r="U635" s="23">
        <v>0</v>
      </c>
      <c r="V635" s="23">
        <v>0</v>
      </c>
      <c r="W635" s="23">
        <v>0</v>
      </c>
      <c r="X635" s="23">
        <v>0</v>
      </c>
      <c r="Y635" s="23">
        <v>0</v>
      </c>
      <c r="Z635" s="23">
        <v>0</v>
      </c>
      <c r="AA635" s="23">
        <v>0</v>
      </c>
      <c r="AB635" s="23">
        <v>0</v>
      </c>
      <c r="AC635" s="23">
        <v>0</v>
      </c>
      <c r="AD635" s="23">
        <v>0</v>
      </c>
      <c r="AE635" s="23">
        <v>0</v>
      </c>
      <c r="AF635" s="23">
        <v>-17.600000000000001</v>
      </c>
      <c r="AG635" s="23">
        <v>13.38161053</v>
      </c>
      <c r="AH635" s="23">
        <v>7.1622144609999996</v>
      </c>
      <c r="AI635" s="23">
        <v>0.15354478199999999</v>
      </c>
      <c r="AJ635" s="23">
        <v>7.2</v>
      </c>
      <c r="AK635" s="22" t="s">
        <v>48</v>
      </c>
      <c r="AL635" s="22" t="s">
        <v>48</v>
      </c>
      <c r="AM635" s="22"/>
      <c r="AN635" s="2"/>
    </row>
    <row r="636" spans="1:40">
      <c r="A636" s="22" t="s">
        <v>610</v>
      </c>
      <c r="B636" s="23">
        <v>4.7619000000000002E-2</v>
      </c>
      <c r="C636" s="23">
        <v>0</v>
      </c>
      <c r="D636" s="23">
        <v>0</v>
      </c>
      <c r="E636" s="23">
        <v>0</v>
      </c>
      <c r="F636" s="23">
        <v>0</v>
      </c>
      <c r="G636" s="23">
        <v>0</v>
      </c>
      <c r="H636" s="23">
        <v>0</v>
      </c>
      <c r="I636" s="23">
        <v>0.23809</v>
      </c>
      <c r="J636" s="23">
        <v>0.23809</v>
      </c>
      <c r="K636" s="23">
        <v>0.23809</v>
      </c>
      <c r="L636" s="23">
        <v>0</v>
      </c>
      <c r="M636" s="23">
        <v>0</v>
      </c>
      <c r="N636" s="23">
        <v>0</v>
      </c>
      <c r="O636" s="23">
        <v>0.23809</v>
      </c>
      <c r="P636" s="23">
        <v>0</v>
      </c>
      <c r="Q636" s="23">
        <v>0</v>
      </c>
      <c r="R636" s="23">
        <v>0</v>
      </c>
      <c r="S636" s="23">
        <v>0</v>
      </c>
      <c r="T636" s="23">
        <v>0</v>
      </c>
      <c r="U636" s="23">
        <v>0</v>
      </c>
      <c r="V636" s="23">
        <v>0</v>
      </c>
      <c r="W636" s="23">
        <v>0</v>
      </c>
      <c r="X636" s="23">
        <v>0</v>
      </c>
      <c r="Y636" s="23">
        <v>0</v>
      </c>
      <c r="Z636" s="23">
        <v>0</v>
      </c>
      <c r="AA636" s="23">
        <v>0</v>
      </c>
      <c r="AB636" s="23">
        <v>0</v>
      </c>
      <c r="AC636" s="23">
        <v>0</v>
      </c>
      <c r="AD636" s="23">
        <v>0</v>
      </c>
      <c r="AE636" s="23">
        <v>0</v>
      </c>
      <c r="AF636" s="28">
        <v>-3.99</v>
      </c>
      <c r="AG636" s="28">
        <v>12.56</v>
      </c>
      <c r="AH636" s="28">
        <v>3.85</v>
      </c>
      <c r="AI636" s="28">
        <v>5.0200000000000002E-2</v>
      </c>
      <c r="AJ636" s="28">
        <v>4.66</v>
      </c>
      <c r="AK636" s="22" t="s">
        <v>36</v>
      </c>
      <c r="AL636" s="22" t="s">
        <v>36</v>
      </c>
      <c r="AM636" s="22"/>
      <c r="AN636" s="2"/>
    </row>
    <row r="637" spans="1:40">
      <c r="A637" s="22" t="s">
        <v>611</v>
      </c>
      <c r="B637" s="23">
        <v>0.11111</v>
      </c>
      <c r="C637" s="23">
        <v>0</v>
      </c>
      <c r="D637" s="23">
        <v>0</v>
      </c>
      <c r="E637" s="23">
        <v>0</v>
      </c>
      <c r="F637" s="23">
        <v>0</v>
      </c>
      <c r="G637" s="23">
        <v>0</v>
      </c>
      <c r="H637" s="23">
        <v>0</v>
      </c>
      <c r="I637" s="23">
        <v>0.22222</v>
      </c>
      <c r="J637" s="23">
        <v>0.22222</v>
      </c>
      <c r="K637" s="23">
        <v>0.22222</v>
      </c>
      <c r="L637" s="23">
        <v>0</v>
      </c>
      <c r="M637" s="23">
        <v>0</v>
      </c>
      <c r="N637" s="23">
        <v>0</v>
      </c>
      <c r="O637" s="23">
        <v>0.22222</v>
      </c>
      <c r="P637" s="23">
        <v>0</v>
      </c>
      <c r="Q637" s="23">
        <v>0</v>
      </c>
      <c r="R637" s="23">
        <v>0</v>
      </c>
      <c r="S637" s="23">
        <v>0</v>
      </c>
      <c r="T637" s="23">
        <v>0</v>
      </c>
      <c r="U637" s="23">
        <v>0</v>
      </c>
      <c r="V637" s="23">
        <v>0</v>
      </c>
      <c r="W637" s="23">
        <v>0</v>
      </c>
      <c r="X637" s="23">
        <v>0</v>
      </c>
      <c r="Y637" s="23">
        <v>0</v>
      </c>
      <c r="Z637" s="23">
        <v>0</v>
      </c>
      <c r="AA637" s="23">
        <v>0</v>
      </c>
      <c r="AB637" s="23">
        <v>0</v>
      </c>
      <c r="AC637" s="23">
        <v>0</v>
      </c>
      <c r="AD637" s="23">
        <v>0</v>
      </c>
      <c r="AE637" s="23">
        <v>0</v>
      </c>
      <c r="AF637" s="23">
        <v>-8.39</v>
      </c>
      <c r="AG637" s="28">
        <v>13.14</v>
      </c>
      <c r="AH637" s="28">
        <v>3.73</v>
      </c>
      <c r="AI637" s="28">
        <v>4.9599999999999998E-2</v>
      </c>
      <c r="AJ637" s="28">
        <v>4.55</v>
      </c>
      <c r="AK637" s="22" t="s">
        <v>36</v>
      </c>
      <c r="AL637" s="22" t="s">
        <v>36</v>
      </c>
      <c r="AM637" s="22"/>
      <c r="AN637" s="2"/>
    </row>
    <row r="638" spans="1:40">
      <c r="A638" s="22" t="s">
        <v>612</v>
      </c>
      <c r="B638" s="23">
        <v>0.2</v>
      </c>
      <c r="C638" s="23">
        <v>0</v>
      </c>
      <c r="D638" s="23">
        <v>0</v>
      </c>
      <c r="E638" s="23">
        <v>0</v>
      </c>
      <c r="F638" s="23">
        <v>0</v>
      </c>
      <c r="G638" s="23">
        <v>0</v>
      </c>
      <c r="H638" s="23">
        <v>0</v>
      </c>
      <c r="I638" s="23">
        <v>0.2</v>
      </c>
      <c r="J638" s="23">
        <v>0.2</v>
      </c>
      <c r="K638" s="23">
        <v>0.2</v>
      </c>
      <c r="L638" s="23">
        <v>0</v>
      </c>
      <c r="M638" s="23">
        <v>0</v>
      </c>
      <c r="N638" s="23">
        <v>0</v>
      </c>
      <c r="O638" s="23">
        <v>0.2</v>
      </c>
      <c r="P638" s="23">
        <v>0</v>
      </c>
      <c r="Q638" s="23">
        <v>0</v>
      </c>
      <c r="R638" s="23">
        <v>0</v>
      </c>
      <c r="S638" s="23">
        <v>0</v>
      </c>
      <c r="T638" s="23">
        <v>0</v>
      </c>
      <c r="U638" s="23">
        <v>0</v>
      </c>
      <c r="V638" s="23">
        <v>0</v>
      </c>
      <c r="W638" s="23">
        <v>0</v>
      </c>
      <c r="X638" s="23">
        <v>0</v>
      </c>
      <c r="Y638" s="23">
        <v>0</v>
      </c>
      <c r="Z638" s="23">
        <v>0</v>
      </c>
      <c r="AA638" s="23">
        <v>0</v>
      </c>
      <c r="AB638" s="23">
        <v>0</v>
      </c>
      <c r="AC638" s="23">
        <v>0</v>
      </c>
      <c r="AD638" s="23">
        <v>0</v>
      </c>
      <c r="AE638" s="23">
        <v>0</v>
      </c>
      <c r="AF638" s="28">
        <v>-13.44</v>
      </c>
      <c r="AG638" s="28">
        <v>13.38</v>
      </c>
      <c r="AH638" s="28">
        <v>3.56</v>
      </c>
      <c r="AI638" s="28">
        <v>4.8399999999999999E-2</v>
      </c>
      <c r="AJ638" s="28">
        <v>4.4000000000000004</v>
      </c>
      <c r="AK638" s="22" t="s">
        <v>36</v>
      </c>
      <c r="AL638" s="22" t="s">
        <v>36</v>
      </c>
      <c r="AM638" s="22"/>
      <c r="AN638" s="2"/>
    </row>
    <row r="639" spans="1:40">
      <c r="A639" s="22" t="s">
        <v>953</v>
      </c>
      <c r="B639" s="23">
        <v>0</v>
      </c>
      <c r="C639" s="23">
        <v>0</v>
      </c>
      <c r="D639" s="23">
        <v>0</v>
      </c>
      <c r="E639" s="23">
        <v>0</v>
      </c>
      <c r="F639" s="23">
        <v>0</v>
      </c>
      <c r="G639" s="23">
        <v>0</v>
      </c>
      <c r="H639" s="23">
        <v>0</v>
      </c>
      <c r="I639" s="23">
        <v>0.2</v>
      </c>
      <c r="J639" s="23">
        <v>0.2</v>
      </c>
      <c r="K639" s="23">
        <v>0.2</v>
      </c>
      <c r="L639" s="23">
        <v>0</v>
      </c>
      <c r="M639" s="23">
        <v>0.2</v>
      </c>
      <c r="N639" s="23">
        <v>0.2</v>
      </c>
      <c r="O639" s="23">
        <v>0</v>
      </c>
      <c r="P639" s="23">
        <v>0</v>
      </c>
      <c r="Q639" s="23">
        <v>0</v>
      </c>
      <c r="R639" s="23">
        <v>0</v>
      </c>
      <c r="S639" s="23">
        <v>0</v>
      </c>
      <c r="T639" s="23">
        <v>0</v>
      </c>
      <c r="U639" s="23">
        <v>0</v>
      </c>
      <c r="V639" s="23">
        <v>0</v>
      </c>
      <c r="W639" s="23">
        <v>0</v>
      </c>
      <c r="X639" s="23">
        <v>0</v>
      </c>
      <c r="Y639" s="23">
        <v>0</v>
      </c>
      <c r="Z639" s="23">
        <v>0</v>
      </c>
      <c r="AA639" s="23">
        <v>0</v>
      </c>
      <c r="AB639" s="23">
        <v>0</v>
      </c>
      <c r="AC639" s="23">
        <v>0</v>
      </c>
      <c r="AD639" s="23">
        <v>0</v>
      </c>
      <c r="AE639" s="23">
        <v>0</v>
      </c>
      <c r="AF639" s="28">
        <v>0.16</v>
      </c>
      <c r="AG639" s="28">
        <v>13.38</v>
      </c>
      <c r="AH639" s="28">
        <v>6.08</v>
      </c>
      <c r="AI639" s="28">
        <v>0.14000000000000001</v>
      </c>
      <c r="AJ639" s="28">
        <v>4.4000000000000004</v>
      </c>
      <c r="AK639" s="22" t="s">
        <v>90</v>
      </c>
      <c r="AL639" s="22" t="s">
        <v>608</v>
      </c>
      <c r="AM639" s="22"/>
      <c r="AN639" s="2"/>
    </row>
    <row r="640" spans="1:40">
      <c r="A640" s="22" t="s">
        <v>954</v>
      </c>
      <c r="B640" s="23">
        <v>0</v>
      </c>
      <c r="C640" s="23">
        <v>0</v>
      </c>
      <c r="D640" s="23">
        <v>0</v>
      </c>
      <c r="E640" s="23">
        <v>0</v>
      </c>
      <c r="F640" s="23">
        <v>0</v>
      </c>
      <c r="G640" s="23">
        <v>0</v>
      </c>
      <c r="H640" s="23">
        <v>0</v>
      </c>
      <c r="I640" s="23">
        <v>0</v>
      </c>
      <c r="J640" s="23">
        <v>0</v>
      </c>
      <c r="K640" s="23">
        <v>0.25</v>
      </c>
      <c r="L640" s="23">
        <v>0.25</v>
      </c>
      <c r="M640" s="23">
        <v>0</v>
      </c>
      <c r="N640" s="23">
        <v>0</v>
      </c>
      <c r="O640" s="23">
        <v>0.25</v>
      </c>
      <c r="P640" s="23">
        <v>0.25</v>
      </c>
      <c r="Q640" s="23">
        <v>0</v>
      </c>
      <c r="R640" s="23">
        <v>0</v>
      </c>
      <c r="S640" s="23">
        <v>0</v>
      </c>
      <c r="T640" s="23">
        <v>0</v>
      </c>
      <c r="U640" s="23">
        <v>0</v>
      </c>
      <c r="V640" s="23">
        <v>0</v>
      </c>
      <c r="W640" s="23">
        <v>0</v>
      </c>
      <c r="X640" s="23">
        <v>0</v>
      </c>
      <c r="Y640" s="23">
        <v>0</v>
      </c>
      <c r="Z640" s="23">
        <v>0</v>
      </c>
      <c r="AA640" s="23">
        <v>0</v>
      </c>
      <c r="AB640" s="23">
        <v>0</v>
      </c>
      <c r="AC640" s="23">
        <v>0</v>
      </c>
      <c r="AD640" s="23">
        <v>0</v>
      </c>
      <c r="AE640" s="23">
        <v>0</v>
      </c>
      <c r="AF640" s="28">
        <v>-6.5</v>
      </c>
      <c r="AG640" s="23">
        <v>11.523643898586865</v>
      </c>
      <c r="AH640" s="23">
        <v>2.1965393999999998</v>
      </c>
      <c r="AI640" s="28">
        <v>0.36369630200000003</v>
      </c>
      <c r="AJ640" s="28">
        <v>5.5</v>
      </c>
      <c r="AK640" s="22" t="s">
        <v>36</v>
      </c>
      <c r="AL640" s="22" t="s">
        <v>36</v>
      </c>
      <c r="AM640" s="22"/>
      <c r="AN640" s="2"/>
    </row>
    <row r="641" spans="1:40">
      <c r="A641" s="22" t="s">
        <v>955</v>
      </c>
      <c r="B641" s="23">
        <v>0</v>
      </c>
      <c r="C641" s="23">
        <v>0</v>
      </c>
      <c r="D641" s="23">
        <v>0</v>
      </c>
      <c r="E641" s="23">
        <v>0</v>
      </c>
      <c r="F641" s="23">
        <v>0</v>
      </c>
      <c r="G641" s="23">
        <v>0</v>
      </c>
      <c r="H641" s="23">
        <v>0</v>
      </c>
      <c r="I641" s="23">
        <v>0</v>
      </c>
      <c r="J641" s="23">
        <v>0.2</v>
      </c>
      <c r="K641" s="23">
        <v>0.2</v>
      </c>
      <c r="L641" s="23">
        <v>0.2</v>
      </c>
      <c r="M641" s="23">
        <v>0</v>
      </c>
      <c r="N641" s="23">
        <v>0</v>
      </c>
      <c r="O641" s="23">
        <v>0.2</v>
      </c>
      <c r="P641" s="23">
        <v>0.2</v>
      </c>
      <c r="Q641" s="23">
        <v>0</v>
      </c>
      <c r="R641" s="23">
        <v>0</v>
      </c>
      <c r="S641" s="23">
        <v>0</v>
      </c>
      <c r="T641" s="23">
        <v>0</v>
      </c>
      <c r="U641" s="23">
        <v>0</v>
      </c>
      <c r="V641" s="23">
        <v>0</v>
      </c>
      <c r="W641" s="23">
        <v>0</v>
      </c>
      <c r="X641" s="23">
        <v>0</v>
      </c>
      <c r="Y641" s="23">
        <v>0</v>
      </c>
      <c r="Z641" s="23">
        <v>0</v>
      </c>
      <c r="AA641" s="23">
        <v>0</v>
      </c>
      <c r="AB641" s="23">
        <v>0</v>
      </c>
      <c r="AC641" s="23">
        <v>0</v>
      </c>
      <c r="AD641" s="23">
        <v>0</v>
      </c>
      <c r="AE641" s="23">
        <v>0</v>
      </c>
      <c r="AF641" s="28">
        <v>-4.6399999999999997</v>
      </c>
      <c r="AG641" s="28">
        <v>13.38</v>
      </c>
      <c r="AH641" s="28">
        <v>3.21</v>
      </c>
      <c r="AI641" s="28">
        <v>0.34</v>
      </c>
      <c r="AJ641" s="28">
        <v>5.4</v>
      </c>
      <c r="AK641" s="22" t="s">
        <v>36</v>
      </c>
      <c r="AL641" s="22" t="s">
        <v>36</v>
      </c>
      <c r="AM641" s="22"/>
      <c r="AN641" s="2"/>
    </row>
    <row r="642" spans="1:40">
      <c r="A642" s="22" t="s">
        <v>956</v>
      </c>
      <c r="B642" s="23">
        <v>0</v>
      </c>
      <c r="C642" s="23">
        <v>0</v>
      </c>
      <c r="D642" s="23">
        <v>0</v>
      </c>
      <c r="E642" s="23">
        <v>0</v>
      </c>
      <c r="F642" s="23">
        <v>0</v>
      </c>
      <c r="G642" s="23">
        <v>0</v>
      </c>
      <c r="H642" s="23">
        <v>0</v>
      </c>
      <c r="I642" s="23">
        <v>0.2</v>
      </c>
      <c r="J642" s="23">
        <v>0</v>
      </c>
      <c r="K642" s="23">
        <v>0.2</v>
      </c>
      <c r="L642" s="23">
        <v>0</v>
      </c>
      <c r="M642" s="23">
        <v>0.2</v>
      </c>
      <c r="N642" s="23">
        <v>0.2</v>
      </c>
      <c r="O642" s="23">
        <v>0</v>
      </c>
      <c r="P642" s="23">
        <v>0.2</v>
      </c>
      <c r="Q642" s="23">
        <v>0</v>
      </c>
      <c r="R642" s="23">
        <v>0</v>
      </c>
      <c r="S642" s="23">
        <v>0</v>
      </c>
      <c r="T642" s="23">
        <v>0</v>
      </c>
      <c r="U642" s="23">
        <v>0</v>
      </c>
      <c r="V642" s="23">
        <v>0</v>
      </c>
      <c r="W642" s="23">
        <v>0</v>
      </c>
      <c r="X642" s="23">
        <v>0</v>
      </c>
      <c r="Y642" s="23">
        <v>0</v>
      </c>
      <c r="Z642" s="23">
        <v>0</v>
      </c>
      <c r="AA642" s="23">
        <v>0</v>
      </c>
      <c r="AB642" s="23">
        <v>0</v>
      </c>
      <c r="AC642" s="23">
        <v>0</v>
      </c>
      <c r="AD642" s="23">
        <v>0</v>
      </c>
      <c r="AE642" s="23">
        <v>0</v>
      </c>
      <c r="AF642" s="28">
        <v>2.72</v>
      </c>
      <c r="AG642" s="28">
        <v>13.38</v>
      </c>
      <c r="AH642" s="28">
        <v>4.01</v>
      </c>
      <c r="AI642" s="28">
        <v>0.12</v>
      </c>
      <c r="AJ642" s="28">
        <v>4.4000000000000004</v>
      </c>
      <c r="AK642" s="29" t="s">
        <v>36</v>
      </c>
      <c r="AL642" s="29" t="s">
        <v>36</v>
      </c>
      <c r="AM642" s="22"/>
      <c r="AN642" s="2"/>
    </row>
    <row r="643" spans="1:40">
      <c r="A643" s="22" t="s">
        <v>957</v>
      </c>
      <c r="B643" s="23">
        <v>0</v>
      </c>
      <c r="C643" s="23">
        <v>0</v>
      </c>
      <c r="D643" s="23">
        <v>0</v>
      </c>
      <c r="E643" s="23">
        <v>0</v>
      </c>
      <c r="F643" s="23">
        <v>0</v>
      </c>
      <c r="G643" s="23">
        <v>0</v>
      </c>
      <c r="H643" s="23">
        <v>0</v>
      </c>
      <c r="I643" s="23">
        <v>0</v>
      </c>
      <c r="J643" s="23">
        <v>0.2</v>
      </c>
      <c r="K643" s="23">
        <v>0.2</v>
      </c>
      <c r="L643" s="23">
        <v>0.2</v>
      </c>
      <c r="M643" s="23">
        <v>0</v>
      </c>
      <c r="N643" s="23">
        <v>0</v>
      </c>
      <c r="O643" s="23">
        <v>0.2</v>
      </c>
      <c r="P643" s="23">
        <v>0.2</v>
      </c>
      <c r="Q643" s="23">
        <v>0</v>
      </c>
      <c r="R643" s="23">
        <v>0</v>
      </c>
      <c r="S643" s="23">
        <v>0</v>
      </c>
      <c r="T643" s="23">
        <v>0</v>
      </c>
      <c r="U643" s="23">
        <v>0</v>
      </c>
      <c r="V643" s="23">
        <v>0</v>
      </c>
      <c r="W643" s="23">
        <v>0</v>
      </c>
      <c r="X643" s="23">
        <v>0</v>
      </c>
      <c r="Y643" s="23">
        <v>0</v>
      </c>
      <c r="Z643" s="23">
        <v>0</v>
      </c>
      <c r="AA643" s="23">
        <v>0</v>
      </c>
      <c r="AB643" s="23">
        <v>0</v>
      </c>
      <c r="AC643" s="23">
        <v>0</v>
      </c>
      <c r="AD643" s="23">
        <v>0</v>
      </c>
      <c r="AE643" s="23">
        <v>0</v>
      </c>
      <c r="AF643" s="28">
        <v>-4.6399999999999997</v>
      </c>
      <c r="AG643" s="28">
        <v>13.38</v>
      </c>
      <c r="AH643" s="28">
        <v>3.21</v>
      </c>
      <c r="AI643" s="28">
        <v>0.34</v>
      </c>
      <c r="AJ643" s="28">
        <v>5.4</v>
      </c>
      <c r="AK643" s="22" t="s">
        <v>36</v>
      </c>
      <c r="AL643" s="22" t="s">
        <v>36</v>
      </c>
      <c r="AM643" s="22"/>
      <c r="AN643" s="2"/>
    </row>
    <row r="644" spans="1:40" ht="15" thickBot="1">
      <c r="A644" s="22" t="s">
        <v>613</v>
      </c>
      <c r="B644" s="23">
        <v>0</v>
      </c>
      <c r="C644" s="23">
        <v>0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0.2</v>
      </c>
      <c r="J644" s="23">
        <v>0</v>
      </c>
      <c r="K644" s="23">
        <v>0.2</v>
      </c>
      <c r="L644" s="23">
        <v>0</v>
      </c>
      <c r="M644" s="23">
        <v>0.2</v>
      </c>
      <c r="N644" s="23">
        <v>0.2</v>
      </c>
      <c r="O644" s="23">
        <v>0.2</v>
      </c>
      <c r="P644" s="23">
        <v>0</v>
      </c>
      <c r="Q644" s="23">
        <v>0</v>
      </c>
      <c r="R644" s="23">
        <v>0</v>
      </c>
      <c r="S644" s="23">
        <v>0</v>
      </c>
      <c r="T644" s="23">
        <v>0</v>
      </c>
      <c r="U644" s="23">
        <v>0</v>
      </c>
      <c r="V644" s="23">
        <v>0</v>
      </c>
      <c r="W644" s="23">
        <v>0</v>
      </c>
      <c r="X644" s="23">
        <v>0</v>
      </c>
      <c r="Y644" s="23">
        <v>0</v>
      </c>
      <c r="Z644" s="23">
        <v>0</v>
      </c>
      <c r="AA644" s="23">
        <v>0</v>
      </c>
      <c r="AB644" s="23">
        <v>0</v>
      </c>
      <c r="AC644" s="23">
        <v>0</v>
      </c>
      <c r="AD644" s="23">
        <v>0</v>
      </c>
      <c r="AE644" s="23">
        <v>0</v>
      </c>
      <c r="AF644" s="28">
        <v>2.72</v>
      </c>
      <c r="AG644" s="28">
        <v>13.38</v>
      </c>
      <c r="AH644" s="28">
        <v>4.01</v>
      </c>
      <c r="AI644" s="28">
        <v>0.12</v>
      </c>
      <c r="AJ644" s="28">
        <v>4.4000000000000004</v>
      </c>
      <c r="AK644" s="22" t="s">
        <v>36</v>
      </c>
      <c r="AL644" s="22" t="s">
        <v>36</v>
      </c>
      <c r="AM644" s="22"/>
      <c r="AN644" s="2"/>
    </row>
    <row r="645" spans="1:40" ht="15" thickBot="1">
      <c r="A645" s="22" t="s">
        <v>623</v>
      </c>
      <c r="B645" s="23">
        <v>0.19600000000000001</v>
      </c>
      <c r="C645" s="23">
        <v>0.19600000000000001</v>
      </c>
      <c r="D645" s="23">
        <v>0.19600000000000001</v>
      </c>
      <c r="E645" s="23">
        <v>0.19600000000000001</v>
      </c>
      <c r="F645" s="23">
        <v>0.19600000000000001</v>
      </c>
      <c r="G645" s="32">
        <v>0</v>
      </c>
      <c r="H645" s="32">
        <v>0</v>
      </c>
      <c r="I645" s="32">
        <v>0</v>
      </c>
      <c r="J645" s="32">
        <v>0</v>
      </c>
      <c r="K645" s="23">
        <v>1.9599999999999999E-2</v>
      </c>
      <c r="L645" s="32">
        <v>0</v>
      </c>
      <c r="M645" s="32">
        <v>0</v>
      </c>
      <c r="N645" s="32">
        <v>0</v>
      </c>
      <c r="O645" s="32">
        <v>0</v>
      </c>
      <c r="P645" s="32">
        <v>0</v>
      </c>
      <c r="Q645" s="32">
        <v>0</v>
      </c>
      <c r="R645" s="32">
        <v>0</v>
      </c>
      <c r="S645" s="32">
        <v>0</v>
      </c>
      <c r="T645" s="32">
        <v>0</v>
      </c>
      <c r="U645" s="32">
        <v>0</v>
      </c>
      <c r="V645" s="32">
        <v>0</v>
      </c>
      <c r="W645" s="32">
        <v>0</v>
      </c>
      <c r="X645" s="32">
        <v>0</v>
      </c>
      <c r="Y645" s="32">
        <v>0</v>
      </c>
      <c r="Z645" s="32">
        <v>0</v>
      </c>
      <c r="AA645" s="32">
        <v>0</v>
      </c>
      <c r="AB645" s="32">
        <v>0</v>
      </c>
      <c r="AC645" s="32">
        <v>0</v>
      </c>
      <c r="AD645" s="32">
        <v>0</v>
      </c>
      <c r="AE645" s="23">
        <v>0</v>
      </c>
      <c r="AF645" s="33">
        <v>-13.3</v>
      </c>
      <c r="AG645" s="23">
        <v>11.26</v>
      </c>
      <c r="AH645" s="23">
        <v>5.92</v>
      </c>
      <c r="AI645" s="23">
        <v>0.12180000000000001</v>
      </c>
      <c r="AJ645" s="23">
        <v>7.15</v>
      </c>
      <c r="AK645" s="22" t="s">
        <v>36</v>
      </c>
      <c r="AL645" s="22" t="s">
        <v>36</v>
      </c>
      <c r="AM645" s="22"/>
      <c r="AN645" s="2"/>
    </row>
    <row r="646" spans="1:40">
      <c r="A646" s="22" t="s">
        <v>624</v>
      </c>
      <c r="B646" s="23">
        <v>0.19156999999999999</v>
      </c>
      <c r="C646" s="23">
        <v>0.19156999999999999</v>
      </c>
      <c r="D646" s="23">
        <v>0.19156999999999999</v>
      </c>
      <c r="E646" s="23">
        <v>0.19156999999999999</v>
      </c>
      <c r="F646" s="23">
        <v>0.19156999999999999</v>
      </c>
      <c r="G646" s="32">
        <v>0</v>
      </c>
      <c r="H646" s="32">
        <v>0</v>
      </c>
      <c r="I646" s="32">
        <v>0</v>
      </c>
      <c r="J646" s="32">
        <v>0</v>
      </c>
      <c r="K646" s="23">
        <v>4.7890000000000002E-2</v>
      </c>
      <c r="L646" s="32">
        <v>0</v>
      </c>
      <c r="M646" s="32">
        <v>0</v>
      </c>
      <c r="N646" s="32">
        <v>0</v>
      </c>
      <c r="O646" s="32">
        <v>0</v>
      </c>
      <c r="P646" s="32">
        <v>0</v>
      </c>
      <c r="Q646" s="32">
        <v>0</v>
      </c>
      <c r="R646" s="32">
        <v>0</v>
      </c>
      <c r="S646" s="32">
        <v>0</v>
      </c>
      <c r="T646" s="32">
        <v>0</v>
      </c>
      <c r="U646" s="32">
        <v>0</v>
      </c>
      <c r="V646" s="32">
        <v>0</v>
      </c>
      <c r="W646" s="32">
        <v>0</v>
      </c>
      <c r="X646" s="32">
        <v>0</v>
      </c>
      <c r="Y646" s="32">
        <v>0</v>
      </c>
      <c r="Z646" s="32">
        <v>0</v>
      </c>
      <c r="AA646" s="32">
        <v>0</v>
      </c>
      <c r="AB646" s="32">
        <v>0</v>
      </c>
      <c r="AC646" s="32">
        <v>0</v>
      </c>
      <c r="AD646" s="32">
        <v>0</v>
      </c>
      <c r="AE646" s="23">
        <v>0</v>
      </c>
      <c r="AF646" s="28">
        <v>14.82</v>
      </c>
      <c r="AG646" s="28">
        <v>14.37</v>
      </c>
      <c r="AH646" s="28">
        <v>6.1</v>
      </c>
      <c r="AI646" s="28">
        <v>0.12429999999999999</v>
      </c>
      <c r="AJ646" s="28">
        <v>7.13</v>
      </c>
      <c r="AK646" s="22" t="s">
        <v>90</v>
      </c>
      <c r="AL646" s="22" t="s">
        <v>627</v>
      </c>
      <c r="AM646" s="22"/>
      <c r="AN646" s="2"/>
    </row>
    <row r="647" spans="1:40">
      <c r="A647" s="22" t="s">
        <v>625</v>
      </c>
      <c r="B647" s="23">
        <v>0.18181800000000001</v>
      </c>
      <c r="C647" s="23">
        <v>0.18181800000000001</v>
      </c>
      <c r="D647" s="23">
        <v>0.18181800000000001</v>
      </c>
      <c r="E647" s="23">
        <v>0.18181800000000001</v>
      </c>
      <c r="F647" s="23">
        <v>0.18181800000000001</v>
      </c>
      <c r="G647" s="32">
        <v>0</v>
      </c>
      <c r="H647" s="32">
        <v>0</v>
      </c>
      <c r="I647" s="32">
        <v>0</v>
      </c>
      <c r="J647" s="32">
        <v>0</v>
      </c>
      <c r="K647" s="23">
        <v>9.0899999999999995E-2</v>
      </c>
      <c r="L647" s="32">
        <v>0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0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23">
        <v>0</v>
      </c>
      <c r="AF647" s="23">
        <v>-16.528925619834698</v>
      </c>
      <c r="AG647" s="23">
        <v>14.694609079711803</v>
      </c>
      <c r="AH647" s="23">
        <v>6.3318484691906303</v>
      </c>
      <c r="AI647" s="23">
        <v>0.125829479261577</v>
      </c>
      <c r="AJ647" s="23">
        <v>7</v>
      </c>
      <c r="AK647" s="22" t="s">
        <v>90</v>
      </c>
      <c r="AL647" s="22" t="s">
        <v>627</v>
      </c>
      <c r="AM647" s="22"/>
      <c r="AN647" s="2"/>
    </row>
    <row r="648" spans="1:40">
      <c r="A648" s="22" t="s">
        <v>626</v>
      </c>
      <c r="B648" s="23">
        <v>0.17391000000000001</v>
      </c>
      <c r="C648" s="23">
        <v>0.17391000000000001</v>
      </c>
      <c r="D648" s="23">
        <v>0.17391000000000001</v>
      </c>
      <c r="E648" s="23">
        <v>0.17391000000000001</v>
      </c>
      <c r="F648" s="23">
        <v>0.17391000000000001</v>
      </c>
      <c r="G648" s="32">
        <v>0</v>
      </c>
      <c r="H648" s="32">
        <v>0</v>
      </c>
      <c r="I648" s="32">
        <v>0</v>
      </c>
      <c r="J648" s="32">
        <v>0</v>
      </c>
      <c r="K648" s="23">
        <v>0.13042999999999999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23">
        <v>0</v>
      </c>
      <c r="AF648" s="23">
        <v>-18.0264650283554</v>
      </c>
      <c r="AG648" s="23">
        <v>14.852232779633667</v>
      </c>
      <c r="AH648" s="23">
        <v>6.5024412153351401</v>
      </c>
      <c r="AI648" s="23">
        <v>0.127411335418772</v>
      </c>
      <c r="AJ648" s="23">
        <v>6.9130434782608701</v>
      </c>
      <c r="AK648" s="22" t="s">
        <v>90</v>
      </c>
      <c r="AL648" s="22" t="s">
        <v>627</v>
      </c>
      <c r="AM648" s="22"/>
      <c r="AN648" s="2"/>
    </row>
    <row r="649" spans="1:40">
      <c r="A649" s="22" t="s">
        <v>959</v>
      </c>
      <c r="B649" s="23">
        <v>0</v>
      </c>
      <c r="C649" s="23">
        <v>0</v>
      </c>
      <c r="D649" s="23">
        <v>0.2</v>
      </c>
      <c r="E649" s="23">
        <v>0</v>
      </c>
      <c r="F649" s="23">
        <v>0</v>
      </c>
      <c r="G649" s="32">
        <v>0</v>
      </c>
      <c r="H649" s="32">
        <v>0</v>
      </c>
      <c r="I649" s="23">
        <v>0.2</v>
      </c>
      <c r="J649" s="32">
        <v>0</v>
      </c>
      <c r="K649" s="23">
        <v>0.2</v>
      </c>
      <c r="L649" s="23">
        <v>0.2</v>
      </c>
      <c r="M649" s="23">
        <v>0.2</v>
      </c>
      <c r="N649" s="32">
        <v>0</v>
      </c>
      <c r="O649" s="23">
        <v>0.2</v>
      </c>
      <c r="P649" s="32">
        <v>0</v>
      </c>
      <c r="Q649" s="32">
        <v>0</v>
      </c>
      <c r="R649" s="32">
        <v>0</v>
      </c>
      <c r="S649" s="32">
        <v>0</v>
      </c>
      <c r="T649" s="32">
        <v>0</v>
      </c>
      <c r="U649" s="32">
        <v>0</v>
      </c>
      <c r="V649" s="32">
        <v>0</v>
      </c>
      <c r="W649" s="32">
        <v>0</v>
      </c>
      <c r="X649" s="32">
        <v>0</v>
      </c>
      <c r="Y649" s="32">
        <v>0</v>
      </c>
      <c r="Z649" s="32">
        <v>0</v>
      </c>
      <c r="AA649" s="32">
        <v>0</v>
      </c>
      <c r="AB649" s="32">
        <v>0</v>
      </c>
      <c r="AC649" s="32">
        <v>0</v>
      </c>
      <c r="AD649" s="32">
        <v>0</v>
      </c>
      <c r="AE649" s="23">
        <v>0</v>
      </c>
      <c r="AF649" s="28">
        <v>-4.92</v>
      </c>
      <c r="AG649" s="28">
        <v>14.53</v>
      </c>
      <c r="AH649" s="28">
        <v>7.13</v>
      </c>
      <c r="AI649" s="28">
        <v>0.22</v>
      </c>
      <c r="AJ649" s="28">
        <v>4.9000000000000004</v>
      </c>
      <c r="AK649" s="29" t="s">
        <v>90</v>
      </c>
      <c r="AL649" s="22" t="s">
        <v>614</v>
      </c>
      <c r="AM649" s="22"/>
      <c r="AN649" s="2"/>
    </row>
    <row r="650" spans="1:40">
      <c r="A650" s="22" t="s">
        <v>622</v>
      </c>
      <c r="B650" s="23">
        <v>0</v>
      </c>
      <c r="C650" s="23">
        <v>0</v>
      </c>
      <c r="D650" s="23">
        <v>0</v>
      </c>
      <c r="E650" s="23">
        <v>0</v>
      </c>
      <c r="F650" s="23">
        <v>0.25</v>
      </c>
      <c r="G650" s="32">
        <v>0</v>
      </c>
      <c r="H650" s="32">
        <v>0</v>
      </c>
      <c r="I650" s="23">
        <v>0.25</v>
      </c>
      <c r="J650" s="32">
        <v>0</v>
      </c>
      <c r="K650" s="32">
        <v>0</v>
      </c>
      <c r="L650" s="23">
        <v>0.25</v>
      </c>
      <c r="M650" s="23">
        <v>0.25</v>
      </c>
      <c r="N650" s="32">
        <v>0</v>
      </c>
      <c r="O650" s="32">
        <v>0</v>
      </c>
      <c r="P650" s="32">
        <v>0</v>
      </c>
      <c r="Q650" s="32">
        <v>0</v>
      </c>
      <c r="R650" s="32">
        <v>0</v>
      </c>
      <c r="S650" s="32">
        <v>0</v>
      </c>
      <c r="T650" s="32">
        <v>0</v>
      </c>
      <c r="U650" s="32">
        <v>0</v>
      </c>
      <c r="V650" s="32">
        <v>0</v>
      </c>
      <c r="W650" s="32">
        <v>0</v>
      </c>
      <c r="X650" s="32">
        <v>0</v>
      </c>
      <c r="Y650" s="32">
        <v>0</v>
      </c>
      <c r="Z650" s="32">
        <v>0</v>
      </c>
      <c r="AA650" s="32">
        <v>0</v>
      </c>
      <c r="AB650" s="32">
        <v>0</v>
      </c>
      <c r="AC650" s="32">
        <v>0</v>
      </c>
      <c r="AD650" s="32">
        <v>0</v>
      </c>
      <c r="AE650" s="23">
        <v>0</v>
      </c>
      <c r="AF650" s="32">
        <v>-6.96</v>
      </c>
      <c r="AG650" s="23">
        <v>11.52</v>
      </c>
      <c r="AH650" s="23">
        <v>9.24</v>
      </c>
      <c r="AI650" s="23">
        <v>0.32140000000000002</v>
      </c>
      <c r="AJ650" s="23">
        <v>6</v>
      </c>
      <c r="AK650" s="22" t="s">
        <v>36</v>
      </c>
      <c r="AL650" s="22" t="s">
        <v>36</v>
      </c>
      <c r="AM650" s="22"/>
      <c r="AN650" s="2"/>
    </row>
    <row r="651" spans="1:40">
      <c r="A651" s="22" t="s">
        <v>615</v>
      </c>
      <c r="B651" s="23">
        <v>0</v>
      </c>
      <c r="C651" s="23">
        <v>0</v>
      </c>
      <c r="D651" s="23">
        <v>0</v>
      </c>
      <c r="E651" s="23">
        <v>0</v>
      </c>
      <c r="F651" s="23">
        <v>0.23529</v>
      </c>
      <c r="G651" s="32">
        <v>0</v>
      </c>
      <c r="H651" s="32">
        <v>0</v>
      </c>
      <c r="I651" s="23">
        <v>0.23529</v>
      </c>
      <c r="J651" s="23">
        <v>5.8819999999999997E-2</v>
      </c>
      <c r="K651" s="32">
        <v>0</v>
      </c>
      <c r="L651" s="23">
        <v>0.23529</v>
      </c>
      <c r="M651" s="23">
        <v>0.23529</v>
      </c>
      <c r="N651" s="32">
        <v>0</v>
      </c>
      <c r="O651" s="32">
        <v>0</v>
      </c>
      <c r="P651" s="32">
        <v>0</v>
      </c>
      <c r="Q651" s="32">
        <v>0</v>
      </c>
      <c r="R651" s="32">
        <v>0</v>
      </c>
      <c r="S651" s="32">
        <v>0</v>
      </c>
      <c r="T651" s="32">
        <v>0</v>
      </c>
      <c r="U651" s="32">
        <v>0</v>
      </c>
      <c r="V651" s="32">
        <v>0</v>
      </c>
      <c r="W651" s="32">
        <v>0</v>
      </c>
      <c r="X651" s="32">
        <v>0</v>
      </c>
      <c r="Y651" s="32">
        <v>0</v>
      </c>
      <c r="Z651" s="32">
        <v>0</v>
      </c>
      <c r="AA651" s="32">
        <v>0</v>
      </c>
      <c r="AB651" s="32">
        <v>0</v>
      </c>
      <c r="AC651" s="32">
        <v>0</v>
      </c>
      <c r="AD651" s="32">
        <v>0</v>
      </c>
      <c r="AE651" s="23">
        <v>0</v>
      </c>
      <c r="AF651" s="32">
        <v>-23.69</v>
      </c>
      <c r="AG651" s="23">
        <v>12.7</v>
      </c>
      <c r="AH651" s="23">
        <v>9.16</v>
      </c>
      <c r="AI651" s="23">
        <v>0.31280000000000002</v>
      </c>
      <c r="AJ651" s="23">
        <v>5.94</v>
      </c>
      <c r="AK651" s="22" t="s">
        <v>36</v>
      </c>
      <c r="AL651" s="22" t="s">
        <v>36</v>
      </c>
      <c r="AM651" s="22"/>
      <c r="AN651" s="2"/>
    </row>
    <row r="652" spans="1:40">
      <c r="A652" s="22" t="s">
        <v>616</v>
      </c>
      <c r="B652" s="23">
        <v>0</v>
      </c>
      <c r="C652" s="23">
        <v>0</v>
      </c>
      <c r="D652" s="23">
        <v>0</v>
      </c>
      <c r="E652" s="23">
        <v>0</v>
      </c>
      <c r="F652" s="23">
        <v>0.22222</v>
      </c>
      <c r="G652" s="32">
        <v>0</v>
      </c>
      <c r="H652" s="32">
        <v>0</v>
      </c>
      <c r="I652" s="23">
        <v>0.22222</v>
      </c>
      <c r="J652" s="23">
        <v>0.11111</v>
      </c>
      <c r="K652" s="32">
        <v>0</v>
      </c>
      <c r="L652" s="23">
        <v>0.22222</v>
      </c>
      <c r="M652" s="23">
        <v>0.22222</v>
      </c>
      <c r="N652" s="32">
        <v>0</v>
      </c>
      <c r="O652" s="32">
        <v>0</v>
      </c>
      <c r="P652" s="32">
        <v>0</v>
      </c>
      <c r="Q652" s="32">
        <v>0</v>
      </c>
      <c r="R652" s="32">
        <v>0</v>
      </c>
      <c r="S652" s="32">
        <v>0</v>
      </c>
      <c r="T652" s="32">
        <v>0</v>
      </c>
      <c r="U652" s="32">
        <v>0</v>
      </c>
      <c r="V652" s="32">
        <v>0</v>
      </c>
      <c r="W652" s="32">
        <v>0</v>
      </c>
      <c r="X652" s="32">
        <v>0</v>
      </c>
      <c r="Y652" s="32">
        <v>0</v>
      </c>
      <c r="Z652" s="32">
        <v>0</v>
      </c>
      <c r="AA652" s="32">
        <v>0</v>
      </c>
      <c r="AB652" s="32">
        <v>0</v>
      </c>
      <c r="AC652" s="32">
        <v>0</v>
      </c>
      <c r="AD652" s="32">
        <v>0</v>
      </c>
      <c r="AE652" s="23">
        <v>0</v>
      </c>
      <c r="AF652" s="32">
        <v>-22.32</v>
      </c>
      <c r="AG652" s="23">
        <v>13.14</v>
      </c>
      <c r="AH652" s="23">
        <v>9.07</v>
      </c>
      <c r="AI652" s="23">
        <v>0.30480000000000002</v>
      </c>
      <c r="AJ652" s="23">
        <v>5.88</v>
      </c>
      <c r="AK652" s="22" t="s">
        <v>36</v>
      </c>
      <c r="AL652" s="22" t="s">
        <v>36</v>
      </c>
      <c r="AM652" s="22"/>
      <c r="AN652" s="2"/>
    </row>
    <row r="653" spans="1:40">
      <c r="A653" s="22" t="s">
        <v>617</v>
      </c>
      <c r="B653" s="23">
        <v>0</v>
      </c>
      <c r="C653" s="23">
        <v>0</v>
      </c>
      <c r="D653" s="23">
        <v>0</v>
      </c>
      <c r="E653" s="23">
        <v>0</v>
      </c>
      <c r="F653" s="23">
        <v>0.21052000000000001</v>
      </c>
      <c r="G653" s="32">
        <v>0</v>
      </c>
      <c r="H653" s="32">
        <v>0</v>
      </c>
      <c r="I653" s="23">
        <v>0.21052000000000001</v>
      </c>
      <c r="J653" s="23">
        <v>0.15789</v>
      </c>
      <c r="K653" s="32">
        <v>0</v>
      </c>
      <c r="L653" s="23">
        <v>0.21052000000000001</v>
      </c>
      <c r="M653" s="23">
        <v>0.21052000000000001</v>
      </c>
      <c r="N653" s="32">
        <v>0</v>
      </c>
      <c r="O653" s="32">
        <v>0</v>
      </c>
      <c r="P653" s="32">
        <v>0</v>
      </c>
      <c r="Q653" s="32">
        <v>0</v>
      </c>
      <c r="R653" s="32">
        <v>0</v>
      </c>
      <c r="S653" s="32">
        <v>0</v>
      </c>
      <c r="T653" s="32">
        <v>0</v>
      </c>
      <c r="U653" s="32">
        <v>0</v>
      </c>
      <c r="V653" s="32">
        <v>0</v>
      </c>
      <c r="W653" s="32">
        <v>0</v>
      </c>
      <c r="X653" s="32">
        <v>0</v>
      </c>
      <c r="Y653" s="32">
        <v>0</v>
      </c>
      <c r="Z653" s="32">
        <v>0</v>
      </c>
      <c r="AA653" s="32">
        <v>0</v>
      </c>
      <c r="AB653" s="32">
        <v>0</v>
      </c>
      <c r="AC653" s="32">
        <v>0</v>
      </c>
      <c r="AD653" s="32">
        <v>0</v>
      </c>
      <c r="AE653" s="23">
        <v>0</v>
      </c>
      <c r="AF653" s="32">
        <v>-21.09</v>
      </c>
      <c r="AG653" s="23">
        <v>13.33</v>
      </c>
      <c r="AH653" s="23">
        <v>8.98</v>
      </c>
      <c r="AI653" s="23">
        <v>0.29749999999999999</v>
      </c>
      <c r="AJ653" s="23">
        <v>5.84</v>
      </c>
      <c r="AK653" s="22" t="s">
        <v>36</v>
      </c>
      <c r="AL653" s="22" t="s">
        <v>36</v>
      </c>
      <c r="AM653" s="22"/>
      <c r="AN653" s="2"/>
    </row>
    <row r="654" spans="1:40">
      <c r="A654" s="22" t="s">
        <v>618</v>
      </c>
      <c r="B654" s="23">
        <v>0</v>
      </c>
      <c r="C654" s="23">
        <v>0</v>
      </c>
      <c r="D654" s="23">
        <v>0</v>
      </c>
      <c r="E654" s="23">
        <v>0</v>
      </c>
      <c r="F654" s="23">
        <v>0.2</v>
      </c>
      <c r="G654" s="32">
        <v>0</v>
      </c>
      <c r="H654" s="32">
        <v>0</v>
      </c>
      <c r="I654" s="23">
        <v>0.2</v>
      </c>
      <c r="J654" s="23">
        <v>0.2</v>
      </c>
      <c r="K654" s="32">
        <v>0</v>
      </c>
      <c r="L654" s="23">
        <v>0.2</v>
      </c>
      <c r="M654" s="23">
        <v>0.2</v>
      </c>
      <c r="N654" s="32">
        <v>0</v>
      </c>
      <c r="O654" s="32">
        <v>0</v>
      </c>
      <c r="P654" s="32">
        <v>0</v>
      </c>
      <c r="Q654" s="32">
        <v>0</v>
      </c>
      <c r="R654" s="32">
        <v>0</v>
      </c>
      <c r="S654" s="32">
        <v>0</v>
      </c>
      <c r="T654" s="32">
        <v>0</v>
      </c>
      <c r="U654" s="32">
        <v>0</v>
      </c>
      <c r="V654" s="32">
        <v>0</v>
      </c>
      <c r="W654" s="32">
        <v>0</v>
      </c>
      <c r="X654" s="32">
        <v>0</v>
      </c>
      <c r="Y654" s="32">
        <v>0</v>
      </c>
      <c r="Z654" s="32">
        <v>0</v>
      </c>
      <c r="AA654" s="32">
        <v>0</v>
      </c>
      <c r="AB654" s="32">
        <v>0</v>
      </c>
      <c r="AC654" s="32">
        <v>0</v>
      </c>
      <c r="AD654" s="32">
        <v>0</v>
      </c>
      <c r="AE654" s="23">
        <v>0</v>
      </c>
      <c r="AF654" s="32">
        <v>-20</v>
      </c>
      <c r="AG654" s="23">
        <v>13.38</v>
      </c>
      <c r="AH654" s="23">
        <v>8.8800000000000008</v>
      </c>
      <c r="AI654" s="23">
        <v>0.29049999999999998</v>
      </c>
      <c r="AJ654" s="23">
        <v>5.8</v>
      </c>
      <c r="AK654" s="22" t="s">
        <v>36</v>
      </c>
      <c r="AL654" s="22" t="s">
        <v>36</v>
      </c>
      <c r="AM654" s="22"/>
      <c r="AN654" s="2"/>
    </row>
    <row r="655" spans="1:40">
      <c r="A655" s="22" t="s">
        <v>619</v>
      </c>
      <c r="B655" s="23">
        <v>0</v>
      </c>
      <c r="C655" s="23">
        <v>0</v>
      </c>
      <c r="D655" s="23">
        <v>0</v>
      </c>
      <c r="E655" s="23">
        <v>0</v>
      </c>
      <c r="F655" s="23">
        <v>0.18181800000000001</v>
      </c>
      <c r="G655" s="32">
        <v>0</v>
      </c>
      <c r="H655" s="32">
        <v>0</v>
      </c>
      <c r="I655" s="23">
        <v>0.18181800000000001</v>
      </c>
      <c r="J655" s="23">
        <v>0.272727</v>
      </c>
      <c r="K655" s="32">
        <v>0</v>
      </c>
      <c r="L655" s="23">
        <v>0.18181800000000001</v>
      </c>
      <c r="M655" s="23">
        <v>0.18181800000000001</v>
      </c>
      <c r="N655" s="32">
        <v>0</v>
      </c>
      <c r="O655" s="32">
        <v>0</v>
      </c>
      <c r="P655" s="32">
        <v>0</v>
      </c>
      <c r="Q655" s="32">
        <v>0</v>
      </c>
      <c r="R655" s="32">
        <v>0</v>
      </c>
      <c r="S655" s="32">
        <v>0</v>
      </c>
      <c r="T655" s="32">
        <v>0</v>
      </c>
      <c r="U655" s="32">
        <v>0</v>
      </c>
      <c r="V655" s="32">
        <v>0</v>
      </c>
      <c r="W655" s="32">
        <v>0</v>
      </c>
      <c r="X655" s="32">
        <v>0</v>
      </c>
      <c r="Y655" s="32">
        <v>0</v>
      </c>
      <c r="Z655" s="32">
        <v>0</v>
      </c>
      <c r="AA655" s="32">
        <v>0</v>
      </c>
      <c r="AB655" s="32">
        <v>0</v>
      </c>
      <c r="AC655" s="32">
        <v>0</v>
      </c>
      <c r="AD655" s="32">
        <v>0</v>
      </c>
      <c r="AE655" s="23">
        <v>0</v>
      </c>
      <c r="AF655" s="32">
        <v>-18.11</v>
      </c>
      <c r="AG655" s="23">
        <v>13.25</v>
      </c>
      <c r="AH655" s="23">
        <v>8.68</v>
      </c>
      <c r="AI655" s="23">
        <v>0.27800000000000002</v>
      </c>
      <c r="AJ655" s="23">
        <v>5.72</v>
      </c>
      <c r="AK655" s="22" t="s">
        <v>36</v>
      </c>
      <c r="AL655" s="22" t="s">
        <v>1169</v>
      </c>
      <c r="AM655" s="22"/>
      <c r="AN655" s="2"/>
    </row>
    <row r="656" spans="1:40">
      <c r="A656" s="22" t="s">
        <v>620</v>
      </c>
      <c r="B656" s="23">
        <v>0</v>
      </c>
      <c r="C656" s="23">
        <v>0</v>
      </c>
      <c r="D656" s="23">
        <v>0</v>
      </c>
      <c r="E656" s="23">
        <v>0</v>
      </c>
      <c r="F656" s="23">
        <v>0.16666600000000001</v>
      </c>
      <c r="G656" s="32">
        <v>0</v>
      </c>
      <c r="H656" s="32">
        <v>0</v>
      </c>
      <c r="I656" s="23">
        <v>0.16666600000000001</v>
      </c>
      <c r="J656" s="23">
        <v>0.33333000000000002</v>
      </c>
      <c r="K656" s="32">
        <v>0</v>
      </c>
      <c r="L656" s="23">
        <v>0.16666600000000001</v>
      </c>
      <c r="M656" s="23">
        <v>0.16666600000000001</v>
      </c>
      <c r="N656" s="32">
        <v>0</v>
      </c>
      <c r="O656" s="32">
        <v>0</v>
      </c>
      <c r="P656" s="32">
        <v>0</v>
      </c>
      <c r="Q656" s="32">
        <v>0</v>
      </c>
      <c r="R656" s="32">
        <v>0</v>
      </c>
      <c r="S656" s="32">
        <v>0</v>
      </c>
      <c r="T656" s="32">
        <v>0</v>
      </c>
      <c r="U656" s="32">
        <v>0</v>
      </c>
      <c r="V656" s="32">
        <v>0</v>
      </c>
      <c r="W656" s="32">
        <v>0</v>
      </c>
      <c r="X656" s="32">
        <v>0</v>
      </c>
      <c r="Y656" s="32">
        <v>0</v>
      </c>
      <c r="Z656" s="32">
        <v>0</v>
      </c>
      <c r="AA656" s="32">
        <v>0</v>
      </c>
      <c r="AB656" s="32">
        <v>0</v>
      </c>
      <c r="AC656" s="32">
        <v>0</v>
      </c>
      <c r="AD656" s="32">
        <v>0</v>
      </c>
      <c r="AE656" s="23">
        <v>0</v>
      </c>
      <c r="AF656" s="32">
        <v>-16.55</v>
      </c>
      <c r="AG656" s="23">
        <v>12.97</v>
      </c>
      <c r="AH656" s="23">
        <v>8.48</v>
      </c>
      <c r="AI656" s="23">
        <v>0.26700000000000002</v>
      </c>
      <c r="AJ656" s="23">
        <v>5.66</v>
      </c>
      <c r="AK656" s="22" t="s">
        <v>36</v>
      </c>
      <c r="AL656" s="22" t="s">
        <v>1169</v>
      </c>
      <c r="AM656" s="22"/>
      <c r="AN656" s="2"/>
    </row>
    <row r="657" spans="1:40">
      <c r="A657" s="22" t="s">
        <v>621</v>
      </c>
      <c r="B657" s="23">
        <v>0</v>
      </c>
      <c r="C657" s="23">
        <v>0</v>
      </c>
      <c r="D657" s="23">
        <v>0</v>
      </c>
      <c r="E657" s="23">
        <v>0</v>
      </c>
      <c r="F657" s="23">
        <v>0.14285</v>
      </c>
      <c r="G657" s="32">
        <v>0</v>
      </c>
      <c r="H657" s="32">
        <v>0</v>
      </c>
      <c r="I657" s="23">
        <v>0.14285</v>
      </c>
      <c r="J657" s="23">
        <v>0.42857000000000001</v>
      </c>
      <c r="K657" s="32">
        <v>0</v>
      </c>
      <c r="L657" s="23">
        <v>0.14285</v>
      </c>
      <c r="M657" s="23">
        <v>0.14285</v>
      </c>
      <c r="N657" s="32">
        <v>0</v>
      </c>
      <c r="O657" s="32">
        <v>0</v>
      </c>
      <c r="P657" s="32">
        <v>0</v>
      </c>
      <c r="Q657" s="32">
        <v>0</v>
      </c>
      <c r="R657" s="32">
        <v>0</v>
      </c>
      <c r="S657" s="32">
        <v>0</v>
      </c>
      <c r="T657" s="32">
        <v>0</v>
      </c>
      <c r="U657" s="32">
        <v>0</v>
      </c>
      <c r="V657" s="32">
        <v>0</v>
      </c>
      <c r="W657" s="32">
        <v>0</v>
      </c>
      <c r="X657" s="32">
        <v>0</v>
      </c>
      <c r="Y657" s="32">
        <v>0</v>
      </c>
      <c r="Z657" s="32">
        <v>0</v>
      </c>
      <c r="AA657" s="32">
        <v>0</v>
      </c>
      <c r="AB657" s="32">
        <v>0</v>
      </c>
      <c r="AC657" s="32">
        <v>0</v>
      </c>
      <c r="AD657" s="32">
        <v>0</v>
      </c>
      <c r="AE657" s="23">
        <v>0</v>
      </c>
      <c r="AF657" s="32">
        <v>-14.12</v>
      </c>
      <c r="AG657" s="23">
        <v>12.26</v>
      </c>
      <c r="AH657" s="23">
        <v>8.1</v>
      </c>
      <c r="AI657" s="23">
        <v>0.248</v>
      </c>
      <c r="AJ657" s="23">
        <v>5.57</v>
      </c>
      <c r="AK657" s="22" t="s">
        <v>36</v>
      </c>
      <c r="AL657" s="22" t="s">
        <v>1169</v>
      </c>
      <c r="AM657" s="22"/>
      <c r="AN657" s="2"/>
    </row>
    <row r="658" spans="1:40">
      <c r="A658" s="22" t="s">
        <v>628</v>
      </c>
      <c r="B658" s="23">
        <v>0</v>
      </c>
      <c r="C658" s="23">
        <v>0</v>
      </c>
      <c r="D658" s="23">
        <v>0</v>
      </c>
      <c r="E658" s="23">
        <v>0</v>
      </c>
      <c r="F658" s="23">
        <v>0</v>
      </c>
      <c r="G658" s="32">
        <v>0</v>
      </c>
      <c r="H658" s="32">
        <v>0</v>
      </c>
      <c r="I658" s="23">
        <v>0.24390000000000001</v>
      </c>
      <c r="J658" s="23">
        <v>0</v>
      </c>
      <c r="K658" s="23">
        <v>0.24390000000000001</v>
      </c>
      <c r="L658" s="23">
        <v>0.12195</v>
      </c>
      <c r="M658" s="23">
        <v>0.24390000000000001</v>
      </c>
      <c r="N658" s="23">
        <v>0.12195</v>
      </c>
      <c r="O658" s="32">
        <v>0</v>
      </c>
      <c r="P658" s="32">
        <v>0</v>
      </c>
      <c r="Q658" s="23">
        <v>2.4389999999999998E-2</v>
      </c>
      <c r="R658" s="32">
        <v>0</v>
      </c>
      <c r="S658" s="32">
        <v>0</v>
      </c>
      <c r="T658" s="32">
        <v>0</v>
      </c>
      <c r="U658" s="32">
        <v>0</v>
      </c>
      <c r="V658" s="32">
        <v>0</v>
      </c>
      <c r="W658" s="32">
        <v>0</v>
      </c>
      <c r="X658" s="32">
        <v>0</v>
      </c>
      <c r="Y658" s="32">
        <v>0</v>
      </c>
      <c r="Z658" s="32">
        <v>0</v>
      </c>
      <c r="AA658" s="32">
        <v>0</v>
      </c>
      <c r="AB658" s="32">
        <v>0</v>
      </c>
      <c r="AC658" s="32">
        <v>0</v>
      </c>
      <c r="AD658" s="32">
        <v>0</v>
      </c>
      <c r="AE658" s="23">
        <v>0</v>
      </c>
      <c r="AF658" s="28">
        <v>-14.777777779999999</v>
      </c>
      <c r="AG658" s="28">
        <v>14.8975162</v>
      </c>
      <c r="AH658" s="28">
        <v>4.9027725369999997</v>
      </c>
      <c r="AI658" s="28">
        <v>0.122610494</v>
      </c>
      <c r="AJ658" s="28">
        <v>4.1666666670000003</v>
      </c>
      <c r="AK658" s="22" t="s">
        <v>90</v>
      </c>
      <c r="AL658" s="22" t="s">
        <v>630</v>
      </c>
      <c r="AM658" s="22"/>
      <c r="AN658" s="2"/>
    </row>
    <row r="659" spans="1:40">
      <c r="A659" s="22" t="s">
        <v>629</v>
      </c>
      <c r="B659" s="23">
        <v>0</v>
      </c>
      <c r="C659" s="23">
        <v>0</v>
      </c>
      <c r="D659" s="23">
        <v>0</v>
      </c>
      <c r="E659" s="23">
        <v>0</v>
      </c>
      <c r="F659" s="23">
        <v>0</v>
      </c>
      <c r="G659" s="32">
        <v>0</v>
      </c>
      <c r="H659" s="32">
        <v>0</v>
      </c>
      <c r="I659" s="23">
        <v>0.23255000000000001</v>
      </c>
      <c r="J659" s="23">
        <v>0</v>
      </c>
      <c r="K659" s="23">
        <v>0.23255000000000001</v>
      </c>
      <c r="L659" s="23">
        <v>0.11627899999999999</v>
      </c>
      <c r="M659" s="23">
        <v>0.23255000000000001</v>
      </c>
      <c r="N659" s="23">
        <v>0.11627899999999999</v>
      </c>
      <c r="O659" s="32">
        <v>0</v>
      </c>
      <c r="P659" s="32">
        <v>0</v>
      </c>
      <c r="Q659" s="23">
        <v>6.9760000000000003E-2</v>
      </c>
      <c r="R659" s="32">
        <v>0</v>
      </c>
      <c r="S659" s="32">
        <v>0</v>
      </c>
      <c r="T659" s="32">
        <v>0</v>
      </c>
      <c r="U659" s="32">
        <v>0</v>
      </c>
      <c r="V659" s="32">
        <v>0</v>
      </c>
      <c r="W659" s="32">
        <v>0</v>
      </c>
      <c r="X659" s="32">
        <v>0</v>
      </c>
      <c r="Y659" s="32">
        <v>0</v>
      </c>
      <c r="Z659" s="32">
        <v>0</v>
      </c>
      <c r="AA659" s="32">
        <v>0</v>
      </c>
      <c r="AB659" s="32">
        <v>0</v>
      </c>
      <c r="AC659" s="32">
        <v>0</v>
      </c>
      <c r="AD659" s="32">
        <v>0</v>
      </c>
      <c r="AE659" s="23">
        <v>0</v>
      </c>
      <c r="AF659" s="28">
        <v>-17.220118979999999</v>
      </c>
      <c r="AG659" s="28">
        <v>14.166264869999999</v>
      </c>
      <c r="AH659" s="28">
        <v>13.92424922</v>
      </c>
      <c r="AI659" s="28">
        <v>0.35678466199999997</v>
      </c>
      <c r="AJ659" s="28">
        <v>4.4651162790000001</v>
      </c>
      <c r="AK659" s="22" t="s">
        <v>90</v>
      </c>
      <c r="AL659" s="22" t="s">
        <v>630</v>
      </c>
      <c r="AM659" s="22"/>
      <c r="AN659" s="2"/>
    </row>
    <row r="660" spans="1:40">
      <c r="A660" s="22" t="s">
        <v>960</v>
      </c>
      <c r="B660" s="23">
        <v>0</v>
      </c>
      <c r="C660" s="23">
        <v>0</v>
      </c>
      <c r="D660" s="23">
        <v>0</v>
      </c>
      <c r="E660" s="23">
        <v>0</v>
      </c>
      <c r="F660" s="23">
        <v>0</v>
      </c>
      <c r="G660" s="32">
        <v>0</v>
      </c>
      <c r="H660" s="32">
        <v>0</v>
      </c>
      <c r="I660" s="23">
        <v>0.22222</v>
      </c>
      <c r="J660" s="23">
        <v>0.22222</v>
      </c>
      <c r="K660" s="23">
        <v>0.22222</v>
      </c>
      <c r="L660" s="23">
        <v>0</v>
      </c>
      <c r="M660" s="23">
        <v>0</v>
      </c>
      <c r="N660" s="23">
        <v>0.22222</v>
      </c>
      <c r="O660" s="32">
        <v>0</v>
      </c>
      <c r="P660" s="32">
        <v>0</v>
      </c>
      <c r="Q660" s="32">
        <v>0</v>
      </c>
      <c r="R660" s="32">
        <v>0</v>
      </c>
      <c r="S660" s="32">
        <v>0</v>
      </c>
      <c r="T660" s="23">
        <v>0.111111</v>
      </c>
      <c r="U660" s="32">
        <v>0</v>
      </c>
      <c r="V660" s="32">
        <v>0</v>
      </c>
      <c r="W660" s="32">
        <v>0</v>
      </c>
      <c r="X660" s="32">
        <v>0</v>
      </c>
      <c r="Y660" s="32">
        <v>0</v>
      </c>
      <c r="Z660" s="32">
        <v>0</v>
      </c>
      <c r="AA660" s="32">
        <v>0</v>
      </c>
      <c r="AB660" s="32">
        <v>0</v>
      </c>
      <c r="AC660" s="32">
        <v>0</v>
      </c>
      <c r="AD660" s="32">
        <v>0</v>
      </c>
      <c r="AE660" s="23">
        <v>0</v>
      </c>
      <c r="AF660" s="28">
        <v>-24.197530860000001</v>
      </c>
      <c r="AG660" s="23">
        <v>13.142923940149625</v>
      </c>
      <c r="AH660" s="23">
        <v>9.0151453999999998</v>
      </c>
      <c r="AI660" s="28">
        <v>0.171464282</v>
      </c>
      <c r="AJ660" s="28">
        <v>4.4444439999999998</v>
      </c>
      <c r="AK660" s="22" t="s">
        <v>90</v>
      </c>
      <c r="AL660" s="22" t="s">
        <v>632</v>
      </c>
      <c r="AM660" s="22"/>
      <c r="AN660" s="2"/>
    </row>
    <row r="661" spans="1:40">
      <c r="A661" s="22" t="s">
        <v>961</v>
      </c>
      <c r="B661" s="23">
        <v>0</v>
      </c>
      <c r="C661" s="23">
        <v>0</v>
      </c>
      <c r="D661" s="23">
        <v>0</v>
      </c>
      <c r="E661" s="23">
        <v>0</v>
      </c>
      <c r="F661" s="23">
        <v>0</v>
      </c>
      <c r="G661" s="32">
        <v>0</v>
      </c>
      <c r="H661" s="32">
        <v>0</v>
      </c>
      <c r="I661" s="23">
        <v>0.18181800000000001</v>
      </c>
      <c r="J661" s="23">
        <v>0.18181800000000001</v>
      </c>
      <c r="K661" s="23">
        <v>0.18181800000000001</v>
      </c>
      <c r="L661" s="23">
        <v>0</v>
      </c>
      <c r="M661" s="23">
        <v>0.18181800000000001</v>
      </c>
      <c r="N661" s="23">
        <v>0.18181800000000001</v>
      </c>
      <c r="O661" s="32">
        <v>0</v>
      </c>
      <c r="P661" s="32">
        <v>0</v>
      </c>
      <c r="Q661" s="32">
        <v>0</v>
      </c>
      <c r="R661" s="32">
        <v>0</v>
      </c>
      <c r="S661" s="32">
        <v>0</v>
      </c>
      <c r="T661" s="23">
        <v>0.90908999999999995</v>
      </c>
      <c r="U661" s="32">
        <v>0</v>
      </c>
      <c r="V661" s="32">
        <v>0</v>
      </c>
      <c r="W661" s="32">
        <v>0</v>
      </c>
      <c r="X661" s="32">
        <v>0</v>
      </c>
      <c r="Y661" s="32">
        <v>0</v>
      </c>
      <c r="Z661" s="32">
        <v>0</v>
      </c>
      <c r="AA661" s="32">
        <v>0</v>
      </c>
      <c r="AB661" s="32">
        <v>0</v>
      </c>
      <c r="AC661" s="32">
        <v>0</v>
      </c>
      <c r="AD661" s="32">
        <v>0</v>
      </c>
      <c r="AE661" s="23">
        <v>0</v>
      </c>
      <c r="AF661" s="23">
        <v>-21.752066115702501</v>
      </c>
      <c r="AG661" s="23">
        <v>14.694609079711803</v>
      </c>
      <c r="AH661" s="23">
        <v>9.4234935416838805</v>
      </c>
      <c r="AI661" s="23">
        <v>0.178672792954464</v>
      </c>
      <c r="AJ661" s="23">
        <v>4.3636363636363598</v>
      </c>
      <c r="AK661" s="22" t="s">
        <v>90</v>
      </c>
      <c r="AL661" s="22" t="s">
        <v>633</v>
      </c>
      <c r="AM661" s="22"/>
      <c r="AN661" s="2"/>
    </row>
    <row r="662" spans="1:40">
      <c r="A662" s="30" t="s">
        <v>635</v>
      </c>
      <c r="B662" s="23">
        <v>0</v>
      </c>
      <c r="C662" s="23">
        <v>0</v>
      </c>
      <c r="D662" s="23">
        <v>0</v>
      </c>
      <c r="E662" s="23">
        <v>0</v>
      </c>
      <c r="F662" s="23">
        <v>0</v>
      </c>
      <c r="G662" s="32">
        <v>0</v>
      </c>
      <c r="H662" s="32">
        <v>0</v>
      </c>
      <c r="I662" s="23">
        <v>0</v>
      </c>
      <c r="J662" s="23">
        <v>0.25</v>
      </c>
      <c r="K662" s="23">
        <v>0.25</v>
      </c>
      <c r="L662" s="23">
        <v>0.25</v>
      </c>
      <c r="M662" s="23">
        <v>0</v>
      </c>
      <c r="N662" s="23">
        <v>0</v>
      </c>
      <c r="O662" s="23">
        <v>0.25</v>
      </c>
      <c r="P662" s="32">
        <v>0</v>
      </c>
      <c r="Q662" s="32">
        <v>0</v>
      </c>
      <c r="R662" s="32">
        <v>0</v>
      </c>
      <c r="S662" s="32">
        <v>0</v>
      </c>
      <c r="T662" s="32">
        <v>0</v>
      </c>
      <c r="U662" s="32">
        <v>0</v>
      </c>
      <c r="V662" s="32">
        <v>0</v>
      </c>
      <c r="W662" s="32">
        <v>0</v>
      </c>
      <c r="X662" s="32">
        <v>0</v>
      </c>
      <c r="Y662" s="32">
        <v>0</v>
      </c>
      <c r="Z662" s="32">
        <v>0</v>
      </c>
      <c r="AA662" s="32">
        <v>0</v>
      </c>
      <c r="AB662" s="32">
        <v>0</v>
      </c>
      <c r="AC662" s="32">
        <v>0</v>
      </c>
      <c r="AD662" s="32">
        <v>0</v>
      </c>
      <c r="AE662" s="23">
        <v>0</v>
      </c>
      <c r="AF662" s="28">
        <v>-3.25</v>
      </c>
      <c r="AG662" s="28">
        <v>11.52629192</v>
      </c>
      <c r="AH662" s="28">
        <v>3.4648859239999998</v>
      </c>
      <c r="AI662" s="28">
        <v>0.25713566500000001</v>
      </c>
      <c r="AJ662" s="28">
        <v>5.25</v>
      </c>
      <c r="AK662" s="22" t="s">
        <v>36</v>
      </c>
      <c r="AL662" s="22" t="s">
        <v>36</v>
      </c>
      <c r="AM662" s="22"/>
      <c r="AN662" s="2"/>
    </row>
    <row r="663" spans="1:40">
      <c r="A663" s="22" t="s">
        <v>962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  <c r="J663" s="20">
        <v>0.2</v>
      </c>
      <c r="K663" s="20">
        <v>0.2</v>
      </c>
      <c r="L663" s="20">
        <v>0.2</v>
      </c>
      <c r="M663" s="20">
        <v>0</v>
      </c>
      <c r="N663" s="20">
        <v>0</v>
      </c>
      <c r="O663" s="20">
        <v>0.2</v>
      </c>
      <c r="P663" s="20">
        <v>0.2</v>
      </c>
      <c r="Q663" s="20">
        <v>0</v>
      </c>
      <c r="R663" s="20">
        <v>0</v>
      </c>
      <c r="S663" s="20">
        <v>0</v>
      </c>
      <c r="T663" s="20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  <c r="Z663" s="20">
        <v>0</v>
      </c>
      <c r="AA663" s="20">
        <v>0</v>
      </c>
      <c r="AB663" s="20">
        <v>0</v>
      </c>
      <c r="AC663" s="20">
        <v>0</v>
      </c>
      <c r="AD663" s="20">
        <v>0</v>
      </c>
      <c r="AE663" s="23">
        <v>0</v>
      </c>
      <c r="AF663" s="20">
        <v>-4.6399999999999997</v>
      </c>
      <c r="AG663" s="20">
        <v>13.38</v>
      </c>
      <c r="AH663" s="20">
        <v>3.21</v>
      </c>
      <c r="AI663" s="20">
        <v>0.34</v>
      </c>
      <c r="AJ663" s="20">
        <v>5.4</v>
      </c>
      <c r="AK663" s="22" t="s">
        <v>36</v>
      </c>
      <c r="AL663" s="22" t="s">
        <v>36</v>
      </c>
      <c r="AM663" s="22"/>
      <c r="AN663" s="2"/>
    </row>
    <row r="664" spans="1:40">
      <c r="A664" s="22" t="s">
        <v>636</v>
      </c>
      <c r="B664" s="23">
        <v>0</v>
      </c>
      <c r="C664" s="23">
        <v>0</v>
      </c>
      <c r="D664" s="23">
        <v>0</v>
      </c>
      <c r="E664" s="23">
        <v>0</v>
      </c>
      <c r="F664" s="23">
        <v>0</v>
      </c>
      <c r="G664" s="32">
        <v>0</v>
      </c>
      <c r="H664" s="32">
        <v>0</v>
      </c>
      <c r="I664" s="32">
        <v>0</v>
      </c>
      <c r="J664" s="23">
        <v>0.25</v>
      </c>
      <c r="K664" s="23">
        <v>0.25</v>
      </c>
      <c r="L664" s="32">
        <v>0</v>
      </c>
      <c r="M664" s="32">
        <v>0</v>
      </c>
      <c r="N664" s="32">
        <v>0</v>
      </c>
      <c r="O664" s="23">
        <v>0.25</v>
      </c>
      <c r="P664" s="23">
        <v>0.25</v>
      </c>
      <c r="Q664" s="23">
        <v>0</v>
      </c>
      <c r="R664" s="23">
        <v>0</v>
      </c>
      <c r="S664" s="23">
        <v>0</v>
      </c>
      <c r="T664" s="23">
        <v>0</v>
      </c>
      <c r="U664" s="23">
        <v>0</v>
      </c>
      <c r="V664" s="23">
        <v>0</v>
      </c>
      <c r="W664" s="32">
        <v>0</v>
      </c>
      <c r="X664" s="32">
        <v>0</v>
      </c>
      <c r="Y664" s="32">
        <v>0</v>
      </c>
      <c r="Z664" s="32">
        <v>0</v>
      </c>
      <c r="AA664" s="32">
        <v>0</v>
      </c>
      <c r="AB664" s="32">
        <v>0</v>
      </c>
      <c r="AC664" s="32">
        <v>0</v>
      </c>
      <c r="AD664" s="32">
        <v>0</v>
      </c>
      <c r="AE664" s="23">
        <v>0</v>
      </c>
      <c r="AF664" s="23">
        <v>-4.5</v>
      </c>
      <c r="AG664" s="23">
        <v>9.6</v>
      </c>
      <c r="AH664" s="23">
        <v>3.43216185149348</v>
      </c>
      <c r="AI664" s="23">
        <v>0.342591228726014</v>
      </c>
      <c r="AJ664" s="23">
        <v>5.25</v>
      </c>
      <c r="AK664" s="22" t="s">
        <v>36</v>
      </c>
      <c r="AL664" s="22" t="s">
        <v>36</v>
      </c>
      <c r="AM664" s="22"/>
      <c r="AN664" s="2"/>
    </row>
    <row r="665" spans="1:40">
      <c r="A665" s="22" t="s">
        <v>637</v>
      </c>
      <c r="B665" s="23">
        <v>0</v>
      </c>
      <c r="C665" s="23">
        <v>0</v>
      </c>
      <c r="D665" s="23">
        <v>0</v>
      </c>
      <c r="E665" s="23">
        <v>0</v>
      </c>
      <c r="F665" s="23">
        <v>0</v>
      </c>
      <c r="G665" s="32">
        <v>0</v>
      </c>
      <c r="H665" s="32">
        <v>0</v>
      </c>
      <c r="I665" s="23">
        <v>0.2</v>
      </c>
      <c r="J665" s="23">
        <v>0.2</v>
      </c>
      <c r="K665" s="23">
        <v>0.2</v>
      </c>
      <c r="L665" s="32">
        <v>0</v>
      </c>
      <c r="M665" s="32">
        <v>0</v>
      </c>
      <c r="N665" s="32">
        <v>0</v>
      </c>
      <c r="O665" s="23">
        <v>0.2</v>
      </c>
      <c r="P665" s="23">
        <v>0.2</v>
      </c>
      <c r="Q665" s="23">
        <v>0</v>
      </c>
      <c r="R665" s="23">
        <v>0</v>
      </c>
      <c r="S665" s="23">
        <v>0</v>
      </c>
      <c r="T665" s="23">
        <v>0</v>
      </c>
      <c r="U665" s="23">
        <v>0</v>
      </c>
      <c r="V665" s="23">
        <v>0</v>
      </c>
      <c r="W665" s="32">
        <v>0</v>
      </c>
      <c r="X665" s="32">
        <v>0</v>
      </c>
      <c r="Y665" s="32">
        <v>0</v>
      </c>
      <c r="Z665" s="32">
        <v>0</v>
      </c>
      <c r="AA665" s="32">
        <v>0</v>
      </c>
      <c r="AB665" s="32">
        <v>0</v>
      </c>
      <c r="AC665" s="32">
        <v>0</v>
      </c>
      <c r="AD665" s="32">
        <v>0</v>
      </c>
      <c r="AE665" s="23">
        <v>0</v>
      </c>
      <c r="AF665" s="23">
        <v>-3.68</v>
      </c>
      <c r="AG665" s="23">
        <v>11.7</v>
      </c>
      <c r="AH665" s="23">
        <v>3.7404471064456</v>
      </c>
      <c r="AI665" s="23">
        <v>0.32022492095400701</v>
      </c>
      <c r="AJ665" s="23">
        <v>5</v>
      </c>
      <c r="AK665" s="22" t="s">
        <v>36</v>
      </c>
      <c r="AL665" s="22" t="s">
        <v>36</v>
      </c>
      <c r="AM665" s="22"/>
      <c r="AN665" s="2"/>
    </row>
    <row r="666" spans="1:40">
      <c r="A666" s="22" t="s">
        <v>638</v>
      </c>
      <c r="B666" s="23">
        <v>0</v>
      </c>
      <c r="C666" s="23">
        <v>0.23809</v>
      </c>
      <c r="D666" s="23">
        <v>0</v>
      </c>
      <c r="E666" s="23">
        <v>0.23809</v>
      </c>
      <c r="F666" s="23">
        <v>0.23809</v>
      </c>
      <c r="G666" s="32">
        <v>0</v>
      </c>
      <c r="H666" s="32">
        <v>0</v>
      </c>
      <c r="I666" s="32">
        <v>0</v>
      </c>
      <c r="J666" s="23">
        <v>0.23809</v>
      </c>
      <c r="K666" s="32">
        <v>0</v>
      </c>
      <c r="L666" s="23">
        <v>4.7619000000000002E-2</v>
      </c>
      <c r="M666" s="32">
        <v>0</v>
      </c>
      <c r="N666" s="32">
        <v>0</v>
      </c>
      <c r="O666" s="32">
        <v>0</v>
      </c>
      <c r="P666" s="32">
        <v>0</v>
      </c>
      <c r="Q666" s="23">
        <v>0</v>
      </c>
      <c r="R666" s="23">
        <v>0</v>
      </c>
      <c r="S666" s="23">
        <v>0</v>
      </c>
      <c r="T666" s="23">
        <v>0</v>
      </c>
      <c r="U666" s="23">
        <v>0</v>
      </c>
      <c r="V666" s="23">
        <v>0</v>
      </c>
      <c r="W666" s="32">
        <v>0</v>
      </c>
      <c r="X666" s="32">
        <v>0</v>
      </c>
      <c r="Y666" s="32">
        <v>0</v>
      </c>
      <c r="Z666" s="32">
        <v>0</v>
      </c>
      <c r="AA666" s="32">
        <v>0</v>
      </c>
      <c r="AB666" s="32">
        <v>0</v>
      </c>
      <c r="AC666" s="32">
        <v>0</v>
      </c>
      <c r="AD666" s="32">
        <v>0</v>
      </c>
      <c r="AE666" s="23">
        <v>0</v>
      </c>
      <c r="AF666" s="34">
        <v>-10.16</v>
      </c>
      <c r="AG666" s="34">
        <v>11.36</v>
      </c>
      <c r="AH666" s="34">
        <v>3.6</v>
      </c>
      <c r="AI666" s="34">
        <v>0.12970000000000001</v>
      </c>
      <c r="AJ666" s="34">
        <v>7.9</v>
      </c>
      <c r="AK666" s="22" t="s">
        <v>90</v>
      </c>
      <c r="AL666" s="22" t="s">
        <v>1182</v>
      </c>
      <c r="AM666" s="22"/>
      <c r="AN666" s="2"/>
    </row>
    <row r="667" spans="1:40" ht="15" thickBot="1">
      <c r="A667" s="22" t="s">
        <v>639</v>
      </c>
      <c r="B667" s="23">
        <v>0</v>
      </c>
      <c r="C667" s="23">
        <v>0.22727</v>
      </c>
      <c r="D667" s="23">
        <v>0</v>
      </c>
      <c r="E667" s="23">
        <v>0.22727</v>
      </c>
      <c r="F667" s="23">
        <v>0.22727</v>
      </c>
      <c r="G667" s="32">
        <v>0</v>
      </c>
      <c r="H667" s="32">
        <v>0</v>
      </c>
      <c r="I667" s="32">
        <v>0</v>
      </c>
      <c r="J667" s="23">
        <v>0.22727</v>
      </c>
      <c r="K667" s="32">
        <v>0</v>
      </c>
      <c r="L667" s="23">
        <v>9.0909000000000004E-2</v>
      </c>
      <c r="M667" s="32">
        <v>0</v>
      </c>
      <c r="N667" s="32">
        <v>0</v>
      </c>
      <c r="O667" s="32">
        <v>0</v>
      </c>
      <c r="P667" s="32">
        <v>0</v>
      </c>
      <c r="Q667" s="23">
        <v>0</v>
      </c>
      <c r="R667" s="23">
        <v>0</v>
      </c>
      <c r="S667" s="23">
        <v>0</v>
      </c>
      <c r="T667" s="23">
        <v>0</v>
      </c>
      <c r="U667" s="23">
        <v>0</v>
      </c>
      <c r="V667" s="23">
        <v>0</v>
      </c>
      <c r="W667" s="32">
        <v>0</v>
      </c>
      <c r="X667" s="32">
        <v>0</v>
      </c>
      <c r="Y667" s="32">
        <v>0</v>
      </c>
      <c r="Z667" s="32">
        <v>0</v>
      </c>
      <c r="AA667" s="32">
        <v>0</v>
      </c>
      <c r="AB667" s="32">
        <v>0</v>
      </c>
      <c r="AC667" s="32">
        <v>0</v>
      </c>
      <c r="AD667" s="32">
        <v>0</v>
      </c>
      <c r="AE667" s="23">
        <v>0</v>
      </c>
      <c r="AF667" s="35">
        <v>-9.83</v>
      </c>
      <c r="AG667" s="35">
        <v>11.2</v>
      </c>
      <c r="AH667" s="35">
        <v>3.95</v>
      </c>
      <c r="AI667" s="35">
        <v>0.14430000000000001</v>
      </c>
      <c r="AJ667" s="35">
        <v>7.82</v>
      </c>
      <c r="AK667" s="22" t="s">
        <v>90</v>
      </c>
      <c r="AL667" s="22" t="s">
        <v>1182</v>
      </c>
      <c r="AM667" s="22"/>
      <c r="AN667" s="2"/>
    </row>
    <row r="668" spans="1:40">
      <c r="A668" s="22" t="s">
        <v>640</v>
      </c>
      <c r="B668" s="23">
        <v>0</v>
      </c>
      <c r="C668" s="23">
        <v>0.21739</v>
      </c>
      <c r="D668" s="23">
        <v>0</v>
      </c>
      <c r="E668" s="23">
        <v>0.21739</v>
      </c>
      <c r="F668" s="23">
        <v>0.21739</v>
      </c>
      <c r="G668" s="32">
        <v>0</v>
      </c>
      <c r="H668" s="32">
        <v>0</v>
      </c>
      <c r="I668" s="32">
        <v>0</v>
      </c>
      <c r="J668" s="23">
        <v>0.21739</v>
      </c>
      <c r="K668" s="32">
        <v>0</v>
      </c>
      <c r="L668" s="23">
        <v>0.13042999999999999</v>
      </c>
      <c r="M668" s="32">
        <v>0</v>
      </c>
      <c r="N668" s="32">
        <v>0</v>
      </c>
      <c r="O668" s="32">
        <v>0</v>
      </c>
      <c r="P668" s="32">
        <v>0</v>
      </c>
      <c r="Q668" s="23">
        <v>0</v>
      </c>
      <c r="R668" s="23">
        <v>0</v>
      </c>
      <c r="S668" s="23">
        <v>0</v>
      </c>
      <c r="T668" s="23">
        <v>0</v>
      </c>
      <c r="U668" s="23">
        <v>0</v>
      </c>
      <c r="V668" s="23">
        <v>0</v>
      </c>
      <c r="W668" s="32">
        <v>0</v>
      </c>
      <c r="X668" s="32">
        <v>0</v>
      </c>
      <c r="Y668" s="32">
        <v>0</v>
      </c>
      <c r="Z668" s="32">
        <v>0</v>
      </c>
      <c r="AA668" s="32">
        <v>0</v>
      </c>
      <c r="AB668" s="32">
        <v>0</v>
      </c>
      <c r="AC668" s="32">
        <v>0</v>
      </c>
      <c r="AD668" s="32">
        <v>0</v>
      </c>
      <c r="AE668" s="23">
        <v>0</v>
      </c>
      <c r="AF668" s="36">
        <v>-9.5299999999999994</v>
      </c>
      <c r="AG668" s="36">
        <v>11.03</v>
      </c>
      <c r="AH668" s="36">
        <v>4.2</v>
      </c>
      <c r="AI668" s="36">
        <v>0.15509999999999999</v>
      </c>
      <c r="AJ668" s="36">
        <v>7.74</v>
      </c>
      <c r="AK668" s="22" t="s">
        <v>90</v>
      </c>
      <c r="AL668" s="22" t="s">
        <v>695</v>
      </c>
      <c r="AM668" s="22"/>
      <c r="AN668" s="2"/>
    </row>
    <row r="669" spans="1:40">
      <c r="A669" s="22" t="s">
        <v>641</v>
      </c>
      <c r="B669" s="23">
        <v>0</v>
      </c>
      <c r="C669" s="23">
        <v>0.20832999999999999</v>
      </c>
      <c r="D669" s="23">
        <v>0</v>
      </c>
      <c r="E669" s="23">
        <v>0.20832999999999999</v>
      </c>
      <c r="F669" s="23">
        <v>0.20832999999999999</v>
      </c>
      <c r="G669" s="32">
        <v>0</v>
      </c>
      <c r="H669" s="32">
        <v>0</v>
      </c>
      <c r="I669" s="32">
        <v>0</v>
      </c>
      <c r="J669" s="23">
        <v>0.20832999999999999</v>
      </c>
      <c r="K669" s="32">
        <v>0</v>
      </c>
      <c r="L669" s="23">
        <v>0.16666</v>
      </c>
      <c r="M669" s="32">
        <v>0</v>
      </c>
      <c r="N669" s="32">
        <v>0</v>
      </c>
      <c r="O669" s="32">
        <v>0</v>
      </c>
      <c r="P669" s="32">
        <v>0</v>
      </c>
      <c r="Q669" s="23">
        <v>0</v>
      </c>
      <c r="R669" s="23">
        <v>0</v>
      </c>
      <c r="S669" s="23">
        <v>0</v>
      </c>
      <c r="T669" s="23">
        <v>0</v>
      </c>
      <c r="U669" s="23">
        <v>0</v>
      </c>
      <c r="V669" s="23">
        <v>0</v>
      </c>
      <c r="W669" s="32">
        <v>0</v>
      </c>
      <c r="X669" s="32">
        <v>0</v>
      </c>
      <c r="Y669" s="32">
        <v>0</v>
      </c>
      <c r="Z669" s="32">
        <v>0</v>
      </c>
      <c r="AA669" s="32">
        <v>0</v>
      </c>
      <c r="AB669" s="32">
        <v>0</v>
      </c>
      <c r="AC669" s="32">
        <v>0</v>
      </c>
      <c r="AD669" s="32">
        <v>0</v>
      </c>
      <c r="AE669" s="23">
        <v>0</v>
      </c>
      <c r="AF669" s="34">
        <v>-9.24</v>
      </c>
      <c r="AG669" s="34">
        <v>10.87</v>
      </c>
      <c r="AH669" s="34">
        <v>4.4000000000000004</v>
      </c>
      <c r="AI669" s="34">
        <v>0.16339999999999999</v>
      </c>
      <c r="AJ669" s="34">
        <v>7.67</v>
      </c>
      <c r="AK669" s="22" t="s">
        <v>90</v>
      </c>
      <c r="AL669" s="22" t="s">
        <v>1182</v>
      </c>
      <c r="AM669" s="22"/>
      <c r="AN669" s="2"/>
    </row>
    <row r="670" spans="1:40" ht="15" thickBot="1">
      <c r="A670" s="22" t="s">
        <v>642</v>
      </c>
      <c r="B670" s="23">
        <v>0</v>
      </c>
      <c r="C670" s="23">
        <v>0.2</v>
      </c>
      <c r="D670" s="23">
        <v>0</v>
      </c>
      <c r="E670" s="23">
        <v>0.2</v>
      </c>
      <c r="F670" s="23">
        <v>0.2</v>
      </c>
      <c r="G670" s="32">
        <v>0</v>
      </c>
      <c r="H670" s="32">
        <v>0</v>
      </c>
      <c r="I670" s="32">
        <v>0</v>
      </c>
      <c r="J670" s="23">
        <v>0.2</v>
      </c>
      <c r="K670" s="32">
        <v>0</v>
      </c>
      <c r="L670" s="23">
        <v>0.2</v>
      </c>
      <c r="M670" s="32">
        <v>0</v>
      </c>
      <c r="N670" s="32">
        <v>0</v>
      </c>
      <c r="O670" s="32">
        <v>0</v>
      </c>
      <c r="P670" s="32">
        <v>0</v>
      </c>
      <c r="Q670" s="23">
        <v>0</v>
      </c>
      <c r="R670" s="23">
        <v>0</v>
      </c>
      <c r="S670" s="23">
        <v>0</v>
      </c>
      <c r="T670" s="23">
        <v>0</v>
      </c>
      <c r="U670" s="23">
        <v>0</v>
      </c>
      <c r="V670" s="23">
        <v>0</v>
      </c>
      <c r="W670" s="32">
        <v>0</v>
      </c>
      <c r="X670" s="32">
        <v>0</v>
      </c>
      <c r="Y670" s="32">
        <v>0</v>
      </c>
      <c r="Z670" s="32">
        <v>0</v>
      </c>
      <c r="AA670" s="32">
        <v>0</v>
      </c>
      <c r="AB670" s="32">
        <v>0</v>
      </c>
      <c r="AC670" s="32">
        <v>0</v>
      </c>
      <c r="AD670" s="32">
        <v>0</v>
      </c>
      <c r="AE670" s="23">
        <v>0</v>
      </c>
      <c r="AF670" s="35">
        <v>-8.9600000000000009</v>
      </c>
      <c r="AG670" s="35">
        <v>10.7</v>
      </c>
      <c r="AH670" s="35">
        <v>4.54</v>
      </c>
      <c r="AI670" s="35">
        <v>0.1699</v>
      </c>
      <c r="AJ670" s="35">
        <v>7.6</v>
      </c>
      <c r="AK670" s="22" t="s">
        <v>90</v>
      </c>
      <c r="AL670" s="22" t="s">
        <v>1182</v>
      </c>
      <c r="AM670" s="22"/>
      <c r="AN670" s="2"/>
    </row>
    <row r="671" spans="1:40">
      <c r="A671" s="22" t="s">
        <v>643</v>
      </c>
      <c r="B671" s="23">
        <v>0</v>
      </c>
      <c r="C671" s="23">
        <v>0.19230700000000001</v>
      </c>
      <c r="D671" s="23">
        <v>0</v>
      </c>
      <c r="E671" s="23">
        <v>0.19230700000000001</v>
      </c>
      <c r="F671" s="23">
        <v>0.23075999999999999</v>
      </c>
      <c r="G671" s="32">
        <v>0</v>
      </c>
      <c r="H671" s="32">
        <v>0</v>
      </c>
      <c r="I671" s="32">
        <v>0</v>
      </c>
      <c r="J671" s="23">
        <v>0.19230700000000001</v>
      </c>
      <c r="K671" s="32">
        <v>0</v>
      </c>
      <c r="L671" s="23">
        <v>0.19230700000000001</v>
      </c>
      <c r="M671" s="32">
        <v>0</v>
      </c>
      <c r="N671" s="32">
        <v>0</v>
      </c>
      <c r="O671" s="32">
        <v>0</v>
      </c>
      <c r="P671" s="32">
        <v>0</v>
      </c>
      <c r="Q671" s="23">
        <v>0</v>
      </c>
      <c r="R671" s="23">
        <v>0</v>
      </c>
      <c r="S671" s="23">
        <v>0</v>
      </c>
      <c r="T671" s="23">
        <v>0</v>
      </c>
      <c r="U671" s="23">
        <v>0</v>
      </c>
      <c r="V671" s="23">
        <v>0</v>
      </c>
      <c r="W671" s="32">
        <v>0</v>
      </c>
      <c r="X671" s="32">
        <v>0</v>
      </c>
      <c r="Y671" s="32">
        <v>0</v>
      </c>
      <c r="Z671" s="32">
        <v>0</v>
      </c>
      <c r="AA671" s="32">
        <v>0</v>
      </c>
      <c r="AB671" s="32">
        <v>0</v>
      </c>
      <c r="AC671" s="32">
        <v>0</v>
      </c>
      <c r="AD671" s="32">
        <v>0</v>
      </c>
      <c r="AE671" s="23">
        <v>0</v>
      </c>
      <c r="AF671" s="36">
        <v>-9.08</v>
      </c>
      <c r="AG671" s="36">
        <v>10.54</v>
      </c>
      <c r="AH671" s="36">
        <v>4.54</v>
      </c>
      <c r="AI671" s="36">
        <v>0.16669999999999999</v>
      </c>
      <c r="AJ671" s="36">
        <v>7.69</v>
      </c>
      <c r="AK671" s="22" t="s">
        <v>90</v>
      </c>
      <c r="AL671" s="22" t="s">
        <v>651</v>
      </c>
      <c r="AM671" s="22"/>
      <c r="AN671" s="2"/>
    </row>
    <row r="672" spans="1:40">
      <c r="A672" s="22" t="s">
        <v>644</v>
      </c>
      <c r="B672" s="23">
        <v>0</v>
      </c>
      <c r="C672" s="23">
        <v>0.18518499999999999</v>
      </c>
      <c r="D672" s="23">
        <v>0</v>
      </c>
      <c r="E672" s="23">
        <v>0.18518499999999999</v>
      </c>
      <c r="F672" s="23">
        <v>0.25924999999999998</v>
      </c>
      <c r="G672" s="32">
        <v>0</v>
      </c>
      <c r="H672" s="32">
        <v>0</v>
      </c>
      <c r="I672" s="32">
        <v>0</v>
      </c>
      <c r="J672" s="23">
        <v>0.18518499999999999</v>
      </c>
      <c r="K672" s="32">
        <v>0</v>
      </c>
      <c r="L672" s="23">
        <v>0.18518499999999999</v>
      </c>
      <c r="M672" s="32">
        <v>0</v>
      </c>
      <c r="N672" s="32">
        <v>0</v>
      </c>
      <c r="O672" s="32">
        <v>0</v>
      </c>
      <c r="P672" s="32">
        <v>0</v>
      </c>
      <c r="Q672" s="23">
        <v>0</v>
      </c>
      <c r="R672" s="23">
        <v>0</v>
      </c>
      <c r="S672" s="23">
        <v>0</v>
      </c>
      <c r="T672" s="23">
        <v>0</v>
      </c>
      <c r="U672" s="23">
        <v>0</v>
      </c>
      <c r="V672" s="23">
        <v>0</v>
      </c>
      <c r="W672" s="32">
        <v>0</v>
      </c>
      <c r="X672" s="32">
        <v>0</v>
      </c>
      <c r="Y672" s="32">
        <v>0</v>
      </c>
      <c r="Z672" s="32">
        <v>0</v>
      </c>
      <c r="AA672" s="32">
        <v>0</v>
      </c>
      <c r="AB672" s="32">
        <v>0</v>
      </c>
      <c r="AC672" s="32">
        <v>0</v>
      </c>
      <c r="AD672" s="32">
        <v>0</v>
      </c>
      <c r="AE672" s="23">
        <v>0</v>
      </c>
      <c r="AF672" s="34">
        <v>-9.16</v>
      </c>
      <c r="AG672" s="34">
        <v>10.39</v>
      </c>
      <c r="AH672" s="34">
        <v>4.53</v>
      </c>
      <c r="AI672" s="34">
        <v>0.1636</v>
      </c>
      <c r="AJ672" s="34">
        <v>7.78</v>
      </c>
      <c r="AK672" s="22" t="s">
        <v>90</v>
      </c>
      <c r="AL672" s="22" t="s">
        <v>695</v>
      </c>
      <c r="AM672" s="22"/>
      <c r="AN672" s="2"/>
    </row>
    <row r="673" spans="1:40">
      <c r="A673" s="22" t="s">
        <v>645</v>
      </c>
      <c r="B673" s="23">
        <v>0</v>
      </c>
      <c r="C673" s="23">
        <v>0.17857000000000001</v>
      </c>
      <c r="D673" s="23">
        <v>0</v>
      </c>
      <c r="E673" s="23">
        <v>0.17857000000000001</v>
      </c>
      <c r="F673" s="23">
        <v>0.28571000000000002</v>
      </c>
      <c r="G673" s="32">
        <v>0</v>
      </c>
      <c r="H673" s="32">
        <v>0</v>
      </c>
      <c r="I673" s="32">
        <v>0</v>
      </c>
      <c r="J673" s="23">
        <v>0.17857000000000001</v>
      </c>
      <c r="K673" s="32">
        <v>0</v>
      </c>
      <c r="L673" s="23">
        <v>0.17857000000000001</v>
      </c>
      <c r="M673" s="32">
        <v>0</v>
      </c>
      <c r="N673" s="32">
        <v>0</v>
      </c>
      <c r="O673" s="32">
        <v>0</v>
      </c>
      <c r="P673" s="32">
        <v>0</v>
      </c>
      <c r="Q673" s="23">
        <v>0</v>
      </c>
      <c r="R673" s="23">
        <v>0</v>
      </c>
      <c r="S673" s="23">
        <v>0</v>
      </c>
      <c r="T673" s="23">
        <v>0</v>
      </c>
      <c r="U673" s="23">
        <v>0</v>
      </c>
      <c r="V673" s="23">
        <v>0</v>
      </c>
      <c r="W673" s="32">
        <v>0</v>
      </c>
      <c r="X673" s="32">
        <v>0</v>
      </c>
      <c r="Y673" s="32">
        <v>0</v>
      </c>
      <c r="Z673" s="32">
        <v>0</v>
      </c>
      <c r="AA673" s="32">
        <v>0</v>
      </c>
      <c r="AB673" s="32">
        <v>0</v>
      </c>
      <c r="AC673" s="32">
        <v>0</v>
      </c>
      <c r="AD673" s="32">
        <v>0</v>
      </c>
      <c r="AE673" s="23">
        <v>0</v>
      </c>
      <c r="AF673" s="34">
        <v>-9.2100000000000009</v>
      </c>
      <c r="AG673" s="34">
        <v>10.23</v>
      </c>
      <c r="AH673" s="34">
        <v>4.5199999999999996</v>
      </c>
      <c r="AI673" s="34">
        <v>0.16070000000000001</v>
      </c>
      <c r="AJ673" s="34">
        <v>7.86</v>
      </c>
      <c r="AK673" s="22" t="s">
        <v>90</v>
      </c>
      <c r="AL673" s="22" t="s">
        <v>651</v>
      </c>
      <c r="AM673" s="22"/>
      <c r="AN673" s="2"/>
    </row>
    <row r="674" spans="1:40">
      <c r="A674" s="22" t="s">
        <v>646</v>
      </c>
      <c r="B674" s="23">
        <v>0</v>
      </c>
      <c r="C674" s="23">
        <v>0.17241000000000001</v>
      </c>
      <c r="D674" s="23">
        <v>0</v>
      </c>
      <c r="E674" s="23">
        <v>0.17241000000000001</v>
      </c>
      <c r="F674" s="23">
        <v>0.31034</v>
      </c>
      <c r="G674" s="32">
        <v>0</v>
      </c>
      <c r="H674" s="32">
        <v>0</v>
      </c>
      <c r="I674" s="32">
        <v>0</v>
      </c>
      <c r="J674" s="23">
        <v>0.17241000000000001</v>
      </c>
      <c r="K674" s="32">
        <v>0</v>
      </c>
      <c r="L674" s="23">
        <v>0.17241000000000001</v>
      </c>
      <c r="M674" s="32">
        <v>0</v>
      </c>
      <c r="N674" s="32">
        <v>0</v>
      </c>
      <c r="O674" s="32">
        <v>0</v>
      </c>
      <c r="P674" s="32">
        <v>0</v>
      </c>
      <c r="Q674" s="23">
        <v>0</v>
      </c>
      <c r="R674" s="23">
        <v>0</v>
      </c>
      <c r="S674" s="23">
        <v>0</v>
      </c>
      <c r="T674" s="23">
        <v>0</v>
      </c>
      <c r="U674" s="23">
        <v>0</v>
      </c>
      <c r="V674" s="23">
        <v>0</v>
      </c>
      <c r="W674" s="32">
        <v>0</v>
      </c>
      <c r="X674" s="32">
        <v>0</v>
      </c>
      <c r="Y674" s="32">
        <v>0</v>
      </c>
      <c r="Z674" s="32">
        <v>0</v>
      </c>
      <c r="AA674" s="32">
        <v>0</v>
      </c>
      <c r="AB674" s="32">
        <v>0</v>
      </c>
      <c r="AC674" s="32">
        <v>0</v>
      </c>
      <c r="AD674" s="32">
        <v>0</v>
      </c>
      <c r="AE674" s="23">
        <v>0</v>
      </c>
      <c r="AF674" s="34">
        <v>-9.23</v>
      </c>
      <c r="AG674" s="34">
        <v>10.08</v>
      </c>
      <c r="AH674" s="34">
        <v>4.5</v>
      </c>
      <c r="AI674" s="34">
        <v>0.158</v>
      </c>
      <c r="AJ674" s="34">
        <v>7.93</v>
      </c>
      <c r="AK674" s="22" t="s">
        <v>90</v>
      </c>
      <c r="AL674" s="22" t="s">
        <v>651</v>
      </c>
      <c r="AM674" s="22"/>
      <c r="AN674" s="2"/>
    </row>
    <row r="675" spans="1:40" ht="15" thickBot="1">
      <c r="A675" s="22" t="s">
        <v>647</v>
      </c>
      <c r="B675" s="23">
        <v>0</v>
      </c>
      <c r="C675" s="23">
        <v>0.16666</v>
      </c>
      <c r="D675" s="23">
        <v>0</v>
      </c>
      <c r="E675" s="23">
        <v>0.16666</v>
      </c>
      <c r="F675" s="23">
        <v>0.33333000000000002</v>
      </c>
      <c r="G675" s="32">
        <v>0</v>
      </c>
      <c r="H675" s="32">
        <v>0</v>
      </c>
      <c r="I675" s="32">
        <v>0</v>
      </c>
      <c r="J675" s="23">
        <v>0.16666</v>
      </c>
      <c r="K675" s="32">
        <v>0</v>
      </c>
      <c r="L675" s="23">
        <v>0.16666</v>
      </c>
      <c r="M675" s="32">
        <v>0</v>
      </c>
      <c r="N675" s="32">
        <v>0</v>
      </c>
      <c r="O675" s="32">
        <v>0</v>
      </c>
      <c r="P675" s="32">
        <v>0</v>
      </c>
      <c r="Q675" s="23">
        <v>0</v>
      </c>
      <c r="R675" s="23">
        <v>0</v>
      </c>
      <c r="S675" s="23">
        <v>0</v>
      </c>
      <c r="T675" s="23">
        <v>0</v>
      </c>
      <c r="U675" s="23">
        <v>0</v>
      </c>
      <c r="V675" s="23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0</v>
      </c>
      <c r="AD675" s="32">
        <v>0</v>
      </c>
      <c r="AE675" s="23">
        <v>0</v>
      </c>
      <c r="AF675" s="28">
        <v>-9.2222222219999992</v>
      </c>
      <c r="AG675" s="23">
        <v>12.973486359102242</v>
      </c>
      <c r="AH675" s="23">
        <v>5.8324863999999996</v>
      </c>
      <c r="AI675" s="28">
        <v>0.155420576</v>
      </c>
      <c r="AJ675" s="28">
        <v>8</v>
      </c>
      <c r="AK675" s="22" t="s">
        <v>90</v>
      </c>
      <c r="AL675" s="22" t="s">
        <v>651</v>
      </c>
      <c r="AM675" s="22"/>
      <c r="AN675" s="2"/>
    </row>
    <row r="676" spans="1:40" ht="15" thickBot="1">
      <c r="A676" s="22" t="s">
        <v>963</v>
      </c>
      <c r="B676" s="23">
        <v>9.0909000000000004E-2</v>
      </c>
      <c r="C676" s="23">
        <v>0</v>
      </c>
      <c r="D676" s="23">
        <v>0.18181</v>
      </c>
      <c r="E676" s="23">
        <v>0.18181</v>
      </c>
      <c r="F676" s="23">
        <v>0.36363000000000001</v>
      </c>
      <c r="G676" s="23">
        <v>0.18181</v>
      </c>
      <c r="H676" s="32">
        <v>0</v>
      </c>
      <c r="I676" s="32">
        <v>0</v>
      </c>
      <c r="J676" s="33">
        <v>0</v>
      </c>
      <c r="K676" s="33">
        <v>0</v>
      </c>
      <c r="L676" s="33">
        <v>0</v>
      </c>
      <c r="M676" s="32">
        <v>0</v>
      </c>
      <c r="N676" s="32">
        <v>0</v>
      </c>
      <c r="O676" s="32">
        <v>0</v>
      </c>
      <c r="P676" s="32">
        <v>0</v>
      </c>
      <c r="Q676" s="23">
        <v>0</v>
      </c>
      <c r="R676" s="23">
        <v>0</v>
      </c>
      <c r="S676" s="23">
        <v>0</v>
      </c>
      <c r="T676" s="23">
        <v>0</v>
      </c>
      <c r="U676" s="23">
        <v>0</v>
      </c>
      <c r="V676" s="23">
        <v>0</v>
      </c>
      <c r="W676" s="32">
        <v>0</v>
      </c>
      <c r="X676" s="32">
        <v>0</v>
      </c>
      <c r="Y676" s="32">
        <v>0</v>
      </c>
      <c r="Z676" s="32">
        <v>0</v>
      </c>
      <c r="AA676" s="32">
        <v>0</v>
      </c>
      <c r="AB676" s="32">
        <v>0</v>
      </c>
      <c r="AC676" s="32">
        <v>0</v>
      </c>
      <c r="AD676" s="32">
        <v>0</v>
      </c>
      <c r="AE676" s="23">
        <v>0</v>
      </c>
      <c r="AF676" s="23">
        <v>-2.5123966942148801</v>
      </c>
      <c r="AG676" s="23">
        <v>12.599401097969325</v>
      </c>
      <c r="AH676" s="23">
        <v>4.1996254059512701</v>
      </c>
      <c r="AI676" s="23">
        <v>0.113093247564247</v>
      </c>
      <c r="AJ676" s="23">
        <v>8.4545454545454604</v>
      </c>
      <c r="AK676" s="22" t="s">
        <v>48</v>
      </c>
      <c r="AL676" s="22" t="s">
        <v>48</v>
      </c>
      <c r="AM676" s="22"/>
      <c r="AN676" s="2"/>
    </row>
    <row r="677" spans="1:40" ht="15" thickBot="1">
      <c r="A677" s="22" t="s">
        <v>964</v>
      </c>
      <c r="B677" s="23">
        <v>0.15254200000000001</v>
      </c>
      <c r="C677" s="23">
        <v>0</v>
      </c>
      <c r="D677" s="23">
        <v>0.16949</v>
      </c>
      <c r="E677" s="23">
        <v>0.16949</v>
      </c>
      <c r="F677" s="23">
        <v>0.33898299999999998</v>
      </c>
      <c r="G677" s="23">
        <v>0.16949</v>
      </c>
      <c r="H677" s="32">
        <v>0</v>
      </c>
      <c r="I677" s="32">
        <v>0</v>
      </c>
      <c r="J677" s="33">
        <v>0</v>
      </c>
      <c r="K677" s="33">
        <v>0</v>
      </c>
      <c r="L677" s="33">
        <v>0</v>
      </c>
      <c r="M677" s="32">
        <v>0</v>
      </c>
      <c r="N677" s="32">
        <v>0</v>
      </c>
      <c r="O677" s="32">
        <v>0</v>
      </c>
      <c r="P677" s="32">
        <v>0</v>
      </c>
      <c r="Q677" s="23">
        <v>0</v>
      </c>
      <c r="R677" s="23">
        <v>0</v>
      </c>
      <c r="S677" s="23">
        <v>0</v>
      </c>
      <c r="T677" s="23">
        <v>0</v>
      </c>
      <c r="U677" s="23">
        <v>0</v>
      </c>
      <c r="V677" s="23">
        <v>0</v>
      </c>
      <c r="W677" s="32">
        <v>0</v>
      </c>
      <c r="X677" s="32">
        <v>0</v>
      </c>
      <c r="Y677" s="32">
        <v>0</v>
      </c>
      <c r="Z677" s="32">
        <v>0</v>
      </c>
      <c r="AA677" s="32">
        <v>0</v>
      </c>
      <c r="AB677" s="32">
        <v>0</v>
      </c>
      <c r="AC677" s="32">
        <v>0</v>
      </c>
      <c r="AD677" s="32">
        <v>0</v>
      </c>
      <c r="AE677" s="23">
        <v>0</v>
      </c>
      <c r="AF677" s="32">
        <v>-5.21</v>
      </c>
      <c r="AG677" s="23">
        <v>12.93</v>
      </c>
      <c r="AH677" s="23">
        <v>5.14</v>
      </c>
      <c r="AI677" s="34">
        <v>0.12130000000000001</v>
      </c>
      <c r="AJ677" s="34">
        <v>8.08</v>
      </c>
      <c r="AK677" s="22" t="s">
        <v>1234</v>
      </c>
      <c r="AL677" s="22" t="s">
        <v>649</v>
      </c>
      <c r="AM677" s="22"/>
      <c r="AN677" s="2"/>
    </row>
    <row r="678" spans="1:40" ht="15" thickBot="1">
      <c r="A678" s="22" t="s">
        <v>648</v>
      </c>
      <c r="B678" s="23">
        <v>0.19353999999999999</v>
      </c>
      <c r="C678" s="23">
        <v>0</v>
      </c>
      <c r="D678" s="23">
        <v>0.16128999999999999</v>
      </c>
      <c r="E678" s="23">
        <v>0.16128999999999999</v>
      </c>
      <c r="F678" s="23">
        <v>0.32257999999999998</v>
      </c>
      <c r="G678" s="23">
        <v>0.16128999999999999</v>
      </c>
      <c r="H678" s="32">
        <v>0</v>
      </c>
      <c r="I678" s="32">
        <v>0</v>
      </c>
      <c r="J678" s="33">
        <v>0</v>
      </c>
      <c r="K678" s="33">
        <v>0</v>
      </c>
      <c r="L678" s="33">
        <v>0</v>
      </c>
      <c r="M678" s="32">
        <v>0</v>
      </c>
      <c r="N678" s="32">
        <v>0</v>
      </c>
      <c r="O678" s="32">
        <v>0</v>
      </c>
      <c r="P678" s="32">
        <v>0</v>
      </c>
      <c r="Q678" s="23">
        <v>0</v>
      </c>
      <c r="R678" s="23">
        <v>0</v>
      </c>
      <c r="S678" s="23">
        <v>0</v>
      </c>
      <c r="T678" s="23">
        <v>0</v>
      </c>
      <c r="U678" s="23">
        <v>0</v>
      </c>
      <c r="V678" s="23">
        <v>0</v>
      </c>
      <c r="W678" s="32">
        <v>0</v>
      </c>
      <c r="X678" s="32">
        <v>0</v>
      </c>
      <c r="Y678" s="32">
        <v>0</v>
      </c>
      <c r="Z678" s="32">
        <v>0</v>
      </c>
      <c r="AA678" s="32">
        <v>0</v>
      </c>
      <c r="AB678" s="32">
        <v>0</v>
      </c>
      <c r="AC678" s="32">
        <v>0</v>
      </c>
      <c r="AD678" s="32">
        <v>0</v>
      </c>
      <c r="AE678" s="23">
        <v>0</v>
      </c>
      <c r="AF678" s="23">
        <v>-6.7845993756503598</v>
      </c>
      <c r="AG678" s="23">
        <v>13.014674847081046</v>
      </c>
      <c r="AH678" s="23">
        <v>5.6031121626580997</v>
      </c>
      <c r="AI678" s="23">
        <v>0.12570301786063701</v>
      </c>
      <c r="AJ678" s="23">
        <v>7.8387096774193497</v>
      </c>
      <c r="AK678" s="22" t="s">
        <v>1234</v>
      </c>
      <c r="AL678" s="22" t="s">
        <v>94</v>
      </c>
      <c r="AM678" s="22"/>
      <c r="AN678" s="2"/>
    </row>
    <row r="679" spans="1:40" ht="15" thickBot="1">
      <c r="A679" s="22" t="s">
        <v>652</v>
      </c>
      <c r="B679" s="23">
        <v>0.28571000000000002</v>
      </c>
      <c r="C679" s="23">
        <v>0</v>
      </c>
      <c r="D679" s="23">
        <v>0.14285700000000001</v>
      </c>
      <c r="E679" s="23">
        <v>0.14285700000000001</v>
      </c>
      <c r="F679" s="23">
        <v>0.28571000000000002</v>
      </c>
      <c r="G679" s="23">
        <v>0.14285700000000001</v>
      </c>
      <c r="H679" s="32">
        <v>0</v>
      </c>
      <c r="I679" s="32">
        <v>0</v>
      </c>
      <c r="J679" s="33">
        <v>0</v>
      </c>
      <c r="K679" s="33">
        <v>0</v>
      </c>
      <c r="L679" s="33">
        <v>0</v>
      </c>
      <c r="M679" s="32">
        <v>0</v>
      </c>
      <c r="N679" s="32">
        <v>0</v>
      </c>
      <c r="O679" s="32">
        <v>0</v>
      </c>
      <c r="P679" s="32">
        <v>0</v>
      </c>
      <c r="Q679" s="23">
        <v>0</v>
      </c>
      <c r="R679" s="23">
        <v>0</v>
      </c>
      <c r="S679" s="23">
        <v>0</v>
      </c>
      <c r="T679" s="23">
        <v>0</v>
      </c>
      <c r="U679" s="23">
        <v>0</v>
      </c>
      <c r="V679" s="23">
        <v>0</v>
      </c>
      <c r="W679" s="32">
        <v>0</v>
      </c>
      <c r="X679" s="32">
        <v>0</v>
      </c>
      <c r="Y679" s="32">
        <v>0</v>
      </c>
      <c r="Z679" s="32">
        <v>0</v>
      </c>
      <c r="AA679" s="32">
        <v>0</v>
      </c>
      <c r="AB679" s="32">
        <v>0</v>
      </c>
      <c r="AC679" s="32">
        <v>0</v>
      </c>
      <c r="AD679" s="32">
        <v>0</v>
      </c>
      <c r="AE679" s="23">
        <v>0</v>
      </c>
      <c r="AF679" s="28">
        <v>-9.6326530609999992</v>
      </c>
      <c r="AG679" s="23">
        <v>12.883009526184537</v>
      </c>
      <c r="AH679" s="23">
        <v>6.2974936999999995</v>
      </c>
      <c r="AI679" s="28">
        <v>0.132434042</v>
      </c>
      <c r="AJ679" s="28">
        <v>7.2857142860000002</v>
      </c>
      <c r="AK679" s="22" t="s">
        <v>36</v>
      </c>
      <c r="AL679" s="22" t="s">
        <v>650</v>
      </c>
      <c r="AM679" s="22"/>
      <c r="AN679" s="2"/>
    </row>
    <row r="680" spans="1:40" ht="15" thickBot="1">
      <c r="A680" s="22" t="s">
        <v>653</v>
      </c>
      <c r="B680" s="23">
        <v>0.30555500000000002</v>
      </c>
      <c r="C680" s="23">
        <v>0</v>
      </c>
      <c r="D680" s="23">
        <v>0.13888</v>
      </c>
      <c r="E680" s="23">
        <v>0.13888</v>
      </c>
      <c r="F680" s="23">
        <v>0.27777000000000002</v>
      </c>
      <c r="G680" s="23">
        <v>0.13888</v>
      </c>
      <c r="H680" s="32">
        <v>0</v>
      </c>
      <c r="I680" s="32">
        <v>0</v>
      </c>
      <c r="J680" s="33">
        <v>0</v>
      </c>
      <c r="K680" s="33">
        <v>0</v>
      </c>
      <c r="L680" s="33">
        <v>0</v>
      </c>
      <c r="M680" s="32">
        <v>0</v>
      </c>
      <c r="N680" s="32">
        <v>0</v>
      </c>
      <c r="O680" s="32">
        <v>0</v>
      </c>
      <c r="P680" s="32">
        <v>0</v>
      </c>
      <c r="Q680" s="23">
        <v>0</v>
      </c>
      <c r="R680" s="23">
        <v>0</v>
      </c>
      <c r="S680" s="23">
        <v>0</v>
      </c>
      <c r="T680" s="23">
        <v>0</v>
      </c>
      <c r="U680" s="23">
        <v>0</v>
      </c>
      <c r="V680" s="23">
        <v>0</v>
      </c>
      <c r="W680" s="32">
        <v>0</v>
      </c>
      <c r="X680" s="32">
        <v>0</v>
      </c>
      <c r="Y680" s="32">
        <v>0</v>
      </c>
      <c r="Z680" s="32">
        <v>0</v>
      </c>
      <c r="AA680" s="32">
        <v>0</v>
      </c>
      <c r="AB680" s="32">
        <v>0</v>
      </c>
      <c r="AC680" s="32">
        <v>0</v>
      </c>
      <c r="AD680" s="32">
        <v>0</v>
      </c>
      <c r="AE680" s="23">
        <v>0</v>
      </c>
      <c r="AF680" s="32">
        <v>-10.119999999999999</v>
      </c>
      <c r="AG680" s="32">
        <v>13.6</v>
      </c>
      <c r="AH680" s="32">
        <v>6.4</v>
      </c>
      <c r="AI680" s="32">
        <v>0.1333</v>
      </c>
      <c r="AJ680" s="32">
        <v>7.16</v>
      </c>
      <c r="AK680" s="22" t="s">
        <v>36</v>
      </c>
      <c r="AL680" s="22" t="s">
        <v>650</v>
      </c>
      <c r="AM680" s="22"/>
      <c r="AN680" s="2"/>
    </row>
    <row r="681" spans="1:40" ht="15" thickBot="1">
      <c r="A681" s="22" t="s">
        <v>965</v>
      </c>
      <c r="B681" s="23">
        <v>0.33333299999999999</v>
      </c>
      <c r="C681" s="23">
        <v>0</v>
      </c>
      <c r="D681" s="23">
        <v>0.13333300000000001</v>
      </c>
      <c r="E681" s="23">
        <v>0.13333300000000001</v>
      </c>
      <c r="F681" s="23">
        <v>0.26666000000000001</v>
      </c>
      <c r="G681" s="23">
        <v>0.13333300000000001</v>
      </c>
      <c r="H681" s="32">
        <v>0</v>
      </c>
      <c r="I681" s="32">
        <v>0</v>
      </c>
      <c r="J681" s="33">
        <v>0</v>
      </c>
      <c r="K681" s="33">
        <v>0</v>
      </c>
      <c r="L681" s="33">
        <v>0</v>
      </c>
      <c r="M681" s="32">
        <v>0</v>
      </c>
      <c r="N681" s="32">
        <v>0</v>
      </c>
      <c r="O681" s="32">
        <v>0</v>
      </c>
      <c r="P681" s="32">
        <v>0</v>
      </c>
      <c r="Q681" s="23">
        <v>0</v>
      </c>
      <c r="R681" s="23">
        <v>0</v>
      </c>
      <c r="S681" s="23">
        <v>0</v>
      </c>
      <c r="T681" s="23">
        <v>0</v>
      </c>
      <c r="U681" s="23">
        <v>0</v>
      </c>
      <c r="V681" s="23">
        <v>0</v>
      </c>
      <c r="W681" s="32">
        <v>0</v>
      </c>
      <c r="X681" s="32">
        <v>0</v>
      </c>
      <c r="Y681" s="32">
        <v>0</v>
      </c>
      <c r="Z681" s="32">
        <v>0</v>
      </c>
      <c r="AA681" s="32">
        <v>0</v>
      </c>
      <c r="AB681" s="32">
        <v>0</v>
      </c>
      <c r="AC681" s="32">
        <v>0</v>
      </c>
      <c r="AD681" s="32">
        <v>0</v>
      </c>
      <c r="AE681" s="23">
        <v>0</v>
      </c>
      <c r="AF681" s="32">
        <v>-10.73</v>
      </c>
      <c r="AG681" s="32">
        <v>12.67</v>
      </c>
      <c r="AH681" s="32">
        <v>6.52</v>
      </c>
      <c r="AI681" s="32">
        <v>0.13439999999999999</v>
      </c>
      <c r="AJ681" s="32">
        <v>6.99</v>
      </c>
      <c r="AK681" s="22" t="s">
        <v>36</v>
      </c>
      <c r="AL681" s="22" t="s">
        <v>650</v>
      </c>
      <c r="AM681" s="22"/>
      <c r="AN681" s="2"/>
    </row>
    <row r="682" spans="1:40" ht="15" thickBot="1">
      <c r="A682" s="22" t="s">
        <v>662</v>
      </c>
      <c r="B682" s="23">
        <v>0</v>
      </c>
      <c r="C682" s="23">
        <v>0.22222</v>
      </c>
      <c r="D682" s="23">
        <v>0</v>
      </c>
      <c r="E682" s="23">
        <v>0.22222</v>
      </c>
      <c r="F682" s="23">
        <v>0.44444</v>
      </c>
      <c r="G682" s="23">
        <v>0</v>
      </c>
      <c r="H682" s="32">
        <v>0</v>
      </c>
      <c r="I682" s="32">
        <v>0</v>
      </c>
      <c r="J682" s="23">
        <v>0.11111</v>
      </c>
      <c r="K682" s="33">
        <v>0</v>
      </c>
      <c r="L682" s="33">
        <v>0</v>
      </c>
      <c r="M682" s="32">
        <v>0</v>
      </c>
      <c r="N682" s="32">
        <v>0</v>
      </c>
      <c r="O682" s="32">
        <v>0</v>
      </c>
      <c r="P682" s="32">
        <v>0</v>
      </c>
      <c r="Q682" s="23">
        <v>0</v>
      </c>
      <c r="R682" s="23">
        <v>0</v>
      </c>
      <c r="S682" s="23">
        <v>0</v>
      </c>
      <c r="T682" s="23">
        <v>0</v>
      </c>
      <c r="U682" s="23">
        <v>0</v>
      </c>
      <c r="V682" s="23">
        <v>0</v>
      </c>
      <c r="W682" s="32">
        <v>0</v>
      </c>
      <c r="X682" s="32">
        <v>0</v>
      </c>
      <c r="Y682" s="32">
        <v>0</v>
      </c>
      <c r="Z682" s="32">
        <v>0</v>
      </c>
      <c r="AA682" s="32">
        <v>0</v>
      </c>
      <c r="AB682" s="32">
        <v>0</v>
      </c>
      <c r="AC682" s="32">
        <v>0</v>
      </c>
      <c r="AD682" s="32">
        <v>0</v>
      </c>
      <c r="AE682" s="23">
        <v>0</v>
      </c>
      <c r="AF682" s="32">
        <v>-5.72</v>
      </c>
      <c r="AG682" s="32">
        <v>10.58</v>
      </c>
      <c r="AH682" s="32">
        <v>1.77</v>
      </c>
      <c r="AI682" s="23">
        <v>8.5099999999999995E-2</v>
      </c>
      <c r="AJ682" s="32">
        <v>8.77</v>
      </c>
      <c r="AK682" s="22" t="s">
        <v>48</v>
      </c>
      <c r="AL682" s="22" t="s">
        <v>48</v>
      </c>
      <c r="AM682" s="22"/>
      <c r="AN682" s="2"/>
    </row>
    <row r="683" spans="1:40" ht="15" thickBot="1">
      <c r="A683" s="22" t="s">
        <v>654</v>
      </c>
      <c r="B683" s="23">
        <v>0</v>
      </c>
      <c r="C683" s="23">
        <v>0.21276</v>
      </c>
      <c r="D683" s="23">
        <v>0</v>
      </c>
      <c r="E683" s="23">
        <v>0.21276</v>
      </c>
      <c r="F683" s="23">
        <v>0.42549999999999999</v>
      </c>
      <c r="G683" s="23">
        <v>0</v>
      </c>
      <c r="H683" s="32">
        <v>0</v>
      </c>
      <c r="I683" s="32">
        <v>0</v>
      </c>
      <c r="J683" s="23">
        <v>0.106382</v>
      </c>
      <c r="K683" s="23">
        <v>4.2549999999999998E-2</v>
      </c>
      <c r="L683" s="33">
        <v>0</v>
      </c>
      <c r="M683" s="32">
        <v>0</v>
      </c>
      <c r="N683" s="32">
        <v>0</v>
      </c>
      <c r="O683" s="32">
        <v>0</v>
      </c>
      <c r="P683" s="32">
        <v>0</v>
      </c>
      <c r="Q683" s="23">
        <v>0</v>
      </c>
      <c r="R683" s="23">
        <v>0</v>
      </c>
      <c r="S683" s="23">
        <v>0</v>
      </c>
      <c r="T683" s="23">
        <v>0</v>
      </c>
      <c r="U683" s="23">
        <v>0</v>
      </c>
      <c r="V683" s="23">
        <v>0</v>
      </c>
      <c r="W683" s="32">
        <v>0</v>
      </c>
      <c r="X683" s="32">
        <v>0</v>
      </c>
      <c r="Y683" s="32">
        <v>0</v>
      </c>
      <c r="Z683" s="32">
        <v>0</v>
      </c>
      <c r="AA683" s="32">
        <v>0</v>
      </c>
      <c r="AB683" s="32">
        <v>0</v>
      </c>
      <c r="AC683" s="32">
        <v>0</v>
      </c>
      <c r="AD683" s="32">
        <v>0</v>
      </c>
      <c r="AE683" s="23">
        <v>0</v>
      </c>
      <c r="AF683" s="32">
        <v>-13.36</v>
      </c>
      <c r="AG683" s="32">
        <v>11.59</v>
      </c>
      <c r="AH683" s="32">
        <v>3.29</v>
      </c>
      <c r="AI683" s="32">
        <v>9.7799999999999998E-2</v>
      </c>
      <c r="AJ683" s="32">
        <v>8.61</v>
      </c>
      <c r="AK683" s="22" t="s">
        <v>48</v>
      </c>
      <c r="AL683" s="22" t="s">
        <v>663</v>
      </c>
      <c r="AM683" s="22"/>
      <c r="AN683" s="2"/>
    </row>
    <row r="684" spans="1:40" ht="15" thickBot="1">
      <c r="A684" s="22" t="s">
        <v>655</v>
      </c>
      <c r="B684" s="23">
        <v>0</v>
      </c>
      <c r="C684" s="23">
        <v>0.20408000000000001</v>
      </c>
      <c r="D684" s="23">
        <v>0</v>
      </c>
      <c r="E684" s="23">
        <v>0.20408000000000001</v>
      </c>
      <c r="F684" s="23">
        <v>0.40816000000000002</v>
      </c>
      <c r="G684" s="23">
        <v>0</v>
      </c>
      <c r="H684" s="32">
        <v>0</v>
      </c>
      <c r="I684" s="32">
        <v>0</v>
      </c>
      <c r="J684" s="23">
        <v>0.10204000000000001</v>
      </c>
      <c r="K684" s="23">
        <v>8.1631999999999996E-2</v>
      </c>
      <c r="L684" s="33">
        <v>0</v>
      </c>
      <c r="M684" s="32">
        <v>0</v>
      </c>
      <c r="N684" s="32">
        <v>0</v>
      </c>
      <c r="O684" s="32">
        <v>0</v>
      </c>
      <c r="P684" s="32">
        <v>0</v>
      </c>
      <c r="Q684" s="23">
        <v>0</v>
      </c>
      <c r="R684" s="23">
        <v>0</v>
      </c>
      <c r="S684" s="23">
        <v>0</v>
      </c>
      <c r="T684" s="23">
        <v>0</v>
      </c>
      <c r="U684" s="23">
        <v>0</v>
      </c>
      <c r="V684" s="23">
        <v>0</v>
      </c>
      <c r="W684" s="32">
        <v>0</v>
      </c>
      <c r="X684" s="32">
        <v>0</v>
      </c>
      <c r="Y684" s="32">
        <v>0</v>
      </c>
      <c r="Z684" s="32">
        <v>0</v>
      </c>
      <c r="AA684" s="32">
        <v>0</v>
      </c>
      <c r="AB684" s="32">
        <v>0</v>
      </c>
      <c r="AC684" s="32">
        <v>0</v>
      </c>
      <c r="AD684" s="32">
        <v>0</v>
      </c>
      <c r="AE684" s="23">
        <v>0</v>
      </c>
      <c r="AF684" s="32">
        <v>-15.67</v>
      </c>
      <c r="AG684" s="32">
        <v>12.07</v>
      </c>
      <c r="AH684" s="32">
        <v>4.1399999999999997</v>
      </c>
      <c r="AI684" s="32">
        <v>0.1072</v>
      </c>
      <c r="AJ684" s="32">
        <v>8.4600000000000009</v>
      </c>
      <c r="AK684" s="22" t="s">
        <v>48</v>
      </c>
      <c r="AL684" s="22" t="s">
        <v>663</v>
      </c>
      <c r="AM684" s="22"/>
      <c r="AN684" s="2"/>
    </row>
    <row r="685" spans="1:40" ht="15" thickBot="1">
      <c r="A685" s="22" t="s">
        <v>656</v>
      </c>
      <c r="B685" s="23">
        <v>0</v>
      </c>
      <c r="C685" s="23">
        <v>0.19606999999999999</v>
      </c>
      <c r="D685" s="23">
        <v>0</v>
      </c>
      <c r="E685" s="23">
        <v>0.19606999999999999</v>
      </c>
      <c r="F685" s="23">
        <v>0.392156</v>
      </c>
      <c r="G685" s="23">
        <v>0</v>
      </c>
      <c r="H685" s="32">
        <v>0</v>
      </c>
      <c r="I685" s="32">
        <v>0</v>
      </c>
      <c r="J685" s="23">
        <v>9.8039000000000001E-2</v>
      </c>
      <c r="K685" s="23">
        <v>0.117647</v>
      </c>
      <c r="L685" s="33">
        <v>0</v>
      </c>
      <c r="M685" s="32">
        <v>0</v>
      </c>
      <c r="N685" s="32">
        <v>0</v>
      </c>
      <c r="O685" s="32">
        <v>0</v>
      </c>
      <c r="P685" s="32">
        <v>0</v>
      </c>
      <c r="Q685" s="23">
        <v>0</v>
      </c>
      <c r="R685" s="23">
        <v>0</v>
      </c>
      <c r="S685" s="23">
        <v>0</v>
      </c>
      <c r="T685" s="23">
        <v>0</v>
      </c>
      <c r="U685" s="23">
        <v>0</v>
      </c>
      <c r="V685" s="23">
        <v>0</v>
      </c>
      <c r="W685" s="32">
        <v>0</v>
      </c>
      <c r="X685" s="32">
        <v>0</v>
      </c>
      <c r="Y685" s="32">
        <v>0</v>
      </c>
      <c r="Z685" s="32">
        <v>0</v>
      </c>
      <c r="AA685" s="32">
        <v>0</v>
      </c>
      <c r="AB685" s="32">
        <v>0</v>
      </c>
      <c r="AC685" s="32">
        <v>0</v>
      </c>
      <c r="AD685" s="32">
        <v>0</v>
      </c>
      <c r="AE685" s="23">
        <v>0</v>
      </c>
      <c r="AF685" s="32">
        <v>-17.59</v>
      </c>
      <c r="AG685" s="32">
        <v>12.35</v>
      </c>
      <c r="AH685" s="32">
        <v>4.72</v>
      </c>
      <c r="AI685" s="32">
        <v>0.1145</v>
      </c>
      <c r="AJ685" s="32">
        <v>8.33</v>
      </c>
      <c r="AK685" s="22" t="s">
        <v>48</v>
      </c>
      <c r="AL685" s="22" t="s">
        <v>663</v>
      </c>
      <c r="AM685" s="22"/>
      <c r="AN685" s="2"/>
    </row>
    <row r="686" spans="1:40" ht="15" thickBot="1">
      <c r="A686" s="22" t="s">
        <v>658</v>
      </c>
      <c r="B686" s="23">
        <v>0</v>
      </c>
      <c r="C686" s="23">
        <v>0.19417000000000001</v>
      </c>
      <c r="D686" s="23">
        <v>0</v>
      </c>
      <c r="E686" s="23">
        <v>0.19417000000000001</v>
      </c>
      <c r="F686" s="23">
        <v>0.38834000000000002</v>
      </c>
      <c r="G686" s="23">
        <v>0</v>
      </c>
      <c r="H686" s="32">
        <v>0</v>
      </c>
      <c r="I686" s="32">
        <v>0</v>
      </c>
      <c r="J686" s="23">
        <v>9.7087000000000007E-2</v>
      </c>
      <c r="K686" s="23">
        <v>0.12620999999999999</v>
      </c>
      <c r="L686" s="33">
        <v>0</v>
      </c>
      <c r="M686" s="32">
        <v>0</v>
      </c>
      <c r="N686" s="32">
        <v>0</v>
      </c>
      <c r="O686" s="32">
        <v>0</v>
      </c>
      <c r="P686" s="32">
        <v>0</v>
      </c>
      <c r="Q686" s="23">
        <v>0</v>
      </c>
      <c r="R686" s="23">
        <v>0</v>
      </c>
      <c r="S686" s="23">
        <v>0</v>
      </c>
      <c r="T686" s="23">
        <v>0</v>
      </c>
      <c r="U686" s="23">
        <v>0</v>
      </c>
      <c r="V686" s="23">
        <v>0</v>
      </c>
      <c r="W686" s="32">
        <v>0</v>
      </c>
      <c r="X686" s="32">
        <v>0</v>
      </c>
      <c r="Y686" s="32">
        <v>0</v>
      </c>
      <c r="Z686" s="32">
        <v>0</v>
      </c>
      <c r="AA686" s="32">
        <v>0</v>
      </c>
      <c r="AB686" s="32">
        <v>0</v>
      </c>
      <c r="AC686" s="32">
        <v>0</v>
      </c>
      <c r="AD686" s="32">
        <v>0</v>
      </c>
      <c r="AE686" s="23">
        <v>0</v>
      </c>
      <c r="AF686" s="32">
        <v>-18.010000000000002</v>
      </c>
      <c r="AG686" s="32">
        <v>12.4</v>
      </c>
      <c r="AH686" s="32">
        <v>4.84</v>
      </c>
      <c r="AI686" s="32">
        <v>0.11600000000000001</v>
      </c>
      <c r="AJ686" s="32">
        <v>8.3000000000000007</v>
      </c>
      <c r="AK686" s="22" t="s">
        <v>48</v>
      </c>
      <c r="AL686" s="22" t="s">
        <v>663</v>
      </c>
      <c r="AM686" s="22"/>
      <c r="AN686" s="2"/>
    </row>
    <row r="687" spans="1:40" ht="15" thickBot="1">
      <c r="A687" s="22" t="s">
        <v>657</v>
      </c>
      <c r="B687" s="23">
        <v>0</v>
      </c>
      <c r="C687" s="23">
        <v>0.19230700000000001</v>
      </c>
      <c r="D687" s="23">
        <v>0</v>
      </c>
      <c r="E687" s="23">
        <v>0.19230700000000001</v>
      </c>
      <c r="F687" s="23">
        <v>0.38461000000000001</v>
      </c>
      <c r="G687" s="23">
        <v>0</v>
      </c>
      <c r="H687" s="32">
        <v>0</v>
      </c>
      <c r="I687" s="32">
        <v>0</v>
      </c>
      <c r="J687" s="23">
        <v>9.6153000000000002E-2</v>
      </c>
      <c r="K687" s="23">
        <v>0.13461000000000001</v>
      </c>
      <c r="L687" s="33">
        <v>0</v>
      </c>
      <c r="M687" s="32">
        <v>0</v>
      </c>
      <c r="N687" s="32">
        <v>0</v>
      </c>
      <c r="O687" s="32">
        <v>0</v>
      </c>
      <c r="P687" s="32">
        <v>0</v>
      </c>
      <c r="Q687" s="23">
        <v>0</v>
      </c>
      <c r="R687" s="23">
        <v>0</v>
      </c>
      <c r="S687" s="23">
        <v>0</v>
      </c>
      <c r="T687" s="23">
        <v>0</v>
      </c>
      <c r="U687" s="23">
        <v>0</v>
      </c>
      <c r="V687" s="23">
        <v>0</v>
      </c>
      <c r="W687" s="32">
        <v>0</v>
      </c>
      <c r="X687" s="32">
        <v>0</v>
      </c>
      <c r="Y687" s="32">
        <v>0</v>
      </c>
      <c r="Z687" s="32">
        <v>0</v>
      </c>
      <c r="AA687" s="32">
        <v>0</v>
      </c>
      <c r="AB687" s="32">
        <v>0</v>
      </c>
      <c r="AC687" s="32">
        <v>0</v>
      </c>
      <c r="AD687" s="32">
        <v>0</v>
      </c>
      <c r="AE687" s="23">
        <v>0</v>
      </c>
      <c r="AF687" s="32">
        <v>-18.420000000000002</v>
      </c>
      <c r="AG687" s="32">
        <v>12.44</v>
      </c>
      <c r="AH687" s="32">
        <v>4.95</v>
      </c>
      <c r="AI687" s="32">
        <v>0.11749999999999999</v>
      </c>
      <c r="AJ687" s="32">
        <v>8.26</v>
      </c>
      <c r="AK687" s="22" t="s">
        <v>48</v>
      </c>
      <c r="AL687" s="22" t="s">
        <v>663</v>
      </c>
      <c r="AM687" s="22"/>
      <c r="AN687" s="2"/>
    </row>
    <row r="688" spans="1:40" ht="15" thickBot="1">
      <c r="A688" s="22" t="s">
        <v>659</v>
      </c>
      <c r="B688" s="23">
        <v>0</v>
      </c>
      <c r="C688" s="23">
        <v>0.19047</v>
      </c>
      <c r="D688" s="23">
        <v>0</v>
      </c>
      <c r="E688" s="23">
        <v>0.19047</v>
      </c>
      <c r="F688" s="23">
        <v>0.38095000000000001</v>
      </c>
      <c r="G688" s="23">
        <v>0</v>
      </c>
      <c r="H688" s="32">
        <v>0</v>
      </c>
      <c r="I688" s="32">
        <v>0</v>
      </c>
      <c r="J688" s="23">
        <v>9.5238000000000003E-2</v>
      </c>
      <c r="K688" s="23">
        <v>0.14285700000000001</v>
      </c>
      <c r="L688" s="33">
        <v>0</v>
      </c>
      <c r="M688" s="32">
        <v>0</v>
      </c>
      <c r="N688" s="32">
        <v>0</v>
      </c>
      <c r="O688" s="32">
        <v>0</v>
      </c>
      <c r="P688" s="32">
        <v>0</v>
      </c>
      <c r="Q688" s="23">
        <v>0</v>
      </c>
      <c r="R688" s="23">
        <v>0</v>
      </c>
      <c r="S688" s="23">
        <v>0</v>
      </c>
      <c r="T688" s="23">
        <v>0</v>
      </c>
      <c r="U688" s="23">
        <v>0</v>
      </c>
      <c r="V688" s="23">
        <v>0</v>
      </c>
      <c r="W688" s="32">
        <v>0</v>
      </c>
      <c r="X688" s="32">
        <v>0</v>
      </c>
      <c r="Y688" s="32">
        <v>0</v>
      </c>
      <c r="Z688" s="32">
        <v>0</v>
      </c>
      <c r="AA688" s="32">
        <v>0</v>
      </c>
      <c r="AB688" s="32">
        <v>0</v>
      </c>
      <c r="AC688" s="32">
        <v>0</v>
      </c>
      <c r="AD688" s="32">
        <v>0</v>
      </c>
      <c r="AE688" s="23">
        <v>0</v>
      </c>
      <c r="AF688" s="32">
        <v>-18.809999999999999</v>
      </c>
      <c r="AG688" s="32">
        <v>12.48</v>
      </c>
      <c r="AH688" s="32">
        <v>5.05</v>
      </c>
      <c r="AI688" s="32">
        <v>0.11890000000000001</v>
      </c>
      <c r="AJ688" s="32">
        <v>8.23</v>
      </c>
      <c r="AK688" s="22" t="s">
        <v>48</v>
      </c>
      <c r="AL688" s="22" t="s">
        <v>663</v>
      </c>
      <c r="AM688" s="22"/>
      <c r="AN688" s="2"/>
    </row>
    <row r="689" spans="1:40" ht="15" thickBot="1">
      <c r="A689" s="22" t="s">
        <v>660</v>
      </c>
      <c r="B689" s="23">
        <v>0</v>
      </c>
      <c r="C689" s="23">
        <v>0.18867</v>
      </c>
      <c r="D689" s="23">
        <v>0</v>
      </c>
      <c r="E689" s="23">
        <v>0.18867</v>
      </c>
      <c r="F689" s="23">
        <v>0.37735800000000003</v>
      </c>
      <c r="G689" s="23">
        <v>0</v>
      </c>
      <c r="H689" s="32">
        <v>0</v>
      </c>
      <c r="I689" s="32">
        <v>0</v>
      </c>
      <c r="J689" s="23">
        <v>9.4339000000000006E-2</v>
      </c>
      <c r="K689" s="23">
        <v>0.15094299999999999</v>
      </c>
      <c r="L689" s="33">
        <v>0</v>
      </c>
      <c r="M689" s="32">
        <v>0</v>
      </c>
      <c r="N689" s="32">
        <v>0</v>
      </c>
      <c r="O689" s="32">
        <v>0</v>
      </c>
      <c r="P689" s="32">
        <v>0</v>
      </c>
      <c r="Q689" s="23">
        <v>0</v>
      </c>
      <c r="R689" s="23">
        <v>0</v>
      </c>
      <c r="S689" s="23">
        <v>0</v>
      </c>
      <c r="T689" s="23">
        <v>0</v>
      </c>
      <c r="U689" s="23">
        <v>0</v>
      </c>
      <c r="V689" s="23">
        <v>0</v>
      </c>
      <c r="W689" s="32">
        <v>0</v>
      </c>
      <c r="X689" s="32">
        <v>0</v>
      </c>
      <c r="Y689" s="32">
        <v>0</v>
      </c>
      <c r="Z689" s="32">
        <v>0</v>
      </c>
      <c r="AA689" s="32">
        <v>0</v>
      </c>
      <c r="AB689" s="32">
        <v>0</v>
      </c>
      <c r="AC689" s="32">
        <v>0</v>
      </c>
      <c r="AD689" s="32">
        <v>0</v>
      </c>
      <c r="AE689" s="23">
        <v>0</v>
      </c>
      <c r="AF689" s="32">
        <v>-19.18</v>
      </c>
      <c r="AG689" s="32">
        <v>12.51</v>
      </c>
      <c r="AH689" s="32">
        <v>5.15</v>
      </c>
      <c r="AI689" s="32">
        <v>0.1202</v>
      </c>
      <c r="AJ689" s="32">
        <v>8.1999999999999993</v>
      </c>
      <c r="AK689" s="22" t="s">
        <v>48</v>
      </c>
      <c r="AL689" s="22" t="s">
        <v>663</v>
      </c>
      <c r="AM689" s="22"/>
      <c r="AN689" s="2"/>
    </row>
    <row r="690" spans="1:40" ht="15" thickBot="1">
      <c r="A690" s="22" t="s">
        <v>661</v>
      </c>
      <c r="B690" s="23">
        <v>0</v>
      </c>
      <c r="C690" s="23">
        <v>0.18181800000000001</v>
      </c>
      <c r="D690" s="23">
        <v>0</v>
      </c>
      <c r="E690" s="23">
        <v>0.18181800000000001</v>
      </c>
      <c r="F690" s="23">
        <v>0.36363600000000001</v>
      </c>
      <c r="G690" s="23">
        <v>0</v>
      </c>
      <c r="H690" s="32">
        <v>0</v>
      </c>
      <c r="I690" s="32">
        <v>0</v>
      </c>
      <c r="J690" s="23">
        <v>9.0909000000000004E-2</v>
      </c>
      <c r="K690" s="23">
        <v>0.18181800000000001</v>
      </c>
      <c r="L690" s="33">
        <v>0</v>
      </c>
      <c r="M690" s="32">
        <v>0</v>
      </c>
      <c r="N690" s="32">
        <v>0</v>
      </c>
      <c r="O690" s="32">
        <v>0</v>
      </c>
      <c r="P690" s="32">
        <v>0</v>
      </c>
      <c r="Q690" s="23">
        <v>0</v>
      </c>
      <c r="R690" s="23">
        <v>0</v>
      </c>
      <c r="S690" s="23">
        <v>0</v>
      </c>
      <c r="T690" s="23">
        <v>0</v>
      </c>
      <c r="U690" s="23">
        <v>0</v>
      </c>
      <c r="V690" s="23">
        <v>0</v>
      </c>
      <c r="W690" s="32">
        <v>0</v>
      </c>
      <c r="X690" s="32">
        <v>0</v>
      </c>
      <c r="Y690" s="32">
        <v>0</v>
      </c>
      <c r="Z690" s="32">
        <v>0</v>
      </c>
      <c r="AA690" s="32">
        <v>0</v>
      </c>
      <c r="AB690" s="32">
        <v>0</v>
      </c>
      <c r="AC690" s="32">
        <v>0</v>
      </c>
      <c r="AD690" s="32">
        <v>0</v>
      </c>
      <c r="AE690" s="23">
        <v>0</v>
      </c>
      <c r="AF690" s="32">
        <v>-20.49</v>
      </c>
      <c r="AG690" s="32">
        <v>12.6</v>
      </c>
      <c r="AH690" s="32">
        <v>5.48</v>
      </c>
      <c r="AI690" s="32">
        <v>0.12470000000000001</v>
      </c>
      <c r="AJ690" s="32">
        <v>8.09</v>
      </c>
      <c r="AK690" s="22" t="s">
        <v>48</v>
      </c>
      <c r="AL690" s="22" t="s">
        <v>663</v>
      </c>
      <c r="AM690" s="22"/>
      <c r="AN690" s="2"/>
    </row>
    <row r="691" spans="1:40" ht="15" thickBot="1">
      <c r="A691" s="19" t="s">
        <v>1295</v>
      </c>
      <c r="B691" s="18">
        <v>0</v>
      </c>
      <c r="C691" s="18">
        <v>0.125</v>
      </c>
      <c r="D691" s="18">
        <v>0.125</v>
      </c>
      <c r="E691" s="18">
        <v>0.125</v>
      </c>
      <c r="F691" s="18">
        <v>0.125</v>
      </c>
      <c r="G691" s="18">
        <v>0.125</v>
      </c>
      <c r="H691" s="18">
        <v>0.125</v>
      </c>
      <c r="I691" s="18">
        <v>0.125</v>
      </c>
      <c r="J691" s="18">
        <v>0.125</v>
      </c>
      <c r="K691" s="18">
        <v>0</v>
      </c>
      <c r="L691" s="18">
        <v>0</v>
      </c>
      <c r="M691" s="18">
        <v>0</v>
      </c>
      <c r="N691" s="18">
        <v>0</v>
      </c>
      <c r="O691" s="18">
        <v>0</v>
      </c>
      <c r="P691" s="18">
        <v>0</v>
      </c>
      <c r="Q691" s="18">
        <v>0</v>
      </c>
      <c r="R691" s="18">
        <v>0</v>
      </c>
      <c r="S691" s="18">
        <v>0</v>
      </c>
      <c r="T691" s="18">
        <v>0</v>
      </c>
      <c r="U691" s="18">
        <v>0</v>
      </c>
      <c r="V691" s="18">
        <v>0</v>
      </c>
      <c r="W691" s="18">
        <v>0</v>
      </c>
      <c r="X691" s="18">
        <v>0</v>
      </c>
      <c r="Y691" s="18">
        <v>0</v>
      </c>
      <c r="Z691" s="18">
        <v>0</v>
      </c>
      <c r="AA691" s="18">
        <v>0</v>
      </c>
      <c r="AB691" s="18">
        <v>0</v>
      </c>
      <c r="AC691" s="18">
        <v>0</v>
      </c>
      <c r="AD691" s="18">
        <v>0</v>
      </c>
      <c r="AE691" s="18">
        <v>0</v>
      </c>
      <c r="AF691" s="18">
        <v>-8.125</v>
      </c>
      <c r="AG691" s="18">
        <v>17.28</v>
      </c>
      <c r="AH691" s="18">
        <v>5.16</v>
      </c>
      <c r="AI691" s="18">
        <v>0.14860000000000001</v>
      </c>
      <c r="AJ691" s="18">
        <v>7.5</v>
      </c>
      <c r="AK691" s="16" t="s">
        <v>90</v>
      </c>
      <c r="AL691" s="17" t="s">
        <v>1296</v>
      </c>
      <c r="AM691" s="16"/>
    </row>
    <row r="692" spans="1:40" ht="15" thickBot="1">
      <c r="A692" s="22" t="s">
        <v>666</v>
      </c>
      <c r="B692" s="23">
        <v>0.111</v>
      </c>
      <c r="C692" s="23">
        <v>0.111125</v>
      </c>
      <c r="D692" s="23">
        <v>0.111125</v>
      </c>
      <c r="E692" s="23">
        <v>0.111125</v>
      </c>
      <c r="F692" s="23">
        <v>0.111125</v>
      </c>
      <c r="G692" s="23">
        <v>0.111125</v>
      </c>
      <c r="H692" s="23">
        <v>0.111125</v>
      </c>
      <c r="I692" s="23">
        <v>0.111125</v>
      </c>
      <c r="J692" s="23">
        <v>0.111125</v>
      </c>
      <c r="K692" s="33">
        <v>0</v>
      </c>
      <c r="L692" s="33">
        <v>0</v>
      </c>
      <c r="M692" s="32">
        <v>0</v>
      </c>
      <c r="N692" s="32">
        <v>0</v>
      </c>
      <c r="O692" s="32">
        <v>0</v>
      </c>
      <c r="P692" s="32">
        <v>0</v>
      </c>
      <c r="Q692" s="23">
        <v>0</v>
      </c>
      <c r="R692" s="23">
        <v>0</v>
      </c>
      <c r="S692" s="23">
        <v>0</v>
      </c>
      <c r="T692" s="23">
        <v>0</v>
      </c>
      <c r="U692" s="23">
        <v>0</v>
      </c>
      <c r="V692" s="23">
        <v>0</v>
      </c>
      <c r="W692" s="32">
        <v>0</v>
      </c>
      <c r="X692" s="32">
        <v>0</v>
      </c>
      <c r="Y692" s="32">
        <v>0</v>
      </c>
      <c r="Z692" s="32">
        <v>0</v>
      </c>
      <c r="AA692" s="32">
        <v>0</v>
      </c>
      <c r="AB692" s="32">
        <v>0</v>
      </c>
      <c r="AC692" s="32">
        <v>0</v>
      </c>
      <c r="AD692" s="32">
        <v>0</v>
      </c>
      <c r="AE692" s="23">
        <v>0</v>
      </c>
      <c r="AF692" s="32">
        <v>-12.73</v>
      </c>
      <c r="AG692" s="32">
        <v>18.260000000000002</v>
      </c>
      <c r="AH692" s="32">
        <v>4.71</v>
      </c>
      <c r="AI692" s="32">
        <v>0.1125</v>
      </c>
      <c r="AJ692" s="32">
        <v>7</v>
      </c>
      <c r="AK692" s="22" t="s">
        <v>1234</v>
      </c>
      <c r="AL692" s="22" t="s">
        <v>94</v>
      </c>
      <c r="AM692" s="22"/>
      <c r="AN692" s="2"/>
    </row>
    <row r="693" spans="1:40" ht="15" thickBot="1">
      <c r="A693" s="22" t="s">
        <v>664</v>
      </c>
      <c r="B693" s="23">
        <v>0.2</v>
      </c>
      <c r="C693" s="23">
        <v>0.1</v>
      </c>
      <c r="D693" s="23">
        <v>0.1</v>
      </c>
      <c r="E693" s="23">
        <v>0.1</v>
      </c>
      <c r="F693" s="23">
        <v>0.1</v>
      </c>
      <c r="G693" s="23">
        <v>0.1</v>
      </c>
      <c r="H693" s="23">
        <v>0.1</v>
      </c>
      <c r="I693" s="23">
        <v>0.1</v>
      </c>
      <c r="J693" s="23">
        <v>0.1</v>
      </c>
      <c r="K693" s="33">
        <v>0</v>
      </c>
      <c r="L693" s="33">
        <v>0</v>
      </c>
      <c r="M693" s="32">
        <v>0</v>
      </c>
      <c r="N693" s="32">
        <v>0</v>
      </c>
      <c r="O693" s="32">
        <v>0</v>
      </c>
      <c r="P693" s="32">
        <v>0</v>
      </c>
      <c r="Q693" s="23">
        <v>0</v>
      </c>
      <c r="R693" s="23">
        <v>0</v>
      </c>
      <c r="S693" s="23">
        <v>0</v>
      </c>
      <c r="T693" s="23">
        <v>0</v>
      </c>
      <c r="U693" s="23">
        <v>0</v>
      </c>
      <c r="V693" s="23">
        <v>0</v>
      </c>
      <c r="W693" s="32">
        <v>0</v>
      </c>
      <c r="X693" s="32">
        <v>0</v>
      </c>
      <c r="Y693" s="32">
        <v>0</v>
      </c>
      <c r="Z693" s="32">
        <v>0</v>
      </c>
      <c r="AA693" s="32">
        <v>0</v>
      </c>
      <c r="AB693" s="32">
        <v>0</v>
      </c>
      <c r="AC693" s="32">
        <v>0</v>
      </c>
      <c r="AD693" s="32">
        <v>0</v>
      </c>
      <c r="AE693" s="23">
        <v>0</v>
      </c>
      <c r="AF693" s="32">
        <v>-15.44</v>
      </c>
      <c r="AG693" s="32">
        <v>17.989999999999998</v>
      </c>
      <c r="AH693" s="32">
        <v>4.46</v>
      </c>
      <c r="AI693" s="32">
        <v>0.1128</v>
      </c>
      <c r="AJ693" s="32">
        <v>6.6</v>
      </c>
      <c r="AK693" s="22" t="s">
        <v>36</v>
      </c>
      <c r="AL693" s="22" t="s">
        <v>36</v>
      </c>
      <c r="AM693" s="22"/>
      <c r="AN693" s="2"/>
    </row>
    <row r="694" spans="1:40" ht="15" thickBot="1">
      <c r="A694" s="22" t="s">
        <v>665</v>
      </c>
      <c r="B694" s="23">
        <v>0.4</v>
      </c>
      <c r="C694" s="23">
        <v>7.4999999999999997E-2</v>
      </c>
      <c r="D694" s="23">
        <v>7.4999999999999997E-2</v>
      </c>
      <c r="E694" s="23">
        <v>7.4999999999999997E-2</v>
      </c>
      <c r="F694" s="23">
        <v>7.4999999999999997E-2</v>
      </c>
      <c r="G694" s="23">
        <v>7.4999999999999997E-2</v>
      </c>
      <c r="H694" s="23">
        <v>7.4999999999999997E-2</v>
      </c>
      <c r="I694" s="23">
        <v>7.4999999999999997E-2</v>
      </c>
      <c r="J694" s="23">
        <v>7.4999999999999997E-2</v>
      </c>
      <c r="K694" s="33">
        <v>0</v>
      </c>
      <c r="L694" s="33">
        <v>0</v>
      </c>
      <c r="M694" s="32">
        <v>0</v>
      </c>
      <c r="N694" s="32">
        <v>0</v>
      </c>
      <c r="O694" s="32">
        <v>0</v>
      </c>
      <c r="P694" s="32">
        <v>0</v>
      </c>
      <c r="Q694" s="23">
        <v>0</v>
      </c>
      <c r="R694" s="23">
        <v>0</v>
      </c>
      <c r="S694" s="23">
        <v>0</v>
      </c>
      <c r="T694" s="23">
        <v>0</v>
      </c>
      <c r="U694" s="23">
        <v>0</v>
      </c>
      <c r="V694" s="23">
        <v>0</v>
      </c>
      <c r="W694" s="32">
        <v>0</v>
      </c>
      <c r="X694" s="32">
        <v>0</v>
      </c>
      <c r="Y694" s="32">
        <v>0</v>
      </c>
      <c r="Z694" s="32">
        <v>0</v>
      </c>
      <c r="AA694" s="32">
        <v>0</v>
      </c>
      <c r="AB694" s="32">
        <v>0</v>
      </c>
      <c r="AC694" s="32">
        <v>0</v>
      </c>
      <c r="AD694" s="32">
        <v>0</v>
      </c>
      <c r="AE694" s="23">
        <v>0</v>
      </c>
      <c r="AF694" s="32">
        <v>-18.28</v>
      </c>
      <c r="AG694" s="32">
        <v>15.96</v>
      </c>
      <c r="AH694" s="32">
        <v>4.17</v>
      </c>
      <c r="AI694" s="32">
        <v>0.1075</v>
      </c>
      <c r="AJ694" s="32">
        <v>5.7</v>
      </c>
      <c r="AK694" s="22" t="s">
        <v>90</v>
      </c>
      <c r="AL694" s="22" t="s">
        <v>667</v>
      </c>
      <c r="AM694" s="22"/>
      <c r="AN694" s="2"/>
    </row>
    <row r="695" spans="1:40" ht="15" thickBot="1">
      <c r="A695" s="22" t="s">
        <v>966</v>
      </c>
      <c r="B695" s="23">
        <v>0.05</v>
      </c>
      <c r="C695" s="33">
        <v>0</v>
      </c>
      <c r="D695" s="33">
        <v>0</v>
      </c>
      <c r="E695" s="33">
        <v>0</v>
      </c>
      <c r="F695" s="23">
        <v>0.31659999999999999</v>
      </c>
      <c r="G695" s="23">
        <v>0.31659999999999999</v>
      </c>
      <c r="H695" s="23">
        <v>0.31659999999999999</v>
      </c>
      <c r="I695" s="33">
        <v>0</v>
      </c>
      <c r="J695" s="33">
        <v>0</v>
      </c>
      <c r="K695" s="33">
        <v>0</v>
      </c>
      <c r="L695" s="33">
        <v>0</v>
      </c>
      <c r="M695" s="32">
        <v>0</v>
      </c>
      <c r="N695" s="32">
        <v>0</v>
      </c>
      <c r="O695" s="32">
        <v>0</v>
      </c>
      <c r="P695" s="32">
        <v>0</v>
      </c>
      <c r="Q695" s="23">
        <v>0</v>
      </c>
      <c r="R695" s="23">
        <v>0</v>
      </c>
      <c r="S695" s="23">
        <v>0</v>
      </c>
      <c r="T695" s="23">
        <v>0</v>
      </c>
      <c r="U695" s="23">
        <v>0</v>
      </c>
      <c r="V695" s="23">
        <v>0</v>
      </c>
      <c r="W695" s="32">
        <v>0</v>
      </c>
      <c r="X695" s="32">
        <v>0</v>
      </c>
      <c r="Y695" s="32">
        <v>0</v>
      </c>
      <c r="Z695" s="32">
        <v>0</v>
      </c>
      <c r="AA695" s="32">
        <v>0</v>
      </c>
      <c r="AB695" s="32">
        <v>0</v>
      </c>
      <c r="AC695" s="32">
        <v>0</v>
      </c>
      <c r="AD695" s="32">
        <v>0</v>
      </c>
      <c r="AE695" s="23">
        <v>0</v>
      </c>
      <c r="AF695" s="28">
        <v>-0.94887039200000001</v>
      </c>
      <c r="AG695" s="23">
        <v>9.6988380798004972</v>
      </c>
      <c r="AH695" s="23">
        <v>3.6206504000000002</v>
      </c>
      <c r="AI695" s="28">
        <v>0.16753484699999999</v>
      </c>
      <c r="AJ695" s="28">
        <v>9.2241379309999996</v>
      </c>
      <c r="AK695" s="29" t="s">
        <v>48</v>
      </c>
      <c r="AL695" s="29" t="s">
        <v>48</v>
      </c>
      <c r="AM695" s="22"/>
      <c r="AN695" s="2"/>
    </row>
    <row r="696" spans="1:40" ht="15" thickBot="1">
      <c r="A696" s="22" t="s">
        <v>967</v>
      </c>
      <c r="B696" s="23">
        <v>0.1</v>
      </c>
      <c r="C696" s="33">
        <v>0</v>
      </c>
      <c r="D696" s="33">
        <v>0</v>
      </c>
      <c r="E696" s="33">
        <v>0</v>
      </c>
      <c r="F696" s="23">
        <v>0.3</v>
      </c>
      <c r="G696" s="23">
        <v>0.3</v>
      </c>
      <c r="H696" s="23">
        <v>0.3</v>
      </c>
      <c r="I696" s="33">
        <v>0</v>
      </c>
      <c r="J696" s="33">
        <v>0</v>
      </c>
      <c r="K696" s="33">
        <v>0</v>
      </c>
      <c r="L696" s="33">
        <v>0</v>
      </c>
      <c r="M696" s="32">
        <v>0</v>
      </c>
      <c r="N696" s="32">
        <v>0</v>
      </c>
      <c r="O696" s="32">
        <v>0</v>
      </c>
      <c r="P696" s="32">
        <v>0</v>
      </c>
      <c r="Q696" s="23">
        <v>0</v>
      </c>
      <c r="R696" s="23">
        <v>0</v>
      </c>
      <c r="S696" s="23">
        <v>0</v>
      </c>
      <c r="T696" s="23">
        <v>0</v>
      </c>
      <c r="U696" s="23">
        <v>0</v>
      </c>
      <c r="V696" s="23">
        <v>0</v>
      </c>
      <c r="W696" s="32">
        <v>0</v>
      </c>
      <c r="X696" s="32">
        <v>0</v>
      </c>
      <c r="Y696" s="32">
        <v>0</v>
      </c>
      <c r="Z696" s="32">
        <v>0</v>
      </c>
      <c r="AA696" s="32">
        <v>0</v>
      </c>
      <c r="AB696" s="32">
        <v>0</v>
      </c>
      <c r="AC696" s="32">
        <v>0</v>
      </c>
      <c r="AD696" s="32">
        <v>0</v>
      </c>
      <c r="AE696" s="23">
        <v>0</v>
      </c>
      <c r="AF696" s="28">
        <v>-1.928571429</v>
      </c>
      <c r="AG696" s="23">
        <v>10.086884779717373</v>
      </c>
      <c r="AH696" s="23">
        <v>3.8611589000000004</v>
      </c>
      <c r="AI696" s="28">
        <v>0.167619513</v>
      </c>
      <c r="AJ696" s="28">
        <v>9.1071428569999995</v>
      </c>
      <c r="AK696" s="31" t="s">
        <v>90</v>
      </c>
      <c r="AL696" s="22" t="s">
        <v>695</v>
      </c>
      <c r="AM696" s="22"/>
      <c r="AN696" s="2"/>
    </row>
    <row r="697" spans="1:40" ht="15" thickBot="1">
      <c r="A697" s="22" t="s">
        <v>968</v>
      </c>
      <c r="B697" s="23">
        <v>0.2</v>
      </c>
      <c r="C697" s="33">
        <v>0</v>
      </c>
      <c r="D697" s="33">
        <v>0</v>
      </c>
      <c r="E697" s="33">
        <v>0</v>
      </c>
      <c r="F697" s="23">
        <v>0.26669999999999999</v>
      </c>
      <c r="G697" s="23">
        <v>0.26669999999999999</v>
      </c>
      <c r="H697" s="23">
        <v>0.26669999999999999</v>
      </c>
      <c r="I697" s="33">
        <v>0</v>
      </c>
      <c r="J697" s="33">
        <v>0</v>
      </c>
      <c r="K697" s="33">
        <v>0</v>
      </c>
      <c r="L697" s="33">
        <v>0</v>
      </c>
      <c r="M697" s="32">
        <v>0</v>
      </c>
      <c r="N697" s="32">
        <v>0</v>
      </c>
      <c r="O697" s="32">
        <v>0</v>
      </c>
      <c r="P697" s="32">
        <v>0</v>
      </c>
      <c r="Q697" s="23">
        <v>0</v>
      </c>
      <c r="R697" s="23">
        <v>0</v>
      </c>
      <c r="S697" s="23">
        <v>0</v>
      </c>
      <c r="T697" s="23">
        <v>0</v>
      </c>
      <c r="U697" s="23">
        <v>0</v>
      </c>
      <c r="V697" s="23">
        <v>0</v>
      </c>
      <c r="W697" s="32">
        <v>0</v>
      </c>
      <c r="X697" s="32">
        <v>0</v>
      </c>
      <c r="Y697" s="32">
        <v>0</v>
      </c>
      <c r="Z697" s="32">
        <v>0</v>
      </c>
      <c r="AA697" s="32">
        <v>0</v>
      </c>
      <c r="AB697" s="32">
        <v>0</v>
      </c>
      <c r="AC697" s="32">
        <v>0</v>
      </c>
      <c r="AD697" s="32">
        <v>0</v>
      </c>
      <c r="AE697" s="23">
        <v>0</v>
      </c>
      <c r="AF697" s="32">
        <v>-8.9600000000000009</v>
      </c>
      <c r="AG697" s="32">
        <v>11.46</v>
      </c>
      <c r="AH697" s="32">
        <v>5.18</v>
      </c>
      <c r="AI697" s="32">
        <v>0.35199999999999998</v>
      </c>
      <c r="AJ697" s="32">
        <v>6.73</v>
      </c>
      <c r="AK697" s="31" t="s">
        <v>90</v>
      </c>
      <c r="AL697" s="22" t="s">
        <v>668</v>
      </c>
      <c r="AM697" s="22"/>
      <c r="AN697" s="2"/>
    </row>
    <row r="698" spans="1:40" ht="15" thickBot="1">
      <c r="A698" s="22" t="s">
        <v>969</v>
      </c>
      <c r="B698" s="23">
        <v>0.25</v>
      </c>
      <c r="C698" s="33">
        <v>0</v>
      </c>
      <c r="D698" s="33">
        <v>0</v>
      </c>
      <c r="E698" s="33">
        <v>0</v>
      </c>
      <c r="F698" s="23">
        <v>0.25</v>
      </c>
      <c r="G698" s="23">
        <v>0.25</v>
      </c>
      <c r="H698" s="23">
        <v>0.25</v>
      </c>
      <c r="I698" s="33">
        <v>0</v>
      </c>
      <c r="J698" s="33">
        <v>0</v>
      </c>
      <c r="K698" s="33">
        <v>0</v>
      </c>
      <c r="L698" s="33">
        <v>0</v>
      </c>
      <c r="M698" s="32">
        <v>0</v>
      </c>
      <c r="N698" s="32">
        <v>0</v>
      </c>
      <c r="O698" s="32">
        <v>0</v>
      </c>
      <c r="P698" s="32">
        <v>0</v>
      </c>
      <c r="Q698" s="23">
        <v>0</v>
      </c>
      <c r="R698" s="23">
        <v>0</v>
      </c>
      <c r="S698" s="23">
        <v>0</v>
      </c>
      <c r="T698" s="23">
        <v>0</v>
      </c>
      <c r="U698" s="23">
        <v>0</v>
      </c>
      <c r="V698" s="23">
        <v>0</v>
      </c>
      <c r="W698" s="32">
        <v>0</v>
      </c>
      <c r="X698" s="32">
        <v>0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23">
        <v>0</v>
      </c>
      <c r="AF698" s="32">
        <v>-10.5</v>
      </c>
      <c r="AG698" s="32">
        <v>11.52</v>
      </c>
      <c r="AH698" s="32">
        <v>5.39</v>
      </c>
      <c r="AI698" s="32">
        <v>0.41299999999999998</v>
      </c>
      <c r="AJ698" s="32">
        <v>6.5</v>
      </c>
      <c r="AK698" s="31" t="s">
        <v>90</v>
      </c>
      <c r="AL698" s="22" t="s">
        <v>668</v>
      </c>
      <c r="AM698" s="22"/>
      <c r="AN698" s="2"/>
    </row>
    <row r="699" spans="1:40" ht="15" thickBot="1">
      <c r="A699" s="22" t="s">
        <v>970</v>
      </c>
      <c r="B699" s="23">
        <v>0.3</v>
      </c>
      <c r="C699" s="33">
        <v>0</v>
      </c>
      <c r="D699" s="33">
        <v>0</v>
      </c>
      <c r="E699" s="33">
        <v>0</v>
      </c>
      <c r="F699" s="23">
        <v>0.23330000000000001</v>
      </c>
      <c r="G699" s="23">
        <v>0.23330000000000001</v>
      </c>
      <c r="H699" s="23">
        <v>0.23330000000000001</v>
      </c>
      <c r="I699" s="33">
        <v>0</v>
      </c>
      <c r="J699" s="33">
        <v>0</v>
      </c>
      <c r="K699" s="33">
        <v>0</v>
      </c>
      <c r="L699" s="33">
        <v>0</v>
      </c>
      <c r="M699" s="32">
        <v>0</v>
      </c>
      <c r="N699" s="32">
        <v>0</v>
      </c>
      <c r="O699" s="32">
        <v>0</v>
      </c>
      <c r="P699" s="32">
        <v>0</v>
      </c>
      <c r="Q699" s="23">
        <v>0</v>
      </c>
      <c r="R699" s="23">
        <v>0</v>
      </c>
      <c r="S699" s="23">
        <v>0</v>
      </c>
      <c r="T699" s="23">
        <v>0</v>
      </c>
      <c r="U699" s="23">
        <v>0</v>
      </c>
      <c r="V699" s="23">
        <v>0</v>
      </c>
      <c r="W699" s="32">
        <v>0</v>
      </c>
      <c r="X699" s="32">
        <v>0</v>
      </c>
      <c r="Y699" s="32">
        <v>0</v>
      </c>
      <c r="Z699" s="32">
        <v>0</v>
      </c>
      <c r="AA699" s="32">
        <v>0</v>
      </c>
      <c r="AB699" s="32">
        <v>0</v>
      </c>
      <c r="AC699" s="32">
        <v>0</v>
      </c>
      <c r="AD699" s="32">
        <v>0</v>
      </c>
      <c r="AE699" s="23">
        <v>0</v>
      </c>
      <c r="AF699" s="32">
        <v>-11.75</v>
      </c>
      <c r="AG699" s="32">
        <v>11.47</v>
      </c>
      <c r="AH699" s="32">
        <v>5.55</v>
      </c>
      <c r="AI699" s="32">
        <v>0.39300000000000002</v>
      </c>
      <c r="AJ699" s="32">
        <v>6.26</v>
      </c>
      <c r="AK699" s="31" t="s">
        <v>90</v>
      </c>
      <c r="AL699" s="22" t="s">
        <v>669</v>
      </c>
      <c r="AM699" s="22"/>
      <c r="AN699" s="2"/>
    </row>
    <row r="700" spans="1:40" ht="15" thickBot="1">
      <c r="A700" s="22" t="s">
        <v>971</v>
      </c>
      <c r="B700" s="23">
        <v>0.4</v>
      </c>
      <c r="C700" s="33">
        <v>0</v>
      </c>
      <c r="D700" s="33">
        <v>0</v>
      </c>
      <c r="E700" s="33">
        <v>0</v>
      </c>
      <c r="F700" s="23">
        <v>0.2</v>
      </c>
      <c r="G700" s="23">
        <v>0.2</v>
      </c>
      <c r="H700" s="23">
        <v>0.2</v>
      </c>
      <c r="I700" s="33">
        <v>0</v>
      </c>
      <c r="J700" s="33">
        <v>0</v>
      </c>
      <c r="K700" s="33">
        <v>0</v>
      </c>
      <c r="L700" s="33">
        <v>0</v>
      </c>
      <c r="M700" s="32">
        <v>0</v>
      </c>
      <c r="N700" s="32">
        <v>0</v>
      </c>
      <c r="O700" s="32">
        <v>0</v>
      </c>
      <c r="P700" s="32">
        <v>0</v>
      </c>
      <c r="Q700" s="23">
        <v>0</v>
      </c>
      <c r="R700" s="23">
        <v>0</v>
      </c>
      <c r="S700" s="23">
        <v>0</v>
      </c>
      <c r="T700" s="23">
        <v>0</v>
      </c>
      <c r="U700" s="23">
        <v>0</v>
      </c>
      <c r="V700" s="23">
        <v>0</v>
      </c>
      <c r="W700" s="32">
        <v>0</v>
      </c>
      <c r="X700" s="32">
        <v>0</v>
      </c>
      <c r="Y700" s="32">
        <v>0</v>
      </c>
      <c r="Z700" s="32">
        <v>0</v>
      </c>
      <c r="AA700" s="32">
        <v>0</v>
      </c>
      <c r="AB700" s="32">
        <v>0</v>
      </c>
      <c r="AC700" s="32">
        <v>0</v>
      </c>
      <c r="AD700" s="32">
        <v>0</v>
      </c>
      <c r="AE700" s="23">
        <v>0</v>
      </c>
      <c r="AF700" s="32">
        <v>-13.44</v>
      </c>
      <c r="AG700" s="32">
        <v>11.07</v>
      </c>
      <c r="AH700" s="32">
        <v>5.69</v>
      </c>
      <c r="AI700" s="32">
        <v>0.35199999999999998</v>
      </c>
      <c r="AJ700" s="32">
        <v>5.8</v>
      </c>
      <c r="AK700" s="31" t="s">
        <v>90</v>
      </c>
      <c r="AL700" s="22" t="s">
        <v>669</v>
      </c>
      <c r="AM700" s="22"/>
      <c r="AN700" s="2"/>
    </row>
    <row r="701" spans="1:40" ht="15" thickBot="1">
      <c r="A701" s="22" t="s">
        <v>972</v>
      </c>
      <c r="B701" s="23">
        <v>0</v>
      </c>
      <c r="C701" s="23">
        <v>0</v>
      </c>
      <c r="D701" s="23">
        <v>0</v>
      </c>
      <c r="E701" s="23">
        <v>0</v>
      </c>
      <c r="F701" s="23">
        <v>0.31659999999999999</v>
      </c>
      <c r="G701" s="23">
        <v>0.31659999999999999</v>
      </c>
      <c r="H701" s="23">
        <v>0.31659999999999999</v>
      </c>
      <c r="I701" s="33">
        <v>0</v>
      </c>
      <c r="J701" s="33">
        <v>0</v>
      </c>
      <c r="K701" s="33">
        <v>0</v>
      </c>
      <c r="L701" s="33">
        <v>0</v>
      </c>
      <c r="M701" s="32">
        <v>0</v>
      </c>
      <c r="N701" s="32">
        <v>0</v>
      </c>
      <c r="O701" s="32">
        <v>0</v>
      </c>
      <c r="P701" s="32">
        <v>0</v>
      </c>
      <c r="Q701" s="23">
        <v>0</v>
      </c>
      <c r="R701" s="23">
        <v>0</v>
      </c>
      <c r="S701" s="23">
        <v>0</v>
      </c>
      <c r="T701" s="23">
        <v>0</v>
      </c>
      <c r="U701" s="23">
        <v>0</v>
      </c>
      <c r="V701" s="23">
        <v>0</v>
      </c>
      <c r="W701" s="23">
        <v>0</v>
      </c>
      <c r="X701" s="23">
        <v>0.05</v>
      </c>
      <c r="Y701" s="32">
        <v>0</v>
      </c>
      <c r="Z701" s="32">
        <v>0</v>
      </c>
      <c r="AA701" s="32">
        <v>0</v>
      </c>
      <c r="AB701" s="32">
        <v>0</v>
      </c>
      <c r="AC701" s="32">
        <v>0</v>
      </c>
      <c r="AD701" s="32">
        <v>0</v>
      </c>
      <c r="AE701" s="23">
        <v>0</v>
      </c>
      <c r="AF701" s="28">
        <v>-9.0368609000000003E-2</v>
      </c>
      <c r="AG701" s="23">
        <v>9.6988380798004972</v>
      </c>
      <c r="AH701" s="23">
        <v>4.6830692999999997</v>
      </c>
      <c r="AI701" s="28">
        <v>0.16747583999999999</v>
      </c>
      <c r="AJ701" s="28">
        <v>9.2413793099999992</v>
      </c>
      <c r="AK701" s="31" t="s">
        <v>90</v>
      </c>
      <c r="AL701" s="22" t="s">
        <v>668</v>
      </c>
      <c r="AM701" s="22"/>
      <c r="AN701" s="2"/>
    </row>
    <row r="702" spans="1:40" ht="15" thickBot="1">
      <c r="A702" s="22" t="s">
        <v>973</v>
      </c>
      <c r="B702" s="23">
        <v>0</v>
      </c>
      <c r="C702" s="23">
        <v>0</v>
      </c>
      <c r="D702" s="23">
        <v>0</v>
      </c>
      <c r="E702" s="23">
        <v>0</v>
      </c>
      <c r="F702" s="23">
        <v>0.3</v>
      </c>
      <c r="G702" s="23">
        <v>0.3</v>
      </c>
      <c r="H702" s="23">
        <v>0.3</v>
      </c>
      <c r="I702" s="33">
        <v>0</v>
      </c>
      <c r="J702" s="33">
        <v>0</v>
      </c>
      <c r="K702" s="33">
        <v>0</v>
      </c>
      <c r="L702" s="33">
        <v>0</v>
      </c>
      <c r="M702" s="32">
        <v>0</v>
      </c>
      <c r="N702" s="32">
        <v>0</v>
      </c>
      <c r="O702" s="32">
        <v>0</v>
      </c>
      <c r="P702" s="32">
        <v>0</v>
      </c>
      <c r="Q702" s="23">
        <v>0</v>
      </c>
      <c r="R702" s="23">
        <v>0</v>
      </c>
      <c r="S702" s="23">
        <v>0</v>
      </c>
      <c r="T702" s="23">
        <v>0</v>
      </c>
      <c r="U702" s="23">
        <v>0</v>
      </c>
      <c r="V702" s="23">
        <v>0</v>
      </c>
      <c r="W702" s="23">
        <v>0</v>
      </c>
      <c r="X702" s="23">
        <v>0.1</v>
      </c>
      <c r="Y702" s="32">
        <v>0</v>
      </c>
      <c r="Z702" s="32">
        <v>0</v>
      </c>
      <c r="AA702" s="32">
        <v>0</v>
      </c>
      <c r="AB702" s="32">
        <v>0</v>
      </c>
      <c r="AC702" s="32">
        <v>0</v>
      </c>
      <c r="AD702" s="32">
        <v>0</v>
      </c>
      <c r="AE702" s="23">
        <v>0</v>
      </c>
      <c r="AF702" s="28">
        <v>-0.18367346900000001</v>
      </c>
      <c r="AG702" s="23">
        <v>10.086884779717373</v>
      </c>
      <c r="AH702" s="23">
        <v>5.7141124999999997</v>
      </c>
      <c r="AI702" s="28">
        <v>0.16749961899999999</v>
      </c>
      <c r="AJ702" s="28">
        <v>9.1428571430000005</v>
      </c>
      <c r="AK702" s="31" t="s">
        <v>90</v>
      </c>
      <c r="AL702" s="22" t="s">
        <v>668</v>
      </c>
      <c r="AM702" s="22"/>
      <c r="AN702" s="2"/>
    </row>
    <row r="703" spans="1:40" ht="15" thickBot="1">
      <c r="A703" s="22" t="s">
        <v>858</v>
      </c>
      <c r="B703" s="23">
        <v>0</v>
      </c>
      <c r="C703" s="23">
        <v>0</v>
      </c>
      <c r="D703" s="23">
        <v>0</v>
      </c>
      <c r="E703" s="23">
        <v>0</v>
      </c>
      <c r="F703" s="23">
        <v>0.26669999999999999</v>
      </c>
      <c r="G703" s="23">
        <v>0.26669999999999999</v>
      </c>
      <c r="H703" s="23">
        <v>0.26669999999999999</v>
      </c>
      <c r="I703" s="33">
        <v>0</v>
      </c>
      <c r="J703" s="33">
        <v>0</v>
      </c>
      <c r="K703" s="33">
        <v>0</v>
      </c>
      <c r="L703" s="33">
        <v>0</v>
      </c>
      <c r="M703" s="32">
        <v>0</v>
      </c>
      <c r="N703" s="32">
        <v>0</v>
      </c>
      <c r="O703" s="32">
        <v>0</v>
      </c>
      <c r="P703" s="32">
        <v>0</v>
      </c>
      <c r="Q703" s="23">
        <v>0</v>
      </c>
      <c r="R703" s="23">
        <v>0</v>
      </c>
      <c r="S703" s="23">
        <v>0</v>
      </c>
      <c r="T703" s="23">
        <v>0</v>
      </c>
      <c r="U703" s="23">
        <v>0</v>
      </c>
      <c r="V703" s="23">
        <v>0</v>
      </c>
      <c r="W703" s="23">
        <v>0</v>
      </c>
      <c r="X703" s="23">
        <v>0.2</v>
      </c>
      <c r="Y703" s="32">
        <v>0</v>
      </c>
      <c r="Z703" s="32">
        <v>0</v>
      </c>
      <c r="AA703" s="32">
        <v>0</v>
      </c>
      <c r="AB703" s="32">
        <v>0</v>
      </c>
      <c r="AC703" s="32">
        <v>0</v>
      </c>
      <c r="AD703" s="32">
        <v>0</v>
      </c>
      <c r="AE703" s="23">
        <v>0</v>
      </c>
      <c r="AF703" s="23">
        <v>-1.7</v>
      </c>
      <c r="AG703" s="23">
        <v>11.46</v>
      </c>
      <c r="AH703" s="23">
        <v>10.1</v>
      </c>
      <c r="AI703" s="23">
        <v>0.3528</v>
      </c>
      <c r="AJ703" s="23">
        <v>8.26</v>
      </c>
      <c r="AK703" s="31" t="s">
        <v>90</v>
      </c>
      <c r="AL703" s="22" t="s">
        <v>668</v>
      </c>
      <c r="AM703" s="22"/>
      <c r="AN703" s="2"/>
    </row>
    <row r="704" spans="1:40" ht="15" thickBot="1">
      <c r="A704" s="22" t="s">
        <v>859</v>
      </c>
      <c r="B704" s="23">
        <v>0</v>
      </c>
      <c r="C704" s="23">
        <v>0</v>
      </c>
      <c r="D704" s="23">
        <v>0</v>
      </c>
      <c r="E704" s="23">
        <v>0</v>
      </c>
      <c r="F704" s="23">
        <v>0.25</v>
      </c>
      <c r="G704" s="23">
        <v>0.25</v>
      </c>
      <c r="H704" s="23">
        <v>0.25</v>
      </c>
      <c r="I704" s="33">
        <v>0</v>
      </c>
      <c r="J704" s="33">
        <v>0</v>
      </c>
      <c r="K704" s="33">
        <v>0</v>
      </c>
      <c r="L704" s="33">
        <v>0</v>
      </c>
      <c r="M704" s="32">
        <v>0</v>
      </c>
      <c r="N704" s="32">
        <v>0</v>
      </c>
      <c r="O704" s="32">
        <v>0</v>
      </c>
      <c r="P704" s="32">
        <v>0</v>
      </c>
      <c r="Q704" s="23">
        <v>0</v>
      </c>
      <c r="R704" s="23">
        <v>0</v>
      </c>
      <c r="S704" s="23">
        <v>0</v>
      </c>
      <c r="T704" s="23">
        <v>0</v>
      </c>
      <c r="U704" s="23">
        <v>0</v>
      </c>
      <c r="V704" s="23">
        <v>0</v>
      </c>
      <c r="W704" s="23">
        <v>0</v>
      </c>
      <c r="X704" s="23">
        <v>0.25</v>
      </c>
      <c r="Y704" s="32">
        <v>0</v>
      </c>
      <c r="Z704" s="32">
        <v>0</v>
      </c>
      <c r="AA704" s="32">
        <v>0</v>
      </c>
      <c r="AB704" s="32">
        <v>0</v>
      </c>
      <c r="AC704" s="32">
        <v>0</v>
      </c>
      <c r="AD704" s="32">
        <v>0</v>
      </c>
      <c r="AE704" s="23">
        <v>0</v>
      </c>
      <c r="AF704" s="23">
        <v>-1</v>
      </c>
      <c r="AG704" s="23">
        <v>11.52</v>
      </c>
      <c r="AH704" s="23">
        <v>10.7</v>
      </c>
      <c r="AI704" s="23">
        <v>0.41310000000000002</v>
      </c>
      <c r="AJ704" s="23">
        <v>8</v>
      </c>
      <c r="AK704" s="31" t="s">
        <v>90</v>
      </c>
      <c r="AL704" s="22" t="s">
        <v>670</v>
      </c>
      <c r="AM704" s="22"/>
      <c r="AN704" s="2"/>
    </row>
    <row r="705" spans="1:40" ht="15" thickBot="1">
      <c r="A705" s="22" t="s">
        <v>860</v>
      </c>
      <c r="B705" s="23">
        <v>0</v>
      </c>
      <c r="C705" s="23">
        <v>0</v>
      </c>
      <c r="D705" s="23">
        <v>0</v>
      </c>
      <c r="E705" s="23">
        <v>0</v>
      </c>
      <c r="F705" s="23">
        <v>0.26669999999999999</v>
      </c>
      <c r="G705" s="23">
        <v>0.26669999999999999</v>
      </c>
      <c r="H705" s="23">
        <v>0.26669999999999999</v>
      </c>
      <c r="I705" s="33">
        <v>0</v>
      </c>
      <c r="J705" s="33">
        <v>0</v>
      </c>
      <c r="K705" s="33">
        <v>0</v>
      </c>
      <c r="L705" s="33">
        <v>0</v>
      </c>
      <c r="M705" s="32">
        <v>0</v>
      </c>
      <c r="N705" s="32">
        <v>0</v>
      </c>
      <c r="O705" s="32">
        <v>0</v>
      </c>
      <c r="P705" s="32">
        <v>0</v>
      </c>
      <c r="Q705" s="23">
        <v>0</v>
      </c>
      <c r="R705" s="23">
        <v>0</v>
      </c>
      <c r="S705" s="23">
        <v>0.2</v>
      </c>
      <c r="T705" s="23">
        <v>0</v>
      </c>
      <c r="U705" s="23">
        <v>0</v>
      </c>
      <c r="V705" s="23">
        <v>0</v>
      </c>
      <c r="W705" s="23">
        <v>0</v>
      </c>
      <c r="X705" s="23">
        <v>0</v>
      </c>
      <c r="Y705" s="32">
        <v>0</v>
      </c>
      <c r="Z705" s="32">
        <v>0</v>
      </c>
      <c r="AA705" s="32">
        <v>0</v>
      </c>
      <c r="AB705" s="32">
        <v>0</v>
      </c>
      <c r="AC705" s="32">
        <v>0</v>
      </c>
      <c r="AD705" s="32">
        <v>0</v>
      </c>
      <c r="AE705" s="23">
        <v>0</v>
      </c>
      <c r="AF705" s="28">
        <v>-1.325443787</v>
      </c>
      <c r="AG705" s="23">
        <v>10.684065037406484</v>
      </c>
      <c r="AH705" s="23">
        <v>3.8552282999999998</v>
      </c>
      <c r="AI705" s="28">
        <v>0.16490269699999999</v>
      </c>
      <c r="AJ705" s="28">
        <v>9.538461538</v>
      </c>
      <c r="AK705" s="31" t="s">
        <v>48</v>
      </c>
      <c r="AL705" s="22" t="s">
        <v>48</v>
      </c>
      <c r="AM705" s="22"/>
      <c r="AN705" s="2"/>
    </row>
    <row r="706" spans="1:40" ht="15" thickBot="1">
      <c r="A706" s="37" t="s">
        <v>861</v>
      </c>
      <c r="B706" s="23">
        <v>0</v>
      </c>
      <c r="C706" s="23">
        <v>0</v>
      </c>
      <c r="D706" s="23">
        <v>0</v>
      </c>
      <c r="E706" s="23">
        <v>0</v>
      </c>
      <c r="F706" s="23">
        <v>0.25</v>
      </c>
      <c r="G706" s="23">
        <v>0.25</v>
      </c>
      <c r="H706" s="23">
        <v>0.25</v>
      </c>
      <c r="I706" s="33">
        <v>0</v>
      </c>
      <c r="J706" s="33">
        <v>0</v>
      </c>
      <c r="K706" s="33">
        <v>0</v>
      </c>
      <c r="L706" s="33">
        <v>0</v>
      </c>
      <c r="M706" s="32">
        <v>0</v>
      </c>
      <c r="N706" s="32">
        <v>0</v>
      </c>
      <c r="O706" s="32">
        <v>0</v>
      </c>
      <c r="P706" s="32">
        <v>0</v>
      </c>
      <c r="Q706" s="23">
        <v>0</v>
      </c>
      <c r="R706" s="23">
        <v>0</v>
      </c>
      <c r="S706" s="23">
        <v>0.25</v>
      </c>
      <c r="T706" s="23">
        <v>0</v>
      </c>
      <c r="U706" s="23">
        <v>0</v>
      </c>
      <c r="V706" s="23">
        <v>0</v>
      </c>
      <c r="W706" s="23">
        <v>0</v>
      </c>
      <c r="X706" s="23">
        <v>0</v>
      </c>
      <c r="Y706" s="32">
        <v>0</v>
      </c>
      <c r="Z706" s="32">
        <v>0</v>
      </c>
      <c r="AA706" s="32">
        <v>0</v>
      </c>
      <c r="AB706" s="32">
        <v>0</v>
      </c>
      <c r="AC706" s="32">
        <v>0</v>
      </c>
      <c r="AD706" s="32">
        <v>0</v>
      </c>
      <c r="AE706" s="23">
        <v>0</v>
      </c>
      <c r="AF706" s="28">
        <v>-1.68</v>
      </c>
      <c r="AG706" s="23">
        <v>10.921313657522859</v>
      </c>
      <c r="AH706" s="23">
        <v>3.9692916</v>
      </c>
      <c r="AI706" s="28">
        <v>0.16401524300000001</v>
      </c>
      <c r="AJ706" s="28">
        <v>9.6</v>
      </c>
      <c r="AK706" s="31" t="s">
        <v>48</v>
      </c>
      <c r="AL706" s="22" t="s">
        <v>48</v>
      </c>
      <c r="AM706" s="22"/>
      <c r="AN706" s="2"/>
    </row>
    <row r="707" spans="1:40" ht="15" thickBot="1">
      <c r="A707" s="22" t="s">
        <v>862</v>
      </c>
      <c r="B707" s="23">
        <v>0</v>
      </c>
      <c r="C707" s="23">
        <v>0</v>
      </c>
      <c r="D707" s="23">
        <v>0</v>
      </c>
      <c r="E707" s="23">
        <v>0</v>
      </c>
      <c r="F707" s="23">
        <v>0.21659999999999999</v>
      </c>
      <c r="G707" s="23">
        <v>0.21659999999999999</v>
      </c>
      <c r="H707" s="23">
        <v>0.21659999999999999</v>
      </c>
      <c r="I707" s="33">
        <v>0</v>
      </c>
      <c r="J707" s="33">
        <v>0</v>
      </c>
      <c r="K707" s="33">
        <v>0</v>
      </c>
      <c r="L707" s="33">
        <v>0</v>
      </c>
      <c r="M707" s="32">
        <v>0</v>
      </c>
      <c r="N707" s="32">
        <v>0</v>
      </c>
      <c r="O707" s="32">
        <v>0</v>
      </c>
      <c r="P707" s="32">
        <v>0</v>
      </c>
      <c r="Q707" s="23">
        <v>0</v>
      </c>
      <c r="R707" s="23">
        <v>0</v>
      </c>
      <c r="S707" s="23">
        <v>0.35</v>
      </c>
      <c r="T707" s="23">
        <v>0</v>
      </c>
      <c r="U707" s="23">
        <v>0</v>
      </c>
      <c r="V707" s="23">
        <v>0</v>
      </c>
      <c r="W707" s="23">
        <v>0</v>
      </c>
      <c r="X707" s="23">
        <v>0</v>
      </c>
      <c r="Y707" s="32">
        <v>0</v>
      </c>
      <c r="Z707" s="32">
        <v>0</v>
      </c>
      <c r="AA707" s="32">
        <v>0</v>
      </c>
      <c r="AB707" s="32">
        <v>0</v>
      </c>
      <c r="AC707" s="32">
        <v>0</v>
      </c>
      <c r="AD707" s="32">
        <v>0</v>
      </c>
      <c r="AE707" s="23">
        <v>0</v>
      </c>
      <c r="AF707" s="28">
        <v>-4.8499999999999996</v>
      </c>
      <c r="AG707" s="28">
        <v>11.31</v>
      </c>
      <c r="AH707" s="23">
        <v>4.5599999999999996</v>
      </c>
      <c r="AI707" s="23">
        <v>0.14979999999999999</v>
      </c>
      <c r="AJ707" s="23">
        <v>10.26</v>
      </c>
      <c r="AK707" s="31" t="s">
        <v>1234</v>
      </c>
      <c r="AL707" s="22" t="s">
        <v>94</v>
      </c>
      <c r="AM707" s="22"/>
      <c r="AN707" s="2"/>
    </row>
    <row r="708" spans="1:40" ht="15" thickBot="1">
      <c r="A708" s="22" t="s">
        <v>863</v>
      </c>
      <c r="B708" s="23">
        <v>0</v>
      </c>
      <c r="C708" s="23">
        <v>0</v>
      </c>
      <c r="D708" s="23">
        <v>0</v>
      </c>
      <c r="E708" s="23">
        <v>0</v>
      </c>
      <c r="F708" s="23">
        <v>0.2</v>
      </c>
      <c r="G708" s="23">
        <v>0.2</v>
      </c>
      <c r="H708" s="23">
        <v>0.2</v>
      </c>
      <c r="I708" s="33">
        <v>0</v>
      </c>
      <c r="J708" s="33">
        <v>0</v>
      </c>
      <c r="K708" s="33">
        <v>0</v>
      </c>
      <c r="L708" s="33">
        <v>0</v>
      </c>
      <c r="M708" s="32">
        <v>0</v>
      </c>
      <c r="N708" s="32">
        <v>0</v>
      </c>
      <c r="O708" s="32">
        <v>0</v>
      </c>
      <c r="P708" s="32">
        <v>0</v>
      </c>
      <c r="Q708" s="23">
        <v>0</v>
      </c>
      <c r="R708" s="23">
        <v>0</v>
      </c>
      <c r="S708" s="23">
        <v>0.4</v>
      </c>
      <c r="T708" s="23">
        <v>0</v>
      </c>
      <c r="U708" s="23">
        <v>0</v>
      </c>
      <c r="V708" s="23">
        <v>0</v>
      </c>
      <c r="W708" s="23">
        <v>0</v>
      </c>
      <c r="X708" s="23">
        <v>0</v>
      </c>
      <c r="Y708" s="32">
        <v>0</v>
      </c>
      <c r="Z708" s="32">
        <v>0</v>
      </c>
      <c r="AA708" s="32">
        <v>0</v>
      </c>
      <c r="AB708" s="32">
        <v>0</v>
      </c>
      <c r="AC708" s="32">
        <v>0</v>
      </c>
      <c r="AD708" s="32">
        <v>0</v>
      </c>
      <c r="AE708" s="23">
        <v>0</v>
      </c>
      <c r="AF708" s="28">
        <v>-2.56</v>
      </c>
      <c r="AG708" s="23">
        <v>11.07</v>
      </c>
      <c r="AH708" s="23">
        <v>4.57</v>
      </c>
      <c r="AI708" s="23">
        <v>0.1459</v>
      </c>
      <c r="AJ708" s="23">
        <v>10.4</v>
      </c>
      <c r="AK708" s="31" t="s">
        <v>1234</v>
      </c>
      <c r="AL708" s="22" t="s">
        <v>94</v>
      </c>
      <c r="AM708" s="22"/>
      <c r="AN708" s="2"/>
    </row>
    <row r="709" spans="1:40">
      <c r="A709" s="22" t="s">
        <v>974</v>
      </c>
      <c r="B709" s="23">
        <v>9.0909090999999997E-2</v>
      </c>
      <c r="C709" s="23">
        <v>0.18181818199999999</v>
      </c>
      <c r="D709" s="23">
        <v>0.18181818199999999</v>
      </c>
      <c r="E709" s="23">
        <v>0.18181818199999999</v>
      </c>
      <c r="F709" s="23">
        <v>0.18181818199999999</v>
      </c>
      <c r="G709" s="23">
        <v>0.18181818199999999</v>
      </c>
      <c r="H709" s="23">
        <v>0</v>
      </c>
      <c r="I709" s="23">
        <v>0</v>
      </c>
      <c r="J709" s="23">
        <v>0</v>
      </c>
      <c r="K709" s="23">
        <v>0</v>
      </c>
      <c r="L709" s="23">
        <v>0</v>
      </c>
      <c r="M709" s="32">
        <v>0</v>
      </c>
      <c r="N709" s="32">
        <v>0</v>
      </c>
      <c r="O709" s="23">
        <v>0</v>
      </c>
      <c r="P709" s="23">
        <v>0</v>
      </c>
      <c r="Q709" s="23">
        <v>0</v>
      </c>
      <c r="R709" s="23">
        <v>0</v>
      </c>
      <c r="S709" s="23">
        <v>0</v>
      </c>
      <c r="T709" s="23">
        <v>0</v>
      </c>
      <c r="U709" s="23">
        <v>0</v>
      </c>
      <c r="V709" s="23">
        <v>0</v>
      </c>
      <c r="W709" s="23">
        <v>0</v>
      </c>
      <c r="X709" s="23">
        <v>0</v>
      </c>
      <c r="Y709" s="23">
        <v>0</v>
      </c>
      <c r="Z709" s="23">
        <v>0</v>
      </c>
      <c r="AA709" s="23">
        <v>0</v>
      </c>
      <c r="AB709" s="23">
        <v>0</v>
      </c>
      <c r="AC709" s="23">
        <v>0</v>
      </c>
      <c r="AD709" s="23">
        <v>0</v>
      </c>
      <c r="AE709" s="23">
        <v>0</v>
      </c>
      <c r="AF709" s="23">
        <v>-1.52</v>
      </c>
      <c r="AG709" s="23">
        <v>14.7</v>
      </c>
      <c r="AH709" s="23">
        <v>3.82</v>
      </c>
      <c r="AI709" s="23">
        <v>0.11</v>
      </c>
      <c r="AJ709" s="23">
        <v>8.27</v>
      </c>
      <c r="AK709" s="31" t="s">
        <v>48</v>
      </c>
      <c r="AL709" s="22" t="s">
        <v>48</v>
      </c>
      <c r="AM709" s="24"/>
      <c r="AN709" s="2"/>
    </row>
    <row r="710" spans="1:40">
      <c r="A710" s="22" t="s">
        <v>975</v>
      </c>
      <c r="B710" s="23">
        <v>0.16666666699999999</v>
      </c>
      <c r="C710" s="23">
        <v>0.16666666699999999</v>
      </c>
      <c r="D710" s="23">
        <v>0.16666666699999999</v>
      </c>
      <c r="E710" s="23">
        <v>0.16666666699999999</v>
      </c>
      <c r="F710" s="23">
        <v>0.16666666699999999</v>
      </c>
      <c r="G710" s="23">
        <v>0.16666666699999999</v>
      </c>
      <c r="H710" s="23">
        <v>0</v>
      </c>
      <c r="I710" s="23">
        <v>0</v>
      </c>
      <c r="J710" s="23">
        <v>0</v>
      </c>
      <c r="K710" s="23">
        <v>0</v>
      </c>
      <c r="L710" s="23">
        <v>0</v>
      </c>
      <c r="M710" s="32">
        <v>0</v>
      </c>
      <c r="N710" s="32">
        <v>0</v>
      </c>
      <c r="O710" s="23">
        <v>0</v>
      </c>
      <c r="P710" s="23">
        <v>0</v>
      </c>
      <c r="Q710" s="23">
        <v>0</v>
      </c>
      <c r="R710" s="23">
        <v>0</v>
      </c>
      <c r="S710" s="23">
        <v>0</v>
      </c>
      <c r="T710" s="23">
        <v>0</v>
      </c>
      <c r="U710" s="23">
        <v>0</v>
      </c>
      <c r="V710" s="23">
        <v>0</v>
      </c>
      <c r="W710" s="23">
        <v>0</v>
      </c>
      <c r="X710" s="23">
        <v>0</v>
      </c>
      <c r="Y710" s="23">
        <v>0</v>
      </c>
      <c r="Z710" s="23">
        <v>0</v>
      </c>
      <c r="AA710" s="23">
        <v>0</v>
      </c>
      <c r="AB710" s="23">
        <v>0</v>
      </c>
      <c r="AC710" s="23">
        <v>0</v>
      </c>
      <c r="AD710" s="23">
        <v>0</v>
      </c>
      <c r="AE710" s="23">
        <v>0</v>
      </c>
      <c r="AF710" s="23">
        <v>-4.78</v>
      </c>
      <c r="AG710" s="23">
        <v>14.9</v>
      </c>
      <c r="AH710" s="23">
        <v>4.82</v>
      </c>
      <c r="AI710" s="23">
        <v>0.12</v>
      </c>
      <c r="AJ710" s="23">
        <v>7.83</v>
      </c>
      <c r="AK710" s="31" t="s">
        <v>1234</v>
      </c>
      <c r="AL710" s="22" t="s">
        <v>94</v>
      </c>
      <c r="AM710" s="24"/>
      <c r="AN710" s="2"/>
    </row>
    <row r="711" spans="1:40">
      <c r="A711" s="22" t="s">
        <v>976</v>
      </c>
      <c r="B711" s="23">
        <v>0.230769</v>
      </c>
      <c r="C711" s="32">
        <v>0.15384600000000001</v>
      </c>
      <c r="D711" s="32">
        <v>0.15384600000000001</v>
      </c>
      <c r="E711" s="32">
        <v>0.15384600000000001</v>
      </c>
      <c r="F711" s="32">
        <v>0.15384600000000001</v>
      </c>
      <c r="G711" s="32">
        <v>0.15384600000000001</v>
      </c>
      <c r="H711" s="32">
        <v>0</v>
      </c>
      <c r="I711" s="23">
        <v>0</v>
      </c>
      <c r="J711" s="23">
        <v>0</v>
      </c>
      <c r="K711" s="23">
        <v>0</v>
      </c>
      <c r="L711" s="23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23">
        <v>0</v>
      </c>
      <c r="S711" s="23">
        <v>0</v>
      </c>
      <c r="T711" s="23">
        <v>0</v>
      </c>
      <c r="U711" s="23">
        <v>0</v>
      </c>
      <c r="V711" s="23">
        <v>0</v>
      </c>
      <c r="W711" s="23">
        <v>0</v>
      </c>
      <c r="X711" s="23">
        <v>0</v>
      </c>
      <c r="Y711" s="23">
        <v>0</v>
      </c>
      <c r="Z711" s="23">
        <v>0</v>
      </c>
      <c r="AA711" s="23">
        <v>0</v>
      </c>
      <c r="AB711" s="23">
        <v>0</v>
      </c>
      <c r="AC711" s="23">
        <v>0</v>
      </c>
      <c r="AD711" s="23">
        <v>0</v>
      </c>
      <c r="AE711" s="23">
        <v>0</v>
      </c>
      <c r="AF711" s="23">
        <v>-7.0532544378698203</v>
      </c>
      <c r="AG711" s="23">
        <v>14.781656739814713</v>
      </c>
      <c r="AH711" s="23">
        <v>5.8925035188605799</v>
      </c>
      <c r="AI711" s="23">
        <v>0.124933118201975</v>
      </c>
      <c r="AJ711" s="23">
        <v>7.4615384615384599</v>
      </c>
      <c r="AK711" s="31" t="s">
        <v>1234</v>
      </c>
      <c r="AL711" s="22" t="s">
        <v>94</v>
      </c>
      <c r="AM711" s="22"/>
      <c r="AN711" s="2"/>
    </row>
    <row r="712" spans="1:40">
      <c r="A712" s="22" t="s">
        <v>977</v>
      </c>
      <c r="B712" s="23">
        <v>0.28571428599999998</v>
      </c>
      <c r="C712" s="23">
        <v>0.14285714299999999</v>
      </c>
      <c r="D712" s="23">
        <v>0.14285714299999999</v>
      </c>
      <c r="E712" s="23">
        <v>0.14285714299999999</v>
      </c>
      <c r="F712" s="23">
        <v>0.14285714299999999</v>
      </c>
      <c r="G712" s="23">
        <v>0.14285714299999999</v>
      </c>
      <c r="H712" s="23">
        <v>0</v>
      </c>
      <c r="I712" s="23">
        <v>0</v>
      </c>
      <c r="J712" s="23">
        <v>0</v>
      </c>
      <c r="K712" s="23">
        <v>0</v>
      </c>
      <c r="L712" s="23">
        <v>0</v>
      </c>
      <c r="M712" s="23">
        <v>0</v>
      </c>
      <c r="N712" s="23">
        <v>0</v>
      </c>
      <c r="O712" s="23">
        <v>0</v>
      </c>
      <c r="P712" s="23">
        <v>0</v>
      </c>
      <c r="Q712" s="23">
        <v>0</v>
      </c>
      <c r="R712" s="23">
        <v>0</v>
      </c>
      <c r="S712" s="23">
        <v>0</v>
      </c>
      <c r="T712" s="23">
        <v>0</v>
      </c>
      <c r="U712" s="23">
        <v>0</v>
      </c>
      <c r="V712" s="23">
        <v>0</v>
      </c>
      <c r="W712" s="23">
        <v>0</v>
      </c>
      <c r="X712" s="23">
        <v>0</v>
      </c>
      <c r="Y712" s="23">
        <v>0</v>
      </c>
      <c r="Z712" s="23">
        <v>0</v>
      </c>
      <c r="AA712" s="23">
        <v>0</v>
      </c>
      <c r="AB712" s="23">
        <v>0</v>
      </c>
      <c r="AC712" s="23">
        <v>0</v>
      </c>
      <c r="AD712" s="23">
        <v>0</v>
      </c>
      <c r="AE712" s="23">
        <v>0</v>
      </c>
      <c r="AF712" s="23">
        <v>-8.65</v>
      </c>
      <c r="AG712" s="23">
        <v>14.53</v>
      </c>
      <c r="AH712" s="23">
        <v>5.71</v>
      </c>
      <c r="AI712" s="23">
        <v>0.13</v>
      </c>
      <c r="AJ712" s="23">
        <v>7.14</v>
      </c>
      <c r="AK712" s="31" t="s">
        <v>1234</v>
      </c>
      <c r="AL712" s="22" t="s">
        <v>94</v>
      </c>
      <c r="AM712" s="24"/>
      <c r="AN712" s="2"/>
    </row>
    <row r="713" spans="1:40">
      <c r="A713" s="22" t="s">
        <v>978</v>
      </c>
      <c r="B713" s="23">
        <v>0.33333299999999999</v>
      </c>
      <c r="C713" s="32">
        <v>0.13333</v>
      </c>
      <c r="D713" s="32">
        <v>0.13333</v>
      </c>
      <c r="E713" s="32">
        <v>0.13333</v>
      </c>
      <c r="F713" s="32">
        <v>0.13333</v>
      </c>
      <c r="G713" s="32">
        <v>0.13333</v>
      </c>
      <c r="H713" s="32">
        <v>0</v>
      </c>
      <c r="I713" s="23">
        <v>0</v>
      </c>
      <c r="J713" s="23">
        <v>0</v>
      </c>
      <c r="K713" s="23">
        <v>0</v>
      </c>
      <c r="L713" s="23">
        <v>0</v>
      </c>
      <c r="M713" s="32">
        <v>0</v>
      </c>
      <c r="N713" s="32">
        <v>0</v>
      </c>
      <c r="O713" s="32">
        <v>0</v>
      </c>
      <c r="P713" s="32">
        <v>0</v>
      </c>
      <c r="Q713" s="32">
        <v>0</v>
      </c>
      <c r="R713" s="23">
        <v>0</v>
      </c>
      <c r="S713" s="23">
        <v>0</v>
      </c>
      <c r="T713" s="23">
        <v>0</v>
      </c>
      <c r="U713" s="23">
        <v>0</v>
      </c>
      <c r="V713" s="23">
        <v>0</v>
      </c>
      <c r="W713" s="23">
        <v>0</v>
      </c>
      <c r="X713" s="23">
        <v>0</v>
      </c>
      <c r="Y713" s="23">
        <v>0</v>
      </c>
      <c r="Z713" s="23">
        <v>0</v>
      </c>
      <c r="AA713" s="23">
        <v>0</v>
      </c>
      <c r="AB713" s="23">
        <v>0</v>
      </c>
      <c r="AC713" s="23">
        <v>0</v>
      </c>
      <c r="AD713" s="23">
        <v>0</v>
      </c>
      <c r="AE713" s="23">
        <v>0</v>
      </c>
      <c r="AF713" s="23">
        <v>-9.7777777777777803</v>
      </c>
      <c r="AG713" s="23">
        <v>14.210081268364172</v>
      </c>
      <c r="AH713" s="23">
        <v>6.4784843974192503</v>
      </c>
      <c r="AI713" s="23">
        <v>0.13045901868232601</v>
      </c>
      <c r="AJ713" s="23">
        <v>6.8666666666666698</v>
      </c>
      <c r="AK713" s="31" t="s">
        <v>1234</v>
      </c>
      <c r="AL713" s="22" t="s">
        <v>94</v>
      </c>
      <c r="AM713" s="22"/>
      <c r="AN713" s="2"/>
    </row>
    <row r="714" spans="1:40">
      <c r="A714" s="22" t="s">
        <v>980</v>
      </c>
      <c r="B714" s="23">
        <v>0.375</v>
      </c>
      <c r="C714" s="32">
        <v>0.125</v>
      </c>
      <c r="D714" s="32">
        <v>0.125</v>
      </c>
      <c r="E714" s="32">
        <v>0.125</v>
      </c>
      <c r="F714" s="32">
        <v>0.125</v>
      </c>
      <c r="G714" s="32">
        <v>0.125</v>
      </c>
      <c r="H714" s="32">
        <v>0</v>
      </c>
      <c r="I714" s="32">
        <v>0</v>
      </c>
      <c r="J714" s="32">
        <v>0</v>
      </c>
      <c r="K714" s="32">
        <v>0</v>
      </c>
      <c r="L714" s="32">
        <v>0</v>
      </c>
      <c r="M714" s="32">
        <v>0</v>
      </c>
      <c r="N714" s="32">
        <v>0</v>
      </c>
      <c r="O714" s="32">
        <v>0</v>
      </c>
      <c r="P714" s="32">
        <v>0</v>
      </c>
      <c r="Q714" s="32">
        <v>0</v>
      </c>
      <c r="R714" s="32">
        <v>0</v>
      </c>
      <c r="S714" s="32">
        <v>0</v>
      </c>
      <c r="T714" s="32">
        <v>0</v>
      </c>
      <c r="U714" s="32">
        <v>0</v>
      </c>
      <c r="V714" s="23">
        <v>0</v>
      </c>
      <c r="W714" s="23">
        <v>0</v>
      </c>
      <c r="X714" s="23">
        <v>0</v>
      </c>
      <c r="Y714" s="23">
        <v>0</v>
      </c>
      <c r="Z714" s="23">
        <v>0</v>
      </c>
      <c r="AA714" s="23">
        <v>0</v>
      </c>
      <c r="AB714" s="23">
        <v>0</v>
      </c>
      <c r="AC714" s="23">
        <v>0</v>
      </c>
      <c r="AD714" s="23">
        <v>0</v>
      </c>
      <c r="AE714" s="23">
        <v>0</v>
      </c>
      <c r="AF714" s="23">
        <v>-10.5625</v>
      </c>
      <c r="AG714" s="23">
        <v>13.860863952030673</v>
      </c>
      <c r="AH714" s="23">
        <v>6.6100025884188511</v>
      </c>
      <c r="AI714" s="23">
        <v>0.13147599590799799</v>
      </c>
      <c r="AJ714" s="23">
        <v>6.625</v>
      </c>
      <c r="AK714" s="31" t="s">
        <v>36</v>
      </c>
      <c r="AL714" s="22" t="s">
        <v>36</v>
      </c>
      <c r="AM714" s="22"/>
      <c r="AN714" s="2"/>
    </row>
    <row r="715" spans="1:40">
      <c r="A715" s="22" t="s">
        <v>671</v>
      </c>
      <c r="B715" s="23">
        <v>0.2</v>
      </c>
      <c r="C715" s="32">
        <v>0</v>
      </c>
      <c r="D715" s="23">
        <v>0.2</v>
      </c>
      <c r="E715" s="32">
        <v>0</v>
      </c>
      <c r="F715" s="32">
        <v>0</v>
      </c>
      <c r="G715" s="32">
        <v>0</v>
      </c>
      <c r="H715" s="32">
        <v>0</v>
      </c>
      <c r="I715" s="23">
        <v>0.2</v>
      </c>
      <c r="J715" s="32">
        <v>0</v>
      </c>
      <c r="K715" s="23">
        <v>0.2</v>
      </c>
      <c r="L715" s="23">
        <v>0.2</v>
      </c>
      <c r="M715" s="32">
        <v>0</v>
      </c>
      <c r="N715" s="32">
        <v>0</v>
      </c>
      <c r="O715" s="32">
        <v>0</v>
      </c>
      <c r="P715" s="32">
        <v>0</v>
      </c>
      <c r="Q715" s="32">
        <v>0</v>
      </c>
      <c r="R715" s="32">
        <v>0</v>
      </c>
      <c r="S715" s="32">
        <v>0</v>
      </c>
      <c r="T715" s="32">
        <v>0</v>
      </c>
      <c r="U715" s="32">
        <v>0</v>
      </c>
      <c r="V715" s="32">
        <v>0</v>
      </c>
      <c r="W715" s="32">
        <v>0</v>
      </c>
      <c r="X715" s="32">
        <v>0</v>
      </c>
      <c r="Y715" s="32">
        <v>0</v>
      </c>
      <c r="Z715" s="32">
        <v>0</v>
      </c>
      <c r="AA715" s="32">
        <v>0</v>
      </c>
      <c r="AB715" s="32">
        <v>0</v>
      </c>
      <c r="AC715" s="32">
        <v>0</v>
      </c>
      <c r="AD715" s="32">
        <v>0</v>
      </c>
      <c r="AE715" s="23">
        <v>0</v>
      </c>
      <c r="AF715" s="20">
        <v>-13.6</v>
      </c>
      <c r="AG715" s="20">
        <v>1.609437912</v>
      </c>
      <c r="AH715" s="20">
        <v>5.5988154999999998E-2</v>
      </c>
      <c r="AI715" s="20">
        <v>0.22623881200000001</v>
      </c>
      <c r="AJ715" s="20">
        <v>4.8</v>
      </c>
      <c r="AK715" s="31" t="s">
        <v>36</v>
      </c>
      <c r="AL715" s="22" t="s">
        <v>36</v>
      </c>
      <c r="AM715" s="22"/>
      <c r="AN715" s="2"/>
    </row>
    <row r="716" spans="1:40">
      <c r="A716" s="22" t="s">
        <v>1272</v>
      </c>
      <c r="B716" s="23">
        <v>6.9767441999999999E-2</v>
      </c>
      <c r="C716" s="23">
        <v>0.23255814</v>
      </c>
      <c r="D716" s="23">
        <v>0.23255814</v>
      </c>
      <c r="E716" s="23">
        <v>0.23255814</v>
      </c>
      <c r="F716" s="23">
        <v>0.23255814</v>
      </c>
      <c r="G716" s="23">
        <v>0</v>
      </c>
      <c r="H716" s="23">
        <v>0</v>
      </c>
      <c r="I716" s="23">
        <v>0</v>
      </c>
      <c r="J716" s="23">
        <v>0</v>
      </c>
      <c r="K716" s="23">
        <v>0</v>
      </c>
      <c r="L716" s="23">
        <v>0</v>
      </c>
      <c r="M716" s="23">
        <v>0</v>
      </c>
      <c r="N716" s="23">
        <v>0</v>
      </c>
      <c r="O716" s="23">
        <v>0</v>
      </c>
      <c r="P716" s="23">
        <v>0</v>
      </c>
      <c r="Q716" s="23">
        <v>0</v>
      </c>
      <c r="R716" s="23">
        <v>0</v>
      </c>
      <c r="S716" s="23">
        <v>0</v>
      </c>
      <c r="T716" s="23">
        <v>0</v>
      </c>
      <c r="U716" s="23">
        <v>0</v>
      </c>
      <c r="V716" s="23">
        <v>0</v>
      </c>
      <c r="W716" s="23">
        <v>0</v>
      </c>
      <c r="X716" s="23">
        <v>0</v>
      </c>
      <c r="Y716" s="23">
        <v>0</v>
      </c>
      <c r="Z716" s="23">
        <v>0</v>
      </c>
      <c r="AA716" s="23">
        <v>0</v>
      </c>
      <c r="AB716" s="23">
        <v>0</v>
      </c>
      <c r="AC716" s="23">
        <v>0</v>
      </c>
      <c r="AD716" s="23">
        <v>0</v>
      </c>
      <c r="AE716" s="23">
        <v>0</v>
      </c>
      <c r="AF716" s="23">
        <v>-7.27</v>
      </c>
      <c r="AG716" s="23">
        <v>12.83</v>
      </c>
      <c r="AH716" s="23">
        <v>3.49</v>
      </c>
      <c r="AI716" s="23">
        <v>0.11</v>
      </c>
      <c r="AJ716" s="23">
        <v>7.88</v>
      </c>
      <c r="AK716" s="31" t="s">
        <v>90</v>
      </c>
      <c r="AL716" s="22" t="s">
        <v>90</v>
      </c>
      <c r="AM716" s="22"/>
      <c r="AN716" s="2"/>
    </row>
    <row r="717" spans="1:40">
      <c r="A717" s="22" t="s">
        <v>988</v>
      </c>
      <c r="B717" s="23">
        <v>0.18181800000000001</v>
      </c>
      <c r="C717" s="23">
        <v>0.18181800000000001</v>
      </c>
      <c r="D717" s="23">
        <v>0.18181800000000001</v>
      </c>
      <c r="E717" s="23">
        <v>0.18181800000000001</v>
      </c>
      <c r="F717" s="23">
        <v>0.18181800000000001</v>
      </c>
      <c r="G717" s="23">
        <v>0</v>
      </c>
      <c r="H717" s="23">
        <v>0</v>
      </c>
      <c r="I717" s="23">
        <v>0</v>
      </c>
      <c r="J717" s="23">
        <v>0</v>
      </c>
      <c r="K717" s="23">
        <v>0</v>
      </c>
      <c r="L717" s="23">
        <v>9.0909000000000004E-2</v>
      </c>
      <c r="M717" s="23">
        <v>0</v>
      </c>
      <c r="N717" s="23">
        <v>0</v>
      </c>
      <c r="O717" s="23">
        <v>0</v>
      </c>
      <c r="P717" s="23">
        <v>0</v>
      </c>
      <c r="Q717" s="23">
        <v>0</v>
      </c>
      <c r="R717" s="23">
        <v>0</v>
      </c>
      <c r="S717" s="23">
        <v>0</v>
      </c>
      <c r="T717" s="23">
        <v>0</v>
      </c>
      <c r="U717" s="23">
        <v>0</v>
      </c>
      <c r="V717" s="23">
        <v>0</v>
      </c>
      <c r="W717" s="23">
        <v>0</v>
      </c>
      <c r="X717" s="23">
        <v>0</v>
      </c>
      <c r="Y717" s="23">
        <v>0</v>
      </c>
      <c r="Z717" s="23">
        <v>0</v>
      </c>
      <c r="AA717" s="23">
        <v>0</v>
      </c>
      <c r="AB717" s="23">
        <v>0</v>
      </c>
      <c r="AC717" s="23">
        <v>0</v>
      </c>
      <c r="AD717" s="23">
        <v>0</v>
      </c>
      <c r="AE717" s="23">
        <v>0</v>
      </c>
      <c r="AF717" s="23">
        <v>-7.2687939426717101</v>
      </c>
      <c r="AG717" s="23">
        <v>12.823051748353366</v>
      </c>
      <c r="AH717" s="23">
        <v>3.7575521550928497</v>
      </c>
      <c r="AI717" s="23">
        <v>0.107516333798784</v>
      </c>
      <c r="AJ717" s="23">
        <v>7.8837209302325597</v>
      </c>
      <c r="AK717" s="31" t="s">
        <v>90</v>
      </c>
      <c r="AL717" s="22" t="s">
        <v>1183</v>
      </c>
      <c r="AM717" s="22"/>
      <c r="AN717" s="2"/>
    </row>
    <row r="718" spans="1:40">
      <c r="A718" s="22" t="s">
        <v>982</v>
      </c>
      <c r="B718" s="23">
        <v>0.2</v>
      </c>
      <c r="C718" s="23">
        <v>0.2</v>
      </c>
      <c r="D718" s="23">
        <v>0.1</v>
      </c>
      <c r="E718" s="23">
        <v>0.2</v>
      </c>
      <c r="F718" s="23">
        <v>0.2</v>
      </c>
      <c r="G718" s="23">
        <v>0</v>
      </c>
      <c r="H718" s="23">
        <v>0</v>
      </c>
      <c r="I718" s="23">
        <v>0</v>
      </c>
      <c r="J718" s="23">
        <v>0</v>
      </c>
      <c r="K718" s="23">
        <v>0</v>
      </c>
      <c r="L718" s="23">
        <v>0.1</v>
      </c>
      <c r="M718" s="23">
        <v>0</v>
      </c>
      <c r="N718" s="23">
        <v>0</v>
      </c>
      <c r="O718" s="23">
        <v>0</v>
      </c>
      <c r="P718" s="23">
        <v>0</v>
      </c>
      <c r="Q718" s="23">
        <v>0</v>
      </c>
      <c r="R718" s="23">
        <v>0</v>
      </c>
      <c r="S718" s="23">
        <v>0</v>
      </c>
      <c r="T718" s="23">
        <v>0</v>
      </c>
      <c r="U718" s="23">
        <v>0</v>
      </c>
      <c r="V718" s="23">
        <v>0</v>
      </c>
      <c r="W718" s="23">
        <v>0</v>
      </c>
      <c r="X718" s="23">
        <v>0</v>
      </c>
      <c r="Y718" s="23">
        <v>0</v>
      </c>
      <c r="Z718" s="23">
        <v>0</v>
      </c>
      <c r="AA718" s="23">
        <v>0</v>
      </c>
      <c r="AB718" s="23">
        <v>0</v>
      </c>
      <c r="AC718" s="23">
        <v>0</v>
      </c>
      <c r="AD718" s="23">
        <v>0</v>
      </c>
      <c r="AE718" s="23">
        <v>0</v>
      </c>
      <c r="AF718" s="23">
        <v>-12.08</v>
      </c>
      <c r="AG718" s="23">
        <v>14.530900652918454</v>
      </c>
      <c r="AH718" s="23">
        <v>6.74693109640116</v>
      </c>
      <c r="AI718" s="23">
        <v>0.158858427538485</v>
      </c>
      <c r="AJ718" s="23">
        <v>7.2</v>
      </c>
      <c r="AK718" s="31" t="s">
        <v>90</v>
      </c>
      <c r="AL718" s="22" t="s">
        <v>90</v>
      </c>
      <c r="AM718" s="22"/>
      <c r="AN718" s="2"/>
    </row>
    <row r="719" spans="1:40">
      <c r="A719" s="22" t="s">
        <v>983</v>
      </c>
      <c r="B719" s="23">
        <v>0.18181800000000001</v>
      </c>
      <c r="C719" s="23">
        <v>0.18181800000000001</v>
      </c>
      <c r="D719" s="23">
        <v>0.18181800000000001</v>
      </c>
      <c r="E719" s="23">
        <v>0.18181800000000001</v>
      </c>
      <c r="F719" s="23">
        <v>0.18181800000000001</v>
      </c>
      <c r="G719" s="23">
        <v>0</v>
      </c>
      <c r="H719" s="23">
        <v>0</v>
      </c>
      <c r="I719" s="23">
        <v>0</v>
      </c>
      <c r="J719" s="23">
        <v>0</v>
      </c>
      <c r="K719" s="23">
        <v>0</v>
      </c>
      <c r="L719" s="23">
        <v>9.0909000000000004E-2</v>
      </c>
      <c r="M719" s="23">
        <v>0</v>
      </c>
      <c r="N719" s="23">
        <v>0</v>
      </c>
      <c r="O719" s="23">
        <v>0</v>
      </c>
      <c r="P719" s="23">
        <v>0</v>
      </c>
      <c r="Q719" s="23">
        <v>0</v>
      </c>
      <c r="R719" s="23">
        <v>0</v>
      </c>
      <c r="S719" s="23">
        <v>0</v>
      </c>
      <c r="T719" s="23">
        <v>0</v>
      </c>
      <c r="U719" s="23">
        <v>0</v>
      </c>
      <c r="V719" s="23">
        <v>0</v>
      </c>
      <c r="W719" s="23">
        <v>0</v>
      </c>
      <c r="X719" s="23">
        <v>0</v>
      </c>
      <c r="Y719" s="23">
        <v>0</v>
      </c>
      <c r="Z719" s="23">
        <v>0</v>
      </c>
      <c r="AA719" s="23">
        <v>0</v>
      </c>
      <c r="AB719" s="23">
        <v>0</v>
      </c>
      <c r="AC719" s="23">
        <v>0</v>
      </c>
      <c r="AD719" s="23">
        <v>0</v>
      </c>
      <c r="AE719" s="23">
        <v>0</v>
      </c>
      <c r="AF719" s="23">
        <v>-11.4380165289256</v>
      </c>
      <c r="AG719" s="23">
        <v>14.694609079711803</v>
      </c>
      <c r="AH719" s="23">
        <v>6.5709831830746799</v>
      </c>
      <c r="AI719" s="23">
        <v>0.15897918154679599</v>
      </c>
      <c r="AJ719" s="23">
        <v>7.0909090909090899</v>
      </c>
      <c r="AK719" s="22" t="s">
        <v>90</v>
      </c>
      <c r="AL719" s="22" t="s">
        <v>633</v>
      </c>
      <c r="AM719" s="22"/>
      <c r="AN719" s="2"/>
    </row>
    <row r="720" spans="1:40">
      <c r="A720" s="22" t="s">
        <v>984</v>
      </c>
      <c r="B720" s="23">
        <v>0.16666600000000001</v>
      </c>
      <c r="C720" s="23">
        <v>0.16666600000000001</v>
      </c>
      <c r="D720" s="23">
        <v>0.25</v>
      </c>
      <c r="E720" s="23">
        <v>0.16666600000000001</v>
      </c>
      <c r="F720" s="23">
        <v>0.16666600000000001</v>
      </c>
      <c r="G720" s="23">
        <v>0</v>
      </c>
      <c r="H720" s="23">
        <v>0</v>
      </c>
      <c r="I720" s="23">
        <v>0</v>
      </c>
      <c r="J720" s="23">
        <v>0</v>
      </c>
      <c r="K720" s="23">
        <v>0</v>
      </c>
      <c r="L720" s="23">
        <v>8.3333000000000004E-2</v>
      </c>
      <c r="M720" s="23">
        <v>0</v>
      </c>
      <c r="N720" s="23">
        <v>0</v>
      </c>
      <c r="O720" s="23">
        <v>0</v>
      </c>
      <c r="P720" s="23">
        <v>0</v>
      </c>
      <c r="Q720" s="23">
        <v>0</v>
      </c>
      <c r="R720" s="23">
        <v>0</v>
      </c>
      <c r="S720" s="23">
        <v>0</v>
      </c>
      <c r="T720" s="23">
        <v>0</v>
      </c>
      <c r="U720" s="23">
        <v>0</v>
      </c>
      <c r="V720" s="23">
        <v>0</v>
      </c>
      <c r="W720" s="23">
        <v>0</v>
      </c>
      <c r="X720" s="23">
        <v>0</v>
      </c>
      <c r="Y720" s="23">
        <v>0</v>
      </c>
      <c r="Z720" s="23">
        <v>0</v>
      </c>
      <c r="AA720" s="23">
        <v>0</v>
      </c>
      <c r="AB720" s="23">
        <v>0</v>
      </c>
      <c r="AC720" s="23">
        <v>0</v>
      </c>
      <c r="AD720" s="23">
        <v>0</v>
      </c>
      <c r="AE720" s="23">
        <v>0</v>
      </c>
      <c r="AF720" s="23">
        <v>-10.8333333333333</v>
      </c>
      <c r="AG720" s="23">
        <v>14.531633061077972</v>
      </c>
      <c r="AH720" s="23">
        <v>6.4007355175933602</v>
      </c>
      <c r="AI720" s="23">
        <v>0.157955689989313</v>
      </c>
      <c r="AJ720" s="23">
        <v>7</v>
      </c>
      <c r="AK720" s="22" t="s">
        <v>90</v>
      </c>
      <c r="AL720" s="22" t="s">
        <v>90</v>
      </c>
      <c r="AM720" s="22"/>
      <c r="AN720" s="2"/>
    </row>
    <row r="721" spans="1:40">
      <c r="A721" s="22" t="s">
        <v>985</v>
      </c>
      <c r="B721" s="23">
        <v>0.15384</v>
      </c>
      <c r="C721" s="23">
        <v>0.15384</v>
      </c>
      <c r="D721" s="23">
        <v>0.30769200000000002</v>
      </c>
      <c r="E721" s="23">
        <v>0.15384</v>
      </c>
      <c r="F721" s="23">
        <v>0.15384</v>
      </c>
      <c r="G721" s="23">
        <v>0</v>
      </c>
      <c r="H721" s="23">
        <v>0</v>
      </c>
      <c r="I721" s="23">
        <v>0</v>
      </c>
      <c r="J721" s="23">
        <v>0</v>
      </c>
      <c r="K721" s="23">
        <v>0</v>
      </c>
      <c r="L721" s="23">
        <v>7.6923000000000005E-2</v>
      </c>
      <c r="M721" s="23">
        <v>0</v>
      </c>
      <c r="N721" s="23">
        <v>0</v>
      </c>
      <c r="O721" s="23">
        <v>0</v>
      </c>
      <c r="P721" s="23">
        <v>0</v>
      </c>
      <c r="Q721" s="23">
        <v>0</v>
      </c>
      <c r="R721" s="23">
        <v>0</v>
      </c>
      <c r="S721" s="23">
        <v>0</v>
      </c>
      <c r="T721" s="23">
        <v>0</v>
      </c>
      <c r="U721" s="23">
        <v>0</v>
      </c>
      <c r="V721" s="23">
        <v>0</v>
      </c>
      <c r="W721" s="23">
        <v>0</v>
      </c>
      <c r="X721" s="23">
        <v>0</v>
      </c>
      <c r="Y721" s="23">
        <v>0</v>
      </c>
      <c r="Z721" s="23">
        <v>0</v>
      </c>
      <c r="AA721" s="23">
        <v>0</v>
      </c>
      <c r="AB721" s="23">
        <v>0</v>
      </c>
      <c r="AC721" s="23">
        <v>0</v>
      </c>
      <c r="AD721" s="23">
        <v>0</v>
      </c>
      <c r="AE721" s="23">
        <v>0</v>
      </c>
      <c r="AF721" s="20">
        <v>-10.27218935</v>
      </c>
      <c r="AG721" s="20">
        <v>1.7118451349999999</v>
      </c>
      <c r="AH721" s="20">
        <v>6.2382480999999997E-2</v>
      </c>
      <c r="AI721" s="20">
        <v>0.15627695</v>
      </c>
      <c r="AJ721" s="20">
        <v>6.923076923</v>
      </c>
      <c r="AK721" s="22" t="s">
        <v>90</v>
      </c>
      <c r="AL721" s="22" t="s">
        <v>1183</v>
      </c>
      <c r="AM721" s="22"/>
      <c r="AN721" s="2"/>
    </row>
    <row r="722" spans="1:40">
      <c r="A722" s="22" t="s">
        <v>986</v>
      </c>
      <c r="B722" s="23">
        <v>4.7619000000000002E-2</v>
      </c>
      <c r="C722" s="23">
        <v>0</v>
      </c>
      <c r="D722" s="23">
        <v>0.31746000000000002</v>
      </c>
      <c r="E722" s="23">
        <v>0.47619</v>
      </c>
      <c r="F722" s="23">
        <v>0.15873000000000001</v>
      </c>
      <c r="G722" s="23">
        <v>0</v>
      </c>
      <c r="H722" s="23">
        <v>0</v>
      </c>
      <c r="I722" s="23">
        <v>0</v>
      </c>
      <c r="J722" s="23">
        <v>0</v>
      </c>
      <c r="K722" s="23">
        <v>0</v>
      </c>
      <c r="L722" s="23">
        <v>0</v>
      </c>
      <c r="M722" s="23">
        <v>0</v>
      </c>
      <c r="N722" s="23">
        <v>0</v>
      </c>
      <c r="O722" s="23">
        <v>0</v>
      </c>
      <c r="P722" s="23">
        <v>0</v>
      </c>
      <c r="Q722" s="23">
        <v>0</v>
      </c>
      <c r="R722" s="23">
        <v>0</v>
      </c>
      <c r="S722" s="23">
        <v>0</v>
      </c>
      <c r="T722" s="23">
        <v>0</v>
      </c>
      <c r="U722" s="23">
        <v>0</v>
      </c>
      <c r="V722" s="23">
        <v>0</v>
      </c>
      <c r="W722" s="23">
        <v>0</v>
      </c>
      <c r="X722" s="23">
        <v>0</v>
      </c>
      <c r="Y722" s="23">
        <v>0</v>
      </c>
      <c r="Z722" s="23">
        <v>0</v>
      </c>
      <c r="AA722" s="23">
        <v>0</v>
      </c>
      <c r="AB722" s="23">
        <v>0</v>
      </c>
      <c r="AC722" s="23">
        <v>0</v>
      </c>
      <c r="AD722" s="23">
        <v>0</v>
      </c>
      <c r="AE722" s="23">
        <v>0</v>
      </c>
      <c r="AF722" s="23">
        <v>-4.8878810783572701</v>
      </c>
      <c r="AG722" s="23">
        <v>9.5983893501401489</v>
      </c>
      <c r="AH722" s="23">
        <v>3.1982268689220898</v>
      </c>
      <c r="AI722" s="23">
        <v>9.9083733749676495E-2</v>
      </c>
      <c r="AJ722" s="23">
        <v>7.44444444444445</v>
      </c>
      <c r="AK722" s="22" t="s">
        <v>36</v>
      </c>
      <c r="AL722" s="22" t="s">
        <v>674</v>
      </c>
      <c r="AM722" s="22"/>
      <c r="AN722" s="2"/>
    </row>
    <row r="723" spans="1:40">
      <c r="A723" s="22" t="s">
        <v>987</v>
      </c>
      <c r="B723" s="23">
        <v>6.25E-2</v>
      </c>
      <c r="C723" s="23">
        <v>0</v>
      </c>
      <c r="D723" s="23">
        <v>0.3125</v>
      </c>
      <c r="E723" s="23">
        <v>0.46875</v>
      </c>
      <c r="F723" s="23">
        <v>0.15625</v>
      </c>
      <c r="G723" s="23">
        <v>0</v>
      </c>
      <c r="H723" s="23">
        <v>0</v>
      </c>
      <c r="I723" s="23">
        <v>0</v>
      </c>
      <c r="J723" s="23">
        <v>0</v>
      </c>
      <c r="K723" s="23">
        <v>0</v>
      </c>
      <c r="L723" s="23">
        <v>0</v>
      </c>
      <c r="M723" s="23">
        <v>0</v>
      </c>
      <c r="N723" s="23">
        <v>0</v>
      </c>
      <c r="O723" s="23">
        <v>0</v>
      </c>
      <c r="P723" s="23">
        <v>0</v>
      </c>
      <c r="Q723" s="23">
        <v>0</v>
      </c>
      <c r="R723" s="23">
        <v>0</v>
      </c>
      <c r="S723" s="23">
        <v>0</v>
      </c>
      <c r="T723" s="23">
        <v>0</v>
      </c>
      <c r="U723" s="23">
        <v>0</v>
      </c>
      <c r="V723" s="23">
        <v>0</v>
      </c>
      <c r="W723" s="23">
        <v>0</v>
      </c>
      <c r="X723" s="23">
        <v>0</v>
      </c>
      <c r="Y723" s="23">
        <v>0</v>
      </c>
      <c r="Z723" s="23">
        <v>0</v>
      </c>
      <c r="AA723" s="23">
        <v>0</v>
      </c>
      <c r="AB723" s="23">
        <v>0</v>
      </c>
      <c r="AC723" s="23">
        <v>0</v>
      </c>
      <c r="AD723" s="23">
        <v>0</v>
      </c>
      <c r="AE723" s="23">
        <v>0</v>
      </c>
      <c r="AF723" s="23">
        <v>-5.46875</v>
      </c>
      <c r="AG723" s="23">
        <v>9.8252963995810472</v>
      </c>
      <c r="AH723" s="23">
        <v>3.6238245383268501</v>
      </c>
      <c r="AI723" s="23">
        <v>0.10049681276040601</v>
      </c>
      <c r="AJ723" s="23">
        <v>7.375</v>
      </c>
      <c r="AK723" s="22" t="s">
        <v>36</v>
      </c>
      <c r="AL723" s="22" t="s">
        <v>674</v>
      </c>
      <c r="AM723" s="22"/>
      <c r="AN723" s="2"/>
    </row>
    <row r="724" spans="1:40">
      <c r="A724" s="22" t="s">
        <v>989</v>
      </c>
      <c r="B724" s="23">
        <v>9.0909000000000004E-2</v>
      </c>
      <c r="C724" s="23">
        <v>0</v>
      </c>
      <c r="D724" s="23">
        <v>0.30303000000000002</v>
      </c>
      <c r="E724" s="23">
        <v>0.45454499999999998</v>
      </c>
      <c r="F724" s="23">
        <v>0.15151500000000001</v>
      </c>
      <c r="G724" s="23">
        <v>0</v>
      </c>
      <c r="H724" s="23">
        <v>0</v>
      </c>
      <c r="I724" s="23">
        <v>0</v>
      </c>
      <c r="J724" s="23">
        <v>0</v>
      </c>
      <c r="K724" s="23">
        <v>0</v>
      </c>
      <c r="L724" s="23">
        <v>0</v>
      </c>
      <c r="M724" s="23">
        <v>0</v>
      </c>
      <c r="N724" s="23">
        <v>0</v>
      </c>
      <c r="O724" s="23">
        <v>0</v>
      </c>
      <c r="P724" s="23">
        <v>0</v>
      </c>
      <c r="Q724" s="23">
        <v>0</v>
      </c>
      <c r="R724" s="23">
        <v>0</v>
      </c>
      <c r="S724" s="23">
        <v>0</v>
      </c>
      <c r="T724" s="23">
        <v>0</v>
      </c>
      <c r="U724" s="23">
        <v>0</v>
      </c>
      <c r="V724" s="23">
        <v>0</v>
      </c>
      <c r="W724" s="23">
        <v>0</v>
      </c>
      <c r="X724" s="23">
        <v>0</v>
      </c>
      <c r="Y724" s="23">
        <v>0</v>
      </c>
      <c r="Z724" s="23">
        <v>0</v>
      </c>
      <c r="AA724" s="23">
        <v>0</v>
      </c>
      <c r="AB724" s="23">
        <v>0</v>
      </c>
      <c r="AC724" s="23">
        <v>0</v>
      </c>
      <c r="AD724" s="23">
        <v>0</v>
      </c>
      <c r="AE724" s="23">
        <v>0</v>
      </c>
      <c r="AF724" s="23">
        <v>-6.5197428833792497</v>
      </c>
      <c r="AG724" s="23">
        <v>10.175349291857605</v>
      </c>
      <c r="AH724" s="23">
        <v>4.2815800386814198</v>
      </c>
      <c r="AI724" s="23">
        <v>0.102954517581997</v>
      </c>
      <c r="AJ724" s="23">
        <v>7.2424242424242404</v>
      </c>
      <c r="AK724" s="22" t="s">
        <v>90</v>
      </c>
      <c r="AL724" s="22" t="s">
        <v>90</v>
      </c>
      <c r="AM724" s="22"/>
      <c r="AN724" s="2"/>
    </row>
    <row r="725" spans="1:40">
      <c r="A725" s="22" t="s">
        <v>990</v>
      </c>
      <c r="B725" s="23">
        <v>0.117647</v>
      </c>
      <c r="C725" s="23">
        <v>0</v>
      </c>
      <c r="D725" s="23">
        <v>0.29410999999999998</v>
      </c>
      <c r="E725" s="23">
        <v>0.44117000000000001</v>
      </c>
      <c r="F725" s="23">
        <v>0.14704999999999999</v>
      </c>
      <c r="G725" s="23">
        <v>0</v>
      </c>
      <c r="H725" s="23">
        <v>0</v>
      </c>
      <c r="I725" s="23">
        <v>0</v>
      </c>
      <c r="J725" s="23">
        <v>0</v>
      </c>
      <c r="K725" s="23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3">
        <v>0</v>
      </c>
      <c r="T725" s="23">
        <v>0</v>
      </c>
      <c r="U725" s="23">
        <v>0</v>
      </c>
      <c r="V725" s="23">
        <v>0</v>
      </c>
      <c r="W725" s="23">
        <v>0</v>
      </c>
      <c r="X725" s="23">
        <v>0</v>
      </c>
      <c r="Y725" s="23">
        <v>0</v>
      </c>
      <c r="Z725" s="23">
        <v>0</v>
      </c>
      <c r="AA725" s="23">
        <v>0</v>
      </c>
      <c r="AB725" s="23">
        <v>0</v>
      </c>
      <c r="AC725" s="23">
        <v>0</v>
      </c>
      <c r="AD725" s="23">
        <v>0</v>
      </c>
      <c r="AE725" s="23">
        <v>0</v>
      </c>
      <c r="AF725" s="23">
        <v>-7.4394463667820103</v>
      </c>
      <c r="AG725" s="23">
        <v>10.429144512206236</v>
      </c>
      <c r="AH725" s="23">
        <v>4.77729593101117</v>
      </c>
      <c r="AI725" s="23">
        <v>0.104996292569248</v>
      </c>
      <c r="AJ725" s="23">
        <v>7.1176470588235299</v>
      </c>
      <c r="AK725" s="22" t="s">
        <v>90</v>
      </c>
      <c r="AL725" s="22" t="s">
        <v>90</v>
      </c>
      <c r="AM725" s="22"/>
      <c r="AN725" s="2"/>
    </row>
    <row r="726" spans="1:40">
      <c r="A726" s="22" t="s">
        <v>679</v>
      </c>
      <c r="B726" s="23">
        <v>0</v>
      </c>
      <c r="C726" s="23">
        <v>0</v>
      </c>
      <c r="D726" s="23">
        <v>0</v>
      </c>
      <c r="E726" s="23">
        <v>0</v>
      </c>
      <c r="F726" s="23">
        <v>0</v>
      </c>
      <c r="G726" s="23">
        <v>0</v>
      </c>
      <c r="H726" s="23">
        <v>0</v>
      </c>
      <c r="I726" s="23">
        <v>0.2</v>
      </c>
      <c r="J726" s="23">
        <v>0</v>
      </c>
      <c r="K726" s="23">
        <v>0.2</v>
      </c>
      <c r="L726" s="23">
        <v>0</v>
      </c>
      <c r="M726" s="23">
        <v>0.2</v>
      </c>
      <c r="N726" s="23">
        <v>0</v>
      </c>
      <c r="O726" s="23">
        <v>0.2</v>
      </c>
      <c r="P726" s="23">
        <v>0</v>
      </c>
      <c r="Q726" s="23">
        <v>0</v>
      </c>
      <c r="R726" s="23">
        <v>0</v>
      </c>
      <c r="S726" s="23">
        <v>0</v>
      </c>
      <c r="T726" s="23">
        <v>0</v>
      </c>
      <c r="U726" s="23">
        <v>0</v>
      </c>
      <c r="V726" s="23">
        <v>0</v>
      </c>
      <c r="W726" s="23">
        <v>0</v>
      </c>
      <c r="X726" s="23">
        <v>0.2</v>
      </c>
      <c r="Y726" s="23">
        <v>0</v>
      </c>
      <c r="Z726" s="23">
        <v>0</v>
      </c>
      <c r="AA726" s="23">
        <v>0</v>
      </c>
      <c r="AB726" s="23">
        <v>0</v>
      </c>
      <c r="AC726" s="23">
        <v>0</v>
      </c>
      <c r="AD726" s="23">
        <v>0</v>
      </c>
      <c r="AE726" s="23">
        <v>0</v>
      </c>
      <c r="AF726" s="23">
        <v>-9.2799999999999994</v>
      </c>
      <c r="AG726" s="23">
        <v>13.3785362629601</v>
      </c>
      <c r="AH726" s="23">
        <v>5.6243920493665005</v>
      </c>
      <c r="AI726" s="23">
        <v>0.207422274599427</v>
      </c>
      <c r="AJ726" s="23">
        <v>4.4000000000000004</v>
      </c>
      <c r="AK726" s="22" t="s">
        <v>90</v>
      </c>
      <c r="AL726" s="22" t="s">
        <v>90</v>
      </c>
      <c r="AM726" s="22"/>
      <c r="AN726" s="2"/>
    </row>
    <row r="727" spans="1:40">
      <c r="A727" s="22" t="s">
        <v>680</v>
      </c>
      <c r="B727" s="23">
        <v>0</v>
      </c>
      <c r="C727" s="23">
        <v>0</v>
      </c>
      <c r="D727" s="23">
        <v>0</v>
      </c>
      <c r="E727" s="23">
        <v>0</v>
      </c>
      <c r="F727" s="23">
        <v>0</v>
      </c>
      <c r="G727" s="23">
        <v>0</v>
      </c>
      <c r="H727" s="23">
        <v>0</v>
      </c>
      <c r="I727" s="23">
        <v>0</v>
      </c>
      <c r="J727" s="23">
        <v>0.2</v>
      </c>
      <c r="K727" s="23">
        <v>0</v>
      </c>
      <c r="L727" s="23">
        <v>0.2</v>
      </c>
      <c r="M727" s="23">
        <v>0.2</v>
      </c>
      <c r="N727" s="23">
        <v>0</v>
      </c>
      <c r="O727" s="23">
        <v>0.2</v>
      </c>
      <c r="P727" s="23">
        <v>0.2</v>
      </c>
      <c r="Q727" s="23">
        <v>0</v>
      </c>
      <c r="R727" s="23">
        <v>0</v>
      </c>
      <c r="S727" s="23">
        <v>0</v>
      </c>
      <c r="T727" s="23">
        <v>0</v>
      </c>
      <c r="U727" s="23">
        <v>0</v>
      </c>
      <c r="V727" s="23">
        <v>0</v>
      </c>
      <c r="W727" s="23">
        <v>0</v>
      </c>
      <c r="X727" s="23">
        <v>0</v>
      </c>
      <c r="Y727" s="23">
        <v>0</v>
      </c>
      <c r="Z727" s="23">
        <v>0</v>
      </c>
      <c r="AA727" s="23">
        <v>0</v>
      </c>
      <c r="AB727" s="23">
        <v>0</v>
      </c>
      <c r="AC727" s="23">
        <v>0</v>
      </c>
      <c r="AD727" s="23">
        <v>0</v>
      </c>
      <c r="AE727" s="23">
        <v>0</v>
      </c>
      <c r="AF727" s="23">
        <v>-4.8</v>
      </c>
      <c r="AG727" s="23">
        <v>13.3785362629601</v>
      </c>
      <c r="AH727" s="23">
        <v>6.7822846520474105</v>
      </c>
      <c r="AI727" s="23">
        <v>0.39570696228396102</v>
      </c>
      <c r="AJ727" s="23">
        <v>5.2</v>
      </c>
      <c r="AK727" s="22" t="s">
        <v>90</v>
      </c>
      <c r="AL727" s="22" t="s">
        <v>90</v>
      </c>
      <c r="AM727" s="22"/>
      <c r="AN727" s="2"/>
    </row>
    <row r="728" spans="1:40">
      <c r="A728" s="22" t="s">
        <v>681</v>
      </c>
      <c r="B728" s="23">
        <v>0</v>
      </c>
      <c r="C728" s="23">
        <v>0</v>
      </c>
      <c r="D728" s="23">
        <v>0</v>
      </c>
      <c r="E728" s="23">
        <v>0</v>
      </c>
      <c r="F728" s="23">
        <v>0</v>
      </c>
      <c r="G728" s="23">
        <v>0</v>
      </c>
      <c r="H728" s="23">
        <v>0</v>
      </c>
      <c r="I728" s="23">
        <v>0.22222</v>
      </c>
      <c r="J728" s="23">
        <v>0.22222</v>
      </c>
      <c r="K728" s="23">
        <v>0.22222</v>
      </c>
      <c r="L728" s="23">
        <v>0</v>
      </c>
      <c r="M728" s="23">
        <v>0</v>
      </c>
      <c r="N728" s="23">
        <v>0.22222</v>
      </c>
      <c r="O728" s="23">
        <v>0</v>
      </c>
      <c r="P728" s="23">
        <v>0</v>
      </c>
      <c r="Q728" s="23">
        <v>0</v>
      </c>
      <c r="R728" s="23">
        <v>0</v>
      </c>
      <c r="S728" s="23">
        <v>0</v>
      </c>
      <c r="T728" s="23">
        <v>0.111111</v>
      </c>
      <c r="U728" s="23">
        <v>0</v>
      </c>
      <c r="V728" s="23">
        <v>0</v>
      </c>
      <c r="W728" s="23">
        <v>0</v>
      </c>
      <c r="X728" s="23">
        <v>0</v>
      </c>
      <c r="Y728" s="23">
        <v>0</v>
      </c>
      <c r="Z728" s="23">
        <v>0</v>
      </c>
      <c r="AA728" s="23">
        <v>0</v>
      </c>
      <c r="AB728" s="23">
        <v>0</v>
      </c>
      <c r="AC728" s="23">
        <v>0</v>
      </c>
      <c r="AD728" s="23">
        <v>0</v>
      </c>
      <c r="AE728" s="23">
        <v>0</v>
      </c>
      <c r="AF728" s="23">
        <v>-24.1975308641975</v>
      </c>
      <c r="AG728" s="23">
        <v>13.142923941577889</v>
      </c>
      <c r="AH728" s="23">
        <v>9.015145394619239</v>
      </c>
      <c r="AI728" s="23">
        <v>0.171464281994822</v>
      </c>
      <c r="AJ728" s="23">
        <v>4.44444444444445</v>
      </c>
      <c r="AK728" s="22" t="s">
        <v>90</v>
      </c>
      <c r="AL728" s="22" t="s">
        <v>633</v>
      </c>
      <c r="AM728" s="22"/>
      <c r="AN728" s="2"/>
    </row>
    <row r="729" spans="1:40">
      <c r="A729" s="22" t="s">
        <v>682</v>
      </c>
      <c r="B729" s="23">
        <v>0</v>
      </c>
      <c r="C729" s="23">
        <v>0</v>
      </c>
      <c r="D729" s="23">
        <v>0</v>
      </c>
      <c r="E729" s="23">
        <v>0</v>
      </c>
      <c r="F729" s="23">
        <v>0</v>
      </c>
      <c r="G729" s="23">
        <v>0</v>
      </c>
      <c r="H729" s="23">
        <v>0</v>
      </c>
      <c r="I729" s="23">
        <v>0</v>
      </c>
      <c r="J729" s="23">
        <v>0.20408000000000001</v>
      </c>
      <c r="K729" s="23">
        <v>0.20408000000000001</v>
      </c>
      <c r="L729" s="23">
        <v>0.10204000000000001</v>
      </c>
      <c r="M729" s="23">
        <v>0.20408000000000001</v>
      </c>
      <c r="N729" s="23">
        <v>0.10204000000000001</v>
      </c>
      <c r="O729" s="23">
        <v>0</v>
      </c>
      <c r="P729" s="23">
        <v>0</v>
      </c>
      <c r="Q729" s="23">
        <v>0</v>
      </c>
      <c r="R729" s="23">
        <v>0</v>
      </c>
      <c r="S729" s="23">
        <v>0</v>
      </c>
      <c r="T729" s="23">
        <v>0.18367</v>
      </c>
      <c r="U729" s="23">
        <v>0</v>
      </c>
      <c r="V729" s="23">
        <v>0</v>
      </c>
      <c r="W729" s="23">
        <v>0</v>
      </c>
      <c r="X729" s="23">
        <v>0</v>
      </c>
      <c r="Y729" s="23">
        <v>0</v>
      </c>
      <c r="Z729" s="23">
        <v>0</v>
      </c>
      <c r="AA729" s="23">
        <v>0</v>
      </c>
      <c r="AB729" s="23">
        <v>0</v>
      </c>
      <c r="AC729" s="23">
        <v>0</v>
      </c>
      <c r="AD729" s="23">
        <v>0</v>
      </c>
      <c r="AE729" s="23">
        <v>0</v>
      </c>
      <c r="AF729" s="23">
        <v>-39.450229071220299</v>
      </c>
      <c r="AG729" s="23">
        <v>14.547346174908395</v>
      </c>
      <c r="AH729" s="23">
        <v>10.4605464939065</v>
      </c>
      <c r="AI729" s="23">
        <v>0.27041162878025798</v>
      </c>
      <c r="AJ729" s="23">
        <v>4.4081632653061202</v>
      </c>
      <c r="AK729" s="22" t="s">
        <v>90</v>
      </c>
      <c r="AL729" s="22" t="s">
        <v>633</v>
      </c>
      <c r="AM729" s="22"/>
      <c r="AN729" s="2"/>
    </row>
    <row r="730" spans="1:40">
      <c r="A730" s="22" t="s">
        <v>683</v>
      </c>
      <c r="B730" s="23">
        <v>0</v>
      </c>
      <c r="C730" s="23">
        <v>0</v>
      </c>
      <c r="D730" s="23">
        <v>0</v>
      </c>
      <c r="E730" s="23">
        <v>0.2</v>
      </c>
      <c r="F730" s="23">
        <v>0.2</v>
      </c>
      <c r="G730" s="23">
        <v>0.2</v>
      </c>
      <c r="H730" s="23">
        <v>0.2</v>
      </c>
      <c r="I730" s="23">
        <v>0</v>
      </c>
      <c r="J730" s="23">
        <v>0</v>
      </c>
      <c r="K730" s="23">
        <v>0</v>
      </c>
      <c r="L730" s="23">
        <v>0</v>
      </c>
      <c r="M730" s="23">
        <v>0</v>
      </c>
      <c r="N730" s="23">
        <v>0</v>
      </c>
      <c r="O730" s="23">
        <v>0</v>
      </c>
      <c r="P730" s="23">
        <v>0</v>
      </c>
      <c r="Q730" s="23">
        <v>0</v>
      </c>
      <c r="R730" s="23">
        <v>0</v>
      </c>
      <c r="S730" s="23">
        <v>0</v>
      </c>
      <c r="T730" s="23">
        <v>0</v>
      </c>
      <c r="U730" s="23">
        <v>0</v>
      </c>
      <c r="V730" s="23">
        <v>0</v>
      </c>
      <c r="W730" s="23">
        <v>0</v>
      </c>
      <c r="X730" s="23">
        <v>0</v>
      </c>
      <c r="Y730" s="23">
        <v>0</v>
      </c>
      <c r="Z730" s="23">
        <v>0</v>
      </c>
      <c r="AA730" s="23">
        <v>0</v>
      </c>
      <c r="AB730" s="23">
        <v>0.2</v>
      </c>
      <c r="AC730" s="23">
        <v>0</v>
      </c>
      <c r="AD730" s="23">
        <v>0</v>
      </c>
      <c r="AE730" s="23">
        <v>0</v>
      </c>
      <c r="AF730" s="23">
        <v>-7.52</v>
      </c>
      <c r="AG730" s="23">
        <v>13.3785362629601</v>
      </c>
      <c r="AH730" s="23">
        <v>4.4772633408991496</v>
      </c>
      <c r="AI730" s="23">
        <v>0.23311799587333401</v>
      </c>
      <c r="AJ730" s="23">
        <v>9.1999999999999993</v>
      </c>
      <c r="AK730" s="22" t="s">
        <v>90</v>
      </c>
      <c r="AL730" s="22" t="s">
        <v>90</v>
      </c>
      <c r="AM730" s="22"/>
      <c r="AN730" s="2"/>
    </row>
    <row r="731" spans="1:40">
      <c r="A731" s="22" t="s">
        <v>684</v>
      </c>
      <c r="B731" s="23">
        <v>0</v>
      </c>
      <c r="C731" s="23">
        <v>0</v>
      </c>
      <c r="D731" s="23">
        <v>4.4999999999999998E-2</v>
      </c>
      <c r="E731" s="23">
        <v>0</v>
      </c>
      <c r="F731" s="23">
        <v>0.38100000000000001</v>
      </c>
      <c r="G731" s="23">
        <v>0</v>
      </c>
      <c r="H731" s="23">
        <v>0.13600000000000001</v>
      </c>
      <c r="I731" s="23">
        <v>0.12</v>
      </c>
      <c r="J731" s="23">
        <v>0.1</v>
      </c>
      <c r="K731" s="23">
        <v>0</v>
      </c>
      <c r="L731" s="23">
        <v>0</v>
      </c>
      <c r="M731" s="23">
        <v>0.215</v>
      </c>
      <c r="N731" s="23">
        <v>0</v>
      </c>
      <c r="O731" s="23">
        <v>0</v>
      </c>
      <c r="P731" s="23">
        <v>0</v>
      </c>
      <c r="Q731" s="23">
        <v>0</v>
      </c>
      <c r="R731" s="23">
        <v>0</v>
      </c>
      <c r="S731" s="23">
        <v>0</v>
      </c>
      <c r="T731" s="23">
        <v>0</v>
      </c>
      <c r="U731" s="23">
        <v>0</v>
      </c>
      <c r="V731" s="23">
        <v>0</v>
      </c>
      <c r="W731" s="23">
        <v>0</v>
      </c>
      <c r="X731" s="23">
        <v>3.0000000000000001E-3</v>
      </c>
      <c r="Y731" s="23">
        <v>0</v>
      </c>
      <c r="Z731" s="23">
        <v>0</v>
      </c>
      <c r="AA731" s="23">
        <v>0</v>
      </c>
      <c r="AB731" s="23">
        <v>0</v>
      </c>
      <c r="AC731" s="23">
        <v>0</v>
      </c>
      <c r="AD731" s="23">
        <v>0</v>
      </c>
      <c r="AE731" s="23">
        <v>0</v>
      </c>
      <c r="AF731" s="23">
        <v>-30.877884000000002</v>
      </c>
      <c r="AG731" s="23">
        <v>13.39259185297581</v>
      </c>
      <c r="AH731" s="23">
        <v>10.2466495443642</v>
      </c>
      <c r="AI731" s="23">
        <v>0.22562875348678399</v>
      </c>
      <c r="AJ731" s="23">
        <v>6.8840000000000003</v>
      </c>
      <c r="AK731" s="22" t="s">
        <v>90</v>
      </c>
      <c r="AL731" s="22" t="s">
        <v>90</v>
      </c>
      <c r="AM731" s="22"/>
      <c r="AN731" s="2"/>
    </row>
    <row r="732" spans="1:40">
      <c r="A732" s="22" t="s">
        <v>685</v>
      </c>
      <c r="B732" s="23">
        <v>0</v>
      </c>
      <c r="C732" s="23">
        <v>0</v>
      </c>
      <c r="D732" s="23">
        <v>0.22222220000000001</v>
      </c>
      <c r="E732" s="23">
        <v>0.22222220000000001</v>
      </c>
      <c r="F732" s="23">
        <v>0.22222220000000001</v>
      </c>
      <c r="G732" s="23">
        <v>0</v>
      </c>
      <c r="H732" s="23">
        <v>0</v>
      </c>
      <c r="I732" s="23">
        <v>0</v>
      </c>
      <c r="J732" s="23">
        <v>0.111111</v>
      </c>
      <c r="K732" s="23">
        <v>0</v>
      </c>
      <c r="L732" s="23">
        <v>0</v>
      </c>
      <c r="M732" s="23">
        <v>0</v>
      </c>
      <c r="N732" s="23">
        <v>0</v>
      </c>
      <c r="O732" s="23">
        <v>0</v>
      </c>
      <c r="P732" s="23">
        <v>0.22222220000000001</v>
      </c>
      <c r="Q732" s="23">
        <v>0</v>
      </c>
      <c r="R732" s="23">
        <v>0</v>
      </c>
      <c r="S732" s="23">
        <v>0</v>
      </c>
      <c r="T732" s="23">
        <v>0</v>
      </c>
      <c r="U732" s="23">
        <v>0</v>
      </c>
      <c r="V732" s="23">
        <v>0</v>
      </c>
      <c r="W732" s="23">
        <v>0</v>
      </c>
      <c r="X732" s="23">
        <v>0</v>
      </c>
      <c r="Y732" s="23">
        <v>0</v>
      </c>
      <c r="Z732" s="23">
        <v>0</v>
      </c>
      <c r="AA732" s="23">
        <v>0</v>
      </c>
      <c r="AB732" s="23">
        <v>0</v>
      </c>
      <c r="AC732" s="23">
        <v>0</v>
      </c>
      <c r="AD732" s="23">
        <v>0</v>
      </c>
      <c r="AE732" s="23">
        <v>0</v>
      </c>
      <c r="AF732" s="23">
        <v>-5.1358024691358004</v>
      </c>
      <c r="AG732" s="23">
        <v>13.142923941577889</v>
      </c>
      <c r="AH732" s="23">
        <v>4.0091757088389599</v>
      </c>
      <c r="AI732" s="23">
        <v>0.26268321060890498</v>
      </c>
      <c r="AJ732" s="23">
        <v>7.2222222222222197</v>
      </c>
      <c r="AK732" s="22" t="s">
        <v>90</v>
      </c>
      <c r="AL732" s="22" t="s">
        <v>90</v>
      </c>
      <c r="AM732" s="22"/>
      <c r="AN732" s="2"/>
    </row>
    <row r="733" spans="1:40">
      <c r="A733" s="22" t="s">
        <v>686</v>
      </c>
      <c r="B733" s="23">
        <v>0</v>
      </c>
      <c r="C733" s="23">
        <v>0</v>
      </c>
      <c r="D733" s="23">
        <v>0.16666700000000001</v>
      </c>
      <c r="E733" s="23">
        <v>0.16666700000000001</v>
      </c>
      <c r="F733" s="23">
        <v>0.16666700000000001</v>
      </c>
      <c r="G733" s="23">
        <v>0</v>
      </c>
      <c r="H733" s="23">
        <v>0</v>
      </c>
      <c r="I733" s="23">
        <v>0.16666700000000001</v>
      </c>
      <c r="J733" s="23">
        <v>0.16666700000000001</v>
      </c>
      <c r="K733" s="23">
        <v>0</v>
      </c>
      <c r="L733" s="23">
        <v>0</v>
      </c>
      <c r="M733" s="23">
        <v>0.16666700000000001</v>
      </c>
      <c r="N733" s="23">
        <v>0</v>
      </c>
      <c r="O733" s="23">
        <v>0</v>
      </c>
      <c r="P733" s="23">
        <v>0</v>
      </c>
      <c r="Q733" s="23">
        <v>0</v>
      </c>
      <c r="R733" s="23">
        <v>0</v>
      </c>
      <c r="S733" s="23">
        <v>0</v>
      </c>
      <c r="T733" s="23">
        <v>0</v>
      </c>
      <c r="U733" s="23">
        <v>0</v>
      </c>
      <c r="V733" s="23">
        <v>0</v>
      </c>
      <c r="W733" s="23">
        <v>0</v>
      </c>
      <c r="X733" s="23">
        <v>0</v>
      </c>
      <c r="Y733" s="23">
        <v>0</v>
      </c>
      <c r="Z733" s="23">
        <v>0</v>
      </c>
      <c r="AA733" s="23">
        <v>0</v>
      </c>
      <c r="AB733" s="23">
        <v>0</v>
      </c>
      <c r="AC733" s="23">
        <v>0</v>
      </c>
      <c r="AD733" s="23">
        <v>0</v>
      </c>
      <c r="AE733" s="23">
        <v>0</v>
      </c>
      <c r="AF733" s="23">
        <v>-20.8888888888889</v>
      </c>
      <c r="AG733" s="23">
        <v>14.89409367604364</v>
      </c>
      <c r="AH733" s="23">
        <v>10.034062522871499</v>
      </c>
      <c r="AI733" s="23">
        <v>0.189296944860009</v>
      </c>
      <c r="AJ733" s="23">
        <v>6.1666666666666696</v>
      </c>
      <c r="AK733" s="22" t="s">
        <v>90</v>
      </c>
      <c r="AL733" s="22" t="s">
        <v>90</v>
      </c>
      <c r="AM733" s="22"/>
      <c r="AN733" s="2"/>
    </row>
    <row r="734" spans="1:40">
      <c r="A734" s="22" t="s">
        <v>672</v>
      </c>
      <c r="B734" s="23">
        <v>0</v>
      </c>
      <c r="C734" s="23">
        <v>0</v>
      </c>
      <c r="D734" s="23">
        <v>0.25</v>
      </c>
      <c r="E734" s="23">
        <v>0.375</v>
      </c>
      <c r="F734" s="23">
        <v>0.125</v>
      </c>
      <c r="G734" s="23">
        <v>0</v>
      </c>
      <c r="H734" s="23">
        <v>0.25</v>
      </c>
      <c r="I734" s="23">
        <v>0</v>
      </c>
      <c r="J734" s="23">
        <v>0</v>
      </c>
      <c r="K734" s="23">
        <v>0</v>
      </c>
      <c r="L734" s="23">
        <v>0</v>
      </c>
      <c r="M734" s="23">
        <v>0</v>
      </c>
      <c r="N734" s="23">
        <v>0</v>
      </c>
      <c r="O734" s="23">
        <v>0</v>
      </c>
      <c r="P734" s="23">
        <v>0</v>
      </c>
      <c r="Q734" s="23">
        <v>0</v>
      </c>
      <c r="R734" s="23">
        <v>0</v>
      </c>
      <c r="S734" s="23">
        <v>0</v>
      </c>
      <c r="T734" s="23">
        <v>0</v>
      </c>
      <c r="U734" s="23">
        <v>0</v>
      </c>
      <c r="V734" s="23">
        <v>0</v>
      </c>
      <c r="W734" s="23">
        <v>0</v>
      </c>
      <c r="X734" s="23">
        <v>0</v>
      </c>
      <c r="Y734" s="23">
        <v>0</v>
      </c>
      <c r="Z734" s="23">
        <v>0</v>
      </c>
      <c r="AA734" s="23">
        <v>0</v>
      </c>
      <c r="AB734" s="23">
        <v>0</v>
      </c>
      <c r="AC734" s="23">
        <v>0</v>
      </c>
      <c r="AD734" s="23">
        <v>0</v>
      </c>
      <c r="AE734" s="23">
        <v>0</v>
      </c>
      <c r="AF734" s="23">
        <v>-2.125</v>
      </c>
      <c r="AG734" s="23">
        <v>10.979952977134829</v>
      </c>
      <c r="AH734" s="23">
        <v>3.6031456358809502</v>
      </c>
      <c r="AI734" s="23">
        <v>0.130838641081295</v>
      </c>
      <c r="AJ734" s="23">
        <v>7.5</v>
      </c>
      <c r="AK734" s="22" t="s">
        <v>90</v>
      </c>
      <c r="AL734" s="22" t="s">
        <v>687</v>
      </c>
      <c r="AM734" s="22"/>
      <c r="AN734" s="2"/>
    </row>
    <row r="735" spans="1:40">
      <c r="A735" s="22" t="s">
        <v>688</v>
      </c>
      <c r="B735" s="23">
        <v>0</v>
      </c>
      <c r="C735" s="23">
        <v>0.30303000000000002</v>
      </c>
      <c r="D735" s="23">
        <v>0</v>
      </c>
      <c r="E735" s="23">
        <v>0</v>
      </c>
      <c r="F735" s="23">
        <v>0.30303000000000002</v>
      </c>
      <c r="G735" s="23">
        <v>0</v>
      </c>
      <c r="H735" s="23">
        <v>0</v>
      </c>
      <c r="I735" s="23">
        <v>0</v>
      </c>
      <c r="J735" s="23">
        <v>0.15151500000000001</v>
      </c>
      <c r="K735" s="23">
        <v>0</v>
      </c>
      <c r="L735" s="23">
        <v>0.121212</v>
      </c>
      <c r="M735" s="23">
        <v>0</v>
      </c>
      <c r="N735" s="23">
        <v>0</v>
      </c>
      <c r="O735" s="23">
        <v>0</v>
      </c>
      <c r="P735" s="23">
        <v>0.121212</v>
      </c>
      <c r="Q735" s="23">
        <v>0</v>
      </c>
      <c r="R735" s="23">
        <v>0</v>
      </c>
      <c r="S735" s="23">
        <v>0</v>
      </c>
      <c r="T735" s="23">
        <v>0</v>
      </c>
      <c r="U735" s="23">
        <v>0</v>
      </c>
      <c r="V735" s="23">
        <v>0</v>
      </c>
      <c r="W735" s="23">
        <v>0</v>
      </c>
      <c r="X735" s="23">
        <v>0</v>
      </c>
      <c r="Y735" s="23">
        <v>0</v>
      </c>
      <c r="Z735" s="23">
        <v>0</v>
      </c>
      <c r="AA735" s="23">
        <v>0</v>
      </c>
      <c r="AB735" s="23">
        <v>0</v>
      </c>
      <c r="AC735" s="23">
        <v>0</v>
      </c>
      <c r="AD735" s="23">
        <v>0</v>
      </c>
      <c r="AE735" s="23">
        <v>0</v>
      </c>
      <c r="AF735" s="23">
        <v>-8.3011937557392095</v>
      </c>
      <c r="AG735" s="23">
        <v>12.64402207042577</v>
      </c>
      <c r="AH735" s="23">
        <v>5.4032992305599299</v>
      </c>
      <c r="AI735" s="23">
        <v>0.20775373922415</v>
      </c>
      <c r="AJ735" s="23">
        <v>7.9696969696969697</v>
      </c>
      <c r="AK735" s="22" t="s">
        <v>90</v>
      </c>
      <c r="AL735" s="22" t="s">
        <v>689</v>
      </c>
      <c r="AM735" s="22"/>
      <c r="AN735" s="2"/>
    </row>
    <row r="736" spans="1:40">
      <c r="A736" s="22" t="s">
        <v>690</v>
      </c>
      <c r="B736" s="23">
        <v>0</v>
      </c>
      <c r="C736" s="23">
        <v>0.16666600000000001</v>
      </c>
      <c r="D736" s="23">
        <v>0</v>
      </c>
      <c r="E736" s="23">
        <v>0</v>
      </c>
      <c r="F736" s="23">
        <v>0.16666600000000001</v>
      </c>
      <c r="G736" s="23">
        <v>0</v>
      </c>
      <c r="H736" s="23">
        <v>0</v>
      </c>
      <c r="I736" s="23">
        <v>0.16666600000000001</v>
      </c>
      <c r="J736" s="23">
        <v>0</v>
      </c>
      <c r="K736" s="23">
        <v>0.16666600000000001</v>
      </c>
      <c r="L736" s="23">
        <v>0</v>
      </c>
      <c r="M736" s="23">
        <v>0.16666600000000001</v>
      </c>
      <c r="N736" s="23">
        <v>0.16666600000000001</v>
      </c>
      <c r="O736" s="23">
        <v>0</v>
      </c>
      <c r="P736" s="23">
        <v>0</v>
      </c>
      <c r="Q736" s="23">
        <v>0</v>
      </c>
      <c r="R736" s="23">
        <v>0</v>
      </c>
      <c r="S736" s="23">
        <v>0</v>
      </c>
      <c r="T736" s="23">
        <v>0</v>
      </c>
      <c r="U736" s="23">
        <v>0</v>
      </c>
      <c r="V736" s="23">
        <v>0</v>
      </c>
      <c r="W736" s="23">
        <v>0</v>
      </c>
      <c r="X736" s="23">
        <v>0</v>
      </c>
      <c r="Y736" s="23">
        <v>0</v>
      </c>
      <c r="Z736" s="23">
        <v>0</v>
      </c>
      <c r="AA736" s="23">
        <v>0</v>
      </c>
      <c r="AB736" s="23">
        <v>0</v>
      </c>
      <c r="AC736" s="23">
        <v>0</v>
      </c>
      <c r="AD736" s="23">
        <v>0</v>
      </c>
      <c r="AE736" s="23">
        <v>0</v>
      </c>
      <c r="AF736" s="23">
        <v>-30.5555555555556</v>
      </c>
      <c r="AG736" s="23">
        <v>14.89409367604364</v>
      </c>
      <c r="AH736" s="23">
        <v>9.84996201817696</v>
      </c>
      <c r="AI736" s="23">
        <v>0.23830419402286801</v>
      </c>
      <c r="AJ736" s="23">
        <v>6</v>
      </c>
      <c r="AK736" s="22" t="s">
        <v>90</v>
      </c>
      <c r="AL736" s="22" t="s">
        <v>90</v>
      </c>
      <c r="AM736" s="22"/>
      <c r="AN736" s="2"/>
    </row>
    <row r="737" spans="1:40">
      <c r="A737" s="22" t="s">
        <v>691</v>
      </c>
      <c r="B737" s="23">
        <v>0</v>
      </c>
      <c r="C737" s="23">
        <v>0.28749999999999998</v>
      </c>
      <c r="D737" s="23">
        <v>0</v>
      </c>
      <c r="E737" s="23">
        <v>0.3125</v>
      </c>
      <c r="F737" s="23">
        <v>7.4999999999999997E-2</v>
      </c>
      <c r="G737" s="23">
        <v>0</v>
      </c>
      <c r="H737" s="23">
        <v>0</v>
      </c>
      <c r="I737" s="23">
        <v>0.3</v>
      </c>
      <c r="J737" s="23">
        <v>2.5000000000000001E-2</v>
      </c>
      <c r="K737" s="23">
        <v>0</v>
      </c>
      <c r="L737" s="23">
        <v>0</v>
      </c>
      <c r="M737" s="23">
        <v>0</v>
      </c>
      <c r="N737" s="23">
        <v>0</v>
      </c>
      <c r="O737" s="23">
        <v>0</v>
      </c>
      <c r="P737" s="23">
        <v>0</v>
      </c>
      <c r="Q737" s="23">
        <v>0</v>
      </c>
      <c r="R737" s="23">
        <v>0</v>
      </c>
      <c r="S737" s="23">
        <v>0</v>
      </c>
      <c r="T737" s="23">
        <v>0</v>
      </c>
      <c r="U737" s="23">
        <v>0</v>
      </c>
      <c r="V737" s="23">
        <v>0</v>
      </c>
      <c r="W737" s="23">
        <v>0</v>
      </c>
      <c r="X737" s="23">
        <v>0</v>
      </c>
      <c r="Y737" s="23">
        <v>0</v>
      </c>
      <c r="Z737" s="23">
        <v>0</v>
      </c>
      <c r="AA737" s="23">
        <v>0</v>
      </c>
      <c r="AB737" s="23">
        <v>0</v>
      </c>
      <c r="AC737" s="23">
        <v>0</v>
      </c>
      <c r="AD737" s="23">
        <v>0</v>
      </c>
      <c r="AE737" s="23">
        <v>0</v>
      </c>
      <c r="AF737" s="23">
        <v>-20.548124999999999</v>
      </c>
      <c r="AG737" s="23">
        <v>11.384426961865751</v>
      </c>
      <c r="AH737" s="23">
        <v>7.5128331973106199</v>
      </c>
      <c r="AI737" s="23">
        <v>0.14932718900120001</v>
      </c>
      <c r="AJ737" s="23">
        <v>7.1624999999999996</v>
      </c>
      <c r="AK737" s="22" t="s">
        <v>90</v>
      </c>
      <c r="AL737" s="22" t="s">
        <v>90</v>
      </c>
      <c r="AM737" s="22"/>
      <c r="AN737" s="2"/>
    </row>
    <row r="738" spans="1:40">
      <c r="A738" s="22" t="s">
        <v>692</v>
      </c>
      <c r="B738" s="23">
        <v>0</v>
      </c>
      <c r="C738" s="23">
        <v>0.25</v>
      </c>
      <c r="D738" s="23">
        <v>0</v>
      </c>
      <c r="E738" s="23">
        <v>0.25</v>
      </c>
      <c r="F738" s="23">
        <v>0.1</v>
      </c>
      <c r="G738" s="23">
        <v>0</v>
      </c>
      <c r="H738" s="23">
        <v>0</v>
      </c>
      <c r="I738" s="23">
        <v>0.3</v>
      </c>
      <c r="J738" s="23">
        <v>0.1</v>
      </c>
      <c r="K738" s="23">
        <v>0</v>
      </c>
      <c r="L738" s="23">
        <v>0</v>
      </c>
      <c r="M738" s="23">
        <v>0</v>
      </c>
      <c r="N738" s="23">
        <v>0</v>
      </c>
      <c r="O738" s="23">
        <v>0</v>
      </c>
      <c r="P738" s="23">
        <v>0</v>
      </c>
      <c r="Q738" s="23">
        <v>0</v>
      </c>
      <c r="R738" s="23">
        <v>0</v>
      </c>
      <c r="S738" s="23">
        <v>0</v>
      </c>
      <c r="T738" s="23">
        <v>0</v>
      </c>
      <c r="U738" s="23">
        <v>0</v>
      </c>
      <c r="V738" s="23">
        <v>0</v>
      </c>
      <c r="W738" s="23">
        <v>0</v>
      </c>
      <c r="X738" s="23">
        <v>0</v>
      </c>
      <c r="Y738" s="23">
        <v>0</v>
      </c>
      <c r="Z738" s="23">
        <v>0</v>
      </c>
      <c r="AA738" s="23">
        <v>0</v>
      </c>
      <c r="AB738" s="23">
        <v>0</v>
      </c>
      <c r="AC738" s="23">
        <v>0</v>
      </c>
      <c r="AD738" s="23">
        <v>0</v>
      </c>
      <c r="AE738" s="23">
        <v>0</v>
      </c>
      <c r="AF738" s="23">
        <v>-21.21</v>
      </c>
      <c r="AG738" s="23">
        <v>12.592319538292104</v>
      </c>
      <c r="AH738" s="23">
        <v>7.33530718929023</v>
      </c>
      <c r="AI738" s="23">
        <v>0.15169953856225099</v>
      </c>
      <c r="AJ738" s="23">
        <v>6.95</v>
      </c>
      <c r="AK738" s="22" t="s">
        <v>90</v>
      </c>
      <c r="AL738" s="22" t="s">
        <v>90</v>
      </c>
      <c r="AM738" s="22"/>
      <c r="AN738" s="2"/>
    </row>
    <row r="739" spans="1:40">
      <c r="A739" s="22" t="s">
        <v>693</v>
      </c>
      <c r="B739" s="23">
        <v>0</v>
      </c>
      <c r="C739" s="23">
        <v>0.19047600000000001</v>
      </c>
      <c r="D739" s="23">
        <v>0</v>
      </c>
      <c r="E739" s="23">
        <v>0.19047600000000001</v>
      </c>
      <c r="F739" s="23">
        <v>0.38095000000000001</v>
      </c>
      <c r="G739" s="23">
        <v>0</v>
      </c>
      <c r="H739" s="23">
        <v>0</v>
      </c>
      <c r="I739" s="23">
        <v>0</v>
      </c>
      <c r="J739" s="23">
        <v>9.5238000000000003E-2</v>
      </c>
      <c r="K739" s="23">
        <v>0.14285</v>
      </c>
      <c r="L739" s="23">
        <v>0</v>
      </c>
      <c r="M739" s="23">
        <v>0</v>
      </c>
      <c r="N739" s="23">
        <v>0</v>
      </c>
      <c r="O739" s="23">
        <v>0</v>
      </c>
      <c r="P739" s="23">
        <v>0</v>
      </c>
      <c r="Q739" s="23">
        <v>0</v>
      </c>
      <c r="R739" s="23">
        <v>0</v>
      </c>
      <c r="S739" s="23">
        <v>0</v>
      </c>
      <c r="T739" s="23">
        <v>0</v>
      </c>
      <c r="U739" s="23">
        <v>0</v>
      </c>
      <c r="V739" s="23">
        <v>0</v>
      </c>
      <c r="W739" s="23">
        <v>0</v>
      </c>
      <c r="X739" s="23">
        <v>0</v>
      </c>
      <c r="Y739" s="23">
        <v>0</v>
      </c>
      <c r="Z739" s="23">
        <v>0</v>
      </c>
      <c r="AA739" s="23">
        <v>0</v>
      </c>
      <c r="AB739" s="23">
        <v>0</v>
      </c>
      <c r="AC739" s="23">
        <v>0</v>
      </c>
      <c r="AD739" s="23">
        <v>0</v>
      </c>
      <c r="AE739" s="23">
        <v>0</v>
      </c>
      <c r="AF739" s="23">
        <v>-15.9092970521542</v>
      </c>
      <c r="AG739" s="23">
        <v>12.479496790828428</v>
      </c>
      <c r="AH739" s="23">
        <v>5.0580503719575303</v>
      </c>
      <c r="AI739" s="23">
        <v>0.118908490129777</v>
      </c>
      <c r="AJ739" s="23">
        <v>8.2380952380952408</v>
      </c>
      <c r="AK739" s="22" t="s">
        <v>90</v>
      </c>
      <c r="AL739" s="22" t="s">
        <v>90</v>
      </c>
      <c r="AM739" s="22"/>
      <c r="AN739" s="2"/>
    </row>
    <row r="740" spans="1:40">
      <c r="A740" s="22" t="s">
        <v>694</v>
      </c>
      <c r="B740" s="23">
        <v>0</v>
      </c>
      <c r="C740" s="23">
        <v>0.2</v>
      </c>
      <c r="D740" s="23">
        <v>0</v>
      </c>
      <c r="E740" s="23">
        <v>0.2</v>
      </c>
      <c r="F740" s="23">
        <v>0.2</v>
      </c>
      <c r="G740" s="23">
        <v>0</v>
      </c>
      <c r="H740" s="23">
        <v>0</v>
      </c>
      <c r="I740" s="23">
        <v>0</v>
      </c>
      <c r="J740" s="23">
        <v>0.2</v>
      </c>
      <c r="K740" s="23">
        <v>0</v>
      </c>
      <c r="L740" s="23">
        <v>0.2</v>
      </c>
      <c r="M740" s="23">
        <v>0</v>
      </c>
      <c r="N740" s="23">
        <v>0</v>
      </c>
      <c r="O740" s="23">
        <v>0</v>
      </c>
      <c r="P740" s="23">
        <v>0</v>
      </c>
      <c r="Q740" s="23">
        <v>0</v>
      </c>
      <c r="R740" s="23">
        <v>0</v>
      </c>
      <c r="S740" s="23">
        <v>0</v>
      </c>
      <c r="T740" s="23">
        <v>0</v>
      </c>
      <c r="U740" s="23">
        <v>0</v>
      </c>
      <c r="V740" s="23">
        <v>0</v>
      </c>
      <c r="W740" s="23">
        <v>0</v>
      </c>
      <c r="X740" s="23">
        <v>0</v>
      </c>
      <c r="Y740" s="23">
        <v>0</v>
      </c>
      <c r="Z740" s="23">
        <v>0</v>
      </c>
      <c r="AA740" s="23">
        <v>0</v>
      </c>
      <c r="AB740" s="23">
        <v>0</v>
      </c>
      <c r="AC740" s="23">
        <v>0</v>
      </c>
      <c r="AD740" s="23">
        <v>0</v>
      </c>
      <c r="AE740" s="23">
        <v>0</v>
      </c>
      <c r="AF740" s="23">
        <v>-8.9600000000000009</v>
      </c>
      <c r="AG740" s="23">
        <v>13.3785362629601</v>
      </c>
      <c r="AH740" s="23">
        <v>6.1067431990194798</v>
      </c>
      <c r="AI740" s="23">
        <v>0.16987053894068899</v>
      </c>
      <c r="AJ740" s="23">
        <v>7.6</v>
      </c>
      <c r="AK740" s="22" t="s">
        <v>90</v>
      </c>
      <c r="AL740" s="22" t="s">
        <v>695</v>
      </c>
      <c r="AM740" s="22"/>
      <c r="AN740" s="2"/>
    </row>
    <row r="741" spans="1:40">
      <c r="A741" s="22" t="s">
        <v>696</v>
      </c>
      <c r="B741" s="23">
        <v>0</v>
      </c>
      <c r="C741" s="23">
        <v>0.16666600000000001</v>
      </c>
      <c r="D741" s="23">
        <v>0</v>
      </c>
      <c r="E741" s="23">
        <v>0.16666600000000001</v>
      </c>
      <c r="F741" s="23">
        <v>0</v>
      </c>
      <c r="G741" s="23">
        <v>0</v>
      </c>
      <c r="H741" s="23">
        <v>0.16666600000000001</v>
      </c>
      <c r="I741" s="23">
        <v>0.16666600000000001</v>
      </c>
      <c r="J741" s="23">
        <v>0.16666600000000001</v>
      </c>
      <c r="K741" s="23">
        <v>0</v>
      </c>
      <c r="L741" s="23">
        <v>0</v>
      </c>
      <c r="M741" s="23">
        <v>0.16666600000000001</v>
      </c>
      <c r="N741" s="23">
        <v>0</v>
      </c>
      <c r="O741" s="23">
        <v>0</v>
      </c>
      <c r="P741" s="23">
        <v>0</v>
      </c>
      <c r="Q741" s="23">
        <v>0</v>
      </c>
      <c r="R741" s="23">
        <v>0</v>
      </c>
      <c r="S741" s="23">
        <v>0</v>
      </c>
      <c r="T741" s="23">
        <v>0</v>
      </c>
      <c r="U741" s="23">
        <v>0</v>
      </c>
      <c r="V741" s="23">
        <v>0</v>
      </c>
      <c r="W741" s="23">
        <v>0</v>
      </c>
      <c r="X741" s="23">
        <v>0</v>
      </c>
      <c r="Y741" s="23">
        <v>0</v>
      </c>
      <c r="Z741" s="23">
        <v>0</v>
      </c>
      <c r="AA741" s="23">
        <v>0</v>
      </c>
      <c r="AB741" s="23">
        <v>0</v>
      </c>
      <c r="AC741" s="23">
        <v>0</v>
      </c>
      <c r="AD741" s="23">
        <v>0</v>
      </c>
      <c r="AE741" s="23">
        <v>0</v>
      </c>
      <c r="AF741" s="23">
        <v>-18.6666666666667</v>
      </c>
      <c r="AG741" s="23">
        <v>14.89409367604364</v>
      </c>
      <c r="AH741" s="23">
        <v>9.2712622101310398</v>
      </c>
      <c r="AI741" s="23">
        <v>0.185711843695788</v>
      </c>
      <c r="AJ741" s="23">
        <v>6.1666666666666696</v>
      </c>
      <c r="AK741" s="22" t="s">
        <v>90</v>
      </c>
      <c r="AL741" s="22" t="s">
        <v>90</v>
      </c>
      <c r="AM741" s="22"/>
      <c r="AN741" s="2"/>
    </row>
    <row r="742" spans="1:40">
      <c r="A742" s="22" t="s">
        <v>697</v>
      </c>
      <c r="B742" s="23">
        <v>0</v>
      </c>
      <c r="C742" s="23">
        <v>0.25</v>
      </c>
      <c r="D742" s="23">
        <v>0</v>
      </c>
      <c r="E742" s="23">
        <v>0.25</v>
      </c>
      <c r="F742" s="23">
        <v>0.15</v>
      </c>
      <c r="G742" s="23">
        <v>0</v>
      </c>
      <c r="H742" s="23">
        <v>0.15</v>
      </c>
      <c r="I742" s="23">
        <v>0.125</v>
      </c>
      <c r="J742" s="23">
        <v>7.4999999999999997E-2</v>
      </c>
      <c r="K742" s="23">
        <v>0</v>
      </c>
      <c r="L742" s="23">
        <v>0</v>
      </c>
      <c r="M742" s="23">
        <v>0</v>
      </c>
      <c r="N742" s="23">
        <v>0</v>
      </c>
      <c r="O742" s="23">
        <v>0</v>
      </c>
      <c r="P742" s="23">
        <v>0</v>
      </c>
      <c r="Q742" s="23">
        <v>0</v>
      </c>
      <c r="R742" s="23">
        <v>0</v>
      </c>
      <c r="S742" s="23">
        <v>0</v>
      </c>
      <c r="T742" s="23">
        <v>0</v>
      </c>
      <c r="U742" s="23">
        <v>0</v>
      </c>
      <c r="V742" s="23">
        <v>0</v>
      </c>
      <c r="W742" s="23">
        <v>0</v>
      </c>
      <c r="X742" s="23">
        <v>0</v>
      </c>
      <c r="Y742" s="23">
        <v>0</v>
      </c>
      <c r="Z742" s="23">
        <v>0</v>
      </c>
      <c r="AA742" s="23">
        <v>0</v>
      </c>
      <c r="AB742" s="23">
        <v>0</v>
      </c>
      <c r="AC742" s="23">
        <v>0</v>
      </c>
      <c r="AD742" s="23">
        <v>0</v>
      </c>
      <c r="AE742" s="23">
        <v>0</v>
      </c>
      <c r="AF742" s="23">
        <v>-13.375</v>
      </c>
      <c r="AG742" s="23">
        <v>14.268357490807398</v>
      </c>
      <c r="AH742" s="23">
        <v>5.7551696683690601</v>
      </c>
      <c r="AI742" s="23">
        <v>0.14876470515549001</v>
      </c>
      <c r="AJ742" s="23">
        <v>7.6749999999999998</v>
      </c>
      <c r="AK742" s="22" t="s">
        <v>90</v>
      </c>
      <c r="AL742" s="22" t="s">
        <v>90</v>
      </c>
      <c r="AM742" s="22"/>
      <c r="AN742" s="2"/>
    </row>
    <row r="743" spans="1:40">
      <c r="A743" s="22" t="s">
        <v>698</v>
      </c>
      <c r="B743" s="23">
        <v>0</v>
      </c>
      <c r="C743" s="23">
        <v>0.2</v>
      </c>
      <c r="D743" s="23">
        <v>0</v>
      </c>
      <c r="E743" s="23">
        <v>0.2</v>
      </c>
      <c r="F743" s="23">
        <v>0.2</v>
      </c>
      <c r="G743" s="23">
        <v>0</v>
      </c>
      <c r="H743" s="23">
        <v>0.2</v>
      </c>
      <c r="I743" s="23">
        <v>0</v>
      </c>
      <c r="J743" s="23">
        <v>0</v>
      </c>
      <c r="K743" s="23">
        <v>0</v>
      </c>
      <c r="L743" s="23">
        <v>0</v>
      </c>
      <c r="M743" s="23">
        <v>0.2</v>
      </c>
      <c r="N743" s="23">
        <v>0</v>
      </c>
      <c r="O743" s="23">
        <v>0</v>
      </c>
      <c r="P743" s="23">
        <v>0</v>
      </c>
      <c r="Q743" s="23">
        <v>0</v>
      </c>
      <c r="R743" s="23">
        <v>0</v>
      </c>
      <c r="S743" s="23">
        <v>0</v>
      </c>
      <c r="T743" s="23">
        <v>0</v>
      </c>
      <c r="U743" s="23">
        <v>0</v>
      </c>
      <c r="V743" s="23">
        <v>0</v>
      </c>
      <c r="W743" s="23">
        <v>0</v>
      </c>
      <c r="X743" s="23">
        <v>0</v>
      </c>
      <c r="Y743" s="23">
        <v>0</v>
      </c>
      <c r="Z743" s="23">
        <v>0</v>
      </c>
      <c r="AA743" s="23">
        <v>0</v>
      </c>
      <c r="AB743" s="23">
        <v>0</v>
      </c>
      <c r="AC743" s="23">
        <v>0</v>
      </c>
      <c r="AD743" s="23">
        <v>0</v>
      </c>
      <c r="AE743" s="23">
        <v>0</v>
      </c>
      <c r="AF743" s="23">
        <v>-4</v>
      </c>
      <c r="AG743" s="23">
        <v>13.3785362629601</v>
      </c>
      <c r="AH743" s="23">
        <v>6.2606887837288099</v>
      </c>
      <c r="AI743" s="23">
        <v>0.19479219696897501</v>
      </c>
      <c r="AJ743" s="23">
        <v>8</v>
      </c>
      <c r="AK743" s="22" t="s">
        <v>90</v>
      </c>
      <c r="AL743" s="22" t="s">
        <v>699</v>
      </c>
      <c r="AM743" s="22"/>
      <c r="AN743" s="2"/>
    </row>
    <row r="744" spans="1:40">
      <c r="A744" s="22" t="s">
        <v>700</v>
      </c>
      <c r="B744" s="23">
        <v>0</v>
      </c>
      <c r="C744" s="23">
        <v>0.2</v>
      </c>
      <c r="D744" s="23">
        <v>0</v>
      </c>
      <c r="E744" s="23">
        <v>0.2</v>
      </c>
      <c r="F744" s="23">
        <v>0.2</v>
      </c>
      <c r="G744" s="23">
        <v>0.2</v>
      </c>
      <c r="H744" s="23">
        <v>0</v>
      </c>
      <c r="I744" s="23">
        <v>0.2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  <c r="P744" s="23">
        <v>0</v>
      </c>
      <c r="Q744" s="23">
        <v>0</v>
      </c>
      <c r="R744" s="23">
        <v>0</v>
      </c>
      <c r="S744" s="23">
        <v>0</v>
      </c>
      <c r="T744" s="23">
        <v>0</v>
      </c>
      <c r="U744" s="23">
        <v>0</v>
      </c>
      <c r="V744" s="23">
        <v>0</v>
      </c>
      <c r="W744" s="23">
        <v>0</v>
      </c>
      <c r="X744" s="23">
        <v>0</v>
      </c>
      <c r="Y744" s="23">
        <v>0</v>
      </c>
      <c r="Z744" s="23">
        <v>0</v>
      </c>
      <c r="AA744" s="23">
        <v>0</v>
      </c>
      <c r="AB744" s="23">
        <v>0</v>
      </c>
      <c r="AC744" s="23">
        <v>0</v>
      </c>
      <c r="AD744" s="23">
        <v>0</v>
      </c>
      <c r="AE744" s="23">
        <v>0</v>
      </c>
      <c r="AF744" s="23">
        <v>-11.04</v>
      </c>
      <c r="AG744" s="23">
        <v>13.3785362629601</v>
      </c>
      <c r="AH744" s="23">
        <v>6.497177497283781</v>
      </c>
      <c r="AI744" s="23">
        <v>0.13876599006961299</v>
      </c>
      <c r="AJ744" s="23">
        <v>8.4</v>
      </c>
      <c r="AK744" s="22" t="s">
        <v>48</v>
      </c>
      <c r="AL744" s="22" t="s">
        <v>48</v>
      </c>
      <c r="AM744" s="22"/>
      <c r="AN744" s="2"/>
    </row>
    <row r="745" spans="1:40">
      <c r="A745" s="22" t="s">
        <v>701</v>
      </c>
      <c r="B745" s="23">
        <v>0</v>
      </c>
      <c r="C745" s="23">
        <v>0.22222</v>
      </c>
      <c r="D745" s="23">
        <v>0</v>
      </c>
      <c r="E745" s="23">
        <v>0.22222</v>
      </c>
      <c r="F745" s="23">
        <v>0.22222</v>
      </c>
      <c r="G745" s="23">
        <v>0.22222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  <c r="P745" s="23">
        <v>0</v>
      </c>
      <c r="Q745" s="23">
        <v>0</v>
      </c>
      <c r="R745" s="23">
        <v>0</v>
      </c>
      <c r="S745" s="23">
        <v>0</v>
      </c>
      <c r="T745" s="23">
        <v>0</v>
      </c>
      <c r="U745" s="23">
        <v>0</v>
      </c>
      <c r="V745" s="23">
        <v>0</v>
      </c>
      <c r="W745" s="23">
        <v>0</v>
      </c>
      <c r="X745" s="23">
        <v>0.111111</v>
      </c>
      <c r="Y745" s="23">
        <v>0</v>
      </c>
      <c r="Z745" s="23">
        <v>0</v>
      </c>
      <c r="AA745" s="23">
        <v>0</v>
      </c>
      <c r="AB745" s="23">
        <v>0</v>
      </c>
      <c r="AC745" s="23">
        <v>0</v>
      </c>
      <c r="AD745" s="23">
        <v>0</v>
      </c>
      <c r="AE745" s="23">
        <v>0</v>
      </c>
      <c r="AF745" s="23">
        <v>5.3333333333333304</v>
      </c>
      <c r="AG745" s="23">
        <v>13.142923941577889</v>
      </c>
      <c r="AH745" s="23">
        <v>8.9451742688795708</v>
      </c>
      <c r="AI745" s="23">
        <v>3.8425814368423503E-2</v>
      </c>
      <c r="AJ745" s="23">
        <v>8.8888888888888893</v>
      </c>
      <c r="AK745" s="22" t="s">
        <v>90</v>
      </c>
      <c r="AL745" s="22" t="s">
        <v>695</v>
      </c>
      <c r="AM745" s="22"/>
      <c r="AN745" s="2"/>
    </row>
    <row r="746" spans="1:40">
      <c r="A746" s="22" t="s">
        <v>702</v>
      </c>
      <c r="B746" s="23">
        <v>0</v>
      </c>
      <c r="C746" s="23">
        <v>0.24390200000000001</v>
      </c>
      <c r="D746" s="23">
        <v>0</v>
      </c>
      <c r="E746" s="23">
        <v>0.24390200000000001</v>
      </c>
      <c r="F746" s="23">
        <v>0.24390200000000001</v>
      </c>
      <c r="G746" s="23">
        <v>0.24390200000000001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  <c r="P746" s="23">
        <v>0</v>
      </c>
      <c r="Q746" s="23">
        <v>0</v>
      </c>
      <c r="R746" s="23">
        <v>0</v>
      </c>
      <c r="S746" s="23">
        <v>0</v>
      </c>
      <c r="T746" s="23">
        <v>0</v>
      </c>
      <c r="U746" s="23">
        <v>0</v>
      </c>
      <c r="V746" s="23">
        <v>0</v>
      </c>
      <c r="W746" s="23">
        <v>0</v>
      </c>
      <c r="X746" s="23">
        <v>2.4390200000000001E-2</v>
      </c>
      <c r="Y746" s="23">
        <v>0</v>
      </c>
      <c r="Z746" s="23">
        <v>0</v>
      </c>
      <c r="AA746" s="23">
        <v>0</v>
      </c>
      <c r="AB746" s="23">
        <v>0</v>
      </c>
      <c r="AC746" s="23">
        <v>0</v>
      </c>
      <c r="AD746" s="23">
        <v>0</v>
      </c>
      <c r="AE746" s="23">
        <v>0</v>
      </c>
      <c r="AF746" s="23">
        <v>5.0922070196311697</v>
      </c>
      <c r="AG746" s="23">
        <v>12.195740529796424</v>
      </c>
      <c r="AH746" s="23">
        <v>4.6082092684432707</v>
      </c>
      <c r="AI746" s="23">
        <v>3.2849955428942597E-2</v>
      </c>
      <c r="AJ746" s="23">
        <v>9.3658536585365901</v>
      </c>
      <c r="AK746" s="22" t="s">
        <v>90</v>
      </c>
      <c r="AL746" s="22" t="s">
        <v>695</v>
      </c>
      <c r="AM746" s="22"/>
      <c r="AN746" s="2"/>
    </row>
    <row r="747" spans="1:40">
      <c r="A747" s="22" t="s">
        <v>703</v>
      </c>
      <c r="B747" s="23">
        <v>0</v>
      </c>
      <c r="C747" s="23">
        <v>0.23809</v>
      </c>
      <c r="D747" s="23">
        <v>0</v>
      </c>
      <c r="E747" s="23">
        <v>0.23809</v>
      </c>
      <c r="F747" s="23">
        <v>0.23809</v>
      </c>
      <c r="G747" s="23">
        <v>0.23809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  <c r="P747" s="23">
        <v>0</v>
      </c>
      <c r="Q747" s="23">
        <v>0</v>
      </c>
      <c r="R747" s="23">
        <v>0</v>
      </c>
      <c r="S747" s="23">
        <v>0</v>
      </c>
      <c r="T747" s="23">
        <v>0</v>
      </c>
      <c r="U747" s="23">
        <v>0</v>
      </c>
      <c r="V747" s="23">
        <v>0</v>
      </c>
      <c r="W747" s="23">
        <v>0</v>
      </c>
      <c r="X747" s="23">
        <v>4.7619000000000002E-2</v>
      </c>
      <c r="Y747" s="23">
        <v>0</v>
      </c>
      <c r="Z747" s="23">
        <v>0</v>
      </c>
      <c r="AA747" s="23">
        <v>0</v>
      </c>
      <c r="AB747" s="23">
        <v>0</v>
      </c>
      <c r="AC747" s="23">
        <v>0</v>
      </c>
      <c r="AD747" s="23">
        <v>0</v>
      </c>
      <c r="AE747" s="23">
        <v>0</v>
      </c>
      <c r="AF747" s="23">
        <v>5.1700680272108901</v>
      </c>
      <c r="AG747" s="23">
        <v>12.566287829438236</v>
      </c>
      <c r="AH747" s="23">
        <v>6.2278349129317103</v>
      </c>
      <c r="AI747" s="23">
        <v>3.4568936024536201E-2</v>
      </c>
      <c r="AJ747" s="23">
        <v>9.2380952380952408</v>
      </c>
      <c r="AK747" s="22" t="s">
        <v>90</v>
      </c>
      <c r="AL747" s="22" t="s">
        <v>695</v>
      </c>
      <c r="AM747" s="22"/>
      <c r="AN747" s="2"/>
    </row>
    <row r="748" spans="1:40">
      <c r="A748" s="22" t="s">
        <v>704</v>
      </c>
      <c r="B748" s="23">
        <v>0</v>
      </c>
      <c r="C748" s="23">
        <v>0.248756</v>
      </c>
      <c r="D748" s="23">
        <v>0</v>
      </c>
      <c r="E748" s="23">
        <v>0.248756</v>
      </c>
      <c r="F748" s="23">
        <v>0.248756</v>
      </c>
      <c r="G748" s="23">
        <v>0.248756</v>
      </c>
      <c r="H748" s="23">
        <v>0</v>
      </c>
      <c r="I748" s="23">
        <v>0</v>
      </c>
      <c r="J748" s="23">
        <v>0</v>
      </c>
      <c r="K748" s="23">
        <v>0</v>
      </c>
      <c r="L748" s="23">
        <v>0</v>
      </c>
      <c r="M748" s="23">
        <v>0</v>
      </c>
      <c r="N748" s="23">
        <v>0</v>
      </c>
      <c r="O748" s="23">
        <v>0</v>
      </c>
      <c r="P748" s="23">
        <v>0</v>
      </c>
      <c r="Q748" s="23">
        <v>0</v>
      </c>
      <c r="R748" s="23">
        <v>0</v>
      </c>
      <c r="S748" s="23">
        <v>0</v>
      </c>
      <c r="T748" s="23">
        <v>0</v>
      </c>
      <c r="U748" s="23">
        <v>0</v>
      </c>
      <c r="V748" s="23">
        <v>0</v>
      </c>
      <c r="W748" s="23">
        <v>0</v>
      </c>
      <c r="X748" s="23">
        <v>4.9750999999999997E-3</v>
      </c>
      <c r="Y748" s="23">
        <v>0</v>
      </c>
      <c r="Z748" s="23">
        <v>0</v>
      </c>
      <c r="AA748" s="23">
        <v>0</v>
      </c>
      <c r="AB748" s="23">
        <v>0</v>
      </c>
      <c r="AC748" s="23">
        <v>0</v>
      </c>
      <c r="AD748" s="23">
        <v>0</v>
      </c>
      <c r="AE748" s="23">
        <v>0</v>
      </c>
      <c r="AF748" s="23">
        <v>5.0196777307492404</v>
      </c>
      <c r="AG748" s="23">
        <v>11.726888642169243</v>
      </c>
      <c r="AH748" s="23">
        <v>2.34414956476432</v>
      </c>
      <c r="AI748" s="23">
        <v>3.12562956208857E-2</v>
      </c>
      <c r="AJ748" s="23">
        <v>9.4726368159203993</v>
      </c>
      <c r="AK748" s="22" t="s">
        <v>48</v>
      </c>
      <c r="AL748" s="22" t="s">
        <v>48</v>
      </c>
      <c r="AM748" s="22"/>
      <c r="AN748" s="2"/>
    </row>
    <row r="749" spans="1:40">
      <c r="A749" s="22" t="s">
        <v>705</v>
      </c>
      <c r="B749" s="23">
        <v>0</v>
      </c>
      <c r="C749" s="23">
        <v>0.24752399999999999</v>
      </c>
      <c r="D749" s="23">
        <v>0</v>
      </c>
      <c r="E749" s="23">
        <v>0.24752399999999999</v>
      </c>
      <c r="F749" s="23">
        <v>0.24752399999999999</v>
      </c>
      <c r="G749" s="23">
        <v>0.24752399999999999</v>
      </c>
      <c r="H749" s="23">
        <v>0</v>
      </c>
      <c r="I749" s="23">
        <v>0</v>
      </c>
      <c r="J749" s="23">
        <v>0</v>
      </c>
      <c r="K749" s="23">
        <v>0</v>
      </c>
      <c r="L749" s="23">
        <v>0</v>
      </c>
      <c r="M749" s="23">
        <v>0</v>
      </c>
      <c r="N749" s="23">
        <v>0</v>
      </c>
      <c r="O749" s="23">
        <v>0</v>
      </c>
      <c r="P749" s="23">
        <v>0</v>
      </c>
      <c r="Q749" s="23">
        <v>0</v>
      </c>
      <c r="R749" s="23">
        <v>0</v>
      </c>
      <c r="S749" s="23">
        <v>0</v>
      </c>
      <c r="T749" s="23">
        <v>0</v>
      </c>
      <c r="U749" s="23">
        <v>0</v>
      </c>
      <c r="V749" s="23">
        <v>0</v>
      </c>
      <c r="W749" s="23">
        <v>0</v>
      </c>
      <c r="X749" s="23">
        <v>9.9000000000000008E-3</v>
      </c>
      <c r="Y749" s="23">
        <v>0</v>
      </c>
      <c r="Z749" s="23">
        <v>0</v>
      </c>
      <c r="AA749" s="23">
        <v>0</v>
      </c>
      <c r="AB749" s="23">
        <v>0</v>
      </c>
      <c r="AC749" s="23">
        <v>0</v>
      </c>
      <c r="AD749" s="23">
        <v>0</v>
      </c>
      <c r="AE749" s="23">
        <v>0</v>
      </c>
      <c r="AF749" s="23">
        <v>5.0387216939515698</v>
      </c>
      <c r="AG749" s="23">
        <v>11.871278051912052</v>
      </c>
      <c r="AH749" s="23">
        <v>3.0956181471675701</v>
      </c>
      <c r="AI749" s="23">
        <v>3.1675432223854202E-2</v>
      </c>
      <c r="AJ749" s="23">
        <v>9.4455445544554504</v>
      </c>
      <c r="AK749" s="22" t="s">
        <v>90</v>
      </c>
      <c r="AL749" s="22" t="s">
        <v>695</v>
      </c>
      <c r="AM749" s="22"/>
      <c r="AN749" s="2"/>
    </row>
    <row r="750" spans="1:40">
      <c r="A750" s="22" t="s">
        <v>706</v>
      </c>
      <c r="B750" s="23">
        <v>0</v>
      </c>
      <c r="C750" s="23">
        <v>0.24691299999999999</v>
      </c>
      <c r="D750" s="23">
        <v>0</v>
      </c>
      <c r="E750" s="23">
        <v>0.24691299999999999</v>
      </c>
      <c r="F750" s="23">
        <v>0.24691299999999999</v>
      </c>
      <c r="G750" s="23">
        <v>0.24691299999999999</v>
      </c>
      <c r="H750" s="23">
        <v>0</v>
      </c>
      <c r="I750" s="23">
        <v>0</v>
      </c>
      <c r="J750" s="23">
        <v>0</v>
      </c>
      <c r="K750" s="23">
        <v>0</v>
      </c>
      <c r="L750" s="23">
        <v>0</v>
      </c>
      <c r="M750" s="23">
        <v>0</v>
      </c>
      <c r="N750" s="23">
        <v>0</v>
      </c>
      <c r="O750" s="23">
        <v>0</v>
      </c>
      <c r="P750" s="23">
        <v>0</v>
      </c>
      <c r="Q750" s="23">
        <v>0</v>
      </c>
      <c r="R750" s="23">
        <v>0</v>
      </c>
      <c r="S750" s="23">
        <v>0</v>
      </c>
      <c r="T750" s="23">
        <v>0</v>
      </c>
      <c r="U750" s="23">
        <v>0</v>
      </c>
      <c r="V750" s="23">
        <v>0</v>
      </c>
      <c r="W750" s="23">
        <v>0</v>
      </c>
      <c r="X750" s="23">
        <v>1.2345E-2</v>
      </c>
      <c r="Y750" s="23">
        <v>0</v>
      </c>
      <c r="Z750" s="23">
        <v>0</v>
      </c>
      <c r="AA750" s="23">
        <v>0</v>
      </c>
      <c r="AB750" s="23">
        <v>0</v>
      </c>
      <c r="AC750" s="23">
        <v>0</v>
      </c>
      <c r="AD750" s="23">
        <v>0</v>
      </c>
      <c r="AE750" s="23">
        <v>0</v>
      </c>
      <c r="AF750" s="23">
        <v>5.0480109739368997</v>
      </c>
      <c r="AG750" s="23">
        <v>11.934341065458604</v>
      </c>
      <c r="AH750" s="23">
        <v>3.4040677129722003</v>
      </c>
      <c r="AI750" s="23">
        <v>3.18795936228728E-2</v>
      </c>
      <c r="AJ750" s="23">
        <v>9.4320987654320998</v>
      </c>
      <c r="AK750" s="22" t="s">
        <v>90</v>
      </c>
      <c r="AL750" s="22" t="s">
        <v>695</v>
      </c>
      <c r="AM750" s="22"/>
      <c r="AN750" s="2"/>
    </row>
    <row r="751" spans="1:40">
      <c r="A751" s="22" t="s">
        <v>707</v>
      </c>
      <c r="B751" s="23">
        <v>0</v>
      </c>
      <c r="C751" s="23">
        <v>0.2457</v>
      </c>
      <c r="D751" s="23">
        <v>0</v>
      </c>
      <c r="E751" s="23">
        <v>0.2457</v>
      </c>
      <c r="F751" s="23">
        <v>0.2457</v>
      </c>
      <c r="G751" s="23">
        <v>0.2457</v>
      </c>
      <c r="H751" s="23">
        <v>0</v>
      </c>
      <c r="I751" s="23">
        <v>0</v>
      </c>
      <c r="J751" s="23">
        <v>0</v>
      </c>
      <c r="K751" s="23">
        <v>0</v>
      </c>
      <c r="L751" s="23">
        <v>0</v>
      </c>
      <c r="M751" s="23">
        <v>0</v>
      </c>
      <c r="N751" s="23">
        <v>0</v>
      </c>
      <c r="O751" s="23">
        <v>0</v>
      </c>
      <c r="P751" s="23">
        <v>0</v>
      </c>
      <c r="Q751" s="23">
        <v>0</v>
      </c>
      <c r="R751" s="23">
        <v>0</v>
      </c>
      <c r="S751" s="23">
        <v>0</v>
      </c>
      <c r="T751" s="23">
        <v>0</v>
      </c>
      <c r="U751" s="23">
        <v>0</v>
      </c>
      <c r="V751" s="23">
        <v>0</v>
      </c>
      <c r="W751" s="23">
        <v>0</v>
      </c>
      <c r="X751" s="23">
        <v>1.719E-2</v>
      </c>
      <c r="Y751" s="23">
        <v>0</v>
      </c>
      <c r="Z751" s="23">
        <v>0</v>
      </c>
      <c r="AA751" s="23">
        <v>0</v>
      </c>
      <c r="AB751" s="23">
        <v>0</v>
      </c>
      <c r="AC751" s="23">
        <v>0</v>
      </c>
      <c r="AD751" s="23">
        <v>0</v>
      </c>
      <c r="AE751" s="23">
        <v>0</v>
      </c>
      <c r="AF751" s="23">
        <v>5.0661338130625602</v>
      </c>
      <c r="AG751" s="23">
        <v>12.048043712106152</v>
      </c>
      <c r="AH751" s="23">
        <v>3.9396716614985499</v>
      </c>
      <c r="AI751" s="23">
        <v>3.2277569364837902E-2</v>
      </c>
      <c r="AJ751" s="23">
        <v>9.4054054054053999</v>
      </c>
      <c r="AK751" s="22" t="s">
        <v>90</v>
      </c>
      <c r="AL751" s="22" t="s">
        <v>695</v>
      </c>
      <c r="AM751" s="22"/>
      <c r="AN751" s="2"/>
    </row>
    <row r="752" spans="1:40">
      <c r="A752" s="22" t="s">
        <v>709</v>
      </c>
      <c r="B752" s="23">
        <v>0</v>
      </c>
      <c r="C752" s="23">
        <v>0.2</v>
      </c>
      <c r="D752" s="23">
        <v>0.2</v>
      </c>
      <c r="E752" s="23">
        <v>0.2</v>
      </c>
      <c r="F752" s="23">
        <v>0.2</v>
      </c>
      <c r="G752" s="23">
        <v>0</v>
      </c>
      <c r="H752" s="23">
        <v>0</v>
      </c>
      <c r="I752" s="23">
        <v>0</v>
      </c>
      <c r="J752" s="23">
        <v>0</v>
      </c>
      <c r="K752" s="23">
        <v>0</v>
      </c>
      <c r="L752" s="23">
        <v>0</v>
      </c>
      <c r="M752" s="23">
        <v>0</v>
      </c>
      <c r="N752" s="23">
        <v>0</v>
      </c>
      <c r="O752" s="23">
        <v>0</v>
      </c>
      <c r="P752" s="23">
        <v>0.2</v>
      </c>
      <c r="Q752" s="23">
        <v>0</v>
      </c>
      <c r="R752" s="23">
        <v>0</v>
      </c>
      <c r="S752" s="23">
        <v>0</v>
      </c>
      <c r="T752" s="23">
        <v>0</v>
      </c>
      <c r="U752" s="23">
        <v>0</v>
      </c>
      <c r="V752" s="23">
        <v>0</v>
      </c>
      <c r="W752" s="23">
        <v>0</v>
      </c>
      <c r="X752" s="23">
        <v>0</v>
      </c>
      <c r="Y752" s="23">
        <v>0</v>
      </c>
      <c r="Z752" s="23">
        <v>0</v>
      </c>
      <c r="AA752" s="23">
        <v>0</v>
      </c>
      <c r="AB752" s="23">
        <v>0</v>
      </c>
      <c r="AC752" s="23">
        <v>0.2</v>
      </c>
      <c r="AD752" s="23">
        <v>0</v>
      </c>
      <c r="AE752" s="23">
        <v>0</v>
      </c>
      <c r="AF752" s="23">
        <v>-2.88</v>
      </c>
      <c r="AG752" s="23">
        <v>13.3785362629601</v>
      </c>
      <c r="AH752" s="23">
        <v>3.7942901339709496</v>
      </c>
      <c r="AI752" s="23">
        <v>0.23267144216684599</v>
      </c>
      <c r="AJ752" s="23">
        <v>7.8</v>
      </c>
      <c r="AK752" s="22" t="s">
        <v>90</v>
      </c>
      <c r="AL752" s="22" t="s">
        <v>90</v>
      </c>
      <c r="AM752" s="22"/>
      <c r="AN752" s="2"/>
    </row>
    <row r="753" spans="1:40">
      <c r="A753" s="22" t="s">
        <v>710</v>
      </c>
      <c r="B753" s="23">
        <v>0</v>
      </c>
      <c r="C753" s="23">
        <v>0.2</v>
      </c>
      <c r="D753" s="23">
        <v>0.2</v>
      </c>
      <c r="E753" s="23">
        <v>0.2</v>
      </c>
      <c r="F753" s="23">
        <v>0.2</v>
      </c>
      <c r="G753" s="23">
        <v>0</v>
      </c>
      <c r="H753" s="23">
        <v>0</v>
      </c>
      <c r="I753" s="23">
        <v>0</v>
      </c>
      <c r="J753" s="23">
        <v>0</v>
      </c>
      <c r="K753" s="23">
        <v>0</v>
      </c>
      <c r="L753" s="23">
        <v>0</v>
      </c>
      <c r="M753" s="23">
        <v>0</v>
      </c>
      <c r="N753" s="23">
        <v>0</v>
      </c>
      <c r="O753" s="23">
        <v>0</v>
      </c>
      <c r="P753" s="23">
        <v>0</v>
      </c>
      <c r="Q753" s="23">
        <v>0</v>
      </c>
      <c r="R753" s="23">
        <v>0</v>
      </c>
      <c r="S753" s="23">
        <v>0</v>
      </c>
      <c r="T753" s="23">
        <v>0</v>
      </c>
      <c r="U753" s="23">
        <v>0</v>
      </c>
      <c r="V753" s="23">
        <v>0</v>
      </c>
      <c r="W753" s="23">
        <v>0</v>
      </c>
      <c r="X753" s="23">
        <v>0</v>
      </c>
      <c r="Y753" s="23">
        <v>0</v>
      </c>
      <c r="Z753" s="23">
        <v>0</v>
      </c>
      <c r="AA753" s="23">
        <v>0</v>
      </c>
      <c r="AB753" s="23">
        <v>0</v>
      </c>
      <c r="AC753" s="23">
        <v>0</v>
      </c>
      <c r="AD753" s="23">
        <v>0</v>
      </c>
      <c r="AE753" s="23">
        <v>0</v>
      </c>
      <c r="AF753" s="23">
        <v>-9.2799999999999994</v>
      </c>
      <c r="AG753" s="23">
        <v>13.3785362629601</v>
      </c>
      <c r="AH753" s="23">
        <v>16.359224486944399</v>
      </c>
      <c r="AI753" s="23">
        <v>0.25510782034269402</v>
      </c>
      <c r="AJ753" s="23">
        <v>7.2</v>
      </c>
      <c r="AK753" s="22" t="s">
        <v>90</v>
      </c>
      <c r="AL753" s="22" t="s">
        <v>90</v>
      </c>
      <c r="AM753" s="22"/>
      <c r="AN753" s="2"/>
    </row>
    <row r="754" spans="1:40">
      <c r="A754" s="22" t="s">
        <v>708</v>
      </c>
      <c r="B754" s="23">
        <v>0</v>
      </c>
      <c r="C754" s="23">
        <v>0.2</v>
      </c>
      <c r="D754" s="23">
        <v>0.2</v>
      </c>
      <c r="E754" s="23">
        <v>0.2</v>
      </c>
      <c r="F754" s="23">
        <v>0.2</v>
      </c>
      <c r="G754" s="23">
        <v>0</v>
      </c>
      <c r="H754" s="23">
        <v>0</v>
      </c>
      <c r="I754" s="23">
        <v>0</v>
      </c>
      <c r="J754" s="23">
        <v>0</v>
      </c>
      <c r="K754" s="23">
        <v>0</v>
      </c>
      <c r="L754" s="23">
        <v>0</v>
      </c>
      <c r="M754" s="23">
        <v>0.2</v>
      </c>
      <c r="N754" s="23">
        <v>0</v>
      </c>
      <c r="O754" s="23">
        <v>0</v>
      </c>
      <c r="P754" s="23">
        <v>0</v>
      </c>
      <c r="Q754" s="23">
        <v>0</v>
      </c>
      <c r="R754" s="23">
        <v>0</v>
      </c>
      <c r="S754" s="23">
        <v>0</v>
      </c>
      <c r="T754" s="23">
        <v>0</v>
      </c>
      <c r="U754" s="23">
        <v>0</v>
      </c>
      <c r="V754" s="23">
        <v>0</v>
      </c>
      <c r="W754" s="23">
        <v>0</v>
      </c>
      <c r="X754" s="23">
        <v>0</v>
      </c>
      <c r="Y754" s="23">
        <v>0</v>
      </c>
      <c r="Z754" s="23">
        <v>0</v>
      </c>
      <c r="AA754" s="23">
        <v>0</v>
      </c>
      <c r="AB754" s="23">
        <v>0</v>
      </c>
      <c r="AC754" s="23">
        <v>0</v>
      </c>
      <c r="AD754" s="23">
        <v>0</v>
      </c>
      <c r="AE754" s="23">
        <v>0</v>
      </c>
      <c r="AF754" s="23">
        <v>-22.72</v>
      </c>
      <c r="AG754" s="23">
        <v>13.3785362629601</v>
      </c>
      <c r="AH754" s="23">
        <v>10.814857283616201</v>
      </c>
      <c r="AI754" s="23">
        <v>0.21423351745233499</v>
      </c>
      <c r="AJ754" s="23">
        <v>7.4</v>
      </c>
      <c r="AK754" s="22" t="s">
        <v>90</v>
      </c>
      <c r="AL754" s="22" t="s">
        <v>90</v>
      </c>
      <c r="AM754" s="22"/>
      <c r="AN754" s="2"/>
    </row>
    <row r="755" spans="1:40">
      <c r="A755" s="22" t="s">
        <v>711</v>
      </c>
      <c r="B755" s="23">
        <v>0</v>
      </c>
      <c r="C755" s="23">
        <v>0.2</v>
      </c>
      <c r="D755" s="23">
        <v>0.2</v>
      </c>
      <c r="E755" s="23">
        <v>0.2</v>
      </c>
      <c r="F755" s="23">
        <v>0.2</v>
      </c>
      <c r="G755" s="23">
        <v>0</v>
      </c>
      <c r="H755" s="23">
        <v>0.2</v>
      </c>
      <c r="I755" s="23">
        <v>0</v>
      </c>
      <c r="J755" s="23">
        <v>0</v>
      </c>
      <c r="K755" s="23">
        <v>0</v>
      </c>
      <c r="L755" s="23">
        <v>0</v>
      </c>
      <c r="M755" s="23">
        <v>0</v>
      </c>
      <c r="N755" s="23">
        <v>0</v>
      </c>
      <c r="O755" s="23">
        <v>0</v>
      </c>
      <c r="P755" s="23">
        <v>0</v>
      </c>
      <c r="Q755" s="23">
        <v>0</v>
      </c>
      <c r="R755" s="23">
        <v>0</v>
      </c>
      <c r="S755" s="23">
        <v>0</v>
      </c>
      <c r="T755" s="23">
        <v>0</v>
      </c>
      <c r="U755" s="23">
        <v>0</v>
      </c>
      <c r="V755" s="23">
        <v>0</v>
      </c>
      <c r="W755" s="23">
        <v>0</v>
      </c>
      <c r="X755" s="23">
        <v>0</v>
      </c>
      <c r="Y755" s="23">
        <v>0</v>
      </c>
      <c r="Z755" s="23">
        <v>0</v>
      </c>
      <c r="AA755" s="23">
        <v>0</v>
      </c>
      <c r="AB755" s="23">
        <v>0</v>
      </c>
      <c r="AC755" s="23">
        <v>0</v>
      </c>
      <c r="AD755" s="23">
        <v>0</v>
      </c>
      <c r="AE755" s="23">
        <v>0</v>
      </c>
      <c r="AF755" s="23">
        <v>1.76</v>
      </c>
      <c r="AG755" s="23">
        <v>13.3785362629601</v>
      </c>
      <c r="AH755" s="23">
        <v>3.17893412710279</v>
      </c>
      <c r="AI755" s="23">
        <v>0.13484806264830099</v>
      </c>
      <c r="AJ755" s="23">
        <v>9</v>
      </c>
      <c r="AK755" s="22" t="s">
        <v>48</v>
      </c>
      <c r="AL755" s="22" t="s">
        <v>48</v>
      </c>
      <c r="AM755" s="22"/>
      <c r="AN755" s="2"/>
    </row>
    <row r="756" spans="1:40">
      <c r="A756" s="22" t="s">
        <v>718</v>
      </c>
      <c r="B756" s="23">
        <v>3.5087E-2</v>
      </c>
      <c r="C756" s="23">
        <v>0.26315699999999997</v>
      </c>
      <c r="D756" s="23">
        <v>0.17543800000000001</v>
      </c>
      <c r="E756" s="23">
        <v>0.17543800000000001</v>
      </c>
      <c r="F756" s="23">
        <v>0.26315699999999997</v>
      </c>
      <c r="G756" s="23">
        <v>0</v>
      </c>
      <c r="H756" s="23">
        <v>0</v>
      </c>
      <c r="I756" s="23">
        <v>8.7719000000000005E-2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  <c r="P756" s="23">
        <v>0</v>
      </c>
      <c r="Q756" s="23">
        <v>0</v>
      </c>
      <c r="R756" s="23">
        <v>0</v>
      </c>
      <c r="S756" s="23">
        <v>0</v>
      </c>
      <c r="T756" s="23">
        <v>0</v>
      </c>
      <c r="U756" s="23">
        <v>0</v>
      </c>
      <c r="V756" s="23">
        <v>0</v>
      </c>
      <c r="W756" s="23">
        <v>0</v>
      </c>
      <c r="X756" s="23">
        <v>0</v>
      </c>
      <c r="Y756" s="23">
        <v>0</v>
      </c>
      <c r="Z756" s="23">
        <v>0</v>
      </c>
      <c r="AA756" s="23">
        <v>0</v>
      </c>
      <c r="AB756" s="23">
        <v>0</v>
      </c>
      <c r="AC756" s="23">
        <v>0</v>
      </c>
      <c r="AD756" s="23">
        <v>0</v>
      </c>
      <c r="AE756" s="23">
        <v>0</v>
      </c>
      <c r="AF756" s="23">
        <v>-12.4038165589412</v>
      </c>
      <c r="AG756" s="23">
        <v>13.668639869672567</v>
      </c>
      <c r="AH756" s="23">
        <v>5.3417982450972099</v>
      </c>
      <c r="AI756" s="23">
        <v>0.12513950356468601</v>
      </c>
      <c r="AJ756" s="23">
        <v>7.9122807017543897</v>
      </c>
      <c r="AK756" s="22" t="s">
        <v>48</v>
      </c>
      <c r="AL756" s="22" t="s">
        <v>48</v>
      </c>
      <c r="AM756" s="22"/>
      <c r="AN756" s="2"/>
    </row>
    <row r="757" spans="1:40">
      <c r="A757" s="22" t="s">
        <v>712</v>
      </c>
      <c r="B757" s="23">
        <v>0</v>
      </c>
      <c r="C757" s="23">
        <v>0.25</v>
      </c>
      <c r="D757" s="23">
        <v>0.1666666</v>
      </c>
      <c r="E757" s="23">
        <v>0.1666666</v>
      </c>
      <c r="F757" s="23">
        <v>0.25</v>
      </c>
      <c r="G757" s="23">
        <v>0</v>
      </c>
      <c r="H757" s="23">
        <v>0</v>
      </c>
      <c r="I757" s="23">
        <v>0.1666666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  <c r="P757" s="23">
        <v>0</v>
      </c>
      <c r="Q757" s="23">
        <v>0</v>
      </c>
      <c r="R757" s="23">
        <v>0</v>
      </c>
      <c r="S757" s="23">
        <v>0</v>
      </c>
      <c r="T757" s="23">
        <v>0</v>
      </c>
      <c r="U757" s="23">
        <v>0</v>
      </c>
      <c r="V757" s="23">
        <v>0</v>
      </c>
      <c r="W757" s="23">
        <v>0</v>
      </c>
      <c r="X757" s="23">
        <v>0</v>
      </c>
      <c r="Y757" s="23">
        <v>0</v>
      </c>
      <c r="Z757" s="23">
        <v>0</v>
      </c>
      <c r="AA757" s="23">
        <v>0</v>
      </c>
      <c r="AB757" s="23">
        <v>0</v>
      </c>
      <c r="AC757" s="23">
        <v>0</v>
      </c>
      <c r="AD757" s="23">
        <v>0</v>
      </c>
      <c r="AE757" s="23">
        <v>0</v>
      </c>
      <c r="AF757" s="23">
        <v>-15.6111111111111</v>
      </c>
      <c r="AG757" s="23">
        <v>13.208868787813548</v>
      </c>
      <c r="AH757" s="23">
        <v>6.2479953913962394</v>
      </c>
      <c r="AI757" s="23">
        <v>0.138230383378217</v>
      </c>
      <c r="AJ757" s="23">
        <v>7.75</v>
      </c>
      <c r="AK757" s="22" t="s">
        <v>90</v>
      </c>
      <c r="AL757" s="22" t="s">
        <v>695</v>
      </c>
      <c r="AM757" s="22"/>
      <c r="AN757" s="2"/>
    </row>
    <row r="758" spans="1:40">
      <c r="A758" s="22" t="s">
        <v>713</v>
      </c>
      <c r="B758" s="23">
        <v>0</v>
      </c>
      <c r="C758" s="23">
        <v>0.272727</v>
      </c>
      <c r="D758" s="23">
        <v>0.18181800000000001</v>
      </c>
      <c r="E758" s="23">
        <v>0.18181800000000001</v>
      </c>
      <c r="F758" s="23">
        <v>0.272727</v>
      </c>
      <c r="G758" s="23">
        <v>0</v>
      </c>
      <c r="H758" s="23">
        <v>0</v>
      </c>
      <c r="I758" s="23">
        <v>9.0909000000000004E-2</v>
      </c>
      <c r="J758" s="23">
        <v>0</v>
      </c>
      <c r="K758" s="23">
        <v>0</v>
      </c>
      <c r="L758" s="23">
        <v>0</v>
      </c>
      <c r="M758" s="23">
        <v>0</v>
      </c>
      <c r="N758" s="23">
        <v>0</v>
      </c>
      <c r="O758" s="23">
        <v>0</v>
      </c>
      <c r="P758" s="23">
        <v>0</v>
      </c>
      <c r="Q758" s="23">
        <v>0</v>
      </c>
      <c r="R758" s="23">
        <v>0</v>
      </c>
      <c r="S758" s="23">
        <v>0</v>
      </c>
      <c r="T758" s="23">
        <v>0</v>
      </c>
      <c r="U758" s="23">
        <v>0</v>
      </c>
      <c r="V758" s="23">
        <v>0</v>
      </c>
      <c r="W758" s="23">
        <v>0</v>
      </c>
      <c r="X758" s="23">
        <v>0</v>
      </c>
      <c r="Y758" s="23">
        <v>0</v>
      </c>
      <c r="Z758" s="23">
        <v>0</v>
      </c>
      <c r="AA758" s="23">
        <v>0</v>
      </c>
      <c r="AB758" s="23">
        <v>0</v>
      </c>
      <c r="AC758" s="23">
        <v>0</v>
      </c>
      <c r="AD758" s="23">
        <v>0</v>
      </c>
      <c r="AE758" s="23">
        <v>0</v>
      </c>
      <c r="AF758" s="23">
        <v>-10.7438016528926</v>
      </c>
      <c r="AG758" s="23">
        <v>12.856181928915294</v>
      </c>
      <c r="AH758" s="23">
        <v>4.88503595199915</v>
      </c>
      <c r="AI758" s="23">
        <v>0.121865662388638</v>
      </c>
      <c r="AJ758" s="23">
        <v>8.0909090909090899</v>
      </c>
      <c r="AK758" s="22" t="s">
        <v>48</v>
      </c>
      <c r="AL758" s="22" t="s">
        <v>48</v>
      </c>
      <c r="AM758" s="22"/>
      <c r="AN758" s="2"/>
    </row>
    <row r="759" spans="1:40">
      <c r="A759" s="22" t="s">
        <v>714</v>
      </c>
      <c r="B759" s="23">
        <v>0</v>
      </c>
      <c r="C759" s="23">
        <v>0.2</v>
      </c>
      <c r="D759" s="23">
        <v>0.2</v>
      </c>
      <c r="E759" s="23">
        <v>0.2</v>
      </c>
      <c r="F759" s="23">
        <v>0.2</v>
      </c>
      <c r="G759" s="23">
        <v>0</v>
      </c>
      <c r="H759" s="23">
        <v>0</v>
      </c>
      <c r="I759" s="23">
        <v>0.2</v>
      </c>
      <c r="J759" s="23">
        <v>0</v>
      </c>
      <c r="K759" s="23">
        <v>0</v>
      </c>
      <c r="L759" s="23">
        <v>0</v>
      </c>
      <c r="M759" s="23">
        <v>0</v>
      </c>
      <c r="N759" s="23">
        <v>0</v>
      </c>
      <c r="O759" s="23">
        <v>0</v>
      </c>
      <c r="P759" s="23">
        <v>0</v>
      </c>
      <c r="Q759" s="23">
        <v>0</v>
      </c>
      <c r="R759" s="23">
        <v>0</v>
      </c>
      <c r="S759" s="23">
        <v>0</v>
      </c>
      <c r="T759" s="23">
        <v>0</v>
      </c>
      <c r="U759" s="23">
        <v>0</v>
      </c>
      <c r="V759" s="23">
        <v>0</v>
      </c>
      <c r="W759" s="23">
        <v>0</v>
      </c>
      <c r="X759" s="23">
        <v>0</v>
      </c>
      <c r="Y759" s="23">
        <v>0</v>
      </c>
      <c r="Z759" s="23">
        <v>0</v>
      </c>
      <c r="AA759" s="23">
        <v>0</v>
      </c>
      <c r="AB759" s="23">
        <v>0</v>
      </c>
      <c r="AC759" s="23">
        <v>0</v>
      </c>
      <c r="AD759" s="23">
        <v>0</v>
      </c>
      <c r="AE759" s="23">
        <v>0</v>
      </c>
      <c r="AF759" s="23">
        <v>-16.32</v>
      </c>
      <c r="AG759" s="23">
        <v>13.3785362629601</v>
      </c>
      <c r="AH759" s="23">
        <v>6.6805618329424004</v>
      </c>
      <c r="AI759" s="23">
        <v>0.14150618361046999</v>
      </c>
      <c r="AJ759" s="23">
        <v>7.4</v>
      </c>
      <c r="AK759" s="22" t="s">
        <v>48</v>
      </c>
      <c r="AL759" s="22" t="s">
        <v>48</v>
      </c>
      <c r="AM759" s="22"/>
      <c r="AN759" s="2"/>
    </row>
    <row r="760" spans="1:40">
      <c r="A760" s="22" t="s">
        <v>715</v>
      </c>
      <c r="B760" s="23">
        <v>0</v>
      </c>
      <c r="C760" s="23">
        <v>0.23255000000000001</v>
      </c>
      <c r="D760" s="23">
        <v>0.23255000000000001</v>
      </c>
      <c r="E760" s="23">
        <v>0.23255000000000001</v>
      </c>
      <c r="F760" s="23">
        <v>0.23255000000000001</v>
      </c>
      <c r="G760" s="23">
        <v>0</v>
      </c>
      <c r="H760" s="23">
        <v>0</v>
      </c>
      <c r="I760" s="23">
        <v>6.9760000000000003E-2</v>
      </c>
      <c r="J760" s="23">
        <v>0</v>
      </c>
      <c r="K760" s="23">
        <v>0</v>
      </c>
      <c r="L760" s="23">
        <v>0</v>
      </c>
      <c r="M760" s="23">
        <v>0</v>
      </c>
      <c r="N760" s="23">
        <v>0</v>
      </c>
      <c r="O760" s="23">
        <v>0</v>
      </c>
      <c r="P760" s="23">
        <v>0</v>
      </c>
      <c r="Q760" s="23">
        <v>0</v>
      </c>
      <c r="R760" s="23">
        <v>0</v>
      </c>
      <c r="S760" s="23">
        <v>0</v>
      </c>
      <c r="T760" s="23">
        <v>0</v>
      </c>
      <c r="U760" s="23">
        <v>0</v>
      </c>
      <c r="V760" s="23">
        <v>0</v>
      </c>
      <c r="W760" s="23">
        <v>0</v>
      </c>
      <c r="X760" s="23">
        <v>0</v>
      </c>
      <c r="Y760" s="23">
        <v>0</v>
      </c>
      <c r="Z760" s="23">
        <v>0</v>
      </c>
      <c r="AA760" s="23">
        <v>0</v>
      </c>
      <c r="AB760" s="23">
        <v>0</v>
      </c>
      <c r="AC760" s="23">
        <v>0</v>
      </c>
      <c r="AD760" s="23">
        <v>0</v>
      </c>
      <c r="AE760" s="23">
        <v>0</v>
      </c>
      <c r="AF760" s="23">
        <v>-8.8912925905895097</v>
      </c>
      <c r="AG760" s="23">
        <v>12.823051748353366</v>
      </c>
      <c r="AH760" s="23">
        <v>4.35548966078359</v>
      </c>
      <c r="AI760" s="23">
        <v>0.117413074989436</v>
      </c>
      <c r="AJ760" s="23">
        <v>7.9534883720930196</v>
      </c>
      <c r="AK760" s="22" t="s">
        <v>90</v>
      </c>
      <c r="AL760" s="22" t="s">
        <v>716</v>
      </c>
      <c r="AM760" s="22"/>
      <c r="AN760" s="2"/>
    </row>
    <row r="761" spans="1:40">
      <c r="A761" s="22" t="s">
        <v>717</v>
      </c>
      <c r="B761" s="23">
        <v>0</v>
      </c>
      <c r="C761" s="23">
        <v>0.222222</v>
      </c>
      <c r="D761" s="23">
        <v>0.222222</v>
      </c>
      <c r="E761" s="23">
        <v>0.222222</v>
      </c>
      <c r="F761" s="23">
        <v>0.222222</v>
      </c>
      <c r="G761" s="23">
        <v>0</v>
      </c>
      <c r="H761" s="23">
        <v>0</v>
      </c>
      <c r="I761" s="23">
        <v>0.111111</v>
      </c>
      <c r="J761" s="23">
        <v>0</v>
      </c>
      <c r="K761" s="23">
        <v>0</v>
      </c>
      <c r="L761" s="23">
        <v>0</v>
      </c>
      <c r="M761" s="23">
        <v>0</v>
      </c>
      <c r="N761" s="23">
        <v>0</v>
      </c>
      <c r="O761" s="23">
        <v>0</v>
      </c>
      <c r="P761" s="23">
        <v>0</v>
      </c>
      <c r="Q761" s="23">
        <v>0</v>
      </c>
      <c r="R761" s="23">
        <v>0</v>
      </c>
      <c r="S761" s="23">
        <v>0</v>
      </c>
      <c r="T761" s="23">
        <v>0</v>
      </c>
      <c r="U761" s="23">
        <v>0</v>
      </c>
      <c r="V761" s="23">
        <v>0</v>
      </c>
      <c r="W761" s="23">
        <v>0</v>
      </c>
      <c r="X761" s="23">
        <v>0</v>
      </c>
      <c r="Y761" s="23">
        <v>0</v>
      </c>
      <c r="Z761" s="23">
        <v>0</v>
      </c>
      <c r="AA761" s="23">
        <v>0</v>
      </c>
      <c r="AB761" s="23">
        <v>0</v>
      </c>
      <c r="AC761" s="23">
        <v>0</v>
      </c>
      <c r="AD761" s="23">
        <v>0</v>
      </c>
      <c r="AE761" s="23">
        <v>0</v>
      </c>
      <c r="AF761" s="23">
        <v>-11.5555555555556</v>
      </c>
      <c r="AG761" s="23">
        <v>13.142923941577889</v>
      </c>
      <c r="AH761" s="23">
        <v>5.3310360333454598</v>
      </c>
      <c r="AI761" s="23">
        <v>0.12670564702354201</v>
      </c>
      <c r="AJ761" s="23">
        <v>7.7777777777777803</v>
      </c>
      <c r="AK761" s="22" t="s">
        <v>90</v>
      </c>
      <c r="AL761" s="22" t="s">
        <v>90</v>
      </c>
      <c r="AM761" s="22"/>
      <c r="AN761" s="2"/>
    </row>
    <row r="762" spans="1:40">
      <c r="A762" s="22" t="s">
        <v>719</v>
      </c>
      <c r="B762" s="23">
        <v>0</v>
      </c>
      <c r="C762" s="23">
        <v>0.2</v>
      </c>
      <c r="D762" s="23">
        <v>0.2</v>
      </c>
      <c r="E762" s="23">
        <v>0.2</v>
      </c>
      <c r="F762" s="23">
        <v>0.2</v>
      </c>
      <c r="G762" s="23">
        <v>0</v>
      </c>
      <c r="H762" s="23">
        <v>0</v>
      </c>
      <c r="I762" s="23">
        <v>0</v>
      </c>
      <c r="J762" s="23">
        <v>0</v>
      </c>
      <c r="K762" s="23">
        <v>0</v>
      </c>
      <c r="L762" s="23">
        <v>0</v>
      </c>
      <c r="M762" s="23">
        <v>0</v>
      </c>
      <c r="N762" s="23">
        <v>0</v>
      </c>
      <c r="O762" s="23">
        <v>0.2</v>
      </c>
      <c r="P762" s="23">
        <v>0</v>
      </c>
      <c r="Q762" s="23">
        <v>0</v>
      </c>
      <c r="R762" s="23">
        <v>0</v>
      </c>
      <c r="S762" s="23">
        <v>0</v>
      </c>
      <c r="T762" s="23">
        <v>0</v>
      </c>
      <c r="U762" s="23">
        <v>0</v>
      </c>
      <c r="V762" s="23">
        <v>0</v>
      </c>
      <c r="W762" s="23">
        <v>0</v>
      </c>
      <c r="X762" s="23">
        <v>0</v>
      </c>
      <c r="Y762" s="23">
        <v>0</v>
      </c>
      <c r="Z762" s="23">
        <v>0</v>
      </c>
      <c r="AA762" s="23">
        <v>0</v>
      </c>
      <c r="AB762" s="23">
        <v>0</v>
      </c>
      <c r="AC762" s="23">
        <v>0</v>
      </c>
      <c r="AD762" s="23">
        <v>0</v>
      </c>
      <c r="AE762" s="23">
        <v>0</v>
      </c>
      <c r="AF762" s="23">
        <v>-14.4</v>
      </c>
      <c r="AG762" s="23">
        <v>13.3785362629601</v>
      </c>
      <c r="AH762" s="23">
        <v>5.7174209685952899</v>
      </c>
      <c r="AI762" s="23">
        <v>0.15447977213861999</v>
      </c>
      <c r="AJ762" s="23">
        <v>7.6</v>
      </c>
      <c r="AK762" s="22" t="s">
        <v>90</v>
      </c>
      <c r="AL762" s="22" t="s">
        <v>90</v>
      </c>
      <c r="AM762" s="22"/>
      <c r="AN762" s="2"/>
    </row>
    <row r="763" spans="1:40">
      <c r="A763" s="22" t="s">
        <v>720</v>
      </c>
      <c r="B763" s="23">
        <v>0</v>
      </c>
      <c r="C763" s="23">
        <v>0.125</v>
      </c>
      <c r="D763" s="23">
        <v>0.25</v>
      </c>
      <c r="E763" s="23">
        <v>0.25</v>
      </c>
      <c r="F763" s="23">
        <v>0.25</v>
      </c>
      <c r="G763" s="23">
        <v>0</v>
      </c>
      <c r="H763" s="23">
        <v>0</v>
      </c>
      <c r="I763" s="23">
        <v>0.125</v>
      </c>
      <c r="J763" s="23">
        <v>0</v>
      </c>
      <c r="K763" s="23">
        <v>0</v>
      </c>
      <c r="L763" s="23">
        <v>0</v>
      </c>
      <c r="M763" s="23">
        <v>0</v>
      </c>
      <c r="N763" s="23">
        <v>0</v>
      </c>
      <c r="O763" s="23">
        <v>0</v>
      </c>
      <c r="P763" s="23">
        <v>0</v>
      </c>
      <c r="Q763" s="23">
        <v>0</v>
      </c>
      <c r="R763" s="23">
        <v>0</v>
      </c>
      <c r="S763" s="23">
        <v>0</v>
      </c>
      <c r="T763" s="23">
        <v>0</v>
      </c>
      <c r="U763" s="23">
        <v>0</v>
      </c>
      <c r="V763" s="23">
        <v>0</v>
      </c>
      <c r="W763" s="23">
        <v>0</v>
      </c>
      <c r="X763" s="23">
        <v>0</v>
      </c>
      <c r="Y763" s="23">
        <v>0</v>
      </c>
      <c r="Z763" s="23">
        <v>0</v>
      </c>
      <c r="AA763" s="23">
        <v>0</v>
      </c>
      <c r="AB763" s="23">
        <v>0</v>
      </c>
      <c r="AC763" s="23">
        <v>0</v>
      </c>
      <c r="AD763" s="23">
        <v>0</v>
      </c>
      <c r="AE763" s="23">
        <v>0</v>
      </c>
      <c r="AF763" s="23">
        <v>-12.25</v>
      </c>
      <c r="AG763" s="23">
        <v>12.964099387031421</v>
      </c>
      <c r="AH763" s="23">
        <v>5.6136899152418902</v>
      </c>
      <c r="AI763" s="23">
        <v>0.12997595931556</v>
      </c>
      <c r="AJ763" s="23">
        <v>7.625</v>
      </c>
      <c r="AK763" s="22" t="s">
        <v>90</v>
      </c>
      <c r="AL763" s="22" t="s">
        <v>721</v>
      </c>
      <c r="AM763" s="22"/>
      <c r="AN763" s="2"/>
    </row>
    <row r="764" spans="1:40">
      <c r="A764" s="22" t="s">
        <v>722</v>
      </c>
      <c r="B764" s="23">
        <v>0</v>
      </c>
      <c r="C764" s="23">
        <v>0.2</v>
      </c>
      <c r="D764" s="23">
        <v>0.2</v>
      </c>
      <c r="E764" s="23">
        <v>0.2</v>
      </c>
      <c r="F764" s="23">
        <v>0.2</v>
      </c>
      <c r="G764" s="23">
        <v>0</v>
      </c>
      <c r="H764" s="23">
        <v>0</v>
      </c>
      <c r="I764" s="23">
        <v>0</v>
      </c>
      <c r="J764" s="23">
        <v>0</v>
      </c>
      <c r="K764" s="23">
        <v>0.2</v>
      </c>
      <c r="L764" s="23">
        <v>0</v>
      </c>
      <c r="M764" s="23">
        <v>0</v>
      </c>
      <c r="N764" s="23">
        <v>0</v>
      </c>
      <c r="O764" s="23">
        <v>0</v>
      </c>
      <c r="P764" s="23">
        <v>0</v>
      </c>
      <c r="Q764" s="23">
        <v>0</v>
      </c>
      <c r="R764" s="23">
        <v>0</v>
      </c>
      <c r="S764" s="23">
        <v>0</v>
      </c>
      <c r="T764" s="23">
        <v>0</v>
      </c>
      <c r="U764" s="23">
        <v>0</v>
      </c>
      <c r="V764" s="23">
        <v>0</v>
      </c>
      <c r="W764" s="23">
        <v>0</v>
      </c>
      <c r="X764" s="23">
        <v>0</v>
      </c>
      <c r="Y764" s="23">
        <v>0</v>
      </c>
      <c r="Z764" s="23">
        <v>0</v>
      </c>
      <c r="AA764" s="23">
        <v>0</v>
      </c>
      <c r="AB764" s="23">
        <v>0</v>
      </c>
      <c r="AC764" s="23">
        <v>0</v>
      </c>
      <c r="AD764" s="23">
        <v>0</v>
      </c>
      <c r="AE764" s="23">
        <v>0</v>
      </c>
      <c r="AF764" s="23">
        <v>-14.88</v>
      </c>
      <c r="AG764" s="23">
        <v>13.3785362629601</v>
      </c>
      <c r="AH764" s="23">
        <v>5.6871730708412498</v>
      </c>
      <c r="AI764" s="23">
        <v>0.123385574521497</v>
      </c>
      <c r="AJ764" s="23">
        <v>7.6</v>
      </c>
      <c r="AK764" s="22" t="s">
        <v>90</v>
      </c>
      <c r="AL764" s="22" t="s">
        <v>90</v>
      </c>
      <c r="AM764" s="22"/>
      <c r="AN764" s="2"/>
    </row>
    <row r="765" spans="1:40">
      <c r="A765" s="22" t="s">
        <v>723</v>
      </c>
      <c r="B765" s="23">
        <v>0</v>
      </c>
      <c r="C765" s="23">
        <v>0.23255799999999999</v>
      </c>
      <c r="D765" s="23">
        <v>0.23255799999999999</v>
      </c>
      <c r="E765" s="23">
        <v>0.23255799999999999</v>
      </c>
      <c r="F765" s="23">
        <v>0.23255799999999999</v>
      </c>
      <c r="G765" s="23">
        <v>0</v>
      </c>
      <c r="H765" s="23">
        <v>0</v>
      </c>
      <c r="I765" s="23">
        <v>0</v>
      </c>
      <c r="J765" s="23">
        <v>0</v>
      </c>
      <c r="K765" s="23">
        <v>6.9766999999999996E-2</v>
      </c>
      <c r="L765" s="23">
        <v>0</v>
      </c>
      <c r="M765" s="23">
        <v>0</v>
      </c>
      <c r="N765" s="23">
        <v>0</v>
      </c>
      <c r="O765" s="23">
        <v>0</v>
      </c>
      <c r="P765" s="23">
        <v>0</v>
      </c>
      <c r="Q765" s="23">
        <v>0</v>
      </c>
      <c r="R765" s="23">
        <v>0</v>
      </c>
      <c r="S765" s="23">
        <v>0</v>
      </c>
      <c r="T765" s="23">
        <v>0</v>
      </c>
      <c r="U765" s="23">
        <v>0</v>
      </c>
      <c r="V765" s="23">
        <v>0</v>
      </c>
      <c r="W765" s="23">
        <v>0</v>
      </c>
      <c r="X765" s="23">
        <v>0</v>
      </c>
      <c r="Y765" s="23">
        <v>0</v>
      </c>
      <c r="Z765" s="23">
        <v>0</v>
      </c>
      <c r="AA765" s="23">
        <v>0</v>
      </c>
      <c r="AB765" s="23">
        <v>0</v>
      </c>
      <c r="AC765" s="23">
        <v>0</v>
      </c>
      <c r="AD765" s="23">
        <v>0</v>
      </c>
      <c r="AE765" s="23">
        <v>0</v>
      </c>
      <c r="AF765" s="23">
        <v>-8.3071930773391003</v>
      </c>
      <c r="AG765" s="23">
        <v>12.823051748353366</v>
      </c>
      <c r="AH765" s="23">
        <v>3.6976768898967802</v>
      </c>
      <c r="AI765" s="23">
        <v>0.10880639595618199</v>
      </c>
      <c r="AJ765" s="23">
        <v>8.0232558139534902</v>
      </c>
      <c r="AK765" s="22" t="s">
        <v>90</v>
      </c>
      <c r="AL765" s="22" t="s">
        <v>90</v>
      </c>
      <c r="AM765" s="22"/>
      <c r="AN765" s="2"/>
    </row>
    <row r="766" spans="1:40">
      <c r="A766" s="22" t="s">
        <v>724</v>
      </c>
      <c r="B766" s="23">
        <v>0</v>
      </c>
      <c r="C766" s="23">
        <v>0.26785700000000001</v>
      </c>
      <c r="D766" s="23">
        <v>0.17857000000000001</v>
      </c>
      <c r="E766" s="23">
        <v>0.17857000000000001</v>
      </c>
      <c r="F766" s="23">
        <v>0.26785700000000001</v>
      </c>
      <c r="G766" s="23">
        <v>0</v>
      </c>
      <c r="H766" s="23">
        <v>0</v>
      </c>
      <c r="I766" s="23">
        <v>8.9285000000000003E-2</v>
      </c>
      <c r="J766" s="23">
        <v>0</v>
      </c>
      <c r="K766" s="23">
        <v>0</v>
      </c>
      <c r="L766" s="23">
        <v>1.7857000000000001E-2</v>
      </c>
      <c r="M766" s="23">
        <v>0</v>
      </c>
      <c r="N766" s="23">
        <v>0</v>
      </c>
      <c r="O766" s="23">
        <v>0</v>
      </c>
      <c r="P766" s="23">
        <v>0</v>
      </c>
      <c r="Q766" s="23">
        <v>0</v>
      </c>
      <c r="R766" s="23">
        <v>0</v>
      </c>
      <c r="S766" s="23">
        <v>0</v>
      </c>
      <c r="T766" s="23">
        <v>0</v>
      </c>
      <c r="U766" s="23">
        <v>0</v>
      </c>
      <c r="V766" s="23">
        <v>0</v>
      </c>
      <c r="W766" s="23">
        <v>0</v>
      </c>
      <c r="X766" s="23">
        <v>0</v>
      </c>
      <c r="Y766" s="23">
        <v>0</v>
      </c>
      <c r="Z766" s="23">
        <v>0</v>
      </c>
      <c r="AA766" s="23">
        <v>0</v>
      </c>
      <c r="AB766" s="23">
        <v>0</v>
      </c>
      <c r="AC766" s="23">
        <v>0</v>
      </c>
      <c r="AD766" s="23">
        <v>0</v>
      </c>
      <c r="AE766" s="23">
        <v>0</v>
      </c>
      <c r="AF766" s="23">
        <v>-10.644132653061201</v>
      </c>
      <c r="AG766" s="23">
        <v>13.37122925217473</v>
      </c>
      <c r="AH766" s="23">
        <v>5.1935771339621501</v>
      </c>
      <c r="AI766" s="23">
        <v>0.129448274872039</v>
      </c>
      <c r="AJ766" s="23">
        <v>8.0535714285714306</v>
      </c>
      <c r="AK766" s="22" t="s">
        <v>90</v>
      </c>
      <c r="AL766" s="22" t="s">
        <v>90</v>
      </c>
      <c r="AM766" s="22"/>
      <c r="AN766" s="2"/>
    </row>
    <row r="767" spans="1:40">
      <c r="A767" s="22" t="s">
        <v>725</v>
      </c>
      <c r="B767" s="23">
        <v>0</v>
      </c>
      <c r="C767" s="23">
        <v>0.25</v>
      </c>
      <c r="D767" s="23">
        <v>0.16666600000000001</v>
      </c>
      <c r="E767" s="23">
        <v>0.16666600000000001</v>
      </c>
      <c r="F767" s="23">
        <v>0.25</v>
      </c>
      <c r="G767" s="23">
        <v>0</v>
      </c>
      <c r="H767" s="23">
        <v>0</v>
      </c>
      <c r="I767" s="23">
        <v>8.3333000000000004E-2</v>
      </c>
      <c r="J767" s="23">
        <v>0</v>
      </c>
      <c r="K767" s="23">
        <v>0</v>
      </c>
      <c r="L767" s="23">
        <v>8.3333000000000004E-2</v>
      </c>
      <c r="M767" s="23">
        <v>0</v>
      </c>
      <c r="N767" s="23">
        <v>0</v>
      </c>
      <c r="O767" s="23">
        <v>0</v>
      </c>
      <c r="P767" s="23">
        <v>0</v>
      </c>
      <c r="Q767" s="23">
        <v>0</v>
      </c>
      <c r="R767" s="23">
        <v>0</v>
      </c>
      <c r="S767" s="23">
        <v>0</v>
      </c>
      <c r="T767" s="23">
        <v>0</v>
      </c>
      <c r="U767" s="23">
        <v>0</v>
      </c>
      <c r="V767" s="23">
        <v>0</v>
      </c>
      <c r="W767" s="23">
        <v>0</v>
      </c>
      <c r="X767" s="23">
        <v>0</v>
      </c>
      <c r="Y767" s="23">
        <v>0</v>
      </c>
      <c r="Z767" s="23">
        <v>0</v>
      </c>
      <c r="AA767" s="23">
        <v>0</v>
      </c>
      <c r="AB767" s="23">
        <v>0</v>
      </c>
      <c r="AC767" s="23">
        <v>0</v>
      </c>
      <c r="AD767" s="23">
        <v>0</v>
      </c>
      <c r="AE767" s="23">
        <v>0</v>
      </c>
      <c r="AF767" s="23">
        <v>-10.25</v>
      </c>
      <c r="AG767" s="23">
        <v>14.169172446112219</v>
      </c>
      <c r="AH767" s="23">
        <v>6.0815926658891097</v>
      </c>
      <c r="AI767" s="23">
        <v>0.15188400179084</v>
      </c>
      <c r="AJ767" s="23">
        <v>7.9166666666666696</v>
      </c>
      <c r="AK767" s="22" t="s">
        <v>90</v>
      </c>
      <c r="AL767" s="22" t="s">
        <v>721</v>
      </c>
      <c r="AM767" s="22"/>
      <c r="AN767" s="2"/>
    </row>
    <row r="768" spans="1:40">
      <c r="A768" s="22" t="s">
        <v>726</v>
      </c>
      <c r="B768" s="23">
        <v>0</v>
      </c>
      <c r="C768" s="23">
        <v>0.238095</v>
      </c>
      <c r="D768" s="23">
        <v>0.15873000000000001</v>
      </c>
      <c r="E768" s="23">
        <v>0.15873000000000001</v>
      </c>
      <c r="F768" s="23">
        <v>0.238095</v>
      </c>
      <c r="G768" s="23">
        <v>0</v>
      </c>
      <c r="H768" s="23">
        <v>0</v>
      </c>
      <c r="I768" s="23">
        <v>7.9365000000000005E-2</v>
      </c>
      <c r="J768" s="23">
        <v>0</v>
      </c>
      <c r="K768" s="23">
        <v>0</v>
      </c>
      <c r="L768" s="23">
        <v>0.12698400000000001</v>
      </c>
      <c r="M768" s="23">
        <v>0</v>
      </c>
      <c r="N768" s="23">
        <v>0</v>
      </c>
      <c r="O768" s="23">
        <v>0</v>
      </c>
      <c r="P768" s="23">
        <v>0</v>
      </c>
      <c r="Q768" s="23">
        <v>0</v>
      </c>
      <c r="R768" s="23">
        <v>0</v>
      </c>
      <c r="S768" s="23">
        <v>0</v>
      </c>
      <c r="T768" s="23">
        <v>0</v>
      </c>
      <c r="U768" s="23">
        <v>0</v>
      </c>
      <c r="V768" s="23">
        <v>0</v>
      </c>
      <c r="W768" s="23">
        <v>0</v>
      </c>
      <c r="X768" s="23">
        <v>0</v>
      </c>
      <c r="Y768" s="23">
        <v>0</v>
      </c>
      <c r="Z768" s="23">
        <v>0</v>
      </c>
      <c r="AA768" s="23">
        <v>0</v>
      </c>
      <c r="AB768" s="23">
        <v>0</v>
      </c>
      <c r="AC768" s="23">
        <v>0</v>
      </c>
      <c r="AD768" s="23">
        <v>0</v>
      </c>
      <c r="AE768" s="23">
        <v>0</v>
      </c>
      <c r="AF768" s="23">
        <v>-9.96220710506425</v>
      </c>
      <c r="AG768" s="23">
        <v>14.387517710236324</v>
      </c>
      <c r="AH768" s="23">
        <v>6.5183730273026503</v>
      </c>
      <c r="AI768" s="23">
        <v>0.16336179121793401</v>
      </c>
      <c r="AJ768" s="23">
        <v>7.8253968253968296</v>
      </c>
      <c r="AK768" s="22" t="s">
        <v>90</v>
      </c>
      <c r="AL768" s="22" t="s">
        <v>721</v>
      </c>
      <c r="AM768" s="22"/>
      <c r="AN768" s="2"/>
    </row>
    <row r="769" spans="1:40">
      <c r="A769" s="22" t="s">
        <v>727</v>
      </c>
      <c r="B769" s="23">
        <v>0</v>
      </c>
      <c r="C769" s="23">
        <v>0.23255000000000001</v>
      </c>
      <c r="D769" s="23">
        <v>0.23255000000000001</v>
      </c>
      <c r="E769" s="23">
        <v>0.23255000000000001</v>
      </c>
      <c r="F769" s="23">
        <v>0.23255000000000001</v>
      </c>
      <c r="G769" s="23">
        <v>0</v>
      </c>
      <c r="H769" s="23">
        <v>0</v>
      </c>
      <c r="I769" s="23">
        <v>0</v>
      </c>
      <c r="J769" s="23">
        <v>0</v>
      </c>
      <c r="K769" s="23">
        <v>0</v>
      </c>
      <c r="L769" s="23">
        <v>6.9760000000000003E-2</v>
      </c>
      <c r="M769" s="23">
        <v>0</v>
      </c>
      <c r="N769" s="23">
        <v>0</v>
      </c>
      <c r="O769" s="23">
        <v>0</v>
      </c>
      <c r="P769" s="23">
        <v>0</v>
      </c>
      <c r="Q769" s="23">
        <v>0</v>
      </c>
      <c r="R769" s="23">
        <v>0</v>
      </c>
      <c r="S769" s="23">
        <v>0</v>
      </c>
      <c r="T769" s="23">
        <v>0</v>
      </c>
      <c r="U769" s="23">
        <v>0</v>
      </c>
      <c r="V769" s="23">
        <v>0</v>
      </c>
      <c r="W769" s="23">
        <v>0</v>
      </c>
      <c r="X769" s="23">
        <v>0</v>
      </c>
      <c r="Y769" s="23">
        <v>0</v>
      </c>
      <c r="Z769" s="23">
        <v>0</v>
      </c>
      <c r="AA769" s="23">
        <v>0</v>
      </c>
      <c r="AB769" s="23">
        <v>0</v>
      </c>
      <c r="AC769" s="23">
        <v>0</v>
      </c>
      <c r="AD769" s="23">
        <v>0</v>
      </c>
      <c r="AE769" s="23">
        <v>0</v>
      </c>
      <c r="AF769" s="23">
        <v>-4.1535965386695501</v>
      </c>
      <c r="AG769" s="23">
        <v>12.823051748353366</v>
      </c>
      <c r="AH769" s="23">
        <v>4.1164985273432402</v>
      </c>
      <c r="AI769" s="23">
        <v>0.12727964553131199</v>
      </c>
      <c r="AJ769" s="23">
        <v>8.0930232558139501</v>
      </c>
      <c r="AK769" s="22" t="s">
        <v>48</v>
      </c>
      <c r="AL769" s="22"/>
      <c r="AM769" s="22"/>
      <c r="AN769" s="2"/>
    </row>
    <row r="770" spans="1:40">
      <c r="A770" s="22" t="s">
        <v>728</v>
      </c>
      <c r="B770" s="23">
        <v>0</v>
      </c>
      <c r="C770" s="23">
        <v>0.222222</v>
      </c>
      <c r="D770" s="23">
        <v>0.222222</v>
      </c>
      <c r="E770" s="23">
        <v>0.222222</v>
      </c>
      <c r="F770" s="23">
        <v>0.222222</v>
      </c>
      <c r="G770" s="23">
        <v>0</v>
      </c>
      <c r="H770" s="23">
        <v>0</v>
      </c>
      <c r="I770" s="23">
        <v>0</v>
      </c>
      <c r="J770" s="23">
        <v>0</v>
      </c>
      <c r="K770" s="23">
        <v>0</v>
      </c>
      <c r="L770" s="23">
        <v>0.111111</v>
      </c>
      <c r="M770" s="23">
        <v>0</v>
      </c>
      <c r="N770" s="23">
        <v>0</v>
      </c>
      <c r="O770" s="23">
        <v>0</v>
      </c>
      <c r="P770" s="23">
        <v>0</v>
      </c>
      <c r="Q770" s="23">
        <v>0</v>
      </c>
      <c r="R770" s="23">
        <v>0</v>
      </c>
      <c r="S770" s="23">
        <v>0</v>
      </c>
      <c r="T770" s="23">
        <v>0</v>
      </c>
      <c r="U770" s="23">
        <v>0</v>
      </c>
      <c r="V770" s="23">
        <v>0</v>
      </c>
      <c r="W770" s="23">
        <v>0</v>
      </c>
      <c r="X770" s="23">
        <v>0</v>
      </c>
      <c r="Y770" s="23">
        <v>0</v>
      </c>
      <c r="Z770" s="23">
        <v>0</v>
      </c>
      <c r="AA770" s="23">
        <v>0</v>
      </c>
      <c r="AB770" s="23">
        <v>0</v>
      </c>
      <c r="AC770" s="23">
        <v>0</v>
      </c>
      <c r="AD770" s="23">
        <v>0</v>
      </c>
      <c r="AE770" s="23">
        <v>0</v>
      </c>
      <c r="AF770" s="23">
        <v>-4.3456790123456797</v>
      </c>
      <c r="AG770" s="23">
        <v>13.142923941577889</v>
      </c>
      <c r="AH770" s="23">
        <v>5.0399647872625302</v>
      </c>
      <c r="AI770" s="23">
        <v>0.140457805271649</v>
      </c>
      <c r="AJ770" s="23">
        <v>8</v>
      </c>
      <c r="AK770" s="22" t="s">
        <v>90</v>
      </c>
      <c r="AL770" s="22" t="s">
        <v>695</v>
      </c>
      <c r="AM770" s="22"/>
      <c r="AN770" s="2"/>
    </row>
    <row r="771" spans="1:40">
      <c r="A771" s="22" t="s">
        <v>729</v>
      </c>
      <c r="B771" s="23">
        <v>0</v>
      </c>
      <c r="C771" s="23">
        <v>0.20618549999999999</v>
      </c>
      <c r="D771" s="23">
        <v>0.20618549999999999</v>
      </c>
      <c r="E771" s="23">
        <v>0.20618549999999999</v>
      </c>
      <c r="F771" s="23">
        <v>0.20618549999999999</v>
      </c>
      <c r="G771" s="23">
        <v>0</v>
      </c>
      <c r="H771" s="23">
        <v>0</v>
      </c>
      <c r="I771" s="23">
        <v>0</v>
      </c>
      <c r="J771" s="23">
        <v>0</v>
      </c>
      <c r="K771" s="23">
        <v>0</v>
      </c>
      <c r="L771" s="23">
        <v>0.175257</v>
      </c>
      <c r="M771" s="23">
        <v>0</v>
      </c>
      <c r="N771" s="23">
        <v>0</v>
      </c>
      <c r="O771" s="23">
        <v>0</v>
      </c>
      <c r="P771" s="23">
        <v>0</v>
      </c>
      <c r="Q771" s="23">
        <v>0</v>
      </c>
      <c r="R771" s="23">
        <v>0</v>
      </c>
      <c r="S771" s="23">
        <v>0</v>
      </c>
      <c r="T771" s="23">
        <v>0</v>
      </c>
      <c r="U771" s="23">
        <v>0</v>
      </c>
      <c r="V771" s="23">
        <v>0</v>
      </c>
      <c r="W771" s="23">
        <v>0</v>
      </c>
      <c r="X771" s="23">
        <v>0</v>
      </c>
      <c r="Y771" s="23">
        <v>0</v>
      </c>
      <c r="Z771" s="23">
        <v>0</v>
      </c>
      <c r="AA771" s="23">
        <v>0</v>
      </c>
      <c r="AB771" s="23">
        <v>0</v>
      </c>
      <c r="AC771" s="23">
        <v>0</v>
      </c>
      <c r="AD771" s="23">
        <v>0</v>
      </c>
      <c r="AE771" s="23">
        <v>0</v>
      </c>
      <c r="AF771" s="23">
        <v>-4.5743437134658302</v>
      </c>
      <c r="AG771" s="23">
        <v>13.36210643336276</v>
      </c>
      <c r="AH771" s="23">
        <v>6.0316987962777802</v>
      </c>
      <c r="AI771" s="23">
        <v>0.156270433885457</v>
      </c>
      <c r="AJ771" s="23">
        <v>7.8556701030927796</v>
      </c>
      <c r="AK771" s="22" t="s">
        <v>90</v>
      </c>
      <c r="AL771" s="22" t="s">
        <v>730</v>
      </c>
      <c r="AM771" s="22"/>
      <c r="AN771" s="2"/>
    </row>
    <row r="772" spans="1:40">
      <c r="A772" s="22" t="s">
        <v>731</v>
      </c>
      <c r="B772" s="23">
        <v>0</v>
      </c>
      <c r="C772" s="23">
        <v>0.2</v>
      </c>
      <c r="D772" s="23">
        <v>0.2</v>
      </c>
      <c r="E772" s="23">
        <v>0.2</v>
      </c>
      <c r="F772" s="23">
        <v>0.2</v>
      </c>
      <c r="G772" s="23">
        <v>0</v>
      </c>
      <c r="H772" s="23">
        <v>0</v>
      </c>
      <c r="I772" s="23">
        <v>0</v>
      </c>
      <c r="J772" s="23">
        <v>0</v>
      </c>
      <c r="K772" s="23">
        <v>0</v>
      </c>
      <c r="L772" s="23">
        <v>0.2</v>
      </c>
      <c r="M772" s="23">
        <v>0</v>
      </c>
      <c r="N772" s="23">
        <v>0</v>
      </c>
      <c r="O772" s="23">
        <v>0</v>
      </c>
      <c r="P772" s="23">
        <v>0</v>
      </c>
      <c r="Q772" s="23">
        <v>0</v>
      </c>
      <c r="R772" s="23">
        <v>0</v>
      </c>
      <c r="S772" s="23">
        <v>0</v>
      </c>
      <c r="T772" s="23">
        <v>0</v>
      </c>
      <c r="U772" s="23">
        <v>0</v>
      </c>
      <c r="V772" s="23">
        <v>0</v>
      </c>
      <c r="W772" s="23">
        <v>0</v>
      </c>
      <c r="X772" s="23">
        <v>0</v>
      </c>
      <c r="Y772" s="23">
        <v>0</v>
      </c>
      <c r="Z772" s="23">
        <v>0</v>
      </c>
      <c r="AA772" s="23">
        <v>0</v>
      </c>
      <c r="AB772" s="23">
        <v>0</v>
      </c>
      <c r="AC772" s="23">
        <v>0</v>
      </c>
      <c r="AD772" s="23">
        <v>0</v>
      </c>
      <c r="AE772" s="23">
        <v>0</v>
      </c>
      <c r="AF772" s="23">
        <v>-4.6399999999999997</v>
      </c>
      <c r="AG772" s="23">
        <v>13.3785362629601</v>
      </c>
      <c r="AH772" s="23">
        <v>6.3204732994905601</v>
      </c>
      <c r="AI772" s="23">
        <v>0.161170716943246</v>
      </c>
      <c r="AJ772" s="23">
        <v>7.8</v>
      </c>
      <c r="AK772" s="22" t="s">
        <v>90</v>
      </c>
      <c r="AL772" s="22" t="s">
        <v>90</v>
      </c>
      <c r="AM772" s="22"/>
      <c r="AN772" s="2"/>
    </row>
    <row r="773" spans="1:40">
      <c r="A773" s="22" t="s">
        <v>732</v>
      </c>
      <c r="B773" s="23">
        <v>0</v>
      </c>
      <c r="C773" s="23">
        <v>0.1</v>
      </c>
      <c r="D773" s="23">
        <v>0.2</v>
      </c>
      <c r="E773" s="23">
        <v>0.2</v>
      </c>
      <c r="F773" s="23">
        <v>0.2</v>
      </c>
      <c r="G773" s="23">
        <v>0</v>
      </c>
      <c r="H773" s="23">
        <v>0</v>
      </c>
      <c r="I773" s="23">
        <v>0</v>
      </c>
      <c r="J773" s="23">
        <v>0</v>
      </c>
      <c r="K773" s="23">
        <v>0</v>
      </c>
      <c r="L773" s="23">
        <v>0.3</v>
      </c>
      <c r="M773" s="23">
        <v>0</v>
      </c>
      <c r="N773" s="23">
        <v>0</v>
      </c>
      <c r="O773" s="23">
        <v>0</v>
      </c>
      <c r="P773" s="23">
        <v>0</v>
      </c>
      <c r="Q773" s="23">
        <v>0</v>
      </c>
      <c r="R773" s="23">
        <v>0</v>
      </c>
      <c r="S773" s="23">
        <v>0</v>
      </c>
      <c r="T773" s="23">
        <v>0</v>
      </c>
      <c r="U773" s="23">
        <v>0</v>
      </c>
      <c r="V773" s="23">
        <v>0</v>
      </c>
      <c r="W773" s="23">
        <v>0</v>
      </c>
      <c r="X773" s="23">
        <v>0</v>
      </c>
      <c r="Y773" s="23">
        <v>0</v>
      </c>
      <c r="Z773" s="23">
        <v>0</v>
      </c>
      <c r="AA773" s="23">
        <v>0</v>
      </c>
      <c r="AB773" s="23">
        <v>0</v>
      </c>
      <c r="AC773" s="23">
        <v>0</v>
      </c>
      <c r="AD773" s="23">
        <v>0</v>
      </c>
      <c r="AE773" s="23">
        <v>0</v>
      </c>
      <c r="AF773" s="23">
        <v>-4.04</v>
      </c>
      <c r="AG773" s="23">
        <v>12.943583525001246</v>
      </c>
      <c r="AH773" s="23">
        <v>3.7337175909544302</v>
      </c>
      <c r="AI773" s="23">
        <v>0.14635914730552399</v>
      </c>
      <c r="AJ773" s="23">
        <v>7.8</v>
      </c>
      <c r="AK773" s="22" t="s">
        <v>90</v>
      </c>
      <c r="AL773" s="22" t="s">
        <v>695</v>
      </c>
      <c r="AM773" s="22"/>
      <c r="AN773" s="2"/>
    </row>
    <row r="774" spans="1:40">
      <c r="A774" s="22" t="s">
        <v>733</v>
      </c>
      <c r="B774" s="23">
        <v>0</v>
      </c>
      <c r="C774" s="23">
        <v>0.33333299999999999</v>
      </c>
      <c r="D774" s="23">
        <v>0.111111</v>
      </c>
      <c r="E774" s="23">
        <v>0.22222220000000001</v>
      </c>
      <c r="F774" s="23">
        <v>0.22222220000000001</v>
      </c>
      <c r="G774" s="23">
        <v>0</v>
      </c>
      <c r="H774" s="23">
        <v>0.111111</v>
      </c>
      <c r="I774" s="23">
        <v>0</v>
      </c>
      <c r="J774" s="23">
        <v>0</v>
      </c>
      <c r="K774" s="23">
        <v>0</v>
      </c>
      <c r="L774" s="23">
        <v>0</v>
      </c>
      <c r="M774" s="23">
        <v>0</v>
      </c>
      <c r="N774" s="23">
        <v>0</v>
      </c>
      <c r="O774" s="23">
        <v>0</v>
      </c>
      <c r="P774" s="23">
        <v>0</v>
      </c>
      <c r="Q774" s="23">
        <v>0</v>
      </c>
      <c r="R774" s="23">
        <v>0</v>
      </c>
      <c r="S774" s="23">
        <v>0</v>
      </c>
      <c r="T774" s="23">
        <v>0</v>
      </c>
      <c r="U774" s="23">
        <v>0</v>
      </c>
      <c r="V774" s="23">
        <v>0</v>
      </c>
      <c r="W774" s="23">
        <v>0</v>
      </c>
      <c r="X774" s="23">
        <v>0</v>
      </c>
      <c r="Y774" s="23">
        <v>0</v>
      </c>
      <c r="Z774" s="23">
        <v>0</v>
      </c>
      <c r="AA774" s="23">
        <v>0</v>
      </c>
      <c r="AB774" s="23">
        <v>0</v>
      </c>
      <c r="AC774" s="23">
        <v>0</v>
      </c>
      <c r="AD774" s="23">
        <v>0</v>
      </c>
      <c r="AE774" s="23">
        <v>0</v>
      </c>
      <c r="AF774" s="23">
        <v>-3.5061728395061702</v>
      </c>
      <c r="AG774" s="23">
        <v>12.659643121623606</v>
      </c>
      <c r="AH774" s="23">
        <v>2.5893324713841901</v>
      </c>
      <c r="AI774" s="23">
        <v>0.118049999869275</v>
      </c>
      <c r="AJ774" s="23">
        <v>8.44444444444445</v>
      </c>
      <c r="AK774" s="22" t="s">
        <v>48</v>
      </c>
      <c r="AL774" s="22" t="s">
        <v>48</v>
      </c>
      <c r="AM774" s="22"/>
      <c r="AN774" s="2"/>
    </row>
    <row r="775" spans="1:40">
      <c r="A775" s="22" t="s">
        <v>734</v>
      </c>
      <c r="B775" s="23">
        <v>0</v>
      </c>
      <c r="C775" s="23">
        <v>0.25924999999999998</v>
      </c>
      <c r="D775" s="23">
        <v>0.18518499999999999</v>
      </c>
      <c r="E775" s="23">
        <v>0.18518499999999999</v>
      </c>
      <c r="F775" s="23">
        <v>0.18518499999999999</v>
      </c>
      <c r="G775" s="23">
        <v>0</v>
      </c>
      <c r="H775" s="23">
        <v>0.18518499999999999</v>
      </c>
      <c r="I775" s="23">
        <v>0</v>
      </c>
      <c r="J775" s="23">
        <v>0</v>
      </c>
      <c r="K775" s="23">
        <v>0</v>
      </c>
      <c r="L775" s="23">
        <v>0</v>
      </c>
      <c r="M775" s="23">
        <v>0</v>
      </c>
      <c r="N775" s="23">
        <v>0</v>
      </c>
      <c r="O775" s="23">
        <v>0</v>
      </c>
      <c r="P775" s="23">
        <v>0</v>
      </c>
      <c r="Q775" s="23">
        <v>0</v>
      </c>
      <c r="R775" s="23">
        <v>0</v>
      </c>
      <c r="S775" s="23">
        <v>0</v>
      </c>
      <c r="T775" s="23">
        <v>0</v>
      </c>
      <c r="U775" s="23">
        <v>0</v>
      </c>
      <c r="V775" s="23">
        <v>0</v>
      </c>
      <c r="W775" s="23">
        <v>0</v>
      </c>
      <c r="X775" s="23">
        <v>0</v>
      </c>
      <c r="Y775" s="23">
        <v>0</v>
      </c>
      <c r="Z775" s="23">
        <v>0</v>
      </c>
      <c r="AA775" s="23">
        <v>0</v>
      </c>
      <c r="AB775" s="23">
        <v>0</v>
      </c>
      <c r="AC775" s="23">
        <v>0</v>
      </c>
      <c r="AD775" s="23">
        <v>0</v>
      </c>
      <c r="AE775" s="23">
        <v>0</v>
      </c>
      <c r="AF775" s="23">
        <v>-4.1152263374485596</v>
      </c>
      <c r="AG775" s="23">
        <v>13.293145558956857</v>
      </c>
      <c r="AH775" s="23">
        <v>3.1672779222640703</v>
      </c>
      <c r="AI775" s="23">
        <v>0.136445168293411</v>
      </c>
      <c r="AJ775" s="23">
        <v>8.0740740740740709</v>
      </c>
      <c r="AK775" s="22" t="s">
        <v>48</v>
      </c>
      <c r="AL775" s="22" t="s">
        <v>48</v>
      </c>
      <c r="AM775" s="22"/>
      <c r="AN775" s="2"/>
    </row>
    <row r="776" spans="1:40">
      <c r="A776" s="22" t="s">
        <v>735</v>
      </c>
      <c r="B776" s="23">
        <v>0</v>
      </c>
      <c r="C776" s="23">
        <v>5.2631499999999998E-2</v>
      </c>
      <c r="D776" s="23">
        <v>2.1052600000000001E-2</v>
      </c>
      <c r="E776" s="23">
        <v>0.42105199999999998</v>
      </c>
      <c r="F776" s="23">
        <v>0.27368399999999998</v>
      </c>
      <c r="G776" s="23">
        <v>0</v>
      </c>
      <c r="H776" s="23">
        <v>0.28421000000000002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  <c r="P776" s="23">
        <v>0</v>
      </c>
      <c r="Q776" s="23">
        <v>0</v>
      </c>
      <c r="R776" s="23">
        <v>0</v>
      </c>
      <c r="S776" s="23">
        <v>0</v>
      </c>
      <c r="T776" s="23">
        <v>0</v>
      </c>
      <c r="U776" s="23">
        <v>0</v>
      </c>
      <c r="V776" s="23">
        <v>0</v>
      </c>
      <c r="W776" s="23">
        <v>0</v>
      </c>
      <c r="X776" s="23">
        <v>0</v>
      </c>
      <c r="Y776" s="23">
        <v>0</v>
      </c>
      <c r="Z776" s="23">
        <v>0</v>
      </c>
      <c r="AA776" s="23">
        <v>0</v>
      </c>
      <c r="AB776" s="23">
        <v>0</v>
      </c>
      <c r="AC776" s="23">
        <v>0</v>
      </c>
      <c r="AD776" s="23">
        <v>0</v>
      </c>
      <c r="AE776" s="23">
        <v>0</v>
      </c>
      <c r="AF776" s="23">
        <v>-3.5788000000000002</v>
      </c>
      <c r="AG776" s="23">
        <v>10.792207077330506</v>
      </c>
      <c r="AH776" s="23">
        <v>3.7157749338645303</v>
      </c>
      <c r="AI776" s="23">
        <v>0.14294233102898499</v>
      </c>
      <c r="AJ776" s="23">
        <v>8.26</v>
      </c>
      <c r="AK776" s="22" t="s">
        <v>48</v>
      </c>
      <c r="AL776" s="22" t="s">
        <v>48</v>
      </c>
      <c r="AM776" s="22"/>
      <c r="AN776" s="2"/>
    </row>
    <row r="777" spans="1:40">
      <c r="A777" s="22" t="s">
        <v>736</v>
      </c>
      <c r="B777" s="23">
        <v>0</v>
      </c>
      <c r="C777" s="23">
        <v>0.222222</v>
      </c>
      <c r="D777" s="23">
        <v>0.16666600000000001</v>
      </c>
      <c r="E777" s="23">
        <v>0.222222</v>
      </c>
      <c r="F777" s="23">
        <v>0.222222</v>
      </c>
      <c r="G777" s="23">
        <v>0</v>
      </c>
      <c r="H777" s="23">
        <v>0.16666600000000001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  <c r="P777" s="23">
        <v>0</v>
      </c>
      <c r="Q777" s="23">
        <v>0</v>
      </c>
      <c r="R777" s="23">
        <v>0</v>
      </c>
      <c r="S777" s="23">
        <v>0</v>
      </c>
      <c r="T777" s="23">
        <v>0</v>
      </c>
      <c r="U777" s="23">
        <v>0</v>
      </c>
      <c r="V777" s="23">
        <v>0</v>
      </c>
      <c r="W777" s="23">
        <v>0</v>
      </c>
      <c r="X777" s="23">
        <v>0</v>
      </c>
      <c r="Y777" s="23">
        <v>0</v>
      </c>
      <c r="Z777" s="23">
        <v>0</v>
      </c>
      <c r="AA777" s="23">
        <v>0</v>
      </c>
      <c r="AB777" s="23">
        <v>0</v>
      </c>
      <c r="AC777" s="23">
        <v>0</v>
      </c>
      <c r="AD777" s="23">
        <v>0</v>
      </c>
      <c r="AE777" s="23">
        <v>0</v>
      </c>
      <c r="AF777" s="23">
        <v>-4.07407407407407</v>
      </c>
      <c r="AG777" s="23">
        <v>13.299845560489359</v>
      </c>
      <c r="AH777" s="23">
        <v>3.0616627847468099</v>
      </c>
      <c r="AI777" s="23">
        <v>0.133172356527959</v>
      </c>
      <c r="AJ777" s="23">
        <v>8.1666666666666696</v>
      </c>
      <c r="AK777" s="22" t="s">
        <v>48</v>
      </c>
      <c r="AL777" s="22" t="s">
        <v>48</v>
      </c>
      <c r="AM777" s="22"/>
      <c r="AN777" s="2"/>
    </row>
    <row r="778" spans="1:40">
      <c r="A778" s="22" t="s">
        <v>737</v>
      </c>
      <c r="B778" s="23">
        <v>0</v>
      </c>
      <c r="C778" s="23">
        <v>0.222222</v>
      </c>
      <c r="D778" s="23">
        <v>0.277777</v>
      </c>
      <c r="E778" s="23">
        <v>0.222222</v>
      </c>
      <c r="F778" s="23">
        <v>0.222222</v>
      </c>
      <c r="G778" s="23">
        <v>0</v>
      </c>
      <c r="H778" s="23">
        <v>5.5555E-2</v>
      </c>
      <c r="I778" s="23">
        <v>0</v>
      </c>
      <c r="J778" s="23">
        <v>0</v>
      </c>
      <c r="K778" s="23">
        <v>0</v>
      </c>
      <c r="L778" s="23">
        <v>0</v>
      </c>
      <c r="M778" s="23">
        <v>0</v>
      </c>
      <c r="N778" s="23">
        <v>0</v>
      </c>
      <c r="O778" s="23">
        <v>0</v>
      </c>
      <c r="P778" s="23">
        <v>0</v>
      </c>
      <c r="Q778" s="23">
        <v>0</v>
      </c>
      <c r="R778" s="23">
        <v>0</v>
      </c>
      <c r="S778" s="23">
        <v>0</v>
      </c>
      <c r="T778" s="23">
        <v>0</v>
      </c>
      <c r="U778" s="23">
        <v>0</v>
      </c>
      <c r="V778" s="23">
        <v>0</v>
      </c>
      <c r="W778" s="23">
        <v>0</v>
      </c>
      <c r="X778" s="23">
        <v>0</v>
      </c>
      <c r="Y778" s="23">
        <v>0</v>
      </c>
      <c r="Z778" s="23">
        <v>0</v>
      </c>
      <c r="AA778" s="23">
        <v>0</v>
      </c>
      <c r="AB778" s="23">
        <v>0</v>
      </c>
      <c r="AC778" s="23">
        <v>0</v>
      </c>
      <c r="AD778" s="23">
        <v>0</v>
      </c>
      <c r="AE778" s="23">
        <v>0</v>
      </c>
      <c r="AF778" s="23">
        <v>-4.07407407407407</v>
      </c>
      <c r="AG778" s="23">
        <v>12.627676062862179</v>
      </c>
      <c r="AH778" s="23">
        <v>1.9073181403455102</v>
      </c>
      <c r="AI778" s="23">
        <v>0.114946310601896</v>
      </c>
      <c r="AJ778" s="23">
        <v>8.0555555555555607</v>
      </c>
      <c r="AK778" s="22" t="s">
        <v>48</v>
      </c>
      <c r="AL778" s="22" t="s">
        <v>48</v>
      </c>
      <c r="AM778" s="22"/>
      <c r="AN778" s="2"/>
    </row>
    <row r="779" spans="1:40">
      <c r="A779" s="22" t="s">
        <v>738</v>
      </c>
      <c r="B779" s="23">
        <v>0</v>
      </c>
      <c r="C779" s="23">
        <v>0.2</v>
      </c>
      <c r="D779" s="23">
        <v>0.26</v>
      </c>
      <c r="E779" s="23">
        <v>0.2</v>
      </c>
      <c r="F779" s="23">
        <v>0.14000000000000001</v>
      </c>
      <c r="G779" s="23">
        <v>0</v>
      </c>
      <c r="H779" s="23">
        <v>0.2</v>
      </c>
      <c r="I779" s="23">
        <v>0</v>
      </c>
      <c r="J779" s="23">
        <v>0</v>
      </c>
      <c r="K779" s="23">
        <v>0</v>
      </c>
      <c r="L779" s="23">
        <v>0</v>
      </c>
      <c r="M779" s="23">
        <v>0</v>
      </c>
      <c r="N779" s="23">
        <v>0</v>
      </c>
      <c r="O779" s="23">
        <v>0</v>
      </c>
      <c r="P779" s="23">
        <v>0</v>
      </c>
      <c r="Q779" s="23">
        <v>0</v>
      </c>
      <c r="R779" s="23">
        <v>0</v>
      </c>
      <c r="S779" s="23">
        <v>0</v>
      </c>
      <c r="T779" s="23">
        <v>0</v>
      </c>
      <c r="U779" s="23">
        <v>0</v>
      </c>
      <c r="V779" s="23">
        <v>0</v>
      </c>
      <c r="W779" s="23">
        <v>0</v>
      </c>
      <c r="X779" s="23">
        <v>0</v>
      </c>
      <c r="Y779" s="23">
        <v>0</v>
      </c>
      <c r="Z779" s="23">
        <v>0</v>
      </c>
      <c r="AA779" s="23">
        <v>0</v>
      </c>
      <c r="AB779" s="23">
        <v>0</v>
      </c>
      <c r="AC779" s="23">
        <v>0</v>
      </c>
      <c r="AD779" s="23">
        <v>0</v>
      </c>
      <c r="AE779" s="23">
        <v>0</v>
      </c>
      <c r="AF779" s="23">
        <v>-3.7231999999999998</v>
      </c>
      <c r="AG779" s="23">
        <v>13.226581012668161</v>
      </c>
      <c r="AH779" s="23">
        <v>3.2621416508835503</v>
      </c>
      <c r="AI779" s="23">
        <v>0.13545848072380001</v>
      </c>
      <c r="AJ779" s="23">
        <v>7.76</v>
      </c>
      <c r="AK779" s="22" t="s">
        <v>48</v>
      </c>
      <c r="AL779" s="22" t="s">
        <v>48</v>
      </c>
      <c r="AM779" s="22"/>
      <c r="AN779" s="2"/>
    </row>
    <row r="780" spans="1:40">
      <c r="A780" s="22" t="s">
        <v>739</v>
      </c>
      <c r="B780" s="23">
        <v>0</v>
      </c>
      <c r="C780" s="23">
        <v>0.222222</v>
      </c>
      <c r="D780" s="23">
        <v>0.222222</v>
      </c>
      <c r="E780" s="23">
        <v>0.11111</v>
      </c>
      <c r="F780" s="23">
        <v>0.33333299999999999</v>
      </c>
      <c r="G780" s="23">
        <v>0</v>
      </c>
      <c r="H780" s="23">
        <v>0.11111</v>
      </c>
      <c r="I780" s="23">
        <v>0</v>
      </c>
      <c r="J780" s="23">
        <v>0</v>
      </c>
      <c r="K780" s="23">
        <v>0</v>
      </c>
      <c r="L780" s="23">
        <v>0</v>
      </c>
      <c r="M780" s="23">
        <v>0</v>
      </c>
      <c r="N780" s="23">
        <v>0</v>
      </c>
      <c r="O780" s="23">
        <v>0</v>
      </c>
      <c r="P780" s="23">
        <v>0</v>
      </c>
      <c r="Q780" s="23">
        <v>0</v>
      </c>
      <c r="R780" s="23">
        <v>0</v>
      </c>
      <c r="S780" s="23">
        <v>0</v>
      </c>
      <c r="T780" s="23">
        <v>0</v>
      </c>
      <c r="U780" s="23">
        <v>0</v>
      </c>
      <c r="V780" s="23">
        <v>0</v>
      </c>
      <c r="W780" s="23">
        <v>0</v>
      </c>
      <c r="X780" s="23">
        <v>0</v>
      </c>
      <c r="Y780" s="23">
        <v>0</v>
      </c>
      <c r="Z780" s="23">
        <v>0</v>
      </c>
      <c r="AA780" s="23">
        <v>0</v>
      </c>
      <c r="AB780" s="23">
        <v>0</v>
      </c>
      <c r="AC780" s="23">
        <v>0</v>
      </c>
      <c r="AD780" s="23">
        <v>0</v>
      </c>
      <c r="AE780" s="23">
        <v>0</v>
      </c>
      <c r="AF780" s="23">
        <v>-4.8395061728395099</v>
      </c>
      <c r="AG780" s="23">
        <v>12.659643121623606</v>
      </c>
      <c r="AH780" s="23">
        <v>2.57279658925715</v>
      </c>
      <c r="AI780" s="23">
        <v>0.12982419261314199</v>
      </c>
      <c r="AJ780" s="23">
        <v>8.3333333333333304</v>
      </c>
      <c r="AK780" s="22" t="s">
        <v>48</v>
      </c>
      <c r="AL780" s="22" t="s">
        <v>48</v>
      </c>
      <c r="AM780" s="22"/>
      <c r="AN780" s="2"/>
    </row>
    <row r="781" spans="1:40">
      <c r="A781" s="22" t="s">
        <v>740</v>
      </c>
      <c r="B781" s="23">
        <v>0</v>
      </c>
      <c r="C781" s="23">
        <v>0.2</v>
      </c>
      <c r="D781" s="23">
        <v>0.2</v>
      </c>
      <c r="E781" s="23">
        <v>0.2</v>
      </c>
      <c r="F781" s="23">
        <v>0.2</v>
      </c>
      <c r="G781" s="23">
        <v>0</v>
      </c>
      <c r="H781" s="23">
        <v>0</v>
      </c>
      <c r="I781" s="23">
        <v>0</v>
      </c>
      <c r="J781" s="23">
        <v>0</v>
      </c>
      <c r="K781" s="23">
        <v>0</v>
      </c>
      <c r="L781" s="23">
        <v>0</v>
      </c>
      <c r="M781" s="23">
        <v>0</v>
      </c>
      <c r="N781" s="23">
        <v>0.2</v>
      </c>
      <c r="O781" s="23">
        <v>0</v>
      </c>
      <c r="P781" s="23">
        <v>0</v>
      </c>
      <c r="Q781" s="23">
        <v>0</v>
      </c>
      <c r="R781" s="23">
        <v>0</v>
      </c>
      <c r="S781" s="23">
        <v>0</v>
      </c>
      <c r="T781" s="23">
        <v>0</v>
      </c>
      <c r="U781" s="23">
        <v>0</v>
      </c>
      <c r="V781" s="23">
        <v>0</v>
      </c>
      <c r="W781" s="23">
        <v>0</v>
      </c>
      <c r="X781" s="23">
        <v>0</v>
      </c>
      <c r="Y781" s="23">
        <v>0</v>
      </c>
      <c r="Z781" s="23">
        <v>0</v>
      </c>
      <c r="AA781" s="23">
        <v>0</v>
      </c>
      <c r="AB781" s="23">
        <v>0</v>
      </c>
      <c r="AC781" s="23">
        <v>0</v>
      </c>
      <c r="AD781" s="23">
        <v>0</v>
      </c>
      <c r="AE781" s="23">
        <v>0</v>
      </c>
      <c r="AF781" s="23">
        <v>-19.52</v>
      </c>
      <c r="AG781" s="23">
        <v>13.3785362629601</v>
      </c>
      <c r="AH781" s="23">
        <v>10.0946552375139</v>
      </c>
      <c r="AI781" s="23">
        <v>0.22526428922490099</v>
      </c>
      <c r="AJ781" s="23">
        <v>7.4</v>
      </c>
      <c r="AK781" s="22" t="s">
        <v>90</v>
      </c>
      <c r="AL781" s="22" t="s">
        <v>90</v>
      </c>
      <c r="AM781" s="22"/>
      <c r="AN781" s="2"/>
    </row>
    <row r="782" spans="1:40">
      <c r="A782" s="22" t="s">
        <v>741</v>
      </c>
      <c r="B782" s="23">
        <v>0</v>
      </c>
      <c r="C782" s="23">
        <v>0.222222</v>
      </c>
      <c r="D782" s="23">
        <v>0.222222</v>
      </c>
      <c r="E782" s="23">
        <v>0.222222</v>
      </c>
      <c r="F782" s="23">
        <v>0.222222</v>
      </c>
      <c r="G782" s="23">
        <v>0.111111</v>
      </c>
      <c r="H782" s="23">
        <v>0</v>
      </c>
      <c r="I782" s="23">
        <v>0</v>
      </c>
      <c r="J782" s="23">
        <v>0</v>
      </c>
      <c r="K782" s="23">
        <v>0</v>
      </c>
      <c r="L782" s="23">
        <v>0</v>
      </c>
      <c r="M782" s="23">
        <v>0</v>
      </c>
      <c r="N782" s="23">
        <v>0</v>
      </c>
      <c r="O782" s="23">
        <v>0</v>
      </c>
      <c r="P782" s="23">
        <v>0</v>
      </c>
      <c r="Q782" s="23">
        <v>0</v>
      </c>
      <c r="R782" s="23">
        <v>0</v>
      </c>
      <c r="S782" s="23">
        <v>0</v>
      </c>
      <c r="T782" s="23">
        <v>0</v>
      </c>
      <c r="U782" s="23">
        <v>0</v>
      </c>
      <c r="V782" s="23">
        <v>0</v>
      </c>
      <c r="W782" s="23">
        <v>0</v>
      </c>
      <c r="X782" s="23">
        <v>0</v>
      </c>
      <c r="Y782" s="23">
        <v>0</v>
      </c>
      <c r="Z782" s="23">
        <v>0</v>
      </c>
      <c r="AA782" s="23">
        <v>0</v>
      </c>
      <c r="AB782" s="23">
        <v>0</v>
      </c>
      <c r="AC782" s="23">
        <v>0</v>
      </c>
      <c r="AD782" s="23">
        <v>0</v>
      </c>
      <c r="AE782" s="23">
        <v>0</v>
      </c>
      <c r="AF782" s="23">
        <v>0.49382716049382702</v>
      </c>
      <c r="AG782" s="23">
        <v>13.142923941577889</v>
      </c>
      <c r="AH782" s="23">
        <v>0.83531248755842091</v>
      </c>
      <c r="AI782" s="23">
        <v>9.4568545915347593E-2</v>
      </c>
      <c r="AJ782" s="23">
        <v>8.5555555555555607</v>
      </c>
      <c r="AK782" s="22" t="s">
        <v>48</v>
      </c>
      <c r="AL782" s="22" t="s">
        <v>48</v>
      </c>
      <c r="AM782" s="22"/>
      <c r="AN782" s="2"/>
    </row>
    <row r="783" spans="1:40">
      <c r="A783" s="22" t="s">
        <v>745</v>
      </c>
      <c r="B783" s="23">
        <v>0</v>
      </c>
      <c r="C783" s="23">
        <v>0.16666600000000001</v>
      </c>
      <c r="D783" s="23">
        <v>0.16666600000000001</v>
      </c>
      <c r="E783" s="23">
        <v>0.16666600000000001</v>
      </c>
      <c r="F783" s="23">
        <v>0.16666600000000001</v>
      </c>
      <c r="G783" s="23">
        <v>0.16666600000000001</v>
      </c>
      <c r="H783" s="23">
        <v>0</v>
      </c>
      <c r="I783" s="23">
        <v>0</v>
      </c>
      <c r="J783" s="23">
        <v>0</v>
      </c>
      <c r="K783" s="23">
        <v>0</v>
      </c>
      <c r="L783" s="23">
        <v>0</v>
      </c>
      <c r="M783" s="23">
        <v>0.16666600000000001</v>
      </c>
      <c r="N783" s="23">
        <v>0</v>
      </c>
      <c r="O783" s="23">
        <v>0</v>
      </c>
      <c r="P783" s="23">
        <v>0</v>
      </c>
      <c r="Q783" s="23">
        <v>0</v>
      </c>
      <c r="R783" s="23">
        <v>0</v>
      </c>
      <c r="S783" s="23">
        <v>0</v>
      </c>
      <c r="T783" s="23">
        <v>0</v>
      </c>
      <c r="U783" s="23">
        <v>0</v>
      </c>
      <c r="V783" s="23">
        <v>0</v>
      </c>
      <c r="W783" s="23">
        <v>0</v>
      </c>
      <c r="X783" s="23">
        <v>0</v>
      </c>
      <c r="Y783" s="23">
        <v>0</v>
      </c>
      <c r="Z783" s="23">
        <v>0</v>
      </c>
      <c r="AA783" s="23">
        <v>0</v>
      </c>
      <c r="AB783" s="23">
        <v>0</v>
      </c>
      <c r="AC783" s="23">
        <v>0</v>
      </c>
      <c r="AD783" s="23">
        <v>0</v>
      </c>
      <c r="AE783" s="23">
        <v>0</v>
      </c>
      <c r="AF783" s="23">
        <v>-14.4444444444444</v>
      </c>
      <c r="AG783" s="23">
        <v>14.89409367604364</v>
      </c>
      <c r="AH783" s="23">
        <v>9.9876652014043099</v>
      </c>
      <c r="AI783" s="23">
        <v>0.206512038928054</v>
      </c>
      <c r="AJ783" s="23">
        <v>8</v>
      </c>
      <c r="AK783" s="22" t="s">
        <v>90</v>
      </c>
      <c r="AL783" s="22" t="s">
        <v>90</v>
      </c>
      <c r="AM783" s="22"/>
      <c r="AN783" s="2"/>
    </row>
    <row r="784" spans="1:40">
      <c r="A784" s="22" t="s">
        <v>747</v>
      </c>
      <c r="B784" s="23">
        <v>0</v>
      </c>
      <c r="C784" s="23">
        <v>0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0.24390000000000001</v>
      </c>
      <c r="J784" s="23">
        <v>0</v>
      </c>
      <c r="K784" s="23">
        <v>0.24390000000000001</v>
      </c>
      <c r="L784" s="23">
        <v>0.12195</v>
      </c>
      <c r="M784" s="23">
        <v>0.24390000000000001</v>
      </c>
      <c r="N784" s="23">
        <v>0.12195</v>
      </c>
      <c r="O784" s="23">
        <v>0</v>
      </c>
      <c r="P784" s="23">
        <v>0</v>
      </c>
      <c r="Q784" s="23">
        <v>2.4389999999999998E-2</v>
      </c>
      <c r="R784" s="23">
        <v>0</v>
      </c>
      <c r="S784" s="23">
        <v>0</v>
      </c>
      <c r="T784" s="23">
        <v>0</v>
      </c>
      <c r="U784" s="23">
        <v>0</v>
      </c>
      <c r="V784" s="23">
        <v>0</v>
      </c>
      <c r="W784" s="23">
        <v>0</v>
      </c>
      <c r="X784" s="23">
        <v>0</v>
      </c>
      <c r="Y784" s="23">
        <v>0</v>
      </c>
      <c r="Z784" s="23">
        <v>0</v>
      </c>
      <c r="AA784" s="23">
        <v>0</v>
      </c>
      <c r="AB784" s="23">
        <v>0</v>
      </c>
      <c r="AC784" s="23">
        <v>0</v>
      </c>
      <c r="AD784" s="23">
        <v>0</v>
      </c>
      <c r="AE784" s="23">
        <v>0</v>
      </c>
      <c r="AF784" s="23">
        <v>-10.6365258774539</v>
      </c>
      <c r="AG784" s="23">
        <v>13.601062956574896</v>
      </c>
      <c r="AH784" s="23">
        <v>9.3894652099077014</v>
      </c>
      <c r="AI784" s="23">
        <v>0.29872124848269899</v>
      </c>
      <c r="AJ784" s="23">
        <v>4.48780487804878</v>
      </c>
      <c r="AK784" s="22" t="s">
        <v>90</v>
      </c>
      <c r="AL784" s="22" t="s">
        <v>90</v>
      </c>
      <c r="AM784" s="22"/>
      <c r="AN784" s="2"/>
    </row>
    <row r="785" spans="1:40">
      <c r="A785" s="22" t="s">
        <v>748</v>
      </c>
      <c r="B785" s="23">
        <v>0</v>
      </c>
      <c r="C785" s="23">
        <v>0.16666600000000001</v>
      </c>
      <c r="D785" s="23">
        <v>0.16666600000000001</v>
      </c>
      <c r="E785" s="23">
        <v>0.16666600000000001</v>
      </c>
      <c r="F785" s="23">
        <v>0.16666600000000001</v>
      </c>
      <c r="G785" s="23">
        <v>0.16666600000000001</v>
      </c>
      <c r="H785" s="23">
        <v>0.16666600000000001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  <c r="P785" s="23">
        <v>0</v>
      </c>
      <c r="Q785" s="23">
        <v>0</v>
      </c>
      <c r="R785" s="23">
        <v>0</v>
      </c>
      <c r="S785" s="23">
        <v>0</v>
      </c>
      <c r="T785" s="23">
        <v>0</v>
      </c>
      <c r="U785" s="23">
        <v>0</v>
      </c>
      <c r="V785" s="23">
        <v>0</v>
      </c>
      <c r="W785" s="23">
        <v>0</v>
      </c>
      <c r="X785" s="23">
        <v>0</v>
      </c>
      <c r="Y785" s="23">
        <v>0</v>
      </c>
      <c r="Z785" s="23">
        <v>0</v>
      </c>
      <c r="AA785" s="23">
        <v>0</v>
      </c>
      <c r="AB785" s="23">
        <v>0</v>
      </c>
      <c r="AC785" s="23">
        <v>0</v>
      </c>
      <c r="AD785" s="23">
        <v>0</v>
      </c>
      <c r="AE785" s="23">
        <v>0</v>
      </c>
      <c r="AF785" s="23">
        <v>1.44444444444444</v>
      </c>
      <c r="AG785" s="23">
        <v>14.89409367604364</v>
      </c>
      <c r="AH785" s="23">
        <v>2.99665255379856</v>
      </c>
      <c r="AI785" s="23">
        <v>0.13582055154586201</v>
      </c>
      <c r="AJ785" s="23">
        <v>8.5</v>
      </c>
      <c r="AK785" s="22" t="s">
        <v>48</v>
      </c>
      <c r="AL785" s="22" t="s">
        <v>48</v>
      </c>
      <c r="AM785" s="22"/>
      <c r="AN785" s="2"/>
    </row>
    <row r="786" spans="1:40">
      <c r="A786" s="22" t="s">
        <v>749</v>
      </c>
      <c r="B786" s="23">
        <v>0</v>
      </c>
      <c r="C786" s="23">
        <v>0.17241300000000001</v>
      </c>
      <c r="D786" s="23">
        <v>0.17241300000000001</v>
      </c>
      <c r="E786" s="23">
        <v>0.17241300000000001</v>
      </c>
      <c r="F786" s="23">
        <v>0.17241300000000001</v>
      </c>
      <c r="G786" s="23">
        <v>0.17241300000000001</v>
      </c>
      <c r="H786" s="23">
        <v>0</v>
      </c>
      <c r="I786" s="23">
        <v>0.137931</v>
      </c>
      <c r="J786" s="23">
        <v>0</v>
      </c>
      <c r="K786" s="23">
        <v>0</v>
      </c>
      <c r="L786" s="23">
        <v>0</v>
      </c>
      <c r="M786" s="23">
        <v>0</v>
      </c>
      <c r="N786" s="23">
        <v>0</v>
      </c>
      <c r="O786" s="23">
        <v>0</v>
      </c>
      <c r="P786" s="23">
        <v>0</v>
      </c>
      <c r="Q786" s="23">
        <v>0</v>
      </c>
      <c r="R786" s="23">
        <v>0</v>
      </c>
      <c r="S786" s="23">
        <v>0</v>
      </c>
      <c r="T786" s="23">
        <v>0</v>
      </c>
      <c r="U786" s="23">
        <v>0</v>
      </c>
      <c r="V786" s="23">
        <v>0</v>
      </c>
      <c r="W786" s="23">
        <v>0</v>
      </c>
      <c r="X786" s="23">
        <v>0</v>
      </c>
      <c r="Y786" s="23">
        <v>0</v>
      </c>
      <c r="Z786" s="23">
        <v>0</v>
      </c>
      <c r="AA786" s="23">
        <v>0</v>
      </c>
      <c r="AB786" s="23">
        <v>0</v>
      </c>
      <c r="AC786" s="23">
        <v>0</v>
      </c>
      <c r="AD786" s="23">
        <v>0</v>
      </c>
      <c r="AE786" s="23">
        <v>0</v>
      </c>
      <c r="AF786" s="23">
        <v>-6.7538644470867997</v>
      </c>
      <c r="AG786" s="23">
        <v>14.868132488971737</v>
      </c>
      <c r="AH786" s="23">
        <v>5.7000241623047199</v>
      </c>
      <c r="AI786" s="23">
        <v>0.13322577905389901</v>
      </c>
      <c r="AJ786" s="23">
        <v>8.1379310344827598</v>
      </c>
      <c r="AK786" s="22" t="s">
        <v>90</v>
      </c>
      <c r="AL786" s="22" t="s">
        <v>695</v>
      </c>
      <c r="AM786" s="22"/>
      <c r="AN786" s="2"/>
    </row>
    <row r="787" spans="1:40">
      <c r="A787" s="22" t="s">
        <v>751</v>
      </c>
      <c r="B787" s="23">
        <v>0</v>
      </c>
      <c r="C787" s="23">
        <v>0.196078</v>
      </c>
      <c r="D787" s="23">
        <v>0.196078</v>
      </c>
      <c r="E787" s="23">
        <v>0.196078</v>
      </c>
      <c r="F787" s="23">
        <v>0.196078</v>
      </c>
      <c r="G787" s="23">
        <v>0</v>
      </c>
      <c r="H787" s="23">
        <v>0.196078</v>
      </c>
      <c r="I787" s="23">
        <v>0</v>
      </c>
      <c r="J787" s="23">
        <v>0</v>
      </c>
      <c r="K787" s="23">
        <v>0</v>
      </c>
      <c r="L787" s="23">
        <v>0</v>
      </c>
      <c r="M787" s="23">
        <v>0</v>
      </c>
      <c r="N787" s="23">
        <v>0</v>
      </c>
      <c r="O787" s="23">
        <v>0</v>
      </c>
      <c r="P787" s="23">
        <v>0</v>
      </c>
      <c r="Q787" s="23">
        <v>1.9607800000000002E-2</v>
      </c>
      <c r="R787" s="23">
        <v>0</v>
      </c>
      <c r="S787" s="23">
        <v>0</v>
      </c>
      <c r="T787" s="23">
        <v>0</v>
      </c>
      <c r="U787" s="23">
        <v>0</v>
      </c>
      <c r="V787" s="23">
        <v>0</v>
      </c>
      <c r="W787" s="23">
        <v>0</v>
      </c>
      <c r="X787" s="23">
        <v>0</v>
      </c>
      <c r="Y787" s="23">
        <v>0</v>
      </c>
      <c r="Z787" s="23">
        <v>0</v>
      </c>
      <c r="AA787" s="23">
        <v>0</v>
      </c>
      <c r="AB787" s="23">
        <v>0</v>
      </c>
      <c r="AC787" s="23">
        <v>0</v>
      </c>
      <c r="AD787" s="23">
        <v>0</v>
      </c>
      <c r="AE787" s="23">
        <v>0</v>
      </c>
      <c r="AF787" s="23">
        <v>-7.9661668589004302</v>
      </c>
      <c r="AG787" s="23">
        <v>13.918447772600913</v>
      </c>
      <c r="AH787" s="23">
        <v>6.7675769547561799</v>
      </c>
      <c r="AI787" s="23">
        <v>0.174883934708116</v>
      </c>
      <c r="AJ787" s="23">
        <v>7.9215686274509798</v>
      </c>
      <c r="AK787" s="22" t="s">
        <v>90</v>
      </c>
      <c r="AL787" s="22" t="s">
        <v>90</v>
      </c>
      <c r="AM787" s="22"/>
      <c r="AN787" s="2"/>
    </row>
    <row r="788" spans="1:40">
      <c r="A788" s="22" t="s">
        <v>752</v>
      </c>
      <c r="B788" s="23">
        <v>0</v>
      </c>
      <c r="C788" s="23">
        <v>0.19047600000000001</v>
      </c>
      <c r="D788" s="23">
        <v>0.19047600000000001</v>
      </c>
      <c r="E788" s="23">
        <v>0.19047600000000001</v>
      </c>
      <c r="F788" s="23">
        <v>0.19047600000000001</v>
      </c>
      <c r="G788" s="23">
        <v>0</v>
      </c>
      <c r="H788" s="23">
        <v>0.19047600000000001</v>
      </c>
      <c r="I788" s="23">
        <v>0</v>
      </c>
      <c r="J788" s="23">
        <v>0</v>
      </c>
      <c r="K788" s="23">
        <v>0</v>
      </c>
      <c r="L788" s="23">
        <v>0</v>
      </c>
      <c r="M788" s="23">
        <v>0</v>
      </c>
      <c r="N788" s="23">
        <v>0</v>
      </c>
      <c r="O788" s="23">
        <v>0</v>
      </c>
      <c r="P788" s="23">
        <v>0</v>
      </c>
      <c r="Q788" s="23">
        <v>4.7619000000000002E-2</v>
      </c>
      <c r="R788" s="23">
        <v>0</v>
      </c>
      <c r="S788" s="23">
        <v>0</v>
      </c>
      <c r="T788" s="23">
        <v>0</v>
      </c>
      <c r="U788" s="23">
        <v>0</v>
      </c>
      <c r="V788" s="23">
        <v>0</v>
      </c>
      <c r="W788" s="23">
        <v>0</v>
      </c>
      <c r="X788" s="23">
        <v>0</v>
      </c>
      <c r="Y788" s="23">
        <v>0</v>
      </c>
      <c r="Z788" s="23">
        <v>0</v>
      </c>
      <c r="AA788" s="23">
        <v>0</v>
      </c>
      <c r="AB788" s="23">
        <v>0</v>
      </c>
      <c r="AC788" s="23">
        <v>0</v>
      </c>
      <c r="AD788" s="23">
        <v>0</v>
      </c>
      <c r="AE788" s="23">
        <v>0</v>
      </c>
      <c r="AF788" s="23">
        <v>-13.133786848072599</v>
      </c>
      <c r="AG788" s="23">
        <v>14.332851985035079</v>
      </c>
      <c r="AH788" s="23">
        <v>9.7743202456604799</v>
      </c>
      <c r="AI788" s="23">
        <v>0.21472758674175199</v>
      </c>
      <c r="AJ788" s="23">
        <v>7.8095238095238102</v>
      </c>
      <c r="AK788" s="22" t="s">
        <v>90</v>
      </c>
      <c r="AL788" s="22" t="s">
        <v>90</v>
      </c>
      <c r="AM788" s="22"/>
      <c r="AN788" s="2"/>
    </row>
    <row r="789" spans="1:40">
      <c r="A789" s="22" t="s">
        <v>753</v>
      </c>
      <c r="B789" s="23">
        <v>0</v>
      </c>
      <c r="C789" s="23">
        <v>0.19323599999999999</v>
      </c>
      <c r="D789" s="23">
        <v>0.19323599999999999</v>
      </c>
      <c r="E789" s="23">
        <v>0.19323599999999999</v>
      </c>
      <c r="F789" s="23">
        <v>0.19323599999999999</v>
      </c>
      <c r="G789" s="23">
        <v>0</v>
      </c>
      <c r="H789" s="23">
        <v>0.19323599999999999</v>
      </c>
      <c r="I789" s="23">
        <v>0</v>
      </c>
      <c r="J789" s="23">
        <v>0</v>
      </c>
      <c r="K789" s="23">
        <v>0</v>
      </c>
      <c r="L789" s="23">
        <v>0</v>
      </c>
      <c r="M789" s="23">
        <v>0</v>
      </c>
      <c r="N789" s="23">
        <v>0</v>
      </c>
      <c r="O789" s="23">
        <v>0</v>
      </c>
      <c r="P789" s="23">
        <v>0</v>
      </c>
      <c r="Q789" s="23">
        <v>3.3815999999999999E-2</v>
      </c>
      <c r="R789" s="23">
        <v>0</v>
      </c>
      <c r="S789" s="23">
        <v>0</v>
      </c>
      <c r="T789" s="23">
        <v>0</v>
      </c>
      <c r="U789" s="23">
        <v>0</v>
      </c>
      <c r="V789" s="23">
        <v>0</v>
      </c>
      <c r="W789" s="23">
        <v>0</v>
      </c>
      <c r="X789" s="23">
        <v>0</v>
      </c>
      <c r="Y789" s="23">
        <v>0</v>
      </c>
      <c r="Z789" s="23">
        <v>0</v>
      </c>
      <c r="AA789" s="23">
        <v>0</v>
      </c>
      <c r="AB789" s="23">
        <v>0</v>
      </c>
      <c r="AC789" s="23">
        <v>0</v>
      </c>
      <c r="AD789" s="23">
        <v>0</v>
      </c>
      <c r="AE789" s="23">
        <v>0</v>
      </c>
      <c r="AF789" s="23">
        <v>-10.62</v>
      </c>
      <c r="AG789" s="23">
        <v>14.15</v>
      </c>
      <c r="AH789" s="23">
        <v>7.85</v>
      </c>
      <c r="AI789" s="23">
        <v>0.19620000000000001</v>
      </c>
      <c r="AJ789" s="23">
        <v>7.86</v>
      </c>
      <c r="AK789" s="22" t="s">
        <v>48</v>
      </c>
      <c r="AL789" s="22" t="s">
        <v>48</v>
      </c>
      <c r="AM789" s="27"/>
      <c r="AN789" s="2"/>
    </row>
    <row r="790" spans="1:40">
      <c r="A790" s="22" t="s">
        <v>743</v>
      </c>
      <c r="B790" s="23">
        <v>0.21818180000000001</v>
      </c>
      <c r="C790" s="23">
        <v>0</v>
      </c>
      <c r="D790" s="23">
        <v>0</v>
      </c>
      <c r="E790" s="23">
        <v>0</v>
      </c>
      <c r="F790" s="23">
        <v>0</v>
      </c>
      <c r="G790" s="23">
        <v>0</v>
      </c>
      <c r="H790" s="23">
        <v>0</v>
      </c>
      <c r="I790" s="23">
        <v>0.18818099999999999</v>
      </c>
      <c r="J790" s="23">
        <v>0.18818099999999999</v>
      </c>
      <c r="K790" s="23">
        <v>0.18818099999999999</v>
      </c>
      <c r="L790" s="23">
        <v>0</v>
      </c>
      <c r="M790" s="23">
        <v>0.18818099999999999</v>
      </c>
      <c r="N790" s="23">
        <v>0</v>
      </c>
      <c r="O790" s="23">
        <v>0</v>
      </c>
      <c r="P790" s="23">
        <v>0</v>
      </c>
      <c r="Q790" s="23">
        <v>0</v>
      </c>
      <c r="R790" s="23">
        <v>0</v>
      </c>
      <c r="S790" s="23">
        <v>0</v>
      </c>
      <c r="T790" s="23">
        <v>0</v>
      </c>
      <c r="U790" s="23">
        <v>0</v>
      </c>
      <c r="V790" s="23">
        <v>0</v>
      </c>
      <c r="W790" s="23">
        <v>0</v>
      </c>
      <c r="X790" s="23">
        <v>0</v>
      </c>
      <c r="Y790" s="23">
        <v>0</v>
      </c>
      <c r="Z790" s="23">
        <v>0</v>
      </c>
      <c r="AA790" s="23">
        <v>0</v>
      </c>
      <c r="AB790" s="23">
        <v>0</v>
      </c>
      <c r="AC790" s="23">
        <v>0</v>
      </c>
      <c r="AD790" s="23">
        <v>0</v>
      </c>
      <c r="AE790" s="23">
        <v>0</v>
      </c>
      <c r="AF790" s="23">
        <v>-21.553719008264501</v>
      </c>
      <c r="AG790" s="23">
        <v>13.251593508877971</v>
      </c>
      <c r="AH790" s="23">
        <v>6.0670222246727503</v>
      </c>
      <c r="AI790" s="23">
        <v>0.10684042321639201</v>
      </c>
      <c r="AJ790" s="23">
        <v>4.0909090909090899</v>
      </c>
      <c r="AK790" s="22" t="s">
        <v>90</v>
      </c>
      <c r="AL790" s="22" t="s">
        <v>90</v>
      </c>
      <c r="AM790" s="22"/>
      <c r="AN790" s="2"/>
    </row>
    <row r="791" spans="1:40">
      <c r="A791" s="22" t="s">
        <v>744</v>
      </c>
      <c r="B791" s="23">
        <v>0.22222220000000001</v>
      </c>
      <c r="C791" s="23">
        <v>0</v>
      </c>
      <c r="D791" s="23">
        <v>0</v>
      </c>
      <c r="E791" s="23">
        <v>0</v>
      </c>
      <c r="F791" s="23">
        <v>0</v>
      </c>
      <c r="G791" s="23">
        <v>0</v>
      </c>
      <c r="H791" s="23">
        <v>0</v>
      </c>
      <c r="I791" s="23">
        <v>0.33333299999999999</v>
      </c>
      <c r="J791" s="23">
        <v>0.11111</v>
      </c>
      <c r="K791" s="23">
        <v>0.11111</v>
      </c>
      <c r="L791" s="23">
        <v>0</v>
      </c>
      <c r="M791" s="23">
        <v>0.11111</v>
      </c>
      <c r="N791" s="23">
        <v>0</v>
      </c>
      <c r="O791" s="23">
        <v>0</v>
      </c>
      <c r="P791" s="23">
        <v>0</v>
      </c>
      <c r="Q791" s="23">
        <v>0</v>
      </c>
      <c r="R791" s="23">
        <v>0</v>
      </c>
      <c r="S791" s="23">
        <v>0</v>
      </c>
      <c r="T791" s="23">
        <v>0</v>
      </c>
      <c r="U791" s="23">
        <v>0</v>
      </c>
      <c r="V791" s="23">
        <v>0</v>
      </c>
      <c r="W791" s="23">
        <v>0</v>
      </c>
      <c r="X791" s="23">
        <v>0</v>
      </c>
      <c r="Y791" s="23">
        <v>0</v>
      </c>
      <c r="Z791" s="23">
        <v>0</v>
      </c>
      <c r="AA791" s="23">
        <v>0</v>
      </c>
      <c r="AB791" s="23">
        <v>0</v>
      </c>
      <c r="AC791" s="23">
        <v>0</v>
      </c>
      <c r="AD791" s="23">
        <v>0</v>
      </c>
      <c r="AE791" s="23">
        <v>0</v>
      </c>
      <c r="AF791" s="23">
        <v>-18.765432098765402</v>
      </c>
      <c r="AG791" s="23">
        <v>12.659643121623606</v>
      </c>
      <c r="AH791" s="23">
        <v>5.63249365565229</v>
      </c>
      <c r="AI791" s="23">
        <v>8.8499145563288306E-2</v>
      </c>
      <c r="AJ791" s="23">
        <v>4.1111111111111098</v>
      </c>
      <c r="AK791" s="22" t="s">
        <v>90</v>
      </c>
      <c r="AL791" s="22" t="s">
        <v>90</v>
      </c>
      <c r="AM791" s="22"/>
      <c r="AN791" s="2"/>
    </row>
    <row r="792" spans="1:40">
      <c r="A792" s="22" t="s">
        <v>742</v>
      </c>
      <c r="B792" s="23">
        <v>0.2</v>
      </c>
      <c r="C792" s="23">
        <v>0</v>
      </c>
      <c r="D792" s="23">
        <v>0</v>
      </c>
      <c r="E792" s="23">
        <v>0</v>
      </c>
      <c r="F792" s="23">
        <v>0</v>
      </c>
      <c r="G792" s="23">
        <v>0</v>
      </c>
      <c r="H792" s="23">
        <v>0</v>
      </c>
      <c r="I792" s="23">
        <v>0.2</v>
      </c>
      <c r="J792" s="23">
        <v>0</v>
      </c>
      <c r="K792" s="23">
        <v>0.2</v>
      </c>
      <c r="L792" s="23">
        <v>0</v>
      </c>
      <c r="M792" s="23">
        <v>0.2</v>
      </c>
      <c r="N792" s="23">
        <v>0</v>
      </c>
      <c r="O792" s="23">
        <v>0.2</v>
      </c>
      <c r="P792" s="23">
        <v>0</v>
      </c>
      <c r="Q792" s="23">
        <v>0</v>
      </c>
      <c r="R792" s="23">
        <v>0</v>
      </c>
      <c r="S792" s="23">
        <v>0</v>
      </c>
      <c r="T792" s="23">
        <v>0</v>
      </c>
      <c r="U792" s="23">
        <v>0</v>
      </c>
      <c r="V792" s="23">
        <v>0</v>
      </c>
      <c r="W792" s="23">
        <v>0</v>
      </c>
      <c r="X792" s="23">
        <v>0</v>
      </c>
      <c r="Y792" s="23">
        <v>0</v>
      </c>
      <c r="Z792" s="23">
        <v>0</v>
      </c>
      <c r="AA792" s="23">
        <v>0</v>
      </c>
      <c r="AB792" s="23">
        <v>0</v>
      </c>
      <c r="AC792" s="23">
        <v>0</v>
      </c>
      <c r="AD792" s="23">
        <v>0</v>
      </c>
      <c r="AE792" s="23">
        <v>0</v>
      </c>
      <c r="AF792" s="23">
        <v>-16.16</v>
      </c>
      <c r="AG792" s="23">
        <v>13.3785362629601</v>
      </c>
      <c r="AH792" s="23">
        <v>4.5567221589985101</v>
      </c>
      <c r="AI792" s="23">
        <v>0.10131140113531199</v>
      </c>
      <c r="AJ792" s="23">
        <v>4.2</v>
      </c>
      <c r="AK792" s="22" t="s">
        <v>90</v>
      </c>
      <c r="AL792" s="22" t="s">
        <v>90</v>
      </c>
      <c r="AM792" s="22"/>
      <c r="AN792" s="2"/>
    </row>
    <row r="793" spans="1:40">
      <c r="A793" s="22" t="s">
        <v>678</v>
      </c>
      <c r="B793" s="23">
        <v>0.13</v>
      </c>
      <c r="C793" s="23">
        <v>0</v>
      </c>
      <c r="D793" s="23">
        <v>0</v>
      </c>
      <c r="E793" s="23">
        <v>0.36</v>
      </c>
      <c r="F793" s="23">
        <v>0.18</v>
      </c>
      <c r="G793" s="23">
        <v>0</v>
      </c>
      <c r="H793" s="23">
        <v>0.33</v>
      </c>
      <c r="I793" s="23">
        <v>0</v>
      </c>
      <c r="J793" s="23">
        <v>0</v>
      </c>
      <c r="K793" s="23">
        <v>0</v>
      </c>
      <c r="L793" s="23">
        <v>0</v>
      </c>
      <c r="M793" s="23">
        <v>0</v>
      </c>
      <c r="N793" s="23">
        <v>0</v>
      </c>
      <c r="O793" s="23">
        <v>0</v>
      </c>
      <c r="P793" s="23">
        <v>0</v>
      </c>
      <c r="Q793" s="23">
        <v>0</v>
      </c>
      <c r="R793" s="23">
        <v>0</v>
      </c>
      <c r="S793" s="23">
        <v>0</v>
      </c>
      <c r="T793" s="23">
        <v>0</v>
      </c>
      <c r="U793" s="23">
        <v>0</v>
      </c>
      <c r="V793" s="23">
        <v>0</v>
      </c>
      <c r="W793" s="23">
        <v>0</v>
      </c>
      <c r="X793" s="23">
        <v>0</v>
      </c>
      <c r="Y793" s="23">
        <v>0</v>
      </c>
      <c r="Z793" s="23">
        <v>0</v>
      </c>
      <c r="AA793" s="23">
        <v>0</v>
      </c>
      <c r="AB793" s="23">
        <v>0</v>
      </c>
      <c r="AC793" s="23">
        <v>0</v>
      </c>
      <c r="AD793" s="23">
        <v>0</v>
      </c>
      <c r="AE793" s="23">
        <v>0</v>
      </c>
      <c r="AF793" s="23">
        <v>-9.798</v>
      </c>
      <c r="AG793" s="23">
        <v>10.869040232490773</v>
      </c>
      <c r="AH793" s="23">
        <v>5.3519566868051101</v>
      </c>
      <c r="AI793" s="23">
        <v>0.14816355827260599</v>
      </c>
      <c r="AJ793" s="23">
        <v>7.38</v>
      </c>
      <c r="AK793" s="22" t="s">
        <v>90</v>
      </c>
      <c r="AL793" s="22" t="s">
        <v>90</v>
      </c>
      <c r="AM793" s="22"/>
      <c r="AN793" s="2"/>
    </row>
    <row r="794" spans="1:40">
      <c r="A794" s="22" t="s">
        <v>755</v>
      </c>
      <c r="B794" s="23">
        <v>0.2</v>
      </c>
      <c r="C794" s="23">
        <v>0</v>
      </c>
      <c r="D794" s="23">
        <v>0</v>
      </c>
      <c r="E794" s="23">
        <v>0</v>
      </c>
      <c r="F794" s="23">
        <v>0</v>
      </c>
      <c r="G794" s="23">
        <v>0.2</v>
      </c>
      <c r="H794" s="23">
        <v>0</v>
      </c>
      <c r="I794" s="23">
        <v>0.2</v>
      </c>
      <c r="J794" s="23">
        <v>0</v>
      </c>
      <c r="K794" s="23">
        <v>0</v>
      </c>
      <c r="L794" s="23">
        <v>0</v>
      </c>
      <c r="M794" s="23">
        <v>0.2</v>
      </c>
      <c r="N794" s="23">
        <v>0</v>
      </c>
      <c r="O794" s="23">
        <v>0</v>
      </c>
      <c r="P794" s="23">
        <v>0</v>
      </c>
      <c r="Q794" s="23">
        <v>0</v>
      </c>
      <c r="R794" s="23">
        <v>0</v>
      </c>
      <c r="S794" s="23">
        <v>0</v>
      </c>
      <c r="T794" s="23">
        <v>0</v>
      </c>
      <c r="U794" s="23">
        <v>0</v>
      </c>
      <c r="V794" s="23">
        <v>0</v>
      </c>
      <c r="W794" s="23">
        <v>0</v>
      </c>
      <c r="X794" s="23">
        <v>0</v>
      </c>
      <c r="Y794" s="23">
        <v>0</v>
      </c>
      <c r="Z794" s="23">
        <v>0</v>
      </c>
      <c r="AA794" s="23">
        <v>0</v>
      </c>
      <c r="AB794" s="23">
        <v>0</v>
      </c>
      <c r="AC794" s="23">
        <v>0.2</v>
      </c>
      <c r="AD794" s="23">
        <v>0</v>
      </c>
      <c r="AE794" s="23">
        <v>0</v>
      </c>
      <c r="AF794" s="23">
        <v>-22.88</v>
      </c>
      <c r="AG794" s="23">
        <v>13.3785362629601</v>
      </c>
      <c r="AH794" s="23">
        <v>11.655235664039401</v>
      </c>
      <c r="AI794" s="23">
        <v>0.23622023622035401</v>
      </c>
      <c r="AJ794" s="23">
        <v>5</v>
      </c>
      <c r="AK794" s="22" t="s">
        <v>90</v>
      </c>
      <c r="AL794" s="22" t="s">
        <v>90</v>
      </c>
      <c r="AM794" s="22"/>
      <c r="AN794" s="2"/>
    </row>
    <row r="795" spans="1:40">
      <c r="A795" s="22" t="s">
        <v>756</v>
      </c>
      <c r="B795" s="23">
        <v>0.3125</v>
      </c>
      <c r="C795" s="23">
        <v>0</v>
      </c>
      <c r="D795" s="23">
        <v>0</v>
      </c>
      <c r="E795" s="23">
        <v>0</v>
      </c>
      <c r="F795" s="23">
        <v>0</v>
      </c>
      <c r="G795" s="23">
        <v>6.25E-2</v>
      </c>
      <c r="H795" s="23">
        <v>0</v>
      </c>
      <c r="I795" s="23">
        <v>0</v>
      </c>
      <c r="J795" s="23">
        <v>0</v>
      </c>
      <c r="K795" s="23">
        <v>0</v>
      </c>
      <c r="L795" s="23">
        <v>0</v>
      </c>
      <c r="M795" s="23">
        <v>0</v>
      </c>
      <c r="N795" s="23">
        <v>0</v>
      </c>
      <c r="O795" s="23">
        <v>0</v>
      </c>
      <c r="P795" s="23">
        <v>0</v>
      </c>
      <c r="Q795" s="23">
        <v>0</v>
      </c>
      <c r="R795" s="23">
        <v>0.3125</v>
      </c>
      <c r="S795" s="23">
        <v>0.15625</v>
      </c>
      <c r="T795" s="23">
        <v>0</v>
      </c>
      <c r="U795" s="23">
        <v>0</v>
      </c>
      <c r="V795" s="23">
        <v>0</v>
      </c>
      <c r="W795" s="23">
        <v>0.15625</v>
      </c>
      <c r="X795" s="23">
        <v>0</v>
      </c>
      <c r="Y795" s="23">
        <v>0</v>
      </c>
      <c r="Z795" s="23">
        <v>0</v>
      </c>
      <c r="AA795" s="23">
        <v>0</v>
      </c>
      <c r="AB795" s="23">
        <v>0</v>
      </c>
      <c r="AC795" s="23">
        <v>0</v>
      </c>
      <c r="AD795" s="23">
        <v>0</v>
      </c>
      <c r="AE795" s="23">
        <v>0</v>
      </c>
      <c r="AF795" s="23">
        <v>-3.30078125</v>
      </c>
      <c r="AG795" s="23">
        <v>12.305479411951787</v>
      </c>
      <c r="AH795" s="23">
        <v>6.4721584653548891</v>
      </c>
      <c r="AI795" s="23">
        <v>0.25978036847258101</v>
      </c>
      <c r="AJ795" s="23">
        <v>4.28125</v>
      </c>
      <c r="AK795" s="22" t="s">
        <v>90</v>
      </c>
      <c r="AL795" s="22" t="s">
        <v>90</v>
      </c>
      <c r="AM795" s="22"/>
      <c r="AN795" s="2"/>
    </row>
    <row r="796" spans="1:40">
      <c r="A796" s="22" t="s">
        <v>757</v>
      </c>
      <c r="B796" s="23">
        <v>0.16666600000000001</v>
      </c>
      <c r="C796" s="23">
        <v>0</v>
      </c>
      <c r="D796" s="23">
        <v>0.16666600000000001</v>
      </c>
      <c r="E796" s="23">
        <v>0</v>
      </c>
      <c r="F796" s="23">
        <v>0</v>
      </c>
      <c r="G796" s="23">
        <v>0</v>
      </c>
      <c r="H796" s="23">
        <v>0</v>
      </c>
      <c r="I796" s="23">
        <v>0.16666600000000001</v>
      </c>
      <c r="J796" s="23">
        <v>0.16666600000000001</v>
      </c>
      <c r="K796" s="23">
        <v>0.16666600000000001</v>
      </c>
      <c r="L796" s="23">
        <v>0</v>
      </c>
      <c r="M796" s="23">
        <v>0.16666600000000001</v>
      </c>
      <c r="N796" s="23">
        <v>0</v>
      </c>
      <c r="O796" s="23">
        <v>0</v>
      </c>
      <c r="P796" s="23">
        <v>0</v>
      </c>
      <c r="Q796" s="23">
        <v>0</v>
      </c>
      <c r="R796" s="23">
        <v>0</v>
      </c>
      <c r="S796" s="23">
        <v>0</v>
      </c>
      <c r="T796" s="23">
        <v>0</v>
      </c>
      <c r="U796" s="23">
        <v>0</v>
      </c>
      <c r="V796" s="23">
        <v>0</v>
      </c>
      <c r="W796" s="23">
        <v>0</v>
      </c>
      <c r="X796" s="23">
        <v>0</v>
      </c>
      <c r="Y796" s="23">
        <v>0</v>
      </c>
      <c r="Z796" s="23">
        <v>0</v>
      </c>
      <c r="AA796" s="23">
        <v>0</v>
      </c>
      <c r="AB796" s="23">
        <v>0</v>
      </c>
      <c r="AC796" s="23">
        <v>0</v>
      </c>
      <c r="AD796" s="23">
        <v>0</v>
      </c>
      <c r="AE796" s="23">
        <v>0</v>
      </c>
      <c r="AF796" s="23">
        <v>-16.3333333333333</v>
      </c>
      <c r="AG796" s="23">
        <v>14.89409367604364</v>
      </c>
      <c r="AH796" s="23">
        <v>7.9211379551545695</v>
      </c>
      <c r="AI796" s="23">
        <v>0.10975983884017999</v>
      </c>
      <c r="AJ796" s="23">
        <v>4.5</v>
      </c>
      <c r="AK796" s="22" t="s">
        <v>90</v>
      </c>
      <c r="AL796" s="22" t="s">
        <v>90</v>
      </c>
      <c r="AM796" s="22"/>
      <c r="AN796" s="2"/>
    </row>
    <row r="797" spans="1:40">
      <c r="A797" s="22" t="s">
        <v>758</v>
      </c>
      <c r="B797" s="23">
        <v>0.16666600000000001</v>
      </c>
      <c r="C797" s="23">
        <v>0</v>
      </c>
      <c r="D797" s="23">
        <v>0</v>
      </c>
      <c r="E797" s="23">
        <v>0.16666600000000001</v>
      </c>
      <c r="F797" s="23">
        <v>0.16666600000000001</v>
      </c>
      <c r="G797" s="23">
        <v>0</v>
      </c>
      <c r="H797" s="23">
        <v>0</v>
      </c>
      <c r="I797" s="23">
        <v>0.16666600000000001</v>
      </c>
      <c r="J797" s="23">
        <v>0.16666600000000001</v>
      </c>
      <c r="K797" s="23">
        <v>0</v>
      </c>
      <c r="L797" s="23">
        <v>0</v>
      </c>
      <c r="M797" s="23">
        <v>0.16666600000000001</v>
      </c>
      <c r="N797" s="23">
        <v>0</v>
      </c>
      <c r="O797" s="23">
        <v>0</v>
      </c>
      <c r="P797" s="23">
        <v>0</v>
      </c>
      <c r="Q797" s="23">
        <v>0</v>
      </c>
      <c r="R797" s="23">
        <v>0</v>
      </c>
      <c r="S797" s="23">
        <v>0</v>
      </c>
      <c r="T797" s="23">
        <v>0</v>
      </c>
      <c r="U797" s="23">
        <v>0</v>
      </c>
      <c r="V797" s="23">
        <v>0</v>
      </c>
      <c r="W797" s="23">
        <v>0</v>
      </c>
      <c r="X797" s="23">
        <v>0</v>
      </c>
      <c r="Y797" s="23">
        <v>0</v>
      </c>
      <c r="Z797" s="23">
        <v>0</v>
      </c>
      <c r="AA797" s="23">
        <v>0</v>
      </c>
      <c r="AB797" s="23">
        <v>0</v>
      </c>
      <c r="AC797" s="23">
        <v>0</v>
      </c>
      <c r="AD797" s="23">
        <v>0</v>
      </c>
      <c r="AE797" s="23">
        <v>0</v>
      </c>
      <c r="AF797" s="23">
        <v>-31.3333333333333</v>
      </c>
      <c r="AG797" s="23">
        <v>14.89409367604364</v>
      </c>
      <c r="AH797" s="23">
        <v>9.3540852737123394</v>
      </c>
      <c r="AI797" s="23">
        <v>0.18977325651652999</v>
      </c>
      <c r="AJ797" s="23">
        <v>5.6666666666666696</v>
      </c>
      <c r="AK797" s="22" t="s">
        <v>36</v>
      </c>
      <c r="AL797" s="22" t="s">
        <v>36</v>
      </c>
      <c r="AM797" s="22"/>
      <c r="AN797" s="2"/>
    </row>
    <row r="798" spans="1:40">
      <c r="A798" s="22" t="s">
        <v>759</v>
      </c>
      <c r="B798" s="23">
        <v>0.2</v>
      </c>
      <c r="C798" s="23">
        <v>0</v>
      </c>
      <c r="D798" s="23">
        <v>0.2</v>
      </c>
      <c r="E798" s="23">
        <v>0</v>
      </c>
      <c r="F798" s="23">
        <v>0</v>
      </c>
      <c r="G798" s="23">
        <v>0</v>
      </c>
      <c r="H798" s="23">
        <v>0</v>
      </c>
      <c r="I798" s="23">
        <v>0.2</v>
      </c>
      <c r="J798" s="23">
        <v>0</v>
      </c>
      <c r="K798" s="23">
        <v>0</v>
      </c>
      <c r="L798" s="23">
        <v>0.2</v>
      </c>
      <c r="M798" s="23">
        <v>0</v>
      </c>
      <c r="N798" s="23">
        <v>0</v>
      </c>
      <c r="O798" s="23">
        <v>0</v>
      </c>
      <c r="P798" s="23">
        <v>0</v>
      </c>
      <c r="Q798" s="23">
        <v>0</v>
      </c>
      <c r="R798" s="23">
        <v>0</v>
      </c>
      <c r="S798" s="23">
        <v>0</v>
      </c>
      <c r="T798" s="23">
        <v>0.2</v>
      </c>
      <c r="U798" s="23">
        <v>0</v>
      </c>
      <c r="V798" s="23">
        <v>0</v>
      </c>
      <c r="W798" s="23">
        <v>0</v>
      </c>
      <c r="X798" s="23">
        <v>0</v>
      </c>
      <c r="Y798" s="23">
        <v>0</v>
      </c>
      <c r="Z798" s="23">
        <v>0</v>
      </c>
      <c r="AA798" s="23">
        <v>0</v>
      </c>
      <c r="AB798" s="23">
        <v>0</v>
      </c>
      <c r="AC798" s="23">
        <v>0</v>
      </c>
      <c r="AD798" s="23">
        <v>0</v>
      </c>
      <c r="AE798" s="23">
        <v>0</v>
      </c>
      <c r="AF798" s="23">
        <v>-34.08</v>
      </c>
      <c r="AG798" s="23">
        <v>13.3785362629601</v>
      </c>
      <c r="AH798" s="23">
        <v>9.2736275280541598</v>
      </c>
      <c r="AI798" s="23">
        <v>0.22782449385437001</v>
      </c>
      <c r="AJ798" s="23">
        <v>4.5999999999999996</v>
      </c>
      <c r="AK798" s="22" t="s">
        <v>90</v>
      </c>
      <c r="AL798" s="22" t="s">
        <v>90</v>
      </c>
      <c r="AM798" s="22"/>
      <c r="AN798" s="2"/>
    </row>
    <row r="799" spans="1:40">
      <c r="A799" s="22" t="s">
        <v>760</v>
      </c>
      <c r="B799" s="23">
        <v>0.01</v>
      </c>
      <c r="C799" s="23">
        <v>0</v>
      </c>
      <c r="D799" s="23">
        <v>4.4999999999999998E-2</v>
      </c>
      <c r="E799" s="23">
        <v>0</v>
      </c>
      <c r="F799" s="23">
        <v>0.371</v>
      </c>
      <c r="G799" s="23">
        <v>0</v>
      </c>
      <c r="H799" s="23">
        <v>0.13600000000000001</v>
      </c>
      <c r="I799" s="23">
        <v>0.12</v>
      </c>
      <c r="J799" s="23">
        <v>0.1</v>
      </c>
      <c r="K799" s="23">
        <v>0</v>
      </c>
      <c r="L799" s="23">
        <v>0</v>
      </c>
      <c r="M799" s="23">
        <v>0.215</v>
      </c>
      <c r="N799" s="23">
        <v>0</v>
      </c>
      <c r="O799" s="23">
        <v>0</v>
      </c>
      <c r="P799" s="23">
        <v>0</v>
      </c>
      <c r="Q799" s="23">
        <v>0</v>
      </c>
      <c r="R799" s="23">
        <v>0</v>
      </c>
      <c r="S799" s="23">
        <v>0</v>
      </c>
      <c r="T799" s="23">
        <v>0</v>
      </c>
      <c r="U799" s="23">
        <v>0</v>
      </c>
      <c r="V799" s="23">
        <v>0</v>
      </c>
      <c r="W799" s="23">
        <v>0</v>
      </c>
      <c r="X799" s="23">
        <v>3.0000000000000001E-3</v>
      </c>
      <c r="Y799" s="23">
        <v>0</v>
      </c>
      <c r="Z799" s="23">
        <v>0</v>
      </c>
      <c r="AA799" s="23">
        <v>0</v>
      </c>
      <c r="AB799" s="23">
        <v>0</v>
      </c>
      <c r="AC799" s="23">
        <v>0</v>
      </c>
      <c r="AD799" s="23">
        <v>0</v>
      </c>
      <c r="AE799" s="23">
        <v>0</v>
      </c>
      <c r="AF799" s="23">
        <v>-31.193643999999999</v>
      </c>
      <c r="AG799" s="23">
        <v>13.777211518528345</v>
      </c>
      <c r="AH799" s="23">
        <v>10.200889926023999</v>
      </c>
      <c r="AI799" s="23">
        <v>0.22417933535453299</v>
      </c>
      <c r="AJ799" s="23">
        <v>6.8140000000000001</v>
      </c>
      <c r="AK799" s="22" t="s">
        <v>90</v>
      </c>
      <c r="AL799" s="22" t="s">
        <v>90</v>
      </c>
      <c r="AM799" s="22"/>
      <c r="AN799" s="2"/>
    </row>
    <row r="800" spans="1:40">
      <c r="A800" s="22" t="s">
        <v>761</v>
      </c>
      <c r="B800" s="23">
        <v>9.0909000000000004E-2</v>
      </c>
      <c r="C800" s="23">
        <v>0</v>
      </c>
      <c r="D800" s="23">
        <v>0.18181800000000001</v>
      </c>
      <c r="E800" s="23">
        <v>0.18181800000000001</v>
      </c>
      <c r="F800" s="23">
        <v>0.18181800000000001</v>
      </c>
      <c r="G800" s="23">
        <v>0</v>
      </c>
      <c r="H800" s="23">
        <v>0.18181800000000001</v>
      </c>
      <c r="I800" s="23">
        <v>0.18181800000000001</v>
      </c>
      <c r="J800" s="23">
        <v>0</v>
      </c>
      <c r="K800" s="23">
        <v>0</v>
      </c>
      <c r="L800" s="23">
        <v>0</v>
      </c>
      <c r="M800" s="23">
        <v>0</v>
      </c>
      <c r="N800" s="23">
        <v>0</v>
      </c>
      <c r="O800" s="23">
        <v>0</v>
      </c>
      <c r="P800" s="23">
        <v>0</v>
      </c>
      <c r="Q800" s="23">
        <v>0</v>
      </c>
      <c r="R800" s="23">
        <v>0</v>
      </c>
      <c r="S800" s="23">
        <v>0</v>
      </c>
      <c r="T800" s="23">
        <v>0</v>
      </c>
      <c r="U800" s="23">
        <v>0</v>
      </c>
      <c r="V800" s="23">
        <v>0</v>
      </c>
      <c r="W800" s="23">
        <v>0</v>
      </c>
      <c r="X800" s="23">
        <v>0</v>
      </c>
      <c r="Y800" s="23">
        <v>0</v>
      </c>
      <c r="Z800" s="23">
        <v>0</v>
      </c>
      <c r="AA800" s="23">
        <v>0</v>
      </c>
      <c r="AB800" s="23">
        <v>0</v>
      </c>
      <c r="AC800" s="23">
        <v>0</v>
      </c>
      <c r="AD800" s="23">
        <v>0</v>
      </c>
      <c r="AE800" s="23">
        <v>0</v>
      </c>
      <c r="AF800" s="23">
        <v>-18.842975206611602</v>
      </c>
      <c r="AG800" s="23">
        <v>14.694609079711803</v>
      </c>
      <c r="AH800" s="23">
        <v>6.7299413971204798</v>
      </c>
      <c r="AI800" s="23">
        <v>0.13282686176602801</v>
      </c>
      <c r="AJ800" s="23">
        <v>6.2727272727272698</v>
      </c>
      <c r="AK800" s="22" t="s">
        <v>90</v>
      </c>
      <c r="AL800" s="22" t="s">
        <v>90</v>
      </c>
      <c r="AM800" s="22"/>
      <c r="AN800" s="2"/>
    </row>
    <row r="801" spans="1:40">
      <c r="A801" s="22" t="s">
        <v>762</v>
      </c>
      <c r="B801" s="23">
        <v>0.05</v>
      </c>
      <c r="C801" s="23">
        <v>0</v>
      </c>
      <c r="D801" s="23">
        <v>0.32</v>
      </c>
      <c r="E801" s="23">
        <v>0.35</v>
      </c>
      <c r="F801" s="23">
        <v>0.22</v>
      </c>
      <c r="G801" s="23">
        <v>0</v>
      </c>
      <c r="H801" s="23">
        <v>0</v>
      </c>
      <c r="I801" s="23">
        <v>0.06</v>
      </c>
      <c r="J801" s="23">
        <v>0</v>
      </c>
      <c r="K801" s="23">
        <v>0</v>
      </c>
      <c r="L801" s="23">
        <v>0</v>
      </c>
      <c r="M801" s="23">
        <v>0</v>
      </c>
      <c r="N801" s="23">
        <v>0</v>
      </c>
      <c r="O801" s="23">
        <v>0</v>
      </c>
      <c r="P801" s="23">
        <v>0</v>
      </c>
      <c r="Q801" s="23">
        <v>0</v>
      </c>
      <c r="R801" s="23">
        <v>0</v>
      </c>
      <c r="S801" s="23">
        <v>0</v>
      </c>
      <c r="T801" s="23">
        <v>0</v>
      </c>
      <c r="U801" s="23">
        <v>0</v>
      </c>
      <c r="V801" s="23">
        <v>0</v>
      </c>
      <c r="W801" s="23">
        <v>0</v>
      </c>
      <c r="X801" s="23">
        <v>0</v>
      </c>
      <c r="Y801" s="23">
        <v>0</v>
      </c>
      <c r="Z801" s="23">
        <v>0</v>
      </c>
      <c r="AA801" s="23">
        <v>0</v>
      </c>
      <c r="AB801" s="23">
        <v>0</v>
      </c>
      <c r="AC801" s="23">
        <v>0</v>
      </c>
      <c r="AD801" s="23">
        <v>0</v>
      </c>
      <c r="AE801" s="23">
        <v>0</v>
      </c>
      <c r="AF801" s="23">
        <v>-9.5868000000000002</v>
      </c>
      <c r="AG801" s="23">
        <v>11.502544239872568</v>
      </c>
      <c r="AH801" s="23">
        <v>5.0394518138523301</v>
      </c>
      <c r="AI801" s="23">
        <v>0.11777503980046</v>
      </c>
      <c r="AJ801" s="23">
        <v>7.31</v>
      </c>
      <c r="AK801" s="22" t="s">
        <v>90</v>
      </c>
      <c r="AL801" s="22" t="s">
        <v>90</v>
      </c>
      <c r="AM801" s="22"/>
      <c r="AN801" s="2"/>
    </row>
    <row r="802" spans="1:40">
      <c r="A802" s="22" t="s">
        <v>763</v>
      </c>
      <c r="B802" s="23">
        <v>0.15</v>
      </c>
      <c r="C802" s="23">
        <v>0</v>
      </c>
      <c r="D802" s="23">
        <v>0.05</v>
      </c>
      <c r="E802" s="23">
        <v>0.3</v>
      </c>
      <c r="F802" s="23">
        <v>0.3</v>
      </c>
      <c r="G802" s="23">
        <v>0</v>
      </c>
      <c r="H802" s="23">
        <v>0</v>
      </c>
      <c r="I802" s="23">
        <v>0.2</v>
      </c>
      <c r="J802" s="23">
        <v>0</v>
      </c>
      <c r="K802" s="23">
        <v>0</v>
      </c>
      <c r="L802" s="23">
        <v>0</v>
      </c>
      <c r="M802" s="23">
        <v>0</v>
      </c>
      <c r="N802" s="23">
        <v>0</v>
      </c>
      <c r="O802" s="23">
        <v>0</v>
      </c>
      <c r="P802" s="23">
        <v>0</v>
      </c>
      <c r="Q802" s="23">
        <v>0</v>
      </c>
      <c r="R802" s="23">
        <v>0</v>
      </c>
      <c r="S802" s="23">
        <v>0</v>
      </c>
      <c r="T802" s="23">
        <v>0</v>
      </c>
      <c r="U802" s="23">
        <v>0</v>
      </c>
      <c r="V802" s="23">
        <v>0</v>
      </c>
      <c r="W802" s="23">
        <v>0</v>
      </c>
      <c r="X802" s="23">
        <v>0</v>
      </c>
      <c r="Y802" s="23">
        <v>0</v>
      </c>
      <c r="Z802" s="23">
        <v>0</v>
      </c>
      <c r="AA802" s="23">
        <v>0</v>
      </c>
      <c r="AB802" s="23">
        <v>0</v>
      </c>
      <c r="AC802" s="23">
        <v>0</v>
      </c>
      <c r="AD802" s="23">
        <v>0</v>
      </c>
      <c r="AE802" s="23">
        <v>0</v>
      </c>
      <c r="AF802" s="23">
        <v>-23.8</v>
      </c>
      <c r="AG802" s="23">
        <v>12.291154418062844</v>
      </c>
      <c r="AH802" s="23">
        <v>7.4712551106850791</v>
      </c>
      <c r="AI802" s="23">
        <v>0.147461011796339</v>
      </c>
      <c r="AJ802" s="23">
        <v>6.95</v>
      </c>
      <c r="AK802" s="22" t="s">
        <v>90</v>
      </c>
      <c r="AL802" s="22" t="s">
        <v>90</v>
      </c>
      <c r="AM802" s="22"/>
      <c r="AN802" s="2"/>
    </row>
    <row r="803" spans="1:40">
      <c r="A803" s="22" t="s">
        <v>764</v>
      </c>
      <c r="B803" s="23">
        <v>0.20833299999999999</v>
      </c>
      <c r="C803" s="23">
        <v>0</v>
      </c>
      <c r="D803" s="23">
        <v>0.20833299999999999</v>
      </c>
      <c r="E803" s="23">
        <v>0.20833299999999999</v>
      </c>
      <c r="F803" s="23">
        <v>0.20833299999999999</v>
      </c>
      <c r="G803" s="23">
        <v>0</v>
      </c>
      <c r="H803" s="23">
        <v>0</v>
      </c>
      <c r="I803" s="23">
        <v>0</v>
      </c>
      <c r="J803" s="23">
        <v>0</v>
      </c>
      <c r="K803" s="23">
        <v>0</v>
      </c>
      <c r="L803" s="23">
        <v>0.16666</v>
      </c>
      <c r="M803" s="23">
        <v>0</v>
      </c>
      <c r="N803" s="23">
        <v>0</v>
      </c>
      <c r="O803" s="23">
        <v>0</v>
      </c>
      <c r="P803" s="23">
        <v>0</v>
      </c>
      <c r="Q803" s="23">
        <v>0</v>
      </c>
      <c r="R803" s="23">
        <v>0</v>
      </c>
      <c r="S803" s="23">
        <v>0</v>
      </c>
      <c r="T803" s="23">
        <v>0</v>
      </c>
      <c r="U803" s="23">
        <v>0</v>
      </c>
      <c r="V803" s="23">
        <v>0</v>
      </c>
      <c r="W803" s="23">
        <v>0</v>
      </c>
      <c r="X803" s="23">
        <v>0</v>
      </c>
      <c r="Y803" s="23">
        <v>0</v>
      </c>
      <c r="Z803" s="23">
        <v>0</v>
      </c>
      <c r="AA803" s="23">
        <v>0</v>
      </c>
      <c r="AB803" s="23">
        <v>0</v>
      </c>
      <c r="AC803" s="23">
        <v>0</v>
      </c>
      <c r="AD803" s="23">
        <v>0</v>
      </c>
      <c r="AE803" s="23">
        <v>0</v>
      </c>
      <c r="AF803" s="23">
        <v>-11.1458333333333</v>
      </c>
      <c r="AG803" s="23">
        <v>13.348350039896507</v>
      </c>
      <c r="AH803" s="23">
        <v>7.1634131344049097</v>
      </c>
      <c r="AI803" s="23">
        <v>0.188402918560786</v>
      </c>
      <c r="AJ803" s="23">
        <v>6.625</v>
      </c>
      <c r="AK803" s="22" t="s">
        <v>90</v>
      </c>
      <c r="AL803" s="22" t="s">
        <v>90</v>
      </c>
      <c r="AM803" s="22"/>
      <c r="AN803" s="2"/>
    </row>
    <row r="804" spans="1:40">
      <c r="A804" s="22" t="s">
        <v>765</v>
      </c>
      <c r="B804" s="23">
        <v>0.2</v>
      </c>
      <c r="C804" s="23">
        <v>0</v>
      </c>
      <c r="D804" s="23">
        <v>0.2</v>
      </c>
      <c r="E804" s="23">
        <v>0.2</v>
      </c>
      <c r="F804" s="23">
        <v>0.2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0.2</v>
      </c>
      <c r="M804" s="23">
        <v>0</v>
      </c>
      <c r="N804" s="23">
        <v>0</v>
      </c>
      <c r="O804" s="23">
        <v>0</v>
      </c>
      <c r="P804" s="23">
        <v>0</v>
      </c>
      <c r="Q804" s="23">
        <v>0</v>
      </c>
      <c r="R804" s="23">
        <v>0</v>
      </c>
      <c r="S804" s="23">
        <v>0</v>
      </c>
      <c r="T804" s="23">
        <v>0</v>
      </c>
      <c r="U804" s="23">
        <v>0</v>
      </c>
      <c r="V804" s="23">
        <v>0</v>
      </c>
      <c r="W804" s="23">
        <v>0</v>
      </c>
      <c r="X804" s="23">
        <v>0</v>
      </c>
      <c r="Y804" s="23">
        <v>0</v>
      </c>
      <c r="Z804" s="23">
        <v>0</v>
      </c>
      <c r="AA804" s="23">
        <v>0</v>
      </c>
      <c r="AB804" s="23">
        <v>0</v>
      </c>
      <c r="AC804" s="23">
        <v>0</v>
      </c>
      <c r="AD804" s="23">
        <v>0</v>
      </c>
      <c r="AE804" s="23">
        <v>0</v>
      </c>
      <c r="AF804" s="23">
        <v>-10.72</v>
      </c>
      <c r="AG804" s="23">
        <v>13.3785362629601</v>
      </c>
      <c r="AH804" s="23">
        <v>7.2574467251672106</v>
      </c>
      <c r="AI804" s="23">
        <v>0.19622436138257701</v>
      </c>
      <c r="AJ804" s="23">
        <v>6.6</v>
      </c>
      <c r="AK804" s="22" t="s">
        <v>90</v>
      </c>
      <c r="AL804" s="22" t="s">
        <v>90</v>
      </c>
      <c r="AM804" s="22"/>
      <c r="AN804" s="2"/>
    </row>
    <row r="805" spans="1:40">
      <c r="A805" s="22" t="s">
        <v>937</v>
      </c>
      <c r="B805" s="23">
        <v>0.16666600000000001</v>
      </c>
      <c r="C805" s="23">
        <v>0</v>
      </c>
      <c r="D805" s="23">
        <v>0.16666600000000001</v>
      </c>
      <c r="E805" s="23">
        <v>0.16666600000000001</v>
      </c>
      <c r="F805" s="23">
        <v>0.33333299999999999</v>
      </c>
      <c r="G805" s="23">
        <v>0.16666600000000001</v>
      </c>
      <c r="H805" s="23">
        <v>0</v>
      </c>
      <c r="I805" s="23">
        <v>0</v>
      </c>
      <c r="J805" s="23">
        <v>0</v>
      </c>
      <c r="K805" s="23">
        <v>0</v>
      </c>
      <c r="L805" s="23">
        <v>0</v>
      </c>
      <c r="M805" s="23">
        <v>0</v>
      </c>
      <c r="N805" s="23">
        <v>0</v>
      </c>
      <c r="O805" s="23">
        <v>0</v>
      </c>
      <c r="P805" s="23">
        <v>0</v>
      </c>
      <c r="Q805" s="23">
        <v>0</v>
      </c>
      <c r="R805" s="23">
        <v>0</v>
      </c>
      <c r="S805" s="23">
        <v>0</v>
      </c>
      <c r="T805" s="23">
        <v>0</v>
      </c>
      <c r="U805" s="23">
        <v>0</v>
      </c>
      <c r="V805" s="23">
        <v>0</v>
      </c>
      <c r="W805" s="23">
        <v>0</v>
      </c>
      <c r="X805" s="23">
        <v>0</v>
      </c>
      <c r="Y805" s="23">
        <v>0</v>
      </c>
      <c r="Z805" s="23">
        <v>0</v>
      </c>
      <c r="AA805" s="23">
        <v>0</v>
      </c>
      <c r="AB805" s="23">
        <v>0</v>
      </c>
      <c r="AC805" s="23">
        <v>0</v>
      </c>
      <c r="AD805" s="23">
        <v>0</v>
      </c>
      <c r="AE805" s="23">
        <v>0</v>
      </c>
      <c r="AF805" s="23">
        <v>-5.7777777777777803</v>
      </c>
      <c r="AG805" s="23">
        <v>12.973486359446467</v>
      </c>
      <c r="AH805" s="23">
        <v>5.3170060747618999</v>
      </c>
      <c r="AI805" s="23">
        <v>0.122972444971311</v>
      </c>
      <c r="AJ805" s="23">
        <v>8</v>
      </c>
      <c r="AK805" s="22" t="s">
        <v>1234</v>
      </c>
      <c r="AL805" s="22" t="s">
        <v>94</v>
      </c>
      <c r="AM805" s="22"/>
      <c r="AN805" s="2"/>
    </row>
    <row r="806" spans="1:40">
      <c r="A806" s="22" t="s">
        <v>766</v>
      </c>
      <c r="B806" s="23">
        <v>6.9766999999999996E-2</v>
      </c>
      <c r="C806" s="23">
        <v>0</v>
      </c>
      <c r="D806" s="23">
        <v>0.23255799999999999</v>
      </c>
      <c r="E806" s="23">
        <v>0.34883700000000001</v>
      </c>
      <c r="F806" s="23">
        <v>0.11627899999999999</v>
      </c>
      <c r="G806" s="23">
        <v>0</v>
      </c>
      <c r="H806" s="23">
        <v>0.23255799999999999</v>
      </c>
      <c r="I806" s="23">
        <v>0</v>
      </c>
      <c r="J806" s="23">
        <v>0</v>
      </c>
      <c r="K806" s="23">
        <v>0</v>
      </c>
      <c r="L806" s="23">
        <v>0</v>
      </c>
      <c r="M806" s="23">
        <v>0</v>
      </c>
      <c r="N806" s="23">
        <v>0</v>
      </c>
      <c r="O806" s="23">
        <v>0</v>
      </c>
      <c r="P806" s="23">
        <v>0</v>
      </c>
      <c r="Q806" s="23">
        <v>0</v>
      </c>
      <c r="R806" s="23">
        <v>0</v>
      </c>
      <c r="S806" s="23">
        <v>0</v>
      </c>
      <c r="T806" s="23">
        <v>0</v>
      </c>
      <c r="U806" s="23">
        <v>0</v>
      </c>
      <c r="V806" s="23">
        <v>0</v>
      </c>
      <c r="W806" s="23">
        <v>0</v>
      </c>
      <c r="X806" s="23">
        <v>0</v>
      </c>
      <c r="Y806" s="23">
        <v>0</v>
      </c>
      <c r="Z806" s="23">
        <v>0</v>
      </c>
      <c r="AA806" s="23">
        <v>0</v>
      </c>
      <c r="AB806" s="23">
        <v>0</v>
      </c>
      <c r="AC806" s="23">
        <v>0</v>
      </c>
      <c r="AD806" s="23">
        <v>0</v>
      </c>
      <c r="AE806" s="23">
        <v>0</v>
      </c>
      <c r="AF806" s="23">
        <v>-5.5056787452677103</v>
      </c>
      <c r="AG806" s="23">
        <v>12.317292750726766</v>
      </c>
      <c r="AH806" s="23">
        <v>4.7027486649934698</v>
      </c>
      <c r="AI806" s="23">
        <v>0.12969365243898301</v>
      </c>
      <c r="AJ806" s="23">
        <v>7.18604651162791</v>
      </c>
      <c r="AK806" s="22" t="s">
        <v>1234</v>
      </c>
      <c r="AL806" s="22" t="s">
        <v>94</v>
      </c>
      <c r="AM806" s="22"/>
      <c r="AN806" s="2"/>
    </row>
    <row r="807" spans="1:40">
      <c r="A807" s="22" t="s">
        <v>767</v>
      </c>
      <c r="B807" s="23">
        <v>0.16666600000000001</v>
      </c>
      <c r="C807" s="23">
        <v>0</v>
      </c>
      <c r="D807" s="23">
        <v>0.20832999999999999</v>
      </c>
      <c r="E807" s="23">
        <v>0.3125</v>
      </c>
      <c r="F807" s="23">
        <v>0.10416599999999999</v>
      </c>
      <c r="G807" s="23">
        <v>0</v>
      </c>
      <c r="H807" s="23">
        <v>0.20832999999999999</v>
      </c>
      <c r="I807" s="23">
        <v>0</v>
      </c>
      <c r="J807" s="23">
        <v>0</v>
      </c>
      <c r="K807" s="23">
        <v>0</v>
      </c>
      <c r="L807" s="23">
        <v>0</v>
      </c>
      <c r="M807" s="23">
        <v>0</v>
      </c>
      <c r="N807" s="23">
        <v>0</v>
      </c>
      <c r="O807" s="23">
        <v>0</v>
      </c>
      <c r="P807" s="23">
        <v>0</v>
      </c>
      <c r="Q807" s="23">
        <v>0</v>
      </c>
      <c r="R807" s="23">
        <v>0</v>
      </c>
      <c r="S807" s="23">
        <v>0</v>
      </c>
      <c r="T807" s="23">
        <v>0</v>
      </c>
      <c r="U807" s="23">
        <v>0</v>
      </c>
      <c r="V807" s="23">
        <v>0</v>
      </c>
      <c r="W807" s="23">
        <v>0</v>
      </c>
      <c r="X807" s="23">
        <v>0</v>
      </c>
      <c r="Y807" s="23">
        <v>0</v>
      </c>
      <c r="Z807" s="23">
        <v>0</v>
      </c>
      <c r="AA807" s="23">
        <v>0</v>
      </c>
      <c r="AB807" s="23">
        <v>0</v>
      </c>
      <c r="AC807" s="23">
        <v>0</v>
      </c>
      <c r="AD807" s="23">
        <v>0</v>
      </c>
      <c r="AE807" s="23">
        <v>0</v>
      </c>
      <c r="AF807" s="23">
        <v>-9.3229166666666696</v>
      </c>
      <c r="AG807" s="23">
        <v>12.895274271189276</v>
      </c>
      <c r="AH807" s="23">
        <v>5.6379236022748804</v>
      </c>
      <c r="AI807" s="23">
        <v>0.12721304855329199</v>
      </c>
      <c r="AJ807" s="23">
        <v>6.75</v>
      </c>
      <c r="AK807" s="22" t="s">
        <v>36</v>
      </c>
      <c r="AL807" s="22" t="s">
        <v>36</v>
      </c>
      <c r="AM807" s="22"/>
      <c r="AN807" s="2"/>
    </row>
    <row r="808" spans="1:40">
      <c r="A808" s="22" t="s">
        <v>768</v>
      </c>
      <c r="B808" s="23">
        <v>0.14099999999999999</v>
      </c>
      <c r="C808" s="23">
        <v>0</v>
      </c>
      <c r="D808" s="23">
        <v>0.06</v>
      </c>
      <c r="E808" s="23">
        <v>0.28199999999999997</v>
      </c>
      <c r="F808" s="23">
        <v>0.188</v>
      </c>
      <c r="G808" s="23">
        <v>0</v>
      </c>
      <c r="H808" s="23">
        <v>0.32900000000000001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  <c r="P808" s="23">
        <v>0</v>
      </c>
      <c r="Q808" s="23">
        <v>0</v>
      </c>
      <c r="R808" s="23">
        <v>0</v>
      </c>
      <c r="S808" s="23">
        <v>0</v>
      </c>
      <c r="T808" s="23">
        <v>0</v>
      </c>
      <c r="U808" s="23">
        <v>0</v>
      </c>
      <c r="V808" s="23">
        <v>0</v>
      </c>
      <c r="W808" s="23">
        <v>0</v>
      </c>
      <c r="X808" s="23">
        <v>0</v>
      </c>
      <c r="Y808" s="23">
        <v>0</v>
      </c>
      <c r="Z808" s="23">
        <v>0</v>
      </c>
      <c r="AA808" s="23">
        <v>0</v>
      </c>
      <c r="AB808" s="23">
        <v>0</v>
      </c>
      <c r="AC808" s="23">
        <v>0</v>
      </c>
      <c r="AD808" s="23">
        <v>0</v>
      </c>
      <c r="AE808" s="23">
        <v>0</v>
      </c>
      <c r="AF808" s="23">
        <v>-10.575188000000001</v>
      </c>
      <c r="AG808" s="23">
        <v>12.318766231812967</v>
      </c>
      <c r="AH808" s="23">
        <v>5.3838848482460397</v>
      </c>
      <c r="AI808" s="23">
        <v>0.14683429435932199</v>
      </c>
      <c r="AJ808" s="23">
        <v>7.2220000000000004</v>
      </c>
      <c r="AK808" s="22" t="s">
        <v>90</v>
      </c>
      <c r="AL808" s="22" t="s">
        <v>90</v>
      </c>
      <c r="AM808" s="22"/>
      <c r="AN808" s="2"/>
    </row>
    <row r="809" spans="1:40">
      <c r="A809" s="22" t="s">
        <v>769</v>
      </c>
      <c r="B809" s="23">
        <v>0.23809</v>
      </c>
      <c r="C809" s="23">
        <v>0</v>
      </c>
      <c r="D809" s="23">
        <v>0.23809</v>
      </c>
      <c r="E809" s="23">
        <v>0.23809</v>
      </c>
      <c r="F809" s="23">
        <v>0.23809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4.7619000000000002E-2</v>
      </c>
      <c r="M809" s="23">
        <v>0</v>
      </c>
      <c r="N809" s="23">
        <v>0</v>
      </c>
      <c r="O809" s="23">
        <v>0</v>
      </c>
      <c r="P809" s="23">
        <v>0</v>
      </c>
      <c r="Q809" s="23">
        <v>0</v>
      </c>
      <c r="R809" s="23">
        <v>0</v>
      </c>
      <c r="S809" s="23">
        <v>0</v>
      </c>
      <c r="T809" s="23">
        <v>0</v>
      </c>
      <c r="U809" s="23">
        <v>0</v>
      </c>
      <c r="V809" s="23">
        <v>0</v>
      </c>
      <c r="W809" s="23">
        <v>0</v>
      </c>
      <c r="X809" s="23">
        <v>0</v>
      </c>
      <c r="Y809" s="23">
        <v>0</v>
      </c>
      <c r="Z809" s="23">
        <v>0</v>
      </c>
      <c r="AA809" s="23">
        <v>0</v>
      </c>
      <c r="AB809" s="23">
        <v>0</v>
      </c>
      <c r="AC809" s="23">
        <v>0</v>
      </c>
      <c r="AD809" s="23">
        <v>0</v>
      </c>
      <c r="AE809" s="23">
        <v>0</v>
      </c>
      <c r="AF809" s="23">
        <v>-12.6530612244898</v>
      </c>
      <c r="AG809" s="23">
        <v>12.566287829438236</v>
      </c>
      <c r="AH809" s="23">
        <v>6.60264904677227</v>
      </c>
      <c r="AI809" s="23">
        <v>0.14744229049002</v>
      </c>
      <c r="AJ809" s="23">
        <v>6.71428571428571</v>
      </c>
      <c r="AK809" s="22" t="s">
        <v>36</v>
      </c>
      <c r="AL809" s="22" t="s">
        <v>1170</v>
      </c>
      <c r="AM809" s="22"/>
      <c r="AN809" s="2"/>
    </row>
    <row r="810" spans="1:40">
      <c r="A810" s="22" t="s">
        <v>771</v>
      </c>
      <c r="B810" s="23">
        <v>0.230769</v>
      </c>
      <c r="C810" s="23">
        <v>0</v>
      </c>
      <c r="D810" s="23">
        <v>0.15384600000000001</v>
      </c>
      <c r="E810" s="23">
        <v>0.15384600000000001</v>
      </c>
      <c r="F810" s="23">
        <v>0.30769000000000002</v>
      </c>
      <c r="G810" s="23">
        <v>0.15384600000000001</v>
      </c>
      <c r="H810" s="23">
        <v>0</v>
      </c>
      <c r="I810" s="23">
        <v>0</v>
      </c>
      <c r="J810" s="23">
        <v>0</v>
      </c>
      <c r="K810" s="23">
        <v>0</v>
      </c>
      <c r="L810" s="23">
        <v>0</v>
      </c>
      <c r="M810" s="23">
        <v>0</v>
      </c>
      <c r="N810" s="23">
        <v>0</v>
      </c>
      <c r="O810" s="23">
        <v>0</v>
      </c>
      <c r="P810" s="23">
        <v>0</v>
      </c>
      <c r="Q810" s="23">
        <v>0</v>
      </c>
      <c r="R810" s="23">
        <v>0</v>
      </c>
      <c r="S810" s="23">
        <v>0</v>
      </c>
      <c r="T810" s="23">
        <v>0</v>
      </c>
      <c r="U810" s="23">
        <v>0</v>
      </c>
      <c r="V810" s="23">
        <v>0</v>
      </c>
      <c r="W810" s="23">
        <v>0</v>
      </c>
      <c r="X810" s="23">
        <v>0</v>
      </c>
      <c r="Y810" s="23">
        <v>0</v>
      </c>
      <c r="Z810" s="23">
        <v>0</v>
      </c>
      <c r="AA810" s="23">
        <v>0</v>
      </c>
      <c r="AB810" s="23">
        <v>0</v>
      </c>
      <c r="AC810" s="23">
        <v>0</v>
      </c>
      <c r="AD810" s="23">
        <v>0</v>
      </c>
      <c r="AE810" s="23">
        <v>0</v>
      </c>
      <c r="AF810" s="23">
        <v>-8.0473372781065091</v>
      </c>
      <c r="AG810" s="23">
        <v>13.008788447571071</v>
      </c>
      <c r="AH810" s="23">
        <v>5.9313192651471507</v>
      </c>
      <c r="AI810" s="23">
        <v>0.12889149604019401</v>
      </c>
      <c r="AJ810" s="23">
        <v>7.6153846153846203</v>
      </c>
      <c r="AK810" s="22" t="s">
        <v>90</v>
      </c>
      <c r="AL810" s="22" t="s">
        <v>90</v>
      </c>
      <c r="AM810" s="22"/>
      <c r="AN810" s="2"/>
    </row>
    <row r="811" spans="1:40">
      <c r="A811" s="22" t="s">
        <v>772</v>
      </c>
      <c r="B811" s="23">
        <v>0.31034479999999998</v>
      </c>
      <c r="C811" s="23">
        <v>0</v>
      </c>
      <c r="D811" s="23">
        <v>0.17241300000000001</v>
      </c>
      <c r="E811" s="23">
        <v>0.17241300000000001</v>
      </c>
      <c r="F811" s="23">
        <v>0.17241300000000001</v>
      </c>
      <c r="G811" s="23">
        <v>0.17241300000000001</v>
      </c>
      <c r="H811" s="23">
        <v>0</v>
      </c>
      <c r="I811" s="23">
        <v>0</v>
      </c>
      <c r="J811" s="23">
        <v>0</v>
      </c>
      <c r="K811" s="23">
        <v>0</v>
      </c>
      <c r="L811" s="23">
        <v>0</v>
      </c>
      <c r="M811" s="23">
        <v>0</v>
      </c>
      <c r="N811" s="23">
        <v>0</v>
      </c>
      <c r="O811" s="23">
        <v>0</v>
      </c>
      <c r="P811" s="23">
        <v>0</v>
      </c>
      <c r="Q811" s="23">
        <v>0</v>
      </c>
      <c r="R811" s="23">
        <v>0</v>
      </c>
      <c r="S811" s="23">
        <v>0</v>
      </c>
      <c r="T811" s="23">
        <v>0</v>
      </c>
      <c r="U811" s="23">
        <v>0</v>
      </c>
      <c r="V811" s="23">
        <v>0</v>
      </c>
      <c r="W811" s="23">
        <v>0</v>
      </c>
      <c r="X811" s="23">
        <v>0</v>
      </c>
      <c r="Y811" s="23">
        <v>0</v>
      </c>
      <c r="Z811" s="23">
        <v>0</v>
      </c>
      <c r="AA811" s="23">
        <v>0</v>
      </c>
      <c r="AB811" s="23">
        <v>0</v>
      </c>
      <c r="AC811" s="23">
        <v>0</v>
      </c>
      <c r="AD811" s="23">
        <v>0</v>
      </c>
      <c r="AE811" s="23">
        <v>0</v>
      </c>
      <c r="AF811" s="23">
        <v>-7.1581450653983403</v>
      </c>
      <c r="AG811" s="23">
        <v>13.095938207613051</v>
      </c>
      <c r="AH811" s="23">
        <v>6.37524444853132</v>
      </c>
      <c r="AI811" s="23">
        <v>0.129643249635224</v>
      </c>
      <c r="AJ811" s="23">
        <v>6.9655172413793096</v>
      </c>
      <c r="AK811" s="22" t="s">
        <v>36</v>
      </c>
      <c r="AL811" s="22" t="s">
        <v>1170</v>
      </c>
      <c r="AM811" s="22"/>
      <c r="AN811" s="2"/>
    </row>
    <row r="812" spans="1:40">
      <c r="A812" s="22" t="s">
        <v>773</v>
      </c>
      <c r="B812" s="23">
        <v>0.3333333</v>
      </c>
      <c r="C812" s="23">
        <v>0</v>
      </c>
      <c r="D812" s="23">
        <v>0.16666600000000001</v>
      </c>
      <c r="E812" s="23">
        <v>0.16666600000000001</v>
      </c>
      <c r="F812" s="23">
        <v>0.16666600000000001</v>
      </c>
      <c r="G812" s="23">
        <v>0.16666600000000001</v>
      </c>
      <c r="H812" s="23">
        <v>0</v>
      </c>
      <c r="I812" s="23">
        <v>0</v>
      </c>
      <c r="J812" s="23">
        <v>0</v>
      </c>
      <c r="K812" s="23">
        <v>0</v>
      </c>
      <c r="L812" s="23">
        <v>0</v>
      </c>
      <c r="M812" s="23">
        <v>0</v>
      </c>
      <c r="N812" s="23">
        <v>0</v>
      </c>
      <c r="O812" s="23">
        <v>0</v>
      </c>
      <c r="P812" s="23">
        <v>0</v>
      </c>
      <c r="Q812" s="23">
        <v>0</v>
      </c>
      <c r="R812" s="23">
        <v>0</v>
      </c>
      <c r="S812" s="23">
        <v>0</v>
      </c>
      <c r="T812" s="23">
        <v>0</v>
      </c>
      <c r="U812" s="23">
        <v>0</v>
      </c>
      <c r="V812" s="23">
        <v>0</v>
      </c>
      <c r="W812" s="23">
        <v>0</v>
      </c>
      <c r="X812" s="23">
        <v>0</v>
      </c>
      <c r="Y812" s="23">
        <v>0</v>
      </c>
      <c r="Z812" s="23">
        <v>0</v>
      </c>
      <c r="AA812" s="23">
        <v>0</v>
      </c>
      <c r="AB812" s="23">
        <v>0</v>
      </c>
      <c r="AC812" s="23">
        <v>0</v>
      </c>
      <c r="AD812" s="23">
        <v>0</v>
      </c>
      <c r="AE812" s="23">
        <v>0</v>
      </c>
      <c r="AF812" s="23">
        <v>-7.6666666666666696</v>
      </c>
      <c r="AG812" s="23">
        <v>12.973486359446467</v>
      </c>
      <c r="AH812" s="23">
        <v>6.4711850821138297</v>
      </c>
      <c r="AI812" s="23">
        <v>0.130213499897497</v>
      </c>
      <c r="AJ812" s="23">
        <v>6.8333333333333304</v>
      </c>
      <c r="AK812" s="22" t="s">
        <v>36</v>
      </c>
      <c r="AL812" s="22" t="s">
        <v>1170</v>
      </c>
      <c r="AM812" s="22"/>
      <c r="AN812" s="2"/>
    </row>
    <row r="813" spans="1:40">
      <c r="A813" s="22" t="s">
        <v>774</v>
      </c>
      <c r="B813" s="23">
        <v>0.35483799999999999</v>
      </c>
      <c r="C813" s="23">
        <v>0</v>
      </c>
      <c r="D813" s="23">
        <v>0.16128999999999999</v>
      </c>
      <c r="E813" s="23">
        <v>0.16128999999999999</v>
      </c>
      <c r="F813" s="23">
        <v>0.16128999999999999</v>
      </c>
      <c r="G813" s="23">
        <v>0.16128999999999999</v>
      </c>
      <c r="H813" s="23">
        <v>0</v>
      </c>
      <c r="I813" s="23">
        <v>0</v>
      </c>
      <c r="J813" s="23">
        <v>0</v>
      </c>
      <c r="K813" s="23">
        <v>0</v>
      </c>
      <c r="L813" s="23">
        <v>0</v>
      </c>
      <c r="M813" s="23">
        <v>0</v>
      </c>
      <c r="N813" s="23">
        <v>0</v>
      </c>
      <c r="O813" s="23">
        <v>0</v>
      </c>
      <c r="P813" s="23">
        <v>0</v>
      </c>
      <c r="Q813" s="23">
        <v>0</v>
      </c>
      <c r="R813" s="23">
        <v>0</v>
      </c>
      <c r="S813" s="23">
        <v>0</v>
      </c>
      <c r="T813" s="23">
        <v>0</v>
      </c>
      <c r="U813" s="23">
        <v>0</v>
      </c>
      <c r="V813" s="23">
        <v>0</v>
      </c>
      <c r="W813" s="23">
        <v>0</v>
      </c>
      <c r="X813" s="23">
        <v>0</v>
      </c>
      <c r="Y813" s="23">
        <v>0</v>
      </c>
      <c r="Z813" s="23">
        <v>0</v>
      </c>
      <c r="AA813" s="23">
        <v>0</v>
      </c>
      <c r="AB813" s="23">
        <v>0</v>
      </c>
      <c r="AC813" s="23">
        <v>0</v>
      </c>
      <c r="AD813" s="23">
        <v>0</v>
      </c>
      <c r="AE813" s="23">
        <v>0</v>
      </c>
      <c r="AF813" s="23">
        <v>-8.0957336108220606</v>
      </c>
      <c r="AG813" s="23">
        <v>12.841014959798171</v>
      </c>
      <c r="AH813" s="23">
        <v>6.5451353700089605</v>
      </c>
      <c r="AI813" s="23">
        <v>0.130575449341994</v>
      </c>
      <c r="AJ813" s="23">
        <v>6.7096774193548399</v>
      </c>
      <c r="AK813" s="22" t="s">
        <v>36</v>
      </c>
      <c r="AL813" s="22" t="s">
        <v>1170</v>
      </c>
      <c r="AM813" s="22"/>
      <c r="AN813" s="2"/>
    </row>
    <row r="814" spans="1:40">
      <c r="A814" s="22" t="s">
        <v>775</v>
      </c>
      <c r="B814" s="23">
        <v>0.38461499999999998</v>
      </c>
      <c r="C814" s="23">
        <v>0</v>
      </c>
      <c r="D814" s="23">
        <v>0.15384600000000001</v>
      </c>
      <c r="E814" s="23">
        <v>0.15384600000000001</v>
      </c>
      <c r="F814" s="23">
        <v>0.15384600000000001</v>
      </c>
      <c r="G814" s="23">
        <v>0.15384600000000001</v>
      </c>
      <c r="H814" s="23">
        <v>0</v>
      </c>
      <c r="I814" s="23">
        <v>0</v>
      </c>
      <c r="J814" s="23">
        <v>0</v>
      </c>
      <c r="K814" s="23">
        <v>0</v>
      </c>
      <c r="L814" s="23">
        <v>0</v>
      </c>
      <c r="M814" s="23">
        <v>0</v>
      </c>
      <c r="N814" s="23">
        <v>0</v>
      </c>
      <c r="O814" s="23">
        <v>0</v>
      </c>
      <c r="P814" s="23">
        <v>0</v>
      </c>
      <c r="Q814" s="23">
        <v>0</v>
      </c>
      <c r="R814" s="23">
        <v>0</v>
      </c>
      <c r="S814" s="23">
        <v>0</v>
      </c>
      <c r="T814" s="23">
        <v>0</v>
      </c>
      <c r="U814" s="23">
        <v>0</v>
      </c>
      <c r="V814" s="23">
        <v>0</v>
      </c>
      <c r="W814" s="23">
        <v>0</v>
      </c>
      <c r="X814" s="23">
        <v>0</v>
      </c>
      <c r="Y814" s="23">
        <v>0</v>
      </c>
      <c r="Z814" s="23">
        <v>0</v>
      </c>
      <c r="AA814" s="23">
        <v>0</v>
      </c>
      <c r="AB814" s="23">
        <v>0</v>
      </c>
      <c r="AC814" s="23">
        <v>0</v>
      </c>
      <c r="AD814" s="23">
        <v>0</v>
      </c>
      <c r="AE814" s="23">
        <v>0</v>
      </c>
      <c r="AF814" s="23">
        <v>-8.6153846153846096</v>
      </c>
      <c r="AG814" s="23">
        <v>12.629947337009975</v>
      </c>
      <c r="AH814" s="23">
        <v>6.623719793920591</v>
      </c>
      <c r="AI814" s="23">
        <v>0.13080542485538399</v>
      </c>
      <c r="AJ814" s="23">
        <v>6.5384615384615401</v>
      </c>
      <c r="AK814" s="22" t="s">
        <v>36</v>
      </c>
      <c r="AL814" s="22" t="s">
        <v>1170</v>
      </c>
      <c r="AM814" s="22"/>
      <c r="AN814" s="2"/>
    </row>
    <row r="815" spans="1:40">
      <c r="A815" s="22" t="s">
        <v>776</v>
      </c>
      <c r="B815" s="23">
        <v>0.2</v>
      </c>
      <c r="C815" s="23">
        <v>0</v>
      </c>
      <c r="D815" s="23">
        <v>0.2</v>
      </c>
      <c r="E815" s="23">
        <v>0.2</v>
      </c>
      <c r="F815" s="23">
        <v>0.2</v>
      </c>
      <c r="G815" s="23">
        <v>0.2</v>
      </c>
      <c r="H815" s="23">
        <v>0</v>
      </c>
      <c r="I815" s="23">
        <v>0</v>
      </c>
      <c r="J815" s="23">
        <v>0</v>
      </c>
      <c r="K815" s="23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0</v>
      </c>
      <c r="Q815" s="23">
        <v>0</v>
      </c>
      <c r="R815" s="23">
        <v>0</v>
      </c>
      <c r="S815" s="23">
        <v>0</v>
      </c>
      <c r="T815" s="23">
        <v>0</v>
      </c>
      <c r="U815" s="23">
        <v>0</v>
      </c>
      <c r="V815" s="23">
        <v>0</v>
      </c>
      <c r="W815" s="23">
        <v>0</v>
      </c>
      <c r="X815" s="23">
        <v>0</v>
      </c>
      <c r="Y815" s="23">
        <v>0</v>
      </c>
      <c r="Z815" s="23">
        <v>0</v>
      </c>
      <c r="AA815" s="23">
        <v>0</v>
      </c>
      <c r="AB815" s="23">
        <v>0</v>
      </c>
      <c r="AC815" s="23">
        <v>0</v>
      </c>
      <c r="AD815" s="23">
        <v>0</v>
      </c>
      <c r="AE815" s="23">
        <v>0</v>
      </c>
      <c r="AF815" s="23">
        <v>-4</v>
      </c>
      <c r="AG815" s="23">
        <v>13.3785362629601</v>
      </c>
      <c r="AH815" s="23">
        <v>5.6280862326372594</v>
      </c>
      <c r="AI815" s="23">
        <v>0.12416118556135</v>
      </c>
      <c r="AJ815" s="23">
        <v>7.6</v>
      </c>
      <c r="AK815" s="22" t="s">
        <v>1234</v>
      </c>
      <c r="AL815" s="22" t="s">
        <v>94</v>
      </c>
      <c r="AM815" s="22"/>
      <c r="AN815" s="2"/>
    </row>
    <row r="816" spans="1:40">
      <c r="A816" s="22" t="s">
        <v>777</v>
      </c>
      <c r="B816" s="23">
        <v>0.28571400000000002</v>
      </c>
      <c r="C816" s="23">
        <v>0</v>
      </c>
      <c r="D816" s="23">
        <v>0.14285700000000001</v>
      </c>
      <c r="E816" s="23">
        <v>0.14285700000000001</v>
      </c>
      <c r="F816" s="23">
        <v>0.28571400000000002</v>
      </c>
      <c r="G816" s="23">
        <v>0.14285700000000001</v>
      </c>
      <c r="H816" s="23">
        <v>0</v>
      </c>
      <c r="I816" s="23">
        <v>0</v>
      </c>
      <c r="J816" s="23">
        <v>0</v>
      </c>
      <c r="K816" s="23">
        <v>0</v>
      </c>
      <c r="L816" s="23">
        <v>0</v>
      </c>
      <c r="M816" s="23">
        <v>0</v>
      </c>
      <c r="N816" s="23">
        <v>0</v>
      </c>
      <c r="O816" s="23">
        <v>0</v>
      </c>
      <c r="P816" s="23">
        <v>0</v>
      </c>
      <c r="Q816" s="23">
        <v>0</v>
      </c>
      <c r="R816" s="23">
        <v>0</v>
      </c>
      <c r="S816" s="23">
        <v>0</v>
      </c>
      <c r="T816" s="23">
        <v>0</v>
      </c>
      <c r="U816" s="23">
        <v>0</v>
      </c>
      <c r="V816" s="23">
        <v>0</v>
      </c>
      <c r="W816" s="23">
        <v>0</v>
      </c>
      <c r="X816" s="23">
        <v>0</v>
      </c>
      <c r="Y816" s="23">
        <v>0</v>
      </c>
      <c r="Z816" s="23">
        <v>0</v>
      </c>
      <c r="AA816" s="23">
        <v>0</v>
      </c>
      <c r="AB816" s="23">
        <v>0</v>
      </c>
      <c r="AC816" s="23">
        <v>0</v>
      </c>
      <c r="AD816" s="23">
        <v>0</v>
      </c>
      <c r="AE816" s="23">
        <v>0</v>
      </c>
      <c r="AF816" s="23">
        <v>-9.6326530612244898</v>
      </c>
      <c r="AG816" s="23">
        <v>12.883009525172071</v>
      </c>
      <c r="AH816" s="23">
        <v>6.2974937230414998</v>
      </c>
      <c r="AI816" s="23">
        <v>0.132434042112306</v>
      </c>
      <c r="AJ816" s="23">
        <v>7.28571428571429</v>
      </c>
      <c r="AK816" s="22" t="s">
        <v>90</v>
      </c>
      <c r="AL816" s="22" t="s">
        <v>90</v>
      </c>
      <c r="AM816" s="22"/>
      <c r="AN816" s="2"/>
    </row>
    <row r="817" spans="1:40">
      <c r="A817" s="22" t="s">
        <v>778</v>
      </c>
      <c r="B817" s="23">
        <v>0.22222220000000001</v>
      </c>
      <c r="C817" s="23">
        <v>0</v>
      </c>
      <c r="D817" s="23">
        <v>0.22222220000000001</v>
      </c>
      <c r="E817" s="23">
        <v>0.22222220000000001</v>
      </c>
      <c r="F817" s="23">
        <v>0.22222220000000001</v>
      </c>
      <c r="G817" s="23">
        <v>0.11111</v>
      </c>
      <c r="H817" s="23">
        <v>0</v>
      </c>
      <c r="I817" s="23">
        <v>0</v>
      </c>
      <c r="J817" s="23">
        <v>0</v>
      </c>
      <c r="K817" s="23">
        <v>0</v>
      </c>
      <c r="L817" s="23">
        <v>0</v>
      </c>
      <c r="M817" s="23">
        <v>0</v>
      </c>
      <c r="N817" s="23">
        <v>0</v>
      </c>
      <c r="O817" s="23">
        <v>0</v>
      </c>
      <c r="P817" s="23">
        <v>0</v>
      </c>
      <c r="Q817" s="23">
        <v>0</v>
      </c>
      <c r="R817" s="23">
        <v>0</v>
      </c>
      <c r="S817" s="23">
        <v>0</v>
      </c>
      <c r="T817" s="23">
        <v>0</v>
      </c>
      <c r="U817" s="23">
        <v>0</v>
      </c>
      <c r="V817" s="23">
        <v>0</v>
      </c>
      <c r="W817" s="23">
        <v>0</v>
      </c>
      <c r="X817" s="23">
        <v>0</v>
      </c>
      <c r="Y817" s="23">
        <v>0</v>
      </c>
      <c r="Z817" s="23">
        <v>0</v>
      </c>
      <c r="AA817" s="23">
        <v>0</v>
      </c>
      <c r="AB817" s="23">
        <v>0</v>
      </c>
      <c r="AC817" s="23">
        <v>0</v>
      </c>
      <c r="AD817" s="23">
        <v>0</v>
      </c>
      <c r="AE817" s="23">
        <v>0</v>
      </c>
      <c r="AF817" s="23">
        <v>-7.7037037037036997</v>
      </c>
      <c r="AG817" s="23">
        <v>13.142923941577889</v>
      </c>
      <c r="AH817" s="23">
        <v>5.9189520151773003</v>
      </c>
      <c r="AI817" s="23">
        <v>0.124136523808305</v>
      </c>
      <c r="AJ817" s="23">
        <v>7.2222222222222197</v>
      </c>
      <c r="AK817" s="22" t="s">
        <v>36</v>
      </c>
      <c r="AL817" s="22" t="s">
        <v>36</v>
      </c>
      <c r="AM817" s="22"/>
      <c r="AN817" s="2"/>
    </row>
    <row r="818" spans="1:40">
      <c r="A818" s="22" t="s">
        <v>779</v>
      </c>
      <c r="B818" s="23">
        <v>4.7619000000000002E-2</v>
      </c>
      <c r="C818" s="23">
        <v>0</v>
      </c>
      <c r="D818" s="23">
        <v>0.23809</v>
      </c>
      <c r="E818" s="23">
        <v>0.23809</v>
      </c>
      <c r="F818" s="23">
        <v>0.23809</v>
      </c>
      <c r="G818" s="23">
        <v>0.23809</v>
      </c>
      <c r="H818" s="23">
        <v>0</v>
      </c>
      <c r="I818" s="23">
        <v>0</v>
      </c>
      <c r="J818" s="23">
        <v>0</v>
      </c>
      <c r="K818" s="23">
        <v>0</v>
      </c>
      <c r="L818" s="23">
        <v>0</v>
      </c>
      <c r="M818" s="23">
        <v>0</v>
      </c>
      <c r="N818" s="23">
        <v>0</v>
      </c>
      <c r="O818" s="23">
        <v>0</v>
      </c>
      <c r="P818" s="23">
        <v>0</v>
      </c>
      <c r="Q818" s="23">
        <v>0</v>
      </c>
      <c r="R818" s="23">
        <v>0</v>
      </c>
      <c r="S818" s="23">
        <v>0</v>
      </c>
      <c r="T818" s="23">
        <v>0</v>
      </c>
      <c r="U818" s="23">
        <v>0</v>
      </c>
      <c r="V818" s="23">
        <v>0</v>
      </c>
      <c r="W818" s="23">
        <v>0</v>
      </c>
      <c r="X818" s="23">
        <v>0</v>
      </c>
      <c r="Y818" s="23">
        <v>0</v>
      </c>
      <c r="Z818" s="23">
        <v>0</v>
      </c>
      <c r="AA818" s="23">
        <v>0</v>
      </c>
      <c r="AB818" s="23">
        <v>0</v>
      </c>
      <c r="AC818" s="23">
        <v>0</v>
      </c>
      <c r="AD818" s="23">
        <v>0</v>
      </c>
      <c r="AE818" s="23">
        <v>0</v>
      </c>
      <c r="AF818" s="23">
        <v>2.3129251700680298</v>
      </c>
      <c r="AG818" s="23">
        <v>12.566287829438236</v>
      </c>
      <c r="AH818" s="23">
        <v>3.21220665383695</v>
      </c>
      <c r="AI818" s="23">
        <v>0.107907325653568</v>
      </c>
      <c r="AJ818" s="23">
        <v>8.4761904761904798</v>
      </c>
      <c r="AK818" s="22" t="s">
        <v>48</v>
      </c>
      <c r="AL818" s="22" t="s">
        <v>48</v>
      </c>
      <c r="AM818" s="22"/>
      <c r="AN818" s="2"/>
    </row>
    <row r="819" spans="1:40">
      <c r="A819" s="22" t="s">
        <v>780</v>
      </c>
      <c r="B819" s="23">
        <v>3.8461500000000003E-2</v>
      </c>
      <c r="C819" s="23">
        <v>0</v>
      </c>
      <c r="D819" s="23">
        <v>0.19230700000000001</v>
      </c>
      <c r="E819" s="23">
        <v>0.19230700000000001</v>
      </c>
      <c r="F819" s="23">
        <v>0.38461499999999998</v>
      </c>
      <c r="G819" s="23">
        <v>0.19230700000000001</v>
      </c>
      <c r="H819" s="23">
        <v>0</v>
      </c>
      <c r="I819" s="23">
        <v>0</v>
      </c>
      <c r="J819" s="23">
        <v>0</v>
      </c>
      <c r="K819" s="23">
        <v>0</v>
      </c>
      <c r="L819" s="23">
        <v>0</v>
      </c>
      <c r="M819" s="23">
        <v>0</v>
      </c>
      <c r="N819" s="23">
        <v>0</v>
      </c>
      <c r="O819" s="23">
        <v>0</v>
      </c>
      <c r="P819" s="23">
        <v>0</v>
      </c>
      <c r="Q819" s="23">
        <v>0</v>
      </c>
      <c r="R819" s="23">
        <v>0</v>
      </c>
      <c r="S819" s="23">
        <v>0</v>
      </c>
      <c r="T819" s="23">
        <v>0</v>
      </c>
      <c r="U819" s="23">
        <v>0</v>
      </c>
      <c r="V819" s="23">
        <v>0</v>
      </c>
      <c r="W819" s="23">
        <v>0</v>
      </c>
      <c r="X819" s="23">
        <v>0</v>
      </c>
      <c r="Y819" s="23">
        <v>0</v>
      </c>
      <c r="Z819" s="23">
        <v>0</v>
      </c>
      <c r="AA819" s="23">
        <v>0</v>
      </c>
      <c r="AB819" s="23">
        <v>0</v>
      </c>
      <c r="AC819" s="23">
        <v>0</v>
      </c>
      <c r="AD819" s="23">
        <v>0</v>
      </c>
      <c r="AE819" s="23">
        <v>0</v>
      </c>
      <c r="AF819" s="23">
        <v>0.118343195266272</v>
      </c>
      <c r="AG819" s="23">
        <v>12.003034200430506</v>
      </c>
      <c r="AH819" s="23">
        <v>2.9369485714461701</v>
      </c>
      <c r="AI819" s="23">
        <v>0.103988506419967</v>
      </c>
      <c r="AJ819" s="23">
        <v>8.7692307692307701</v>
      </c>
      <c r="AK819" s="22" t="s">
        <v>48</v>
      </c>
      <c r="AL819" s="22" t="s">
        <v>48</v>
      </c>
      <c r="AM819" s="22"/>
      <c r="AN819" s="2"/>
    </row>
    <row r="820" spans="1:40">
      <c r="A820" s="22" t="s">
        <v>781</v>
      </c>
      <c r="B820" s="23">
        <v>5.66037E-2</v>
      </c>
      <c r="C820" s="23">
        <v>0</v>
      </c>
      <c r="D820" s="23">
        <v>0.18867900000000001</v>
      </c>
      <c r="E820" s="23">
        <v>0.18867900000000001</v>
      </c>
      <c r="F820" s="23">
        <v>0.18867900000000001</v>
      </c>
      <c r="G820" s="23">
        <v>0.18867900000000001</v>
      </c>
      <c r="H820" s="23">
        <v>0</v>
      </c>
      <c r="I820" s="23">
        <v>0</v>
      </c>
      <c r="J820" s="23">
        <v>0</v>
      </c>
      <c r="K820" s="23">
        <v>0</v>
      </c>
      <c r="L820" s="23">
        <v>0</v>
      </c>
      <c r="M820" s="23">
        <v>0</v>
      </c>
      <c r="N820" s="23">
        <v>0</v>
      </c>
      <c r="O820" s="23">
        <v>0</v>
      </c>
      <c r="P820" s="23">
        <v>0</v>
      </c>
      <c r="Q820" s="23">
        <v>0</v>
      </c>
      <c r="R820" s="23">
        <v>0</v>
      </c>
      <c r="S820" s="23">
        <v>0</v>
      </c>
      <c r="T820" s="23">
        <v>0</v>
      </c>
      <c r="U820" s="23">
        <v>0</v>
      </c>
      <c r="V820" s="23">
        <v>0</v>
      </c>
      <c r="W820" s="23">
        <v>0</v>
      </c>
      <c r="X820" s="23">
        <v>0</v>
      </c>
      <c r="Y820" s="23">
        <v>0</v>
      </c>
      <c r="Z820" s="23">
        <v>0</v>
      </c>
      <c r="AA820" s="23">
        <v>0</v>
      </c>
      <c r="AB820" s="23">
        <v>0</v>
      </c>
      <c r="AC820" s="23">
        <v>0</v>
      </c>
      <c r="AD820" s="23">
        <v>0</v>
      </c>
      <c r="AE820" s="23">
        <v>0</v>
      </c>
      <c r="AF820" s="23">
        <v>-0.82591669633321496</v>
      </c>
      <c r="AG820" s="23">
        <v>12.255122616627764</v>
      </c>
      <c r="AH820" s="23">
        <v>3.4496379759675495</v>
      </c>
      <c r="AI820" s="23">
        <v>0.107381534151941</v>
      </c>
      <c r="AJ820" s="23">
        <v>8.6603773584905692</v>
      </c>
      <c r="AK820" s="22" t="s">
        <v>90</v>
      </c>
      <c r="AL820" s="22" t="s">
        <v>90</v>
      </c>
      <c r="AM820" s="22"/>
      <c r="AN820" s="2"/>
    </row>
    <row r="821" spans="1:40">
      <c r="A821" s="22" t="s">
        <v>782</v>
      </c>
      <c r="B821" s="23">
        <v>9.0909089999999998E-2</v>
      </c>
      <c r="C821" s="23">
        <v>0</v>
      </c>
      <c r="D821" s="23">
        <v>0.22727</v>
      </c>
      <c r="E821" s="23">
        <v>0.22727</v>
      </c>
      <c r="F821" s="23">
        <v>0.22727</v>
      </c>
      <c r="G821" s="23">
        <v>0.22727</v>
      </c>
      <c r="H821" s="23">
        <v>0</v>
      </c>
      <c r="I821" s="23">
        <v>0</v>
      </c>
      <c r="J821" s="23">
        <v>0</v>
      </c>
      <c r="K821" s="23">
        <v>0</v>
      </c>
      <c r="L821" s="23">
        <v>0</v>
      </c>
      <c r="M821" s="23">
        <v>0</v>
      </c>
      <c r="N821" s="23">
        <v>0</v>
      </c>
      <c r="O821" s="23">
        <v>0</v>
      </c>
      <c r="P821" s="23">
        <v>0</v>
      </c>
      <c r="Q821" s="23">
        <v>0</v>
      </c>
      <c r="R821" s="23">
        <v>0</v>
      </c>
      <c r="S821" s="23">
        <v>0</v>
      </c>
      <c r="T821" s="23">
        <v>0</v>
      </c>
      <c r="U821" s="23">
        <v>0</v>
      </c>
      <c r="V821" s="23">
        <v>0</v>
      </c>
      <c r="W821" s="23">
        <v>0</v>
      </c>
      <c r="X821" s="23">
        <v>0</v>
      </c>
      <c r="Y821" s="23">
        <v>0</v>
      </c>
      <c r="Z821" s="23">
        <v>0</v>
      </c>
      <c r="AA821" s="23">
        <v>0</v>
      </c>
      <c r="AB821" s="23">
        <v>0</v>
      </c>
      <c r="AC821" s="23">
        <v>0</v>
      </c>
      <c r="AD821" s="23">
        <v>0</v>
      </c>
      <c r="AE821" s="23">
        <v>0</v>
      </c>
      <c r="AF821" s="23">
        <v>0.28925619834710697</v>
      </c>
      <c r="AG821" s="23">
        <v>13.008343294823939</v>
      </c>
      <c r="AH821" s="23">
        <v>4.1841890242197293</v>
      </c>
      <c r="AI821" s="23">
        <v>0.11372723639269799</v>
      </c>
      <c r="AJ821" s="23">
        <v>8.2272727272727302</v>
      </c>
      <c r="AK821" s="22" t="s">
        <v>48</v>
      </c>
      <c r="AL821" s="22" t="s">
        <v>48</v>
      </c>
      <c r="AM821" s="22"/>
      <c r="AN821" s="2"/>
    </row>
    <row r="822" spans="1:40">
      <c r="A822" s="22" t="s">
        <v>783</v>
      </c>
      <c r="B822" s="23">
        <v>7.4074000000000001E-2</v>
      </c>
      <c r="C822" s="23">
        <v>0</v>
      </c>
      <c r="D822" s="23">
        <v>0.18518499999999999</v>
      </c>
      <c r="E822" s="23">
        <v>0.18518499999999999</v>
      </c>
      <c r="F822" s="23">
        <v>0.37036999999999998</v>
      </c>
      <c r="G822" s="23">
        <v>0.18518499999999999</v>
      </c>
      <c r="H822" s="23">
        <v>0</v>
      </c>
      <c r="I822" s="23">
        <v>0</v>
      </c>
      <c r="J822" s="23">
        <v>0</v>
      </c>
      <c r="K822" s="23">
        <v>0</v>
      </c>
      <c r="L822" s="23">
        <v>0</v>
      </c>
      <c r="M822" s="23">
        <v>0</v>
      </c>
      <c r="N822" s="23">
        <v>0</v>
      </c>
      <c r="O822" s="23">
        <v>0</v>
      </c>
      <c r="P822" s="23">
        <v>0</v>
      </c>
      <c r="Q822" s="23">
        <v>0</v>
      </c>
      <c r="R822" s="23">
        <v>0</v>
      </c>
      <c r="S822" s="23">
        <v>0</v>
      </c>
      <c r="T822" s="23">
        <v>0</v>
      </c>
      <c r="U822" s="23">
        <v>0</v>
      </c>
      <c r="V822" s="23">
        <v>0</v>
      </c>
      <c r="W822" s="23">
        <v>0</v>
      </c>
      <c r="X822" s="23">
        <v>0</v>
      </c>
      <c r="Y822" s="23">
        <v>0</v>
      </c>
      <c r="Z822" s="23">
        <v>0</v>
      </c>
      <c r="AA822" s="23">
        <v>0</v>
      </c>
      <c r="AB822" s="23">
        <v>0</v>
      </c>
      <c r="AC822" s="23">
        <v>0</v>
      </c>
      <c r="AD822" s="23">
        <v>0</v>
      </c>
      <c r="AE822" s="23">
        <v>0</v>
      </c>
      <c r="AF822" s="23">
        <v>-1.7009602194787401</v>
      </c>
      <c r="AG822" s="23">
        <v>12.448471846477972</v>
      </c>
      <c r="AH822" s="23">
        <v>3.8594230067632802</v>
      </c>
      <c r="AI822" s="23">
        <v>0.11039895230214</v>
      </c>
      <c r="AJ822" s="23">
        <v>8.55555555555555</v>
      </c>
      <c r="AK822" s="22" t="s">
        <v>48</v>
      </c>
      <c r="AL822" s="22" t="s">
        <v>48</v>
      </c>
      <c r="AM822" s="22"/>
      <c r="AN822" s="2"/>
    </row>
    <row r="823" spans="1:40">
      <c r="A823" s="22" t="s">
        <v>784</v>
      </c>
      <c r="B823" s="23">
        <v>0.11111111</v>
      </c>
      <c r="C823" s="23">
        <v>0</v>
      </c>
      <c r="D823" s="23">
        <v>0.22222</v>
      </c>
      <c r="E823" s="23">
        <v>0.22222</v>
      </c>
      <c r="F823" s="23">
        <v>0.22222</v>
      </c>
      <c r="G823" s="23">
        <v>0.22222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3">
        <v>0</v>
      </c>
      <c r="P823" s="23">
        <v>0</v>
      </c>
      <c r="Q823" s="23">
        <v>0</v>
      </c>
      <c r="R823" s="23">
        <v>0</v>
      </c>
      <c r="S823" s="23">
        <v>0</v>
      </c>
      <c r="T823" s="23">
        <v>0</v>
      </c>
      <c r="U823" s="23">
        <v>0</v>
      </c>
      <c r="V823" s="23">
        <v>0</v>
      </c>
      <c r="W823" s="23">
        <v>0</v>
      </c>
      <c r="X823" s="23">
        <v>0</v>
      </c>
      <c r="Y823" s="23">
        <v>0</v>
      </c>
      <c r="Z823" s="23">
        <v>0</v>
      </c>
      <c r="AA823" s="23">
        <v>0</v>
      </c>
      <c r="AB823" s="23">
        <v>0</v>
      </c>
      <c r="AC823" s="23">
        <v>0</v>
      </c>
      <c r="AD823" s="23">
        <v>0</v>
      </c>
      <c r="AE823" s="23">
        <v>0</v>
      </c>
      <c r="AF823" s="23">
        <v>-0.592592592592593</v>
      </c>
      <c r="AG823" s="23">
        <v>13.142923941577889</v>
      </c>
      <c r="AH823" s="23">
        <v>4.5332574941345998</v>
      </c>
      <c r="AI823" s="23">
        <v>0.116088514547635</v>
      </c>
      <c r="AJ823" s="23">
        <v>8.1111111111111107</v>
      </c>
      <c r="AK823" s="22" t="s">
        <v>48</v>
      </c>
      <c r="AL823" s="22" t="s">
        <v>48</v>
      </c>
      <c r="AM823" s="22"/>
      <c r="AN823" s="2"/>
    </row>
    <row r="824" spans="1:40">
      <c r="A824" s="22" t="s">
        <v>785</v>
      </c>
      <c r="B824" s="23">
        <v>5.3571000000000001E-2</v>
      </c>
      <c r="C824" s="23">
        <v>0</v>
      </c>
      <c r="D824" s="23">
        <v>0.17857000000000001</v>
      </c>
      <c r="E824" s="23">
        <v>0.17857000000000001</v>
      </c>
      <c r="F824" s="23">
        <v>0.17857000000000001</v>
      </c>
      <c r="G824" s="23">
        <v>0.17857000000000001</v>
      </c>
      <c r="H824" s="23">
        <v>0</v>
      </c>
      <c r="I824" s="23">
        <v>0</v>
      </c>
      <c r="J824" s="23">
        <v>0</v>
      </c>
      <c r="K824" s="23">
        <v>0</v>
      </c>
      <c r="L824" s="23">
        <v>0</v>
      </c>
      <c r="M824" s="23">
        <v>0</v>
      </c>
      <c r="N824" s="23">
        <v>0</v>
      </c>
      <c r="O824" s="23">
        <v>0</v>
      </c>
      <c r="P824" s="23">
        <v>0</v>
      </c>
      <c r="Q824" s="23">
        <v>0</v>
      </c>
      <c r="R824" s="23">
        <v>0</v>
      </c>
      <c r="S824" s="23">
        <v>0</v>
      </c>
      <c r="T824" s="23">
        <v>0</v>
      </c>
      <c r="U824" s="23">
        <v>0</v>
      </c>
      <c r="V824" s="23">
        <v>0</v>
      </c>
      <c r="W824" s="23">
        <v>0</v>
      </c>
      <c r="X824" s="23">
        <v>0</v>
      </c>
      <c r="Y824" s="23">
        <v>0</v>
      </c>
      <c r="Z824" s="23">
        <v>0</v>
      </c>
      <c r="AA824" s="23">
        <v>0</v>
      </c>
      <c r="AB824" s="23">
        <v>0</v>
      </c>
      <c r="AC824" s="23">
        <v>0</v>
      </c>
      <c r="AD824" s="23">
        <v>0</v>
      </c>
      <c r="AE824" s="23">
        <v>0</v>
      </c>
      <c r="AF824" s="23">
        <v>-3.2653061224489801</v>
      </c>
      <c r="AG824" s="23">
        <v>12.717750208540981</v>
      </c>
      <c r="AH824" s="23">
        <v>4.4886671764936201</v>
      </c>
      <c r="AI824" s="23">
        <v>0.115506868777116</v>
      </c>
      <c r="AJ824" s="23">
        <v>8.3571428571428594</v>
      </c>
      <c r="AK824" s="22" t="s">
        <v>48</v>
      </c>
      <c r="AL824" s="22" t="s">
        <v>48</v>
      </c>
      <c r="AM824" s="22"/>
      <c r="AN824" s="2"/>
    </row>
    <row r="825" spans="1:40">
      <c r="A825" s="22" t="s">
        <v>786</v>
      </c>
      <c r="B825" s="23">
        <v>0.14893600000000001</v>
      </c>
      <c r="C825" s="23">
        <v>0</v>
      </c>
      <c r="D825" s="23">
        <v>0.21276500000000001</v>
      </c>
      <c r="E825" s="23">
        <v>0.21276500000000001</v>
      </c>
      <c r="F825" s="23">
        <v>0.21276500000000001</v>
      </c>
      <c r="G825" s="23">
        <v>0.21276500000000001</v>
      </c>
      <c r="H825" s="23">
        <v>0</v>
      </c>
      <c r="I825" s="23">
        <v>0</v>
      </c>
      <c r="J825" s="23">
        <v>0</v>
      </c>
      <c r="K825" s="23">
        <v>0</v>
      </c>
      <c r="L825" s="23">
        <v>0</v>
      </c>
      <c r="M825" s="23">
        <v>0</v>
      </c>
      <c r="N825" s="23">
        <v>0</v>
      </c>
      <c r="O825" s="23">
        <v>0</v>
      </c>
      <c r="P825" s="23">
        <v>0</v>
      </c>
      <c r="Q825" s="23">
        <v>0</v>
      </c>
      <c r="R825" s="23">
        <v>0</v>
      </c>
      <c r="S825" s="23">
        <v>0</v>
      </c>
      <c r="T825" s="23">
        <v>0</v>
      </c>
      <c r="U825" s="23">
        <v>0</v>
      </c>
      <c r="V825" s="23">
        <v>0</v>
      </c>
      <c r="W825" s="23">
        <v>0</v>
      </c>
      <c r="X825" s="23">
        <v>0</v>
      </c>
      <c r="Y825" s="23">
        <v>0</v>
      </c>
      <c r="Z825" s="23">
        <v>0</v>
      </c>
      <c r="AA825" s="23">
        <v>0</v>
      </c>
      <c r="AB825" s="23">
        <v>0</v>
      </c>
      <c r="AC825" s="23">
        <v>0</v>
      </c>
      <c r="AD825" s="23">
        <v>0</v>
      </c>
      <c r="AE825" s="23">
        <v>0</v>
      </c>
      <c r="AF825" s="23">
        <v>-2.1367134449977399</v>
      </c>
      <c r="AG825" s="23">
        <v>13.305771478612634</v>
      </c>
      <c r="AH825" s="23">
        <v>5.0723206493765201</v>
      </c>
      <c r="AI825" s="23">
        <v>0.119963024332004</v>
      </c>
      <c r="AJ825" s="23">
        <v>7.8936170212765999</v>
      </c>
      <c r="AK825" s="22" t="s">
        <v>48</v>
      </c>
      <c r="AL825" s="22" t="s">
        <v>48</v>
      </c>
      <c r="AM825" s="22"/>
      <c r="AN825" s="2"/>
    </row>
    <row r="826" spans="1:40">
      <c r="A826" s="22" t="s">
        <v>787</v>
      </c>
      <c r="B826" s="23">
        <v>0.16666600000000001</v>
      </c>
      <c r="C826" s="23">
        <v>0</v>
      </c>
      <c r="D826" s="23">
        <v>0.20833299999999999</v>
      </c>
      <c r="E826" s="23">
        <v>0.20833299999999999</v>
      </c>
      <c r="F826" s="23">
        <v>0.20833299999999999</v>
      </c>
      <c r="G826" s="23">
        <v>0.20833299999999999</v>
      </c>
      <c r="H826" s="23">
        <v>0</v>
      </c>
      <c r="I826" s="23">
        <v>0</v>
      </c>
      <c r="J826" s="23">
        <v>0</v>
      </c>
      <c r="K826" s="23">
        <v>0</v>
      </c>
      <c r="L826" s="23">
        <v>0</v>
      </c>
      <c r="M826" s="23">
        <v>0</v>
      </c>
      <c r="N826" s="23">
        <v>0</v>
      </c>
      <c r="O826" s="23">
        <v>0</v>
      </c>
      <c r="P826" s="23">
        <v>0</v>
      </c>
      <c r="Q826" s="23">
        <v>0</v>
      </c>
      <c r="R826" s="23">
        <v>0</v>
      </c>
      <c r="S826" s="23">
        <v>0</v>
      </c>
      <c r="T826" s="23">
        <v>0</v>
      </c>
      <c r="U826" s="23">
        <v>0</v>
      </c>
      <c r="V826" s="23">
        <v>0</v>
      </c>
      <c r="W826" s="23">
        <v>0</v>
      </c>
      <c r="X826" s="23">
        <v>0</v>
      </c>
      <c r="Y826" s="23">
        <v>0</v>
      </c>
      <c r="Z826" s="23">
        <v>0</v>
      </c>
      <c r="AA826" s="23">
        <v>0</v>
      </c>
      <c r="AB826" s="23">
        <v>0</v>
      </c>
      <c r="AC826" s="23">
        <v>0</v>
      </c>
      <c r="AD826" s="23">
        <v>0</v>
      </c>
      <c r="AE826" s="23">
        <v>0</v>
      </c>
      <c r="AF826" s="23">
        <v>-2.8125</v>
      </c>
      <c r="AG826" s="23">
        <v>13.348350039896507</v>
      </c>
      <c r="AH826" s="23">
        <v>5.2846173473403901</v>
      </c>
      <c r="AI826" s="23">
        <v>0.121549601215123</v>
      </c>
      <c r="AJ826" s="23">
        <v>7.7916666666666696</v>
      </c>
      <c r="AK826" s="22" t="s">
        <v>1234</v>
      </c>
      <c r="AL826" s="22" t="s">
        <v>788</v>
      </c>
      <c r="AM826" s="22"/>
      <c r="AN826" s="2"/>
    </row>
    <row r="827" spans="1:40">
      <c r="A827" s="22" t="s">
        <v>789</v>
      </c>
      <c r="B827" s="23">
        <v>0.137931</v>
      </c>
      <c r="C827" s="23">
        <v>0</v>
      </c>
      <c r="D827" s="23">
        <v>0.17241300000000001</v>
      </c>
      <c r="E827" s="23">
        <v>0.17241300000000001</v>
      </c>
      <c r="F827" s="23">
        <v>0.34482699999999999</v>
      </c>
      <c r="G827" s="23">
        <v>0.17241300000000001</v>
      </c>
      <c r="H827" s="23">
        <v>0</v>
      </c>
      <c r="I827" s="23">
        <v>0</v>
      </c>
      <c r="J827" s="23">
        <v>0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0</v>
      </c>
      <c r="R827" s="23">
        <v>0</v>
      </c>
      <c r="S827" s="23">
        <v>0</v>
      </c>
      <c r="T827" s="23">
        <v>0</v>
      </c>
      <c r="U827" s="23">
        <v>0</v>
      </c>
      <c r="V827" s="23">
        <v>0</v>
      </c>
      <c r="W827" s="23">
        <v>0</v>
      </c>
      <c r="X827" s="23">
        <v>0</v>
      </c>
      <c r="Y827" s="23">
        <v>0</v>
      </c>
      <c r="Z827" s="23">
        <v>0</v>
      </c>
      <c r="AA827" s="23">
        <v>0</v>
      </c>
      <c r="AB827" s="23">
        <v>0</v>
      </c>
      <c r="AC827" s="23">
        <v>0</v>
      </c>
      <c r="AD827" s="23">
        <v>0</v>
      </c>
      <c r="AE827" s="23">
        <v>0</v>
      </c>
      <c r="AF827" s="23">
        <v>-4.6135552913198596</v>
      </c>
      <c r="AG827" s="23">
        <v>12.881297333871155</v>
      </c>
      <c r="AH827" s="23">
        <v>4.9557717419703504</v>
      </c>
      <c r="AI827" s="23">
        <v>0.119625853508287</v>
      </c>
      <c r="AJ827" s="23">
        <v>8.1724137931034502</v>
      </c>
      <c r="AK827" s="22" t="s">
        <v>48</v>
      </c>
      <c r="AL827" s="22" t="s">
        <v>48</v>
      </c>
      <c r="AM827" s="22"/>
      <c r="AN827" s="2"/>
    </row>
    <row r="828" spans="1:40">
      <c r="A828" s="22" t="s">
        <v>790</v>
      </c>
      <c r="B828" s="23">
        <v>0.183673</v>
      </c>
      <c r="C828" s="23">
        <v>0</v>
      </c>
      <c r="D828" s="23">
        <v>0.20408100000000001</v>
      </c>
      <c r="E828" s="23">
        <v>0.20408100000000001</v>
      </c>
      <c r="F828" s="23">
        <v>0.20408100000000001</v>
      </c>
      <c r="G828" s="23">
        <v>0.20408100000000001</v>
      </c>
      <c r="H828" s="23">
        <v>0</v>
      </c>
      <c r="I828" s="23">
        <v>0</v>
      </c>
      <c r="J828" s="23">
        <v>0</v>
      </c>
      <c r="K828" s="23">
        <v>0</v>
      </c>
      <c r="L828" s="23">
        <v>0</v>
      </c>
      <c r="M828" s="23">
        <v>0</v>
      </c>
      <c r="N828" s="23">
        <v>0</v>
      </c>
      <c r="O828" s="23">
        <v>0</v>
      </c>
      <c r="P828" s="23">
        <v>0</v>
      </c>
      <c r="Q828" s="23">
        <v>0</v>
      </c>
      <c r="R828" s="23">
        <v>0</v>
      </c>
      <c r="S828" s="23">
        <v>0</v>
      </c>
      <c r="T828" s="23">
        <v>0</v>
      </c>
      <c r="U828" s="23">
        <v>0</v>
      </c>
      <c r="V828" s="23">
        <v>0</v>
      </c>
      <c r="W828" s="23">
        <v>0</v>
      </c>
      <c r="X828" s="23">
        <v>0</v>
      </c>
      <c r="Y828" s="23">
        <v>0</v>
      </c>
      <c r="Z828" s="23">
        <v>0</v>
      </c>
      <c r="AA828" s="23">
        <v>0</v>
      </c>
      <c r="AB828" s="23">
        <v>0</v>
      </c>
      <c r="AC828" s="23">
        <v>0</v>
      </c>
      <c r="AD828" s="23">
        <v>0</v>
      </c>
      <c r="AE828" s="23">
        <v>0</v>
      </c>
      <c r="AF828" s="23">
        <v>-3.4319033735943401</v>
      </c>
      <c r="AG828" s="23">
        <v>13.371464144338653</v>
      </c>
      <c r="AH828" s="23">
        <v>5.4682547278575901</v>
      </c>
      <c r="AI828" s="23">
        <v>0.122941187606768</v>
      </c>
      <c r="AJ828" s="23">
        <v>7.6938775510204103</v>
      </c>
      <c r="AK828" s="22" t="s">
        <v>1234</v>
      </c>
      <c r="AL828" s="22" t="s">
        <v>1171</v>
      </c>
      <c r="AM828" s="22"/>
      <c r="AN828" s="2"/>
    </row>
    <row r="829" spans="1:40">
      <c r="A829" s="22" t="s">
        <v>791</v>
      </c>
      <c r="B829" s="23">
        <v>0.230769</v>
      </c>
      <c r="C829" s="23">
        <v>0</v>
      </c>
      <c r="D829" s="23">
        <v>0.19230700000000001</v>
      </c>
      <c r="E829" s="23">
        <v>0.19230700000000001</v>
      </c>
      <c r="F829" s="23">
        <v>0.19230700000000001</v>
      </c>
      <c r="G829" s="23">
        <v>0.19230700000000001</v>
      </c>
      <c r="H829" s="23">
        <v>0</v>
      </c>
      <c r="I829" s="23">
        <v>0</v>
      </c>
      <c r="J829" s="23">
        <v>0</v>
      </c>
      <c r="K829" s="23">
        <v>0</v>
      </c>
      <c r="L829" s="23">
        <v>0</v>
      </c>
      <c r="M829" s="23">
        <v>0</v>
      </c>
      <c r="N829" s="23">
        <v>0</v>
      </c>
      <c r="O829" s="23">
        <v>0</v>
      </c>
      <c r="P829" s="23">
        <v>0</v>
      </c>
      <c r="Q829" s="23">
        <v>0</v>
      </c>
      <c r="R829" s="23">
        <v>0</v>
      </c>
      <c r="S829" s="23">
        <v>0</v>
      </c>
      <c r="T829" s="23">
        <v>0</v>
      </c>
      <c r="U829" s="23">
        <v>0</v>
      </c>
      <c r="V829" s="23">
        <v>0</v>
      </c>
      <c r="W829" s="23">
        <v>0</v>
      </c>
      <c r="X829" s="23">
        <v>0</v>
      </c>
      <c r="Y829" s="23">
        <v>0</v>
      </c>
      <c r="Z829" s="23">
        <v>0</v>
      </c>
      <c r="AA829" s="23">
        <v>0</v>
      </c>
      <c r="AB829" s="23">
        <v>0</v>
      </c>
      <c r="AC829" s="23">
        <v>0</v>
      </c>
      <c r="AD829" s="23">
        <v>0</v>
      </c>
      <c r="AE829" s="23">
        <v>0</v>
      </c>
      <c r="AF829" s="23">
        <v>-5</v>
      </c>
      <c r="AG829" s="23">
        <v>13.354816460294181</v>
      </c>
      <c r="AH829" s="23">
        <v>5.8905193148113097</v>
      </c>
      <c r="AI829" s="23">
        <v>0.12616322666812901</v>
      </c>
      <c r="AJ829" s="23">
        <v>7.4230769230769198</v>
      </c>
      <c r="AK829" s="22" t="s">
        <v>1234</v>
      </c>
      <c r="AL829" s="22" t="s">
        <v>1171</v>
      </c>
      <c r="AM829" s="22"/>
      <c r="AN829" s="2"/>
    </row>
    <row r="830" spans="1:40">
      <c r="A830" s="22" t="s">
        <v>792</v>
      </c>
      <c r="B830" s="23">
        <v>0.2</v>
      </c>
      <c r="C830" s="23">
        <v>0.25</v>
      </c>
      <c r="D830" s="23">
        <v>0.25</v>
      </c>
      <c r="E830" s="23">
        <v>0</v>
      </c>
      <c r="F830" s="23">
        <v>0.25</v>
      </c>
      <c r="G830" s="23">
        <v>0</v>
      </c>
      <c r="H830" s="23">
        <v>0</v>
      </c>
      <c r="I830" s="23">
        <v>0</v>
      </c>
      <c r="J830" s="23">
        <v>0</v>
      </c>
      <c r="K830" s="23">
        <v>0</v>
      </c>
      <c r="L830" s="23">
        <v>0</v>
      </c>
      <c r="M830" s="23">
        <v>0</v>
      </c>
      <c r="N830" s="23">
        <v>0</v>
      </c>
      <c r="O830" s="23">
        <v>0</v>
      </c>
      <c r="P830" s="23">
        <v>0</v>
      </c>
      <c r="Q830" s="23">
        <v>0</v>
      </c>
      <c r="R830" s="23">
        <v>0</v>
      </c>
      <c r="S830" s="23">
        <v>0</v>
      </c>
      <c r="T830" s="23">
        <v>0.05</v>
      </c>
      <c r="U830" s="23">
        <v>0</v>
      </c>
      <c r="V830" s="23">
        <v>0</v>
      </c>
      <c r="W830" s="23">
        <v>0</v>
      </c>
      <c r="X830" s="23">
        <v>0</v>
      </c>
      <c r="Y830" s="23">
        <v>0</v>
      </c>
      <c r="Z830" s="23">
        <v>0</v>
      </c>
      <c r="AA830" s="23">
        <v>0</v>
      </c>
      <c r="AB830" s="23">
        <v>0</v>
      </c>
      <c r="AC830" s="23">
        <v>0</v>
      </c>
      <c r="AD830" s="23">
        <v>0</v>
      </c>
      <c r="AE830" s="23">
        <v>0</v>
      </c>
      <c r="AF830" s="23">
        <v>-19.46</v>
      </c>
      <c r="AG830" s="23">
        <v>12.563549185406815</v>
      </c>
      <c r="AH830" s="23">
        <v>6.1322659105461801</v>
      </c>
      <c r="AI830" s="23">
        <v>0.12971025402796801</v>
      </c>
      <c r="AJ830" s="23">
        <v>7.05</v>
      </c>
      <c r="AK830" s="22" t="s">
        <v>90</v>
      </c>
      <c r="AL830" s="22" t="s">
        <v>90</v>
      </c>
      <c r="AM830" s="22"/>
      <c r="AN830" s="2"/>
    </row>
    <row r="831" spans="1:40">
      <c r="A831" s="22" t="s">
        <v>793</v>
      </c>
      <c r="B831" s="23">
        <v>0.22</v>
      </c>
      <c r="C831" s="23">
        <v>0.28000000000000003</v>
      </c>
      <c r="D831" s="23">
        <v>0</v>
      </c>
      <c r="E831" s="23">
        <v>0</v>
      </c>
      <c r="F831" s="23">
        <v>0.3175</v>
      </c>
      <c r="G831" s="23">
        <v>0</v>
      </c>
      <c r="H831" s="23">
        <v>0</v>
      </c>
      <c r="I831" s="23">
        <v>0.1075</v>
      </c>
      <c r="J831" s="23">
        <v>7.4999999999999997E-2</v>
      </c>
      <c r="K831" s="23">
        <v>0</v>
      </c>
      <c r="L831" s="23">
        <v>0</v>
      </c>
      <c r="M831" s="23">
        <v>0</v>
      </c>
      <c r="N831" s="23">
        <v>0</v>
      </c>
      <c r="O831" s="23">
        <v>0</v>
      </c>
      <c r="P831" s="23">
        <v>0</v>
      </c>
      <c r="Q831" s="23">
        <v>0</v>
      </c>
      <c r="R831" s="23">
        <v>0</v>
      </c>
      <c r="S831" s="23">
        <v>0</v>
      </c>
      <c r="T831" s="23">
        <v>0</v>
      </c>
      <c r="U831" s="23">
        <v>0</v>
      </c>
      <c r="V831" s="23">
        <v>0</v>
      </c>
      <c r="W831" s="23">
        <v>0</v>
      </c>
      <c r="X831" s="23">
        <v>0</v>
      </c>
      <c r="Y831" s="23">
        <v>0</v>
      </c>
      <c r="Z831" s="23">
        <v>0</v>
      </c>
      <c r="AA831" s="23">
        <v>0</v>
      </c>
      <c r="AB831" s="23">
        <v>0</v>
      </c>
      <c r="AC831" s="23">
        <v>0</v>
      </c>
      <c r="AD831" s="23">
        <v>0</v>
      </c>
      <c r="AE831" s="23">
        <v>0</v>
      </c>
      <c r="AF831" s="23">
        <v>-25.826975000000001</v>
      </c>
      <c r="AG831" s="23">
        <v>12.367602227330257</v>
      </c>
      <c r="AH831" s="23">
        <v>6.7881992946261001</v>
      </c>
      <c r="AI831" s="23">
        <v>0.149587664514825</v>
      </c>
      <c r="AJ831" s="23">
        <v>7.16</v>
      </c>
      <c r="AK831" s="22" t="s">
        <v>90</v>
      </c>
      <c r="AL831" s="22" t="s">
        <v>90</v>
      </c>
      <c r="AM831" s="22"/>
      <c r="AN831" s="2"/>
    </row>
    <row r="832" spans="1:40">
      <c r="A832" s="22" t="s">
        <v>794</v>
      </c>
      <c r="B832" s="23">
        <v>0.15</v>
      </c>
      <c r="C832" s="23">
        <v>0.35</v>
      </c>
      <c r="D832" s="23">
        <v>0.1</v>
      </c>
      <c r="E832" s="23">
        <v>0</v>
      </c>
      <c r="F832" s="23">
        <v>0.35</v>
      </c>
      <c r="G832" s="23">
        <v>0</v>
      </c>
      <c r="H832" s="23">
        <v>0</v>
      </c>
      <c r="I832" s="23">
        <v>0</v>
      </c>
      <c r="J832" s="23">
        <v>0</v>
      </c>
      <c r="K832" s="23">
        <v>0</v>
      </c>
      <c r="L832" s="23">
        <v>0</v>
      </c>
      <c r="M832" s="23">
        <v>0</v>
      </c>
      <c r="N832" s="23">
        <v>0</v>
      </c>
      <c r="O832" s="23">
        <v>0</v>
      </c>
      <c r="P832" s="23">
        <v>0</v>
      </c>
      <c r="Q832" s="23">
        <v>0</v>
      </c>
      <c r="R832" s="23">
        <v>0</v>
      </c>
      <c r="S832" s="23">
        <v>0</v>
      </c>
      <c r="T832" s="23">
        <v>0.05</v>
      </c>
      <c r="U832" s="23">
        <v>0</v>
      </c>
      <c r="V832" s="23">
        <v>0</v>
      </c>
      <c r="W832" s="23">
        <v>0</v>
      </c>
      <c r="X832" s="23">
        <v>0</v>
      </c>
      <c r="Y832" s="23">
        <v>0</v>
      </c>
      <c r="Z832" s="23">
        <v>0</v>
      </c>
      <c r="AA832" s="23">
        <v>0</v>
      </c>
      <c r="AB832" s="23">
        <v>0</v>
      </c>
      <c r="AC832" s="23">
        <v>0</v>
      </c>
      <c r="AD832" s="23">
        <v>0</v>
      </c>
      <c r="AE832" s="23">
        <v>0</v>
      </c>
      <c r="AF832" s="23">
        <v>-17.52</v>
      </c>
      <c r="AG832" s="23">
        <v>11.633321761089443</v>
      </c>
      <c r="AH832" s="23">
        <v>5.5572965889785397</v>
      </c>
      <c r="AI832" s="23">
        <v>0.116228223766863</v>
      </c>
      <c r="AJ832" s="23">
        <v>7.9</v>
      </c>
      <c r="AK832" s="22" t="s">
        <v>90</v>
      </c>
      <c r="AL832" s="22" t="s">
        <v>90</v>
      </c>
      <c r="AM832" s="22"/>
      <c r="AN832" s="2"/>
    </row>
    <row r="833" spans="1:40">
      <c r="A833" s="22" t="s">
        <v>795</v>
      </c>
      <c r="B833" s="23">
        <v>0.22222220000000001</v>
      </c>
      <c r="C833" s="23">
        <v>0.22222220000000001</v>
      </c>
      <c r="D833" s="23">
        <v>0</v>
      </c>
      <c r="E833" s="23">
        <v>0.22222220000000001</v>
      </c>
      <c r="F833" s="23">
        <v>0.22222220000000001</v>
      </c>
      <c r="G833" s="23">
        <v>0</v>
      </c>
      <c r="H833" s="23">
        <v>0</v>
      </c>
      <c r="I833" s="23">
        <v>0</v>
      </c>
      <c r="J833" s="23">
        <v>0</v>
      </c>
      <c r="K833" s="23">
        <v>0</v>
      </c>
      <c r="L833" s="23">
        <v>0.11111</v>
      </c>
      <c r="M833" s="23">
        <v>0</v>
      </c>
      <c r="N833" s="23">
        <v>0</v>
      </c>
      <c r="O833" s="23">
        <v>0</v>
      </c>
      <c r="P833" s="23">
        <v>0</v>
      </c>
      <c r="Q833" s="23">
        <v>0</v>
      </c>
      <c r="R833" s="23">
        <v>0</v>
      </c>
      <c r="S833" s="23">
        <v>0</v>
      </c>
      <c r="T833" s="23">
        <v>0</v>
      </c>
      <c r="U833" s="23">
        <v>0</v>
      </c>
      <c r="V833" s="23">
        <v>0</v>
      </c>
      <c r="W833" s="23">
        <v>0</v>
      </c>
      <c r="X833" s="23">
        <v>0</v>
      </c>
      <c r="Y833" s="23">
        <v>0</v>
      </c>
      <c r="Z833" s="23">
        <v>0</v>
      </c>
      <c r="AA833" s="23">
        <v>0</v>
      </c>
      <c r="AB833" s="23">
        <v>0</v>
      </c>
      <c r="AC833" s="23">
        <v>0</v>
      </c>
      <c r="AD833" s="23">
        <v>0</v>
      </c>
      <c r="AE833" s="23">
        <v>0</v>
      </c>
      <c r="AF833" s="23">
        <v>-12.7407407407407</v>
      </c>
      <c r="AG833" s="23">
        <v>13.142923941577889</v>
      </c>
      <c r="AH833" s="23">
        <v>6.9239254902025298</v>
      </c>
      <c r="AI833" s="23">
        <v>0.15670212364724201</v>
      </c>
      <c r="AJ833" s="23">
        <v>7.3333333333333304</v>
      </c>
      <c r="AK833" s="22" t="s">
        <v>90</v>
      </c>
      <c r="AL833" s="22" t="s">
        <v>90</v>
      </c>
      <c r="AM833" s="22"/>
      <c r="AN833" s="2"/>
    </row>
    <row r="834" spans="1:40">
      <c r="A834" s="22" t="s">
        <v>796</v>
      </c>
      <c r="B834" s="23">
        <v>0.14285700000000001</v>
      </c>
      <c r="C834" s="23">
        <v>0.14285700000000001</v>
      </c>
      <c r="D834" s="23">
        <v>0</v>
      </c>
      <c r="E834" s="23">
        <v>0.14285700000000001</v>
      </c>
      <c r="F834" s="23">
        <v>0.14285700000000001</v>
      </c>
      <c r="G834" s="23">
        <v>0.14285700000000001</v>
      </c>
      <c r="H834" s="23">
        <v>0</v>
      </c>
      <c r="I834" s="23">
        <v>0</v>
      </c>
      <c r="J834" s="23">
        <v>0.14285700000000001</v>
      </c>
      <c r="K834" s="23">
        <v>0</v>
      </c>
      <c r="L834" s="23">
        <v>0</v>
      </c>
      <c r="M834" s="23">
        <v>0.14285700000000001</v>
      </c>
      <c r="N834" s="23">
        <v>0</v>
      </c>
      <c r="O834" s="23">
        <v>0</v>
      </c>
      <c r="P834" s="23">
        <v>0</v>
      </c>
      <c r="Q834" s="23">
        <v>0</v>
      </c>
      <c r="R834" s="23">
        <v>0</v>
      </c>
      <c r="S834" s="23">
        <v>0</v>
      </c>
      <c r="T834" s="23">
        <v>0</v>
      </c>
      <c r="U834" s="23">
        <v>0</v>
      </c>
      <c r="V834" s="23">
        <v>0</v>
      </c>
      <c r="W834" s="23">
        <v>0</v>
      </c>
      <c r="X834" s="23">
        <v>0</v>
      </c>
      <c r="Y834" s="23">
        <v>0</v>
      </c>
      <c r="Z834" s="23">
        <v>0</v>
      </c>
      <c r="AA834" s="23">
        <v>0</v>
      </c>
      <c r="AB834" s="23">
        <v>0</v>
      </c>
      <c r="AC834" s="23">
        <v>0</v>
      </c>
      <c r="AD834" s="23">
        <v>0</v>
      </c>
      <c r="AE834" s="23">
        <v>0</v>
      </c>
      <c r="AF834" s="23">
        <v>-21.959183673469401</v>
      </c>
      <c r="AG834" s="23">
        <v>16.175479210767332</v>
      </c>
      <c r="AH834" s="23">
        <v>9.3075875814653202</v>
      </c>
      <c r="AI834" s="23">
        <v>0.19933563122921899</v>
      </c>
      <c r="AJ834" s="23">
        <v>7.1428571428571397</v>
      </c>
      <c r="AK834" s="22" t="s">
        <v>90</v>
      </c>
      <c r="AL834" s="22" t="s">
        <v>90</v>
      </c>
      <c r="AM834" s="22"/>
      <c r="AN834" s="2"/>
    </row>
    <row r="835" spans="1:40">
      <c r="A835" s="22" t="s">
        <v>797</v>
      </c>
      <c r="B835" s="23">
        <v>0.16666600000000001</v>
      </c>
      <c r="C835" s="23">
        <v>0.16666600000000001</v>
      </c>
      <c r="D835" s="23">
        <v>0</v>
      </c>
      <c r="E835" s="23">
        <v>0.16666600000000001</v>
      </c>
      <c r="F835" s="23">
        <v>0.16666600000000001</v>
      </c>
      <c r="G835" s="23">
        <v>0.16666600000000001</v>
      </c>
      <c r="H835" s="23">
        <v>0</v>
      </c>
      <c r="I835" s="23">
        <v>0</v>
      </c>
      <c r="J835" s="23">
        <v>0</v>
      </c>
      <c r="K835" s="23">
        <v>0</v>
      </c>
      <c r="L835" s="23">
        <v>0</v>
      </c>
      <c r="M835" s="23">
        <v>0.16666600000000001</v>
      </c>
      <c r="N835" s="23">
        <v>0</v>
      </c>
      <c r="O835" s="23">
        <v>0</v>
      </c>
      <c r="P835" s="23">
        <v>0</v>
      </c>
      <c r="Q835" s="23">
        <v>0</v>
      </c>
      <c r="R835" s="23">
        <v>0</v>
      </c>
      <c r="S835" s="23">
        <v>0</v>
      </c>
      <c r="T835" s="23">
        <v>0</v>
      </c>
      <c r="U835" s="23">
        <v>0</v>
      </c>
      <c r="V835" s="23">
        <v>0</v>
      </c>
      <c r="W835" s="23">
        <v>0</v>
      </c>
      <c r="X835" s="23">
        <v>0</v>
      </c>
      <c r="Y835" s="23">
        <v>0</v>
      </c>
      <c r="Z835" s="23">
        <v>0</v>
      </c>
      <c r="AA835" s="23">
        <v>0</v>
      </c>
      <c r="AB835" s="23">
        <v>0</v>
      </c>
      <c r="AC835" s="23">
        <v>0</v>
      </c>
      <c r="AD835" s="23">
        <v>0</v>
      </c>
      <c r="AE835" s="23">
        <v>0</v>
      </c>
      <c r="AF835" s="23">
        <v>-23.8888888888889</v>
      </c>
      <c r="AG835" s="23">
        <v>14.89409367604364</v>
      </c>
      <c r="AH835" s="23">
        <v>9.9992516528550706</v>
      </c>
      <c r="AI835" s="23">
        <v>0.21100289624131299</v>
      </c>
      <c r="AJ835" s="23">
        <v>7.5</v>
      </c>
      <c r="AK835" s="22" t="s">
        <v>90</v>
      </c>
      <c r="AL835" s="22" t="s">
        <v>746</v>
      </c>
      <c r="AM835" s="22"/>
      <c r="AN835" s="2"/>
    </row>
    <row r="836" spans="1:40">
      <c r="A836" s="22" t="s">
        <v>798</v>
      </c>
      <c r="B836" s="23">
        <v>0.37878699999999998</v>
      </c>
      <c r="C836" s="23">
        <v>0.15151500000000001</v>
      </c>
      <c r="D836" s="23">
        <v>0</v>
      </c>
      <c r="E836" s="23">
        <v>0.15151500000000001</v>
      </c>
      <c r="F836" s="23">
        <v>0.15151500000000001</v>
      </c>
      <c r="G836" s="23">
        <v>0.15151500000000001</v>
      </c>
      <c r="H836" s="23">
        <v>0</v>
      </c>
      <c r="I836" s="23">
        <v>0</v>
      </c>
      <c r="J836" s="23">
        <v>0</v>
      </c>
      <c r="K836" s="23">
        <v>0</v>
      </c>
      <c r="L836" s="23">
        <v>0</v>
      </c>
      <c r="M836" s="23">
        <v>0</v>
      </c>
      <c r="N836" s="23">
        <v>0</v>
      </c>
      <c r="O836" s="23">
        <v>0</v>
      </c>
      <c r="P836" s="23">
        <v>0</v>
      </c>
      <c r="Q836" s="23">
        <v>0</v>
      </c>
      <c r="R836" s="23">
        <v>0</v>
      </c>
      <c r="S836" s="23">
        <v>0</v>
      </c>
      <c r="T836" s="23">
        <v>0</v>
      </c>
      <c r="U836" s="23">
        <v>0</v>
      </c>
      <c r="V836" s="23">
        <v>0</v>
      </c>
      <c r="W836" s="23">
        <v>0</v>
      </c>
      <c r="X836" s="23">
        <v>1.51515E-2</v>
      </c>
      <c r="Y836" s="23">
        <v>0</v>
      </c>
      <c r="Z836" s="23">
        <v>0</v>
      </c>
      <c r="AA836" s="23">
        <v>0</v>
      </c>
      <c r="AB836" s="23">
        <v>0</v>
      </c>
      <c r="AC836" s="23">
        <v>0</v>
      </c>
      <c r="AD836" s="23">
        <v>0</v>
      </c>
      <c r="AE836" s="23">
        <v>0</v>
      </c>
      <c r="AF836" s="23">
        <v>-10.1101928374656</v>
      </c>
      <c r="AG836" s="23">
        <v>13.091250866807398</v>
      </c>
      <c r="AH836" s="23">
        <v>7.0816097815784795</v>
      </c>
      <c r="AI836" s="23">
        <v>0.13443629546750599</v>
      </c>
      <c r="AJ836" s="23">
        <v>6.9545454545454604</v>
      </c>
      <c r="AK836" s="22" t="s">
        <v>90</v>
      </c>
      <c r="AL836" s="22" t="s">
        <v>90</v>
      </c>
      <c r="AM836" s="22"/>
      <c r="AN836" s="2"/>
    </row>
    <row r="837" spans="1:40">
      <c r="A837" s="22" t="s">
        <v>799</v>
      </c>
      <c r="B837" s="23">
        <v>0.5</v>
      </c>
      <c r="C837" s="23">
        <v>0.25</v>
      </c>
      <c r="D837" s="23">
        <v>0.25</v>
      </c>
      <c r="E837" s="23">
        <v>0</v>
      </c>
      <c r="F837" s="23">
        <v>0.25</v>
      </c>
      <c r="G837" s="23">
        <v>0</v>
      </c>
      <c r="H837" s="23">
        <v>0</v>
      </c>
      <c r="I837" s="23">
        <v>0.5</v>
      </c>
      <c r="J837" s="23">
        <v>0</v>
      </c>
      <c r="K837" s="23">
        <v>0</v>
      </c>
      <c r="L837" s="23">
        <v>0</v>
      </c>
      <c r="M837" s="23">
        <v>0</v>
      </c>
      <c r="N837" s="23">
        <v>0</v>
      </c>
      <c r="O837" s="23">
        <v>0</v>
      </c>
      <c r="P837" s="23">
        <v>0</v>
      </c>
      <c r="Q837" s="23">
        <v>0</v>
      </c>
      <c r="R837" s="23">
        <v>0</v>
      </c>
      <c r="S837" s="23">
        <v>0</v>
      </c>
      <c r="T837" s="23">
        <v>0</v>
      </c>
      <c r="U837" s="23">
        <v>0</v>
      </c>
      <c r="V837" s="23">
        <v>0</v>
      </c>
      <c r="W837" s="23">
        <v>0</v>
      </c>
      <c r="X837" s="23">
        <v>0</v>
      </c>
      <c r="Y837" s="23">
        <v>0</v>
      </c>
      <c r="Z837" s="23">
        <v>0</v>
      </c>
      <c r="AA837" s="23">
        <v>0</v>
      </c>
      <c r="AB837" s="23">
        <v>0</v>
      </c>
      <c r="AC837" s="23">
        <v>0</v>
      </c>
      <c r="AD837" s="23">
        <v>0</v>
      </c>
      <c r="AE837" s="23">
        <v>0</v>
      </c>
      <c r="AF837" s="23">
        <v>-19.75</v>
      </c>
      <c r="AG837" s="23">
        <v>12.964099387031421</v>
      </c>
      <c r="AH837" s="23">
        <v>6.6417164367898796</v>
      </c>
      <c r="AI837" s="23">
        <v>0.14343443624179</v>
      </c>
      <c r="AJ837" s="23">
        <v>7.125</v>
      </c>
      <c r="AK837" s="22" t="s">
        <v>90</v>
      </c>
      <c r="AL837" s="22" t="s">
        <v>90</v>
      </c>
      <c r="AM837" s="22"/>
      <c r="AN837" s="2"/>
    </row>
    <row r="838" spans="1:40">
      <c r="A838" s="22" t="s">
        <v>800</v>
      </c>
      <c r="B838" s="23">
        <v>0.19230700000000001</v>
      </c>
      <c r="C838" s="23">
        <v>0.19230700000000001</v>
      </c>
      <c r="D838" s="23">
        <v>0.19230700000000001</v>
      </c>
      <c r="E838" s="23">
        <v>0.19230700000000001</v>
      </c>
      <c r="F838" s="23">
        <v>0.19230700000000001</v>
      </c>
      <c r="G838" s="23">
        <v>0</v>
      </c>
      <c r="H838" s="23">
        <v>0</v>
      </c>
      <c r="I838" s="23">
        <v>0</v>
      </c>
      <c r="J838" s="23">
        <v>0</v>
      </c>
      <c r="K838" s="23">
        <v>0</v>
      </c>
      <c r="L838" s="23">
        <v>0</v>
      </c>
      <c r="M838" s="23">
        <v>9.6153799999999998E-2</v>
      </c>
      <c r="N838" s="23">
        <v>0</v>
      </c>
      <c r="O838" s="23">
        <v>0</v>
      </c>
      <c r="P838" s="23">
        <v>0</v>
      </c>
      <c r="Q838" s="23">
        <v>0</v>
      </c>
      <c r="R838" s="23">
        <v>0</v>
      </c>
      <c r="S838" s="23">
        <v>0</v>
      </c>
      <c r="T838" s="23">
        <v>0</v>
      </c>
      <c r="U838" s="23">
        <v>0</v>
      </c>
      <c r="V838" s="23">
        <v>0</v>
      </c>
      <c r="W838" s="23">
        <v>0</v>
      </c>
      <c r="X838" s="23">
        <v>0</v>
      </c>
      <c r="Y838" s="23">
        <v>0</v>
      </c>
      <c r="Z838" s="23">
        <v>0</v>
      </c>
      <c r="AA838" s="23">
        <v>0</v>
      </c>
      <c r="AB838" s="23">
        <v>0</v>
      </c>
      <c r="AC838" s="23">
        <v>0</v>
      </c>
      <c r="AD838" s="23">
        <v>0</v>
      </c>
      <c r="AE838" s="23">
        <v>0</v>
      </c>
      <c r="AF838" s="23">
        <v>-21.4876033057851</v>
      </c>
      <c r="AG838" s="23">
        <v>14.694609079711803</v>
      </c>
      <c r="AH838" s="23">
        <v>8.8249514341863495</v>
      </c>
      <c r="AI838" s="23">
        <v>0.17263155242469999</v>
      </c>
      <c r="AJ838" s="23">
        <v>6.9090909090909101</v>
      </c>
      <c r="AK838" s="22" t="s">
        <v>90</v>
      </c>
      <c r="AL838" s="22" t="s">
        <v>90</v>
      </c>
      <c r="AM838" s="22"/>
      <c r="AN838" s="2"/>
    </row>
    <row r="839" spans="1:40">
      <c r="A839" s="22" t="s">
        <v>801</v>
      </c>
      <c r="B839" s="23">
        <v>8.3333000000000004E-2</v>
      </c>
      <c r="C839" s="23">
        <v>0.16666600000000001</v>
      </c>
      <c r="D839" s="23">
        <v>0.16666600000000001</v>
      </c>
      <c r="E839" s="23">
        <v>0.33333000000000002</v>
      </c>
      <c r="F839" s="23">
        <v>0.16666600000000001</v>
      </c>
      <c r="G839" s="23">
        <v>8.3333000000000004E-2</v>
      </c>
      <c r="H839" s="23">
        <v>0</v>
      </c>
      <c r="I839" s="23">
        <v>0</v>
      </c>
      <c r="J839" s="23">
        <v>0</v>
      </c>
      <c r="K839" s="23">
        <v>0</v>
      </c>
      <c r="L839" s="23">
        <v>0</v>
      </c>
      <c r="M839" s="23">
        <v>0</v>
      </c>
      <c r="N839" s="23">
        <v>0</v>
      </c>
      <c r="O839" s="23">
        <v>0</v>
      </c>
      <c r="P839" s="23">
        <v>0</v>
      </c>
      <c r="Q839" s="23">
        <v>0</v>
      </c>
      <c r="R839" s="23">
        <v>0</v>
      </c>
      <c r="S839" s="23">
        <v>0</v>
      </c>
      <c r="T839" s="23">
        <v>0</v>
      </c>
      <c r="U839" s="23">
        <v>0</v>
      </c>
      <c r="V839" s="23">
        <v>0</v>
      </c>
      <c r="W839" s="23">
        <v>0</v>
      </c>
      <c r="X839" s="23">
        <v>0</v>
      </c>
      <c r="Y839" s="23">
        <v>0</v>
      </c>
      <c r="Z839" s="23">
        <v>0</v>
      </c>
      <c r="AA839" s="23">
        <v>0</v>
      </c>
      <c r="AB839" s="23">
        <v>0</v>
      </c>
      <c r="AC839" s="23">
        <v>0</v>
      </c>
      <c r="AD839" s="23">
        <v>0</v>
      </c>
      <c r="AE839" s="23">
        <v>0</v>
      </c>
      <c r="AF839" s="23">
        <v>-12.7777777777778</v>
      </c>
      <c r="AG839" s="23">
        <v>13.933790017745054</v>
      </c>
      <c r="AH839" s="23">
        <v>5.8943651944487003</v>
      </c>
      <c r="AI839" s="23">
        <v>0.122165075023738</v>
      </c>
      <c r="AJ839" s="23">
        <v>7.4166666666666696</v>
      </c>
      <c r="AK839" s="22" t="s">
        <v>90</v>
      </c>
      <c r="AL839" s="22" t="s">
        <v>90</v>
      </c>
      <c r="AM839" s="22"/>
      <c r="AN839" s="2"/>
    </row>
    <row r="840" spans="1:40">
      <c r="A840" s="22" t="s">
        <v>802</v>
      </c>
      <c r="B840" s="23">
        <v>9.0909000000000004E-2</v>
      </c>
      <c r="C840" s="23">
        <v>0.18181800000000001</v>
      </c>
      <c r="D840" s="23">
        <v>0.18181800000000001</v>
      </c>
      <c r="E840" s="23">
        <v>0.18181800000000001</v>
      </c>
      <c r="F840" s="23">
        <v>0.18181800000000001</v>
      </c>
      <c r="G840" s="23">
        <v>0</v>
      </c>
      <c r="H840" s="23">
        <v>0</v>
      </c>
      <c r="I840" s="23">
        <v>0.18181800000000001</v>
      </c>
      <c r="J840" s="23">
        <v>0</v>
      </c>
      <c r="K840" s="23">
        <v>0</v>
      </c>
      <c r="L840" s="23">
        <v>0</v>
      </c>
      <c r="M840" s="23">
        <v>0</v>
      </c>
      <c r="N840" s="23">
        <v>0</v>
      </c>
      <c r="O840" s="23">
        <v>0</v>
      </c>
      <c r="P840" s="23">
        <v>0</v>
      </c>
      <c r="Q840" s="23">
        <v>0</v>
      </c>
      <c r="R840" s="23">
        <v>0</v>
      </c>
      <c r="S840" s="23">
        <v>0</v>
      </c>
      <c r="T840" s="23">
        <v>0</v>
      </c>
      <c r="U840" s="23">
        <v>0</v>
      </c>
      <c r="V840" s="23">
        <v>0</v>
      </c>
      <c r="W840" s="23">
        <v>0</v>
      </c>
      <c r="X840" s="23">
        <v>0</v>
      </c>
      <c r="Y840" s="23">
        <v>0</v>
      </c>
      <c r="Z840" s="23">
        <v>0</v>
      </c>
      <c r="AA840" s="23">
        <v>0</v>
      </c>
      <c r="AB840" s="23">
        <v>0</v>
      </c>
      <c r="AC840" s="23">
        <v>0</v>
      </c>
      <c r="AD840" s="23">
        <v>0</v>
      </c>
      <c r="AE840" s="23">
        <v>0</v>
      </c>
      <c r="AF840" s="23">
        <v>-19.5702479338843</v>
      </c>
      <c r="AG840" s="23">
        <v>14.694609079711803</v>
      </c>
      <c r="AH840" s="23">
        <v>7.0440385148795306</v>
      </c>
      <c r="AI840" s="23">
        <v>0.141998719584496</v>
      </c>
      <c r="AJ840" s="23">
        <v>7</v>
      </c>
      <c r="AK840" s="22" t="s">
        <v>90</v>
      </c>
      <c r="AL840" s="22" t="s">
        <v>633</v>
      </c>
      <c r="AM840" s="22"/>
      <c r="AN840" s="2"/>
    </row>
    <row r="841" spans="1:40">
      <c r="A841" s="22" t="s">
        <v>803</v>
      </c>
      <c r="B841" s="23">
        <v>0.16500000000000001</v>
      </c>
      <c r="C841" s="23">
        <v>0.22500000000000001</v>
      </c>
      <c r="D841" s="23">
        <v>0.05</v>
      </c>
      <c r="E841" s="23">
        <v>0.125</v>
      </c>
      <c r="F841" s="23">
        <v>0.3</v>
      </c>
      <c r="G841" s="23">
        <v>0</v>
      </c>
      <c r="H841" s="23">
        <v>0</v>
      </c>
      <c r="I841" s="23">
        <v>0.13500000000000001</v>
      </c>
      <c r="J841" s="23">
        <v>0</v>
      </c>
      <c r="K841" s="23">
        <v>0</v>
      </c>
      <c r="L841" s="23">
        <v>0</v>
      </c>
      <c r="M841" s="23">
        <v>0</v>
      </c>
      <c r="N841" s="23">
        <v>0</v>
      </c>
      <c r="O841" s="23">
        <v>0</v>
      </c>
      <c r="P841" s="23">
        <v>0</v>
      </c>
      <c r="Q841" s="23">
        <v>0</v>
      </c>
      <c r="R841" s="23">
        <v>0</v>
      </c>
      <c r="S841" s="23">
        <v>0</v>
      </c>
      <c r="T841" s="23">
        <v>0</v>
      </c>
      <c r="U841" s="23">
        <v>0</v>
      </c>
      <c r="V841" s="23">
        <v>0</v>
      </c>
      <c r="W841" s="23">
        <v>0</v>
      </c>
      <c r="X841" s="23">
        <v>0</v>
      </c>
      <c r="Y841" s="23">
        <v>0</v>
      </c>
      <c r="Z841" s="23">
        <v>0</v>
      </c>
      <c r="AA841" s="23">
        <v>0</v>
      </c>
      <c r="AB841" s="23">
        <v>0</v>
      </c>
      <c r="AC841" s="23">
        <v>0</v>
      </c>
      <c r="AD841" s="23">
        <v>0</v>
      </c>
      <c r="AE841" s="23">
        <v>0</v>
      </c>
      <c r="AF841" s="23">
        <v>-22.533999999999999</v>
      </c>
      <c r="AG841" s="23">
        <v>13.916579221714878</v>
      </c>
      <c r="AH841" s="23">
        <v>6.9965815984518107</v>
      </c>
      <c r="AI841" s="23">
        <v>0.144552101333741</v>
      </c>
      <c r="AJ841" s="23">
        <v>7.36</v>
      </c>
      <c r="AK841" s="22" t="s">
        <v>90</v>
      </c>
      <c r="AL841" s="22" t="s">
        <v>90</v>
      </c>
      <c r="AM841" s="22"/>
      <c r="AN841" s="2"/>
    </row>
    <row r="842" spans="1:40">
      <c r="A842" s="22" t="s">
        <v>804</v>
      </c>
      <c r="B842" s="23">
        <v>0.2</v>
      </c>
      <c r="C842" s="23">
        <v>0.12</v>
      </c>
      <c r="D842" s="23">
        <v>0.2</v>
      </c>
      <c r="E842" s="23">
        <v>0.4</v>
      </c>
      <c r="F842" s="23">
        <v>0.2</v>
      </c>
      <c r="G842" s="23">
        <v>0</v>
      </c>
      <c r="H842" s="23">
        <v>0</v>
      </c>
      <c r="I842" s="23">
        <v>0.4</v>
      </c>
      <c r="J842" s="23">
        <v>0</v>
      </c>
      <c r="K842" s="23">
        <v>0</v>
      </c>
      <c r="L842" s="23">
        <v>0</v>
      </c>
      <c r="M842" s="23">
        <v>0</v>
      </c>
      <c r="N842" s="23">
        <v>0</v>
      </c>
      <c r="O842" s="23">
        <v>0</v>
      </c>
      <c r="P842" s="23">
        <v>0</v>
      </c>
      <c r="Q842" s="23">
        <v>0</v>
      </c>
      <c r="R842" s="23">
        <v>0</v>
      </c>
      <c r="S842" s="23">
        <v>0</v>
      </c>
      <c r="T842" s="23">
        <v>0.2</v>
      </c>
      <c r="U842" s="23">
        <v>0</v>
      </c>
      <c r="V842" s="23">
        <v>0</v>
      </c>
      <c r="W842" s="23">
        <v>0</v>
      </c>
      <c r="X842" s="23">
        <v>0</v>
      </c>
      <c r="Y842" s="23">
        <v>0</v>
      </c>
      <c r="Z842" s="23">
        <v>0</v>
      </c>
      <c r="AA842" s="23">
        <v>0</v>
      </c>
      <c r="AB842" s="23">
        <v>0</v>
      </c>
      <c r="AC842" s="23">
        <v>0</v>
      </c>
      <c r="AD842" s="23">
        <v>0</v>
      </c>
      <c r="AE842" s="23">
        <v>0</v>
      </c>
      <c r="AF842" s="23">
        <v>-34.105600000000003</v>
      </c>
      <c r="AG842" s="23">
        <v>14.958370908401912</v>
      </c>
      <c r="AH842" s="23">
        <v>7.7385754657110004</v>
      </c>
      <c r="AI842" s="23">
        <v>0.13605528288162899</v>
      </c>
      <c r="AJ842" s="23">
        <v>6.16</v>
      </c>
      <c r="AK842" s="22" t="s">
        <v>90</v>
      </c>
      <c r="AL842" s="22" t="s">
        <v>90</v>
      </c>
      <c r="AM842" s="22"/>
      <c r="AN842" s="2"/>
    </row>
    <row r="843" spans="1:40">
      <c r="A843" s="22" t="s">
        <v>805</v>
      </c>
      <c r="B843" s="23">
        <v>6.9766999999999996E-2</v>
      </c>
      <c r="C843" s="23">
        <v>0.23255799999999999</v>
      </c>
      <c r="D843" s="23">
        <v>0.23255799999999999</v>
      </c>
      <c r="E843" s="23">
        <v>0.23255799999999999</v>
      </c>
      <c r="F843" s="23">
        <v>0.23255799999999999</v>
      </c>
      <c r="G843" s="23">
        <v>0</v>
      </c>
      <c r="H843" s="23">
        <v>0</v>
      </c>
      <c r="I843" s="23">
        <v>0</v>
      </c>
      <c r="J843" s="23">
        <v>0</v>
      </c>
      <c r="K843" s="23">
        <v>0</v>
      </c>
      <c r="L843" s="23">
        <v>0</v>
      </c>
      <c r="M843" s="23">
        <v>0</v>
      </c>
      <c r="N843" s="23">
        <v>0</v>
      </c>
      <c r="O843" s="23">
        <v>0</v>
      </c>
      <c r="P843" s="23">
        <v>0</v>
      </c>
      <c r="Q843" s="23">
        <v>0</v>
      </c>
      <c r="R843" s="23">
        <v>0</v>
      </c>
      <c r="S843" s="23">
        <v>0</v>
      </c>
      <c r="T843" s="23">
        <v>0</v>
      </c>
      <c r="U843" s="23">
        <v>0</v>
      </c>
      <c r="V843" s="23">
        <v>0</v>
      </c>
      <c r="W843" s="23">
        <v>0</v>
      </c>
      <c r="X843" s="23">
        <v>0</v>
      </c>
      <c r="Y843" s="23">
        <v>0</v>
      </c>
      <c r="Z843" s="23">
        <v>0</v>
      </c>
      <c r="AA843" s="23">
        <v>0</v>
      </c>
      <c r="AB843" s="23">
        <v>0</v>
      </c>
      <c r="AC843" s="23">
        <v>0</v>
      </c>
      <c r="AD843" s="23">
        <v>0</v>
      </c>
      <c r="AE843" s="23">
        <v>0</v>
      </c>
      <c r="AF843" s="23">
        <v>-7.2687939426717101</v>
      </c>
      <c r="AG843" s="23">
        <v>12.823051748353366</v>
      </c>
      <c r="AH843" s="23">
        <v>3.7575521550928497</v>
      </c>
      <c r="AI843" s="23">
        <v>0.107516333798784</v>
      </c>
      <c r="AJ843" s="23">
        <v>7.8837209302325597</v>
      </c>
      <c r="AK843" s="22" t="s">
        <v>90</v>
      </c>
      <c r="AL843" s="22" t="s">
        <v>806</v>
      </c>
      <c r="AM843" s="22"/>
      <c r="AN843" s="2"/>
    </row>
    <row r="844" spans="1:40">
      <c r="A844" s="22" t="s">
        <v>807</v>
      </c>
      <c r="B844" s="23">
        <v>0.22222220000000001</v>
      </c>
      <c r="C844" s="23">
        <v>0.22222220000000001</v>
      </c>
      <c r="D844" s="23">
        <v>0.22222220000000001</v>
      </c>
      <c r="E844" s="23">
        <v>0.22222220000000001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0.11111</v>
      </c>
      <c r="M844" s="23">
        <v>0</v>
      </c>
      <c r="N844" s="23">
        <v>0</v>
      </c>
      <c r="O844" s="23">
        <v>0</v>
      </c>
      <c r="P844" s="23">
        <v>0</v>
      </c>
      <c r="Q844" s="23">
        <v>0</v>
      </c>
      <c r="R844" s="23">
        <v>0</v>
      </c>
      <c r="S844" s="23">
        <v>0</v>
      </c>
      <c r="T844" s="23">
        <v>0</v>
      </c>
      <c r="U844" s="23">
        <v>0</v>
      </c>
      <c r="V844" s="23">
        <v>0</v>
      </c>
      <c r="W844" s="23">
        <v>0</v>
      </c>
      <c r="X844" s="23">
        <v>0</v>
      </c>
      <c r="Y844" s="23">
        <v>0</v>
      </c>
      <c r="Z844" s="23">
        <v>0</v>
      </c>
      <c r="AA844" s="23">
        <v>0</v>
      </c>
      <c r="AB844" s="23">
        <v>0</v>
      </c>
      <c r="AC844" s="23">
        <v>0</v>
      </c>
      <c r="AD844" s="23">
        <v>0</v>
      </c>
      <c r="AE844" s="23">
        <v>0</v>
      </c>
      <c r="AF844" s="23">
        <v>-10.271604938271601</v>
      </c>
      <c r="AG844" s="23">
        <v>13.142923941577889</v>
      </c>
      <c r="AH844" s="23">
        <v>6.8850777940569996</v>
      </c>
      <c r="AI844" s="23">
        <v>0.168288406179157</v>
      </c>
      <c r="AJ844" s="23">
        <v>6.44444444444445</v>
      </c>
      <c r="AK844" s="22" t="s">
        <v>90</v>
      </c>
      <c r="AL844" s="22" t="s">
        <v>633</v>
      </c>
      <c r="AM844" s="22"/>
      <c r="AN844" s="2"/>
    </row>
    <row r="845" spans="1:40">
      <c r="A845" s="22" t="s">
        <v>808</v>
      </c>
      <c r="B845" s="23">
        <v>6.25E-2</v>
      </c>
      <c r="C845" s="23">
        <v>0.15625</v>
      </c>
      <c r="D845" s="23">
        <v>0.15625</v>
      </c>
      <c r="E845" s="23">
        <v>0.15625</v>
      </c>
      <c r="F845" s="23">
        <v>0.15625</v>
      </c>
      <c r="G845" s="23">
        <v>0</v>
      </c>
      <c r="H845" s="23">
        <v>0.15625</v>
      </c>
      <c r="I845" s="23">
        <v>0</v>
      </c>
      <c r="J845" s="23">
        <v>0.15625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  <c r="P845" s="23">
        <v>0</v>
      </c>
      <c r="Q845" s="23">
        <v>0</v>
      </c>
      <c r="R845" s="23">
        <v>0</v>
      </c>
      <c r="S845" s="23">
        <v>0</v>
      </c>
      <c r="T845" s="23">
        <v>0</v>
      </c>
      <c r="U845" s="23">
        <v>0</v>
      </c>
      <c r="V845" s="23">
        <v>0</v>
      </c>
      <c r="W845" s="23">
        <v>0</v>
      </c>
      <c r="X845" s="23">
        <v>0</v>
      </c>
      <c r="Y845" s="23">
        <v>0</v>
      </c>
      <c r="Z845" s="23">
        <v>0</v>
      </c>
      <c r="AA845" s="23">
        <v>0</v>
      </c>
      <c r="AB845" s="23">
        <v>0</v>
      </c>
      <c r="AC845" s="23">
        <v>0</v>
      </c>
      <c r="AD845" s="23">
        <v>0</v>
      </c>
      <c r="AE845" s="23">
        <v>0</v>
      </c>
      <c r="AF845" s="23">
        <v>-10.4296875</v>
      </c>
      <c r="AG845" s="23">
        <v>15.906618130571569</v>
      </c>
      <c r="AH845" s="23">
        <v>4.3208027901747297</v>
      </c>
      <c r="AI845" s="23">
        <v>0.135669635512151</v>
      </c>
      <c r="AJ845" s="23">
        <v>7.21875</v>
      </c>
      <c r="AK845" s="22" t="s">
        <v>90</v>
      </c>
      <c r="AL845" s="22" t="s">
        <v>90</v>
      </c>
      <c r="AM845" s="22"/>
      <c r="AN845" s="2"/>
    </row>
    <row r="846" spans="1:40">
      <c r="A846" s="22" t="s">
        <v>809</v>
      </c>
      <c r="B846" s="23">
        <v>3.9839999999999997E-3</v>
      </c>
      <c r="C846" s="23">
        <v>0.19920299999999999</v>
      </c>
      <c r="D846" s="23">
        <v>0.19920299999999999</v>
      </c>
      <c r="E846" s="23">
        <v>0.19920299999999999</v>
      </c>
      <c r="F846" s="23">
        <v>0.19920299999999999</v>
      </c>
      <c r="G846" s="23">
        <v>0</v>
      </c>
      <c r="H846" s="23">
        <v>0.19920299999999999</v>
      </c>
      <c r="I846" s="23">
        <v>0</v>
      </c>
      <c r="J846" s="23">
        <v>0</v>
      </c>
      <c r="K846" s="23">
        <v>0</v>
      </c>
      <c r="L846" s="23">
        <v>0</v>
      </c>
      <c r="M846" s="23">
        <v>0</v>
      </c>
      <c r="N846" s="23">
        <v>0</v>
      </c>
      <c r="O846" s="23">
        <v>0</v>
      </c>
      <c r="P846" s="23">
        <v>0</v>
      </c>
      <c r="Q846" s="23">
        <v>0</v>
      </c>
      <c r="R846" s="23">
        <v>0</v>
      </c>
      <c r="S846" s="23">
        <v>0</v>
      </c>
      <c r="T846" s="23">
        <v>0</v>
      </c>
      <c r="U846" s="23">
        <v>0</v>
      </c>
      <c r="V846" s="23">
        <v>0</v>
      </c>
      <c r="W846" s="23">
        <v>0</v>
      </c>
      <c r="X846" s="23">
        <v>0</v>
      </c>
      <c r="Y846" s="23">
        <v>0</v>
      </c>
      <c r="Z846" s="23">
        <v>0</v>
      </c>
      <c r="AA846" s="23">
        <v>0</v>
      </c>
      <c r="AB846" s="23">
        <v>0</v>
      </c>
      <c r="AC846" s="23">
        <v>0</v>
      </c>
      <c r="AD846" s="23">
        <v>0</v>
      </c>
      <c r="AE846" s="23">
        <v>0</v>
      </c>
      <c r="AF846" s="23">
        <v>-4.3840573959143496</v>
      </c>
      <c r="AG846" s="23">
        <v>13.541277495671237</v>
      </c>
      <c r="AH846" s="23">
        <v>3.3622031109960195</v>
      </c>
      <c r="AI846" s="23">
        <v>0.13843517970292599</v>
      </c>
      <c r="AJ846" s="23">
        <v>7.9800796812749004</v>
      </c>
      <c r="AK846" s="22" t="s">
        <v>48</v>
      </c>
      <c r="AL846" s="22" t="s">
        <v>48</v>
      </c>
      <c r="AM846" s="22"/>
      <c r="AN846" s="2"/>
    </row>
    <row r="847" spans="1:40">
      <c r="A847" s="22" t="s">
        <v>810</v>
      </c>
      <c r="B847" s="23">
        <v>5.9639999999999997E-3</v>
      </c>
      <c r="C847" s="23">
        <v>0.1988</v>
      </c>
      <c r="D847" s="23">
        <v>0.1988</v>
      </c>
      <c r="E847" s="23">
        <v>0.1988</v>
      </c>
      <c r="F847" s="23">
        <v>0.1988</v>
      </c>
      <c r="G847" s="23">
        <v>0</v>
      </c>
      <c r="H847" s="23">
        <v>0.1988</v>
      </c>
      <c r="I847" s="23">
        <v>0</v>
      </c>
      <c r="J847" s="23">
        <v>0</v>
      </c>
      <c r="K847" s="23">
        <v>0</v>
      </c>
      <c r="L847" s="23">
        <v>0</v>
      </c>
      <c r="M847" s="23">
        <v>0</v>
      </c>
      <c r="N847" s="23">
        <v>0</v>
      </c>
      <c r="O847" s="23">
        <v>0</v>
      </c>
      <c r="P847" s="23">
        <v>0</v>
      </c>
      <c r="Q847" s="23">
        <v>0</v>
      </c>
      <c r="R847" s="23">
        <v>0</v>
      </c>
      <c r="S847" s="23">
        <v>0</v>
      </c>
      <c r="T847" s="23">
        <v>0</v>
      </c>
      <c r="U847" s="23">
        <v>0</v>
      </c>
      <c r="V847" s="23">
        <v>0</v>
      </c>
      <c r="W847" s="23">
        <v>0</v>
      </c>
      <c r="X847" s="23">
        <v>0</v>
      </c>
      <c r="Y847" s="23">
        <v>0</v>
      </c>
      <c r="Z847" s="23">
        <v>0</v>
      </c>
      <c r="AA847" s="23">
        <v>0</v>
      </c>
      <c r="AB847" s="23">
        <v>0</v>
      </c>
      <c r="AC847" s="23">
        <v>0</v>
      </c>
      <c r="AD847" s="23">
        <v>0</v>
      </c>
      <c r="AE847" s="23">
        <v>0</v>
      </c>
      <c r="AF847" s="23">
        <v>-4.49470176950227</v>
      </c>
      <c r="AG847" s="23">
        <v>13.602110127268329</v>
      </c>
      <c r="AH847" s="23">
        <v>3.4069958052843101</v>
      </c>
      <c r="AI847" s="23">
        <v>0.13847057639104501</v>
      </c>
      <c r="AJ847" s="23">
        <v>7.9701789264413501</v>
      </c>
      <c r="AK847" s="22" t="s">
        <v>48</v>
      </c>
      <c r="AL847" s="22" t="s">
        <v>48</v>
      </c>
      <c r="AM847" s="22"/>
      <c r="AN847" s="2"/>
    </row>
    <row r="848" spans="1:40">
      <c r="A848" s="22" t="s">
        <v>811</v>
      </c>
      <c r="B848" s="23">
        <v>7.9360000000000003E-3</v>
      </c>
      <c r="C848" s="23">
        <v>0.19839999999999999</v>
      </c>
      <c r="D848" s="23">
        <v>0.19839999999999999</v>
      </c>
      <c r="E848" s="23">
        <v>0.19839999999999999</v>
      </c>
      <c r="F848" s="23">
        <v>0.19839999999999999</v>
      </c>
      <c r="G848" s="23">
        <v>0</v>
      </c>
      <c r="H848" s="23">
        <v>0.19839999999999999</v>
      </c>
      <c r="I848" s="23">
        <v>0</v>
      </c>
      <c r="J848" s="23">
        <v>0</v>
      </c>
      <c r="K848" s="23">
        <v>0</v>
      </c>
      <c r="L848" s="23">
        <v>0</v>
      </c>
      <c r="M848" s="23">
        <v>0</v>
      </c>
      <c r="N848" s="23">
        <v>0</v>
      </c>
      <c r="O848" s="23">
        <v>0</v>
      </c>
      <c r="P848" s="23">
        <v>0</v>
      </c>
      <c r="Q848" s="23">
        <v>0</v>
      </c>
      <c r="R848" s="23">
        <v>0</v>
      </c>
      <c r="S848" s="23">
        <v>0</v>
      </c>
      <c r="T848" s="23">
        <v>0</v>
      </c>
      <c r="U848" s="23">
        <v>0</v>
      </c>
      <c r="V848" s="23">
        <v>0</v>
      </c>
      <c r="W848" s="23">
        <v>0</v>
      </c>
      <c r="X848" s="23">
        <v>0</v>
      </c>
      <c r="Y848" s="23">
        <v>0</v>
      </c>
      <c r="Z848" s="23">
        <v>0</v>
      </c>
      <c r="AA848" s="23">
        <v>0</v>
      </c>
      <c r="AB848" s="23">
        <v>0</v>
      </c>
      <c r="AC848" s="23">
        <v>0</v>
      </c>
      <c r="AD848" s="23">
        <v>0</v>
      </c>
      <c r="AE848" s="23">
        <v>0</v>
      </c>
      <c r="AF848" s="23">
        <v>-4.6044343663391301</v>
      </c>
      <c r="AG848" s="23">
        <v>13.657129805602494</v>
      </c>
      <c r="AH848" s="23">
        <v>3.4507976703648398</v>
      </c>
      <c r="AI848" s="23">
        <v>0.13850513878332399</v>
      </c>
      <c r="AJ848" s="23">
        <v>7.9603174603174596</v>
      </c>
      <c r="AK848" s="22" t="s">
        <v>48</v>
      </c>
      <c r="AL848" s="22" t="s">
        <v>48</v>
      </c>
      <c r="AM848" s="22"/>
      <c r="AN848" s="2"/>
    </row>
    <row r="849" spans="1:40">
      <c r="A849" s="22" t="s">
        <v>812</v>
      </c>
      <c r="B849" s="23">
        <v>1.5740000000000001E-2</v>
      </c>
      <c r="C849" s="23">
        <v>0.1968</v>
      </c>
      <c r="D849" s="23">
        <v>0.1968</v>
      </c>
      <c r="E849" s="23">
        <v>0.1968</v>
      </c>
      <c r="F849" s="23">
        <v>0.1968</v>
      </c>
      <c r="G849" s="23">
        <v>0</v>
      </c>
      <c r="H849" s="23">
        <v>0.1968</v>
      </c>
      <c r="I849" s="23">
        <v>0</v>
      </c>
      <c r="J849" s="23">
        <v>0</v>
      </c>
      <c r="K849" s="23">
        <v>0</v>
      </c>
      <c r="L849" s="23">
        <v>0</v>
      </c>
      <c r="M849" s="23">
        <v>0</v>
      </c>
      <c r="N849" s="23">
        <v>0</v>
      </c>
      <c r="O849" s="23">
        <v>0</v>
      </c>
      <c r="P849" s="23">
        <v>0</v>
      </c>
      <c r="Q849" s="23">
        <v>0</v>
      </c>
      <c r="R849" s="23">
        <v>0</v>
      </c>
      <c r="S849" s="23">
        <v>0</v>
      </c>
      <c r="T849" s="23">
        <v>0</v>
      </c>
      <c r="U849" s="23">
        <v>0</v>
      </c>
      <c r="V849" s="23">
        <v>0</v>
      </c>
      <c r="W849" s="23">
        <v>0</v>
      </c>
      <c r="X849" s="23">
        <v>0</v>
      </c>
      <c r="Y849" s="23">
        <v>0</v>
      </c>
      <c r="Z849" s="23">
        <v>0</v>
      </c>
      <c r="AA849" s="23">
        <v>0</v>
      </c>
      <c r="AB849" s="23">
        <v>0</v>
      </c>
      <c r="AC849" s="23">
        <v>0</v>
      </c>
      <c r="AD849" s="23">
        <v>0</v>
      </c>
      <c r="AE849" s="23">
        <v>0</v>
      </c>
      <c r="AF849" s="23">
        <v>-5.0344100688201401</v>
      </c>
      <c r="AG849" s="23">
        <v>13.841118169837657</v>
      </c>
      <c r="AH849" s="23">
        <v>3.6168835012202298</v>
      </c>
      <c r="AI849" s="23">
        <v>0.13863523520179399</v>
      </c>
      <c r="AJ849" s="23">
        <v>7.9212598425196896</v>
      </c>
      <c r="AK849" s="22" t="s">
        <v>48</v>
      </c>
      <c r="AL849" s="22" t="s">
        <v>48</v>
      </c>
      <c r="AM849" s="22"/>
      <c r="AN849" s="2"/>
    </row>
    <row r="850" spans="1:40">
      <c r="A850" s="22" t="s">
        <v>813</v>
      </c>
      <c r="B850" s="23">
        <v>1.7680000000000001E-2</v>
      </c>
      <c r="C850" s="23">
        <v>0.19639999999999999</v>
      </c>
      <c r="D850" s="23">
        <v>0.19639999999999999</v>
      </c>
      <c r="E850" s="23">
        <v>0.19639999999999999</v>
      </c>
      <c r="F850" s="23">
        <v>0.19639999999999999</v>
      </c>
      <c r="G850" s="23">
        <v>0</v>
      </c>
      <c r="H850" s="23">
        <v>0.19639999999999999</v>
      </c>
      <c r="I850" s="23">
        <v>0</v>
      </c>
      <c r="J850" s="23">
        <v>0</v>
      </c>
      <c r="K850" s="23">
        <v>0</v>
      </c>
      <c r="L850" s="23">
        <v>0</v>
      </c>
      <c r="M850" s="23">
        <v>0</v>
      </c>
      <c r="N850" s="23">
        <v>0</v>
      </c>
      <c r="O850" s="23">
        <v>0</v>
      </c>
      <c r="P850" s="23">
        <v>0</v>
      </c>
      <c r="Q850" s="23">
        <v>0</v>
      </c>
      <c r="R850" s="23">
        <v>0</v>
      </c>
      <c r="S850" s="23">
        <v>0</v>
      </c>
      <c r="T850" s="23">
        <v>0</v>
      </c>
      <c r="U850" s="23">
        <v>0</v>
      </c>
      <c r="V850" s="23">
        <v>0</v>
      </c>
      <c r="W850" s="23">
        <v>0</v>
      </c>
      <c r="X850" s="23">
        <v>0</v>
      </c>
      <c r="Y850" s="23">
        <v>0</v>
      </c>
      <c r="Z850" s="23">
        <v>0</v>
      </c>
      <c r="AA850" s="23">
        <v>0</v>
      </c>
      <c r="AB850" s="23">
        <v>0</v>
      </c>
      <c r="AC850" s="23">
        <v>0</v>
      </c>
      <c r="AD850" s="23">
        <v>0</v>
      </c>
      <c r="AE850" s="23">
        <v>0</v>
      </c>
      <c r="AF850" s="23">
        <v>-5.1397053431166304</v>
      </c>
      <c r="AG850" s="23">
        <v>13.880752052974064</v>
      </c>
      <c r="AH850" s="23">
        <v>3.6562990263278499</v>
      </c>
      <c r="AI850" s="23">
        <v>0.138665767380594</v>
      </c>
      <c r="AJ850" s="23">
        <v>7.9115913555992199</v>
      </c>
      <c r="AK850" s="22" t="s">
        <v>1234</v>
      </c>
      <c r="AL850" s="22" t="s">
        <v>1171</v>
      </c>
      <c r="AM850" s="22"/>
      <c r="AN850" s="2"/>
    </row>
    <row r="851" spans="1:40">
      <c r="A851" s="22" t="s">
        <v>814</v>
      </c>
      <c r="B851" s="23">
        <v>1.9599999999999999E-2</v>
      </c>
      <c r="C851" s="23">
        <v>0.19600000000000001</v>
      </c>
      <c r="D851" s="23">
        <v>0.19600000000000001</v>
      </c>
      <c r="E851" s="23">
        <v>0.19600000000000001</v>
      </c>
      <c r="F851" s="23">
        <v>0.19600000000000001</v>
      </c>
      <c r="G851" s="23">
        <v>0</v>
      </c>
      <c r="H851" s="23">
        <v>0.19600000000000001</v>
      </c>
      <c r="I851" s="23">
        <v>0</v>
      </c>
      <c r="J851" s="23">
        <v>0</v>
      </c>
      <c r="K851" s="23">
        <v>0</v>
      </c>
      <c r="L851" s="23">
        <v>0</v>
      </c>
      <c r="M851" s="23">
        <v>0</v>
      </c>
      <c r="N851" s="23">
        <v>0</v>
      </c>
      <c r="O851" s="23">
        <v>0</v>
      </c>
      <c r="P851" s="23">
        <v>0</v>
      </c>
      <c r="Q851" s="23">
        <v>0</v>
      </c>
      <c r="R851" s="23">
        <v>0</v>
      </c>
      <c r="S851" s="23">
        <v>0</v>
      </c>
      <c r="T851" s="23">
        <v>0</v>
      </c>
      <c r="U851" s="23">
        <v>0</v>
      </c>
      <c r="V851" s="23">
        <v>0</v>
      </c>
      <c r="W851" s="23">
        <v>0</v>
      </c>
      <c r="X851" s="23">
        <v>0</v>
      </c>
      <c r="Y851" s="23">
        <v>0</v>
      </c>
      <c r="Z851" s="23">
        <v>0</v>
      </c>
      <c r="AA851" s="23">
        <v>0</v>
      </c>
      <c r="AB851" s="23">
        <v>0</v>
      </c>
      <c r="AC851" s="23">
        <v>0</v>
      </c>
      <c r="AD851" s="23">
        <v>0</v>
      </c>
      <c r="AE851" s="23">
        <v>0</v>
      </c>
      <c r="AF851" s="23">
        <v>-5.24413687043445</v>
      </c>
      <c r="AG851" s="23">
        <v>13.918447772600913</v>
      </c>
      <c r="AH851" s="23">
        <v>3.69493435876235</v>
      </c>
      <c r="AI851" s="23">
        <v>0.13869552090887599</v>
      </c>
      <c r="AJ851" s="23">
        <v>7.9019607843137303</v>
      </c>
      <c r="AK851" s="22" t="s">
        <v>48</v>
      </c>
      <c r="AL851" s="22" t="s">
        <v>48</v>
      </c>
      <c r="AM851" s="22"/>
      <c r="AN851" s="2"/>
    </row>
    <row r="852" spans="1:40">
      <c r="A852" s="22" t="s">
        <v>815</v>
      </c>
      <c r="B852" s="23">
        <v>2.1520000000000001E-2</v>
      </c>
      <c r="C852" s="23">
        <v>0.19569</v>
      </c>
      <c r="D852" s="23">
        <v>0.19569</v>
      </c>
      <c r="E852" s="23">
        <v>0.19569</v>
      </c>
      <c r="F852" s="23">
        <v>0.19569</v>
      </c>
      <c r="G852" s="23">
        <v>0</v>
      </c>
      <c r="H852" s="23">
        <v>0.19569</v>
      </c>
      <c r="I852" s="23">
        <v>0</v>
      </c>
      <c r="J852" s="23">
        <v>0</v>
      </c>
      <c r="K852" s="23">
        <v>0</v>
      </c>
      <c r="L852" s="23">
        <v>0</v>
      </c>
      <c r="M852" s="23">
        <v>0</v>
      </c>
      <c r="N852" s="23">
        <v>0</v>
      </c>
      <c r="O852" s="23">
        <v>0</v>
      </c>
      <c r="P852" s="23">
        <v>0</v>
      </c>
      <c r="Q852" s="23">
        <v>0</v>
      </c>
      <c r="R852" s="23">
        <v>0</v>
      </c>
      <c r="S852" s="23">
        <v>0</v>
      </c>
      <c r="T852" s="23">
        <v>0</v>
      </c>
      <c r="U852" s="23">
        <v>0</v>
      </c>
      <c r="V852" s="23">
        <v>0</v>
      </c>
      <c r="W852" s="23">
        <v>0</v>
      </c>
      <c r="X852" s="23">
        <v>0</v>
      </c>
      <c r="Y852" s="23">
        <v>0</v>
      </c>
      <c r="Z852" s="23">
        <v>0</v>
      </c>
      <c r="AA852" s="23">
        <v>0</v>
      </c>
      <c r="AB852" s="23">
        <v>0</v>
      </c>
      <c r="AC852" s="23">
        <v>0</v>
      </c>
      <c r="AD852" s="23">
        <v>0</v>
      </c>
      <c r="AE852" s="23">
        <v>0</v>
      </c>
      <c r="AF852" s="23">
        <v>-5.3477123632339003</v>
      </c>
      <c r="AG852" s="23">
        <v>13.954398407101412</v>
      </c>
      <c r="AH852" s="23">
        <v>3.7328173105718698</v>
      </c>
      <c r="AI852" s="23">
        <v>0.138724504639478</v>
      </c>
      <c r="AJ852" s="23">
        <v>7.8923679060665402</v>
      </c>
      <c r="AK852" s="22" t="s">
        <v>1234</v>
      </c>
      <c r="AL852" s="22" t="s">
        <v>1171</v>
      </c>
      <c r="AM852" s="22"/>
      <c r="AN852" s="2"/>
    </row>
    <row r="853" spans="1:40">
      <c r="A853" s="22" t="s">
        <v>816</v>
      </c>
      <c r="B853" s="23">
        <v>2.3429999999999999E-2</v>
      </c>
      <c r="C853" s="23">
        <v>0.1953</v>
      </c>
      <c r="D853" s="23">
        <v>0.1953</v>
      </c>
      <c r="E853" s="23">
        <v>0.1953</v>
      </c>
      <c r="F853" s="23">
        <v>0.1953</v>
      </c>
      <c r="G853" s="23">
        <v>0</v>
      </c>
      <c r="H853" s="23">
        <v>0.1953</v>
      </c>
      <c r="I853" s="23">
        <v>0</v>
      </c>
      <c r="J853" s="23">
        <v>0</v>
      </c>
      <c r="K853" s="23">
        <v>0</v>
      </c>
      <c r="L853" s="23">
        <v>0</v>
      </c>
      <c r="M853" s="23">
        <v>0</v>
      </c>
      <c r="N853" s="23">
        <v>0</v>
      </c>
      <c r="O853" s="23">
        <v>0</v>
      </c>
      <c r="P853" s="23">
        <v>0</v>
      </c>
      <c r="Q853" s="23">
        <v>0</v>
      </c>
      <c r="R853" s="23">
        <v>0</v>
      </c>
      <c r="S853" s="23">
        <v>0</v>
      </c>
      <c r="T853" s="23">
        <v>0</v>
      </c>
      <c r="U853" s="23">
        <v>0</v>
      </c>
      <c r="V853" s="23">
        <v>0</v>
      </c>
      <c r="W853" s="23">
        <v>0</v>
      </c>
      <c r="X853" s="23">
        <v>0</v>
      </c>
      <c r="Y853" s="23">
        <v>0</v>
      </c>
      <c r="Z853" s="23">
        <v>0</v>
      </c>
      <c r="AA853" s="23">
        <v>0</v>
      </c>
      <c r="AB853" s="23">
        <v>0</v>
      </c>
      <c r="AC853" s="23">
        <v>0</v>
      </c>
      <c r="AD853" s="23">
        <v>0</v>
      </c>
      <c r="AE853" s="23">
        <v>0</v>
      </c>
      <c r="AF853" s="23">
        <v>-5.450439453125</v>
      </c>
      <c r="AG853" s="23">
        <v>13.988762391364173</v>
      </c>
      <c r="AH853" s="23">
        <v>3.7699740721973805</v>
      </c>
      <c r="AI853" s="23">
        <v>0.13875272730990701</v>
      </c>
      <c r="AJ853" s="23">
        <v>7.8828125</v>
      </c>
      <c r="AK853" s="22" t="s">
        <v>1234</v>
      </c>
      <c r="AL853" s="22" t="s">
        <v>1171</v>
      </c>
      <c r="AM853" s="22"/>
      <c r="AN853" s="2"/>
    </row>
    <row r="854" spans="1:40">
      <c r="A854" s="22" t="s">
        <v>817</v>
      </c>
      <c r="B854" s="23">
        <v>2.7230000000000001E-2</v>
      </c>
      <c r="C854" s="23">
        <v>0.19450000000000001</v>
      </c>
      <c r="D854" s="23">
        <v>0.19450000000000001</v>
      </c>
      <c r="E854" s="23">
        <v>0.19450000000000001</v>
      </c>
      <c r="F854" s="23">
        <v>0.19450000000000001</v>
      </c>
      <c r="G854" s="23">
        <v>0</v>
      </c>
      <c r="H854" s="23">
        <v>0.19450000000000001</v>
      </c>
      <c r="I854" s="23">
        <v>0</v>
      </c>
      <c r="J854" s="23">
        <v>0</v>
      </c>
      <c r="K854" s="23">
        <v>0</v>
      </c>
      <c r="L854" s="23">
        <v>0</v>
      </c>
      <c r="M854" s="23">
        <v>0</v>
      </c>
      <c r="N854" s="23">
        <v>0</v>
      </c>
      <c r="O854" s="23">
        <v>0</v>
      </c>
      <c r="P854" s="23">
        <v>0</v>
      </c>
      <c r="Q854" s="23">
        <v>0</v>
      </c>
      <c r="R854" s="23">
        <v>0</v>
      </c>
      <c r="S854" s="23">
        <v>0</v>
      </c>
      <c r="T854" s="23">
        <v>0</v>
      </c>
      <c r="U854" s="23">
        <v>0</v>
      </c>
      <c r="V854" s="23">
        <v>0</v>
      </c>
      <c r="W854" s="23">
        <v>0</v>
      </c>
      <c r="X854" s="23">
        <v>0</v>
      </c>
      <c r="Y854" s="23">
        <v>0</v>
      </c>
      <c r="Z854" s="23">
        <v>0</v>
      </c>
      <c r="AA854" s="23">
        <v>0</v>
      </c>
      <c r="AB854" s="23">
        <v>0</v>
      </c>
      <c r="AC854" s="23">
        <v>0</v>
      </c>
      <c r="AD854" s="23">
        <v>0</v>
      </c>
      <c r="AE854" s="23">
        <v>0</v>
      </c>
      <c r="AF854" s="23">
        <v>-5.6533785522869398</v>
      </c>
      <c r="AG854" s="23">
        <v>14.053240162164256</v>
      </c>
      <c r="AH854" s="23">
        <v>3.8422064580858097</v>
      </c>
      <c r="AI854" s="23">
        <v>0.138806923854499</v>
      </c>
      <c r="AJ854" s="23">
        <v>7.8638132295719796</v>
      </c>
      <c r="AK854" s="22" t="s">
        <v>1234</v>
      </c>
      <c r="AL854" s="22" t="s">
        <v>1171</v>
      </c>
      <c r="AM854" s="22"/>
      <c r="AN854" s="2"/>
    </row>
    <row r="855" spans="1:40">
      <c r="A855" s="22" t="s">
        <v>818</v>
      </c>
      <c r="B855" s="23">
        <v>2.912E-2</v>
      </c>
      <c r="C855" s="23">
        <v>0.19417000000000001</v>
      </c>
      <c r="D855" s="23">
        <v>0.19417000000000001</v>
      </c>
      <c r="E855" s="23">
        <v>0.19417000000000001</v>
      </c>
      <c r="F855" s="23">
        <v>0.19417000000000001</v>
      </c>
      <c r="G855" s="23">
        <v>0</v>
      </c>
      <c r="H855" s="23">
        <v>0.19417000000000001</v>
      </c>
      <c r="I855" s="23">
        <v>0</v>
      </c>
      <c r="J855" s="23">
        <v>0</v>
      </c>
      <c r="K855" s="23">
        <v>0</v>
      </c>
      <c r="L855" s="23">
        <v>0</v>
      </c>
      <c r="M855" s="23">
        <v>0</v>
      </c>
      <c r="N855" s="23">
        <v>0</v>
      </c>
      <c r="O855" s="23">
        <v>0</v>
      </c>
      <c r="P855" s="23">
        <v>0</v>
      </c>
      <c r="Q855" s="23">
        <v>0</v>
      </c>
      <c r="R855" s="23">
        <v>0</v>
      </c>
      <c r="S855" s="23">
        <v>0</v>
      </c>
      <c r="T855" s="23">
        <v>0</v>
      </c>
      <c r="U855" s="23">
        <v>0</v>
      </c>
      <c r="V855" s="23">
        <v>0</v>
      </c>
      <c r="W855" s="23">
        <v>0</v>
      </c>
      <c r="X855" s="23">
        <v>0</v>
      </c>
      <c r="Y855" s="23">
        <v>0</v>
      </c>
      <c r="Z855" s="23">
        <v>0</v>
      </c>
      <c r="AA855" s="23">
        <v>0</v>
      </c>
      <c r="AB855" s="23">
        <v>0</v>
      </c>
      <c r="AC855" s="23">
        <v>0</v>
      </c>
      <c r="AD855" s="23">
        <v>0</v>
      </c>
      <c r="AE855" s="23">
        <v>0</v>
      </c>
      <c r="AF855" s="23">
        <v>-5.7536054293524401</v>
      </c>
      <c r="AG855" s="23">
        <v>14.083563063720115</v>
      </c>
      <c r="AH855" s="23">
        <v>3.87732747822781</v>
      </c>
      <c r="AI855" s="23">
        <v>0.13883291464321701</v>
      </c>
      <c r="AJ855" s="23">
        <v>7.8543689320388399</v>
      </c>
      <c r="AK855" s="22" t="s">
        <v>1234</v>
      </c>
      <c r="AL855" s="22" t="s">
        <v>1171</v>
      </c>
      <c r="AM855" s="22"/>
      <c r="AN855" s="2"/>
    </row>
    <row r="856" spans="1:40">
      <c r="A856" s="22" t="s">
        <v>819</v>
      </c>
      <c r="B856" s="23">
        <v>3.1E-2</v>
      </c>
      <c r="C856" s="23">
        <v>0.19378999999999999</v>
      </c>
      <c r="D856" s="23">
        <v>0.19378999999999999</v>
      </c>
      <c r="E856" s="23">
        <v>0.19378999999999999</v>
      </c>
      <c r="F856" s="23">
        <v>0.19378999999999999</v>
      </c>
      <c r="G856" s="23">
        <v>0</v>
      </c>
      <c r="H856" s="23">
        <v>0.19378999999999999</v>
      </c>
      <c r="I856" s="23">
        <v>0</v>
      </c>
      <c r="J856" s="23">
        <v>0</v>
      </c>
      <c r="K856" s="23">
        <v>0</v>
      </c>
      <c r="L856" s="23">
        <v>0</v>
      </c>
      <c r="M856" s="23">
        <v>0</v>
      </c>
      <c r="N856" s="23">
        <v>0</v>
      </c>
      <c r="O856" s="23">
        <v>0</v>
      </c>
      <c r="P856" s="23">
        <v>0</v>
      </c>
      <c r="Q856" s="23">
        <v>0</v>
      </c>
      <c r="R856" s="23">
        <v>0</v>
      </c>
      <c r="S856" s="23">
        <v>0</v>
      </c>
      <c r="T856" s="23">
        <v>0</v>
      </c>
      <c r="U856" s="23">
        <v>0</v>
      </c>
      <c r="V856" s="23">
        <v>0</v>
      </c>
      <c r="W856" s="23">
        <v>0</v>
      </c>
      <c r="X856" s="23">
        <v>0</v>
      </c>
      <c r="Y856" s="23">
        <v>0</v>
      </c>
      <c r="Z856" s="23">
        <v>0</v>
      </c>
      <c r="AA856" s="23">
        <v>0</v>
      </c>
      <c r="AB856" s="23">
        <v>0</v>
      </c>
      <c r="AC856" s="23">
        <v>0</v>
      </c>
      <c r="AD856" s="23">
        <v>0</v>
      </c>
      <c r="AE856" s="23">
        <v>0</v>
      </c>
      <c r="AF856" s="23">
        <v>-5.8530136410071503</v>
      </c>
      <c r="AG856" s="23">
        <v>14.112724945366001</v>
      </c>
      <c r="AH856" s="23">
        <v>3.91181330250012</v>
      </c>
      <c r="AI856" s="23">
        <v>0.13885817820433699</v>
      </c>
      <c r="AJ856" s="23">
        <v>7.8449612403100799</v>
      </c>
      <c r="AK856" s="22" t="s">
        <v>36</v>
      </c>
      <c r="AL856" s="22" t="s">
        <v>770</v>
      </c>
      <c r="AM856" s="22"/>
      <c r="AN856" s="2"/>
    </row>
    <row r="857" spans="1:40">
      <c r="A857" s="22" t="s">
        <v>820</v>
      </c>
      <c r="B857" s="23">
        <v>3.4700000000000002E-2</v>
      </c>
      <c r="C857" s="23">
        <v>0.19305</v>
      </c>
      <c r="D857" s="23">
        <v>0.19305</v>
      </c>
      <c r="E857" s="23">
        <v>0.19305</v>
      </c>
      <c r="F857" s="23">
        <v>0.19305</v>
      </c>
      <c r="G857" s="23">
        <v>0</v>
      </c>
      <c r="H857" s="23">
        <v>0.19305</v>
      </c>
      <c r="I857" s="23">
        <v>0</v>
      </c>
      <c r="J857" s="23">
        <v>0</v>
      </c>
      <c r="K857" s="23">
        <v>0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3">
        <v>0</v>
      </c>
      <c r="R857" s="23">
        <v>0</v>
      </c>
      <c r="S857" s="23">
        <v>0</v>
      </c>
      <c r="T857" s="23">
        <v>0</v>
      </c>
      <c r="U857" s="23">
        <v>0</v>
      </c>
      <c r="V857" s="23">
        <v>0</v>
      </c>
      <c r="W857" s="23">
        <v>0</v>
      </c>
      <c r="X857" s="23">
        <v>0</v>
      </c>
      <c r="Y857" s="23">
        <v>0</v>
      </c>
      <c r="Z857" s="23">
        <v>0</v>
      </c>
      <c r="AA857" s="23">
        <v>0</v>
      </c>
      <c r="AB857" s="23">
        <v>0</v>
      </c>
      <c r="AC857" s="23">
        <v>0</v>
      </c>
      <c r="AD857" s="23">
        <v>0</v>
      </c>
      <c r="AE857" s="23">
        <v>0</v>
      </c>
      <c r="AF857" s="23">
        <v>-6.0494029605998696</v>
      </c>
      <c r="AG857" s="23">
        <v>14.167852422583126</v>
      </c>
      <c r="AH857" s="23">
        <v>3.9789576236092401</v>
      </c>
      <c r="AI857" s="23">
        <v>0.138906556288656</v>
      </c>
      <c r="AJ857" s="23">
        <v>7.8262548262548304</v>
      </c>
      <c r="AK857" s="22" t="s">
        <v>36</v>
      </c>
      <c r="AL857" s="22" t="s">
        <v>770</v>
      </c>
      <c r="AM857" s="22"/>
      <c r="AN857" s="2"/>
    </row>
    <row r="858" spans="1:40">
      <c r="A858" s="22" t="s">
        <v>821</v>
      </c>
      <c r="B858" s="23">
        <v>3.6600000000000001E-2</v>
      </c>
      <c r="C858" s="23">
        <v>0.19267000000000001</v>
      </c>
      <c r="D858" s="23">
        <v>0.19267000000000001</v>
      </c>
      <c r="E858" s="23">
        <v>0.19267000000000001</v>
      </c>
      <c r="F858" s="23">
        <v>0.19267000000000001</v>
      </c>
      <c r="G858" s="23">
        <v>0</v>
      </c>
      <c r="H858" s="23">
        <v>0.19267000000000001</v>
      </c>
      <c r="I858" s="23">
        <v>0</v>
      </c>
      <c r="J858" s="23">
        <v>0</v>
      </c>
      <c r="K858" s="23">
        <v>0</v>
      </c>
      <c r="L858" s="23">
        <v>0</v>
      </c>
      <c r="M858" s="23">
        <v>0</v>
      </c>
      <c r="N858" s="23">
        <v>0</v>
      </c>
      <c r="O858" s="23">
        <v>0</v>
      </c>
      <c r="P858" s="23">
        <v>0</v>
      </c>
      <c r="Q858" s="23">
        <v>0</v>
      </c>
      <c r="R858" s="23">
        <v>0</v>
      </c>
      <c r="S858" s="23">
        <v>0</v>
      </c>
      <c r="T858" s="23">
        <v>0</v>
      </c>
      <c r="U858" s="23">
        <v>0</v>
      </c>
      <c r="V858" s="23">
        <v>0</v>
      </c>
      <c r="W858" s="23">
        <v>0</v>
      </c>
      <c r="X858" s="23">
        <v>0</v>
      </c>
      <c r="Y858" s="23">
        <v>0</v>
      </c>
      <c r="Z858" s="23">
        <v>0</v>
      </c>
      <c r="AA858" s="23">
        <v>0</v>
      </c>
      <c r="AB858" s="23">
        <v>0</v>
      </c>
      <c r="AC858" s="23">
        <v>0</v>
      </c>
      <c r="AD858" s="23">
        <v>0</v>
      </c>
      <c r="AE858" s="23">
        <v>0</v>
      </c>
      <c r="AF858" s="23">
        <v>-6.1463983278945404</v>
      </c>
      <c r="AG858" s="23">
        <v>14.193941635392685</v>
      </c>
      <c r="AH858" s="23">
        <v>4.0116528141623604</v>
      </c>
      <c r="AI858" s="23">
        <v>0.138929686873596</v>
      </c>
      <c r="AJ858" s="23">
        <v>7.8169556840077101</v>
      </c>
      <c r="AK858" s="22" t="s">
        <v>36</v>
      </c>
      <c r="AL858" s="22" t="s">
        <v>770</v>
      </c>
      <c r="AM858" s="22"/>
      <c r="AN858" s="2"/>
    </row>
    <row r="859" spans="1:40">
      <c r="A859" s="22" t="s">
        <v>822</v>
      </c>
      <c r="B859" s="23">
        <v>3.8460000000000001E-2</v>
      </c>
      <c r="C859" s="23">
        <v>0.19230700000000001</v>
      </c>
      <c r="D859" s="23">
        <v>0.19230700000000001</v>
      </c>
      <c r="E859" s="23">
        <v>0.19230700000000001</v>
      </c>
      <c r="F859" s="23">
        <v>0.19230700000000001</v>
      </c>
      <c r="G859" s="23">
        <v>0</v>
      </c>
      <c r="H859" s="23">
        <v>0.19230700000000001</v>
      </c>
      <c r="I859" s="23">
        <v>0</v>
      </c>
      <c r="J859" s="23">
        <v>0</v>
      </c>
      <c r="K859" s="23">
        <v>0</v>
      </c>
      <c r="L859" s="23">
        <v>0</v>
      </c>
      <c r="M859" s="23">
        <v>0</v>
      </c>
      <c r="N859" s="23">
        <v>0</v>
      </c>
      <c r="O859" s="23">
        <v>0</v>
      </c>
      <c r="P859" s="23">
        <v>0</v>
      </c>
      <c r="Q859" s="23">
        <v>0</v>
      </c>
      <c r="R859" s="23">
        <v>0</v>
      </c>
      <c r="S859" s="23">
        <v>0</v>
      </c>
      <c r="T859" s="23">
        <v>0</v>
      </c>
      <c r="U859" s="23">
        <v>0</v>
      </c>
      <c r="V859" s="23">
        <v>0</v>
      </c>
      <c r="W859" s="23">
        <v>0</v>
      </c>
      <c r="X859" s="23">
        <v>0</v>
      </c>
      <c r="Y859" s="23">
        <v>0</v>
      </c>
      <c r="Z859" s="23">
        <v>0</v>
      </c>
      <c r="AA859" s="23">
        <v>0</v>
      </c>
      <c r="AB859" s="23">
        <v>0</v>
      </c>
      <c r="AC859" s="23">
        <v>0</v>
      </c>
      <c r="AD859" s="23">
        <v>0</v>
      </c>
      <c r="AE859" s="23">
        <v>0</v>
      </c>
      <c r="AF859" s="23">
        <v>-6.2426035502958603</v>
      </c>
      <c r="AG859" s="23">
        <v>14.219119565734996</v>
      </c>
      <c r="AH859" s="23">
        <v>4.0437863323789802</v>
      </c>
      <c r="AI859" s="23">
        <v>0.13895212235763901</v>
      </c>
      <c r="AJ859" s="23">
        <v>7.8076923076923102</v>
      </c>
      <c r="AK859" s="22" t="s">
        <v>48</v>
      </c>
      <c r="AL859" s="22" t="s">
        <v>48</v>
      </c>
      <c r="AM859" s="22"/>
      <c r="AN859" s="2"/>
    </row>
    <row r="860" spans="1:40">
      <c r="A860" s="22" t="s">
        <v>823</v>
      </c>
      <c r="B860" s="23">
        <v>4.761E-2</v>
      </c>
      <c r="C860" s="23">
        <v>0.19047600000000001</v>
      </c>
      <c r="D860" s="23">
        <v>0.19047600000000001</v>
      </c>
      <c r="E860" s="23">
        <v>0.19047600000000001</v>
      </c>
      <c r="F860" s="23">
        <v>0.19047600000000001</v>
      </c>
      <c r="G860" s="23">
        <v>0</v>
      </c>
      <c r="H860" s="23">
        <v>0.19047600000000001</v>
      </c>
      <c r="I860" s="23">
        <v>0</v>
      </c>
      <c r="J860" s="23">
        <v>0</v>
      </c>
      <c r="K860" s="23">
        <v>0</v>
      </c>
      <c r="L860" s="23">
        <v>0</v>
      </c>
      <c r="M860" s="23">
        <v>0</v>
      </c>
      <c r="N860" s="23">
        <v>0</v>
      </c>
      <c r="O860" s="23">
        <v>0</v>
      </c>
      <c r="P860" s="23">
        <v>0</v>
      </c>
      <c r="Q860" s="23">
        <v>0</v>
      </c>
      <c r="R860" s="23">
        <v>0</v>
      </c>
      <c r="S860" s="23">
        <v>0</v>
      </c>
      <c r="T860" s="23">
        <v>0</v>
      </c>
      <c r="U860" s="23">
        <v>0</v>
      </c>
      <c r="V860" s="23">
        <v>0</v>
      </c>
      <c r="W860" s="23">
        <v>0</v>
      </c>
      <c r="X860" s="23">
        <v>0</v>
      </c>
      <c r="Y860" s="23">
        <v>0</v>
      </c>
      <c r="Z860" s="23">
        <v>0</v>
      </c>
      <c r="AA860" s="23">
        <v>0</v>
      </c>
      <c r="AB860" s="23">
        <v>0</v>
      </c>
      <c r="AC860" s="23">
        <v>0</v>
      </c>
      <c r="AD860" s="23">
        <v>0</v>
      </c>
      <c r="AE860" s="23">
        <v>0</v>
      </c>
      <c r="AF860" s="23">
        <v>-6.7120181405895698</v>
      </c>
      <c r="AG860" s="23">
        <v>14.332851985035079</v>
      </c>
      <c r="AH860" s="23">
        <v>4.1965706715946194</v>
      </c>
      <c r="AI860" s="23">
        <v>0.13905414205182301</v>
      </c>
      <c r="AJ860" s="23">
        <v>7.7619047619047601</v>
      </c>
      <c r="AK860" s="22" t="s">
        <v>36</v>
      </c>
      <c r="AL860" s="22" t="s">
        <v>770</v>
      </c>
      <c r="AM860" s="22"/>
      <c r="AN860" s="2"/>
    </row>
    <row r="861" spans="1:40">
      <c r="A861" s="22" t="s">
        <v>824</v>
      </c>
      <c r="B861" s="23">
        <v>7.0629999999999998E-2</v>
      </c>
      <c r="C861" s="23">
        <v>0.18587000000000001</v>
      </c>
      <c r="D861" s="23">
        <v>0.18587000000000001</v>
      </c>
      <c r="E861" s="23">
        <v>0.18587000000000001</v>
      </c>
      <c r="F861" s="23">
        <v>0.18587000000000001</v>
      </c>
      <c r="G861" s="23">
        <v>0</v>
      </c>
      <c r="H861" s="23">
        <v>0.18587000000000001</v>
      </c>
      <c r="I861" s="23">
        <v>0</v>
      </c>
      <c r="J861" s="23">
        <v>0</v>
      </c>
      <c r="K861" s="23">
        <v>0</v>
      </c>
      <c r="L861" s="23">
        <v>0</v>
      </c>
      <c r="M861" s="23">
        <v>0</v>
      </c>
      <c r="N861" s="23">
        <v>0</v>
      </c>
      <c r="O861" s="23">
        <v>0</v>
      </c>
      <c r="P861" s="23">
        <v>0</v>
      </c>
      <c r="Q861" s="23">
        <v>0</v>
      </c>
      <c r="R861" s="23">
        <v>0</v>
      </c>
      <c r="S861" s="23">
        <v>0</v>
      </c>
      <c r="T861" s="23">
        <v>0</v>
      </c>
      <c r="U861" s="23">
        <v>0</v>
      </c>
      <c r="V861" s="23">
        <v>0</v>
      </c>
      <c r="W861" s="23">
        <v>0</v>
      </c>
      <c r="X861" s="23">
        <v>0</v>
      </c>
      <c r="Y861" s="23">
        <v>0</v>
      </c>
      <c r="Z861" s="23">
        <v>0</v>
      </c>
      <c r="AA861" s="23">
        <v>0</v>
      </c>
      <c r="AB861" s="23">
        <v>0</v>
      </c>
      <c r="AC861" s="23">
        <v>0</v>
      </c>
      <c r="AD861" s="23">
        <v>0</v>
      </c>
      <c r="AE861" s="23">
        <v>0</v>
      </c>
      <c r="AF861" s="23">
        <v>-7.8467682867843198</v>
      </c>
      <c r="AG861" s="23">
        <v>14.555534001171072</v>
      </c>
      <c r="AH861" s="23">
        <v>4.5415977489055095</v>
      </c>
      <c r="AI861" s="23">
        <v>0.13924550952245501</v>
      </c>
      <c r="AJ861" s="23">
        <v>7.6468401486988897</v>
      </c>
      <c r="AK861" s="22" t="s">
        <v>48</v>
      </c>
      <c r="AL861" s="22" t="s">
        <v>48</v>
      </c>
      <c r="AM861" s="22"/>
      <c r="AN861" s="2"/>
    </row>
    <row r="862" spans="1:40">
      <c r="A862" s="22" t="s">
        <v>825</v>
      </c>
      <c r="B862" s="23">
        <v>7.9188999999999996E-2</v>
      </c>
      <c r="C862" s="23">
        <v>0.18415999999999999</v>
      </c>
      <c r="D862" s="23">
        <v>0.18415999999999999</v>
      </c>
      <c r="E862" s="23">
        <v>0.18415999999999999</v>
      </c>
      <c r="F862" s="23">
        <v>0.18415999999999999</v>
      </c>
      <c r="G862" s="23">
        <v>0</v>
      </c>
      <c r="H862" s="23">
        <v>0.18415999999999999</v>
      </c>
      <c r="I862" s="23">
        <v>0</v>
      </c>
      <c r="J862" s="23">
        <v>0</v>
      </c>
      <c r="K862" s="23">
        <v>0</v>
      </c>
      <c r="L862" s="23">
        <v>0</v>
      </c>
      <c r="M862" s="23">
        <v>0</v>
      </c>
      <c r="N862" s="23">
        <v>0</v>
      </c>
      <c r="O862" s="23">
        <v>0</v>
      </c>
      <c r="P862" s="23">
        <v>0</v>
      </c>
      <c r="Q862" s="23">
        <v>0</v>
      </c>
      <c r="R862" s="23">
        <v>0</v>
      </c>
      <c r="S862" s="23">
        <v>0</v>
      </c>
      <c r="T862" s="23">
        <v>0</v>
      </c>
      <c r="U862" s="23">
        <v>0</v>
      </c>
      <c r="V862" s="23">
        <v>0</v>
      </c>
      <c r="W862" s="23">
        <v>0</v>
      </c>
      <c r="X862" s="23">
        <v>0</v>
      </c>
      <c r="Y862" s="23">
        <v>0</v>
      </c>
      <c r="Z862" s="23">
        <v>0</v>
      </c>
      <c r="AA862" s="23">
        <v>0</v>
      </c>
      <c r="AB862" s="23">
        <v>0</v>
      </c>
      <c r="AC862" s="23">
        <v>0</v>
      </c>
      <c r="AD862" s="23">
        <v>0</v>
      </c>
      <c r="AE862" s="23">
        <v>0</v>
      </c>
      <c r="AF862" s="23">
        <v>-8.2523596824137098</v>
      </c>
      <c r="AG862" s="23">
        <v>14.619890769626849</v>
      </c>
      <c r="AH862" s="23">
        <v>4.6576206048246496</v>
      </c>
      <c r="AI862" s="23">
        <v>0.13929300642874401</v>
      </c>
      <c r="AJ862" s="23">
        <v>7.6040515653775298</v>
      </c>
      <c r="AK862" s="22" t="s">
        <v>1234</v>
      </c>
      <c r="AL862" s="22" t="s">
        <v>94</v>
      </c>
      <c r="AM862" s="22"/>
      <c r="AN862" s="2"/>
    </row>
    <row r="863" spans="1:40">
      <c r="A863" s="22" t="s">
        <v>826</v>
      </c>
      <c r="B863" s="23">
        <v>8.9249999999999996E-2</v>
      </c>
      <c r="C863" s="23">
        <v>0.18214</v>
      </c>
      <c r="D863" s="23">
        <v>0.18214</v>
      </c>
      <c r="E863" s="23">
        <v>0.18214</v>
      </c>
      <c r="F863" s="23">
        <v>0.18214</v>
      </c>
      <c r="G863" s="23">
        <v>0</v>
      </c>
      <c r="H863" s="23">
        <v>0.18214</v>
      </c>
      <c r="I863" s="23">
        <v>0</v>
      </c>
      <c r="J863" s="23">
        <v>0</v>
      </c>
      <c r="K863" s="23">
        <v>0</v>
      </c>
      <c r="L863" s="23">
        <v>0</v>
      </c>
      <c r="M863" s="23">
        <v>0</v>
      </c>
      <c r="N863" s="23">
        <v>0</v>
      </c>
      <c r="O863" s="23">
        <v>0</v>
      </c>
      <c r="P863" s="23">
        <v>0</v>
      </c>
      <c r="Q863" s="23">
        <v>0</v>
      </c>
      <c r="R863" s="23">
        <v>0</v>
      </c>
      <c r="S863" s="23">
        <v>0</v>
      </c>
      <c r="T863" s="23">
        <v>0</v>
      </c>
      <c r="U863" s="23">
        <v>0</v>
      </c>
      <c r="V863" s="23">
        <v>0</v>
      </c>
      <c r="W863" s="23">
        <v>0</v>
      </c>
      <c r="X863" s="23">
        <v>0</v>
      </c>
      <c r="Y863" s="23">
        <v>0</v>
      </c>
      <c r="Z863" s="23">
        <v>0</v>
      </c>
      <c r="AA863" s="23">
        <v>0</v>
      </c>
      <c r="AB863" s="23">
        <v>0</v>
      </c>
      <c r="AC863" s="23">
        <v>0</v>
      </c>
      <c r="AD863" s="23">
        <v>0</v>
      </c>
      <c r="AE863" s="23">
        <v>0</v>
      </c>
      <c r="AF863" s="23">
        <v>-8.7179538223164492</v>
      </c>
      <c r="AG863" s="23">
        <v>14.684929400652369</v>
      </c>
      <c r="AH863" s="23">
        <v>4.7866065904007096</v>
      </c>
      <c r="AI863" s="23">
        <v>0.139332475661368</v>
      </c>
      <c r="AJ863" s="23">
        <v>7.55373406193078</v>
      </c>
      <c r="AK863" s="22" t="s">
        <v>1234</v>
      </c>
      <c r="AL863" s="22" t="s">
        <v>94</v>
      </c>
      <c r="AM863" s="22"/>
      <c r="AN863" s="2"/>
    </row>
    <row r="864" spans="1:40">
      <c r="A864" s="22" t="s">
        <v>827</v>
      </c>
      <c r="B864" s="23">
        <v>0.1007</v>
      </c>
      <c r="C864" s="23">
        <v>0.17985599999999999</v>
      </c>
      <c r="D864" s="23">
        <v>0.17985599999999999</v>
      </c>
      <c r="E864" s="23">
        <v>0.17985599999999999</v>
      </c>
      <c r="F864" s="23">
        <v>0.17985599999999999</v>
      </c>
      <c r="G864" s="23">
        <v>0</v>
      </c>
      <c r="H864" s="23">
        <v>0.17985599999999999</v>
      </c>
      <c r="I864" s="23">
        <v>0</v>
      </c>
      <c r="J864" s="23">
        <v>0</v>
      </c>
      <c r="K864" s="23">
        <v>0</v>
      </c>
      <c r="L864" s="23">
        <v>0</v>
      </c>
      <c r="M864" s="23">
        <v>0</v>
      </c>
      <c r="N864" s="23">
        <v>0</v>
      </c>
      <c r="O864" s="23">
        <v>0</v>
      </c>
      <c r="P864" s="23">
        <v>0</v>
      </c>
      <c r="Q864" s="23">
        <v>0</v>
      </c>
      <c r="R864" s="23">
        <v>0</v>
      </c>
      <c r="S864" s="23">
        <v>0</v>
      </c>
      <c r="T864" s="23">
        <v>0</v>
      </c>
      <c r="U864" s="23">
        <v>0</v>
      </c>
      <c r="V864" s="23">
        <v>0</v>
      </c>
      <c r="W864" s="23">
        <v>0</v>
      </c>
      <c r="X864" s="23">
        <v>0</v>
      </c>
      <c r="Y864" s="23">
        <v>0</v>
      </c>
      <c r="Z864" s="23">
        <v>0</v>
      </c>
      <c r="AA864" s="23">
        <v>0</v>
      </c>
      <c r="AB864" s="23">
        <v>0</v>
      </c>
      <c r="AC864" s="23">
        <v>0</v>
      </c>
      <c r="AD864" s="23">
        <v>0</v>
      </c>
      <c r="AE864" s="23">
        <v>0</v>
      </c>
      <c r="AF864" s="23">
        <v>-9.2334765281300104</v>
      </c>
      <c r="AG864" s="23">
        <v>14.746443004122028</v>
      </c>
      <c r="AH864" s="23">
        <v>4.9245569325629299</v>
      </c>
      <c r="AI864" s="23">
        <v>0.139355879220948</v>
      </c>
      <c r="AJ864" s="23">
        <v>7.4964028776978404</v>
      </c>
      <c r="AK864" s="22" t="s">
        <v>1234</v>
      </c>
      <c r="AL864" s="22" t="s">
        <v>94</v>
      </c>
      <c r="AM864" s="22"/>
      <c r="AN864" s="2"/>
    </row>
    <row r="865" spans="1:40">
      <c r="A865" s="22" t="s">
        <v>828</v>
      </c>
      <c r="B865" s="23">
        <v>0.11032</v>
      </c>
      <c r="C865" s="23">
        <v>0.17793</v>
      </c>
      <c r="D865" s="23">
        <v>0.17793</v>
      </c>
      <c r="E865" s="23">
        <v>0.17793</v>
      </c>
      <c r="F865" s="23">
        <v>0.17793</v>
      </c>
      <c r="G865" s="23">
        <v>0</v>
      </c>
      <c r="H865" s="23">
        <v>0.17793</v>
      </c>
      <c r="I865" s="23">
        <v>0</v>
      </c>
      <c r="J865" s="23">
        <v>0</v>
      </c>
      <c r="K865" s="23">
        <v>0</v>
      </c>
      <c r="L865" s="23">
        <v>0</v>
      </c>
      <c r="M865" s="23">
        <v>0</v>
      </c>
      <c r="N865" s="23">
        <v>0</v>
      </c>
      <c r="O865" s="23">
        <v>0</v>
      </c>
      <c r="P865" s="23">
        <v>0</v>
      </c>
      <c r="Q865" s="23">
        <v>0</v>
      </c>
      <c r="R865" s="23">
        <v>0</v>
      </c>
      <c r="S865" s="23">
        <v>0</v>
      </c>
      <c r="T865" s="23">
        <v>0</v>
      </c>
      <c r="U865" s="23">
        <v>0</v>
      </c>
      <c r="V865" s="23">
        <v>0</v>
      </c>
      <c r="W865" s="23">
        <v>0</v>
      </c>
      <c r="X865" s="23">
        <v>0</v>
      </c>
      <c r="Y865" s="23">
        <v>0</v>
      </c>
      <c r="Z865" s="23">
        <v>0</v>
      </c>
      <c r="AA865" s="23">
        <v>0</v>
      </c>
      <c r="AB865" s="23">
        <v>0</v>
      </c>
      <c r="AC865" s="23">
        <v>0</v>
      </c>
      <c r="AD865" s="23">
        <v>0</v>
      </c>
      <c r="AE865" s="23">
        <v>0</v>
      </c>
      <c r="AF865" s="23">
        <v>-9.6528666050328695</v>
      </c>
      <c r="AG865" s="23">
        <v>14.788601076984456</v>
      </c>
      <c r="AH865" s="23">
        <v>5.0332589956008604</v>
      </c>
      <c r="AI865" s="23">
        <v>0.139357812996112</v>
      </c>
      <c r="AJ865" s="23">
        <v>7.4483985765124601</v>
      </c>
      <c r="AK865" s="22" t="s">
        <v>1234</v>
      </c>
      <c r="AL865" s="22" t="s">
        <v>94</v>
      </c>
      <c r="AM865" s="22"/>
      <c r="AN865" s="2"/>
    </row>
    <row r="866" spans="1:40">
      <c r="A866" s="22" t="s">
        <v>829</v>
      </c>
      <c r="B866" s="23">
        <v>0.1197</v>
      </c>
      <c r="C866" s="23">
        <v>0.17605000000000001</v>
      </c>
      <c r="D866" s="23">
        <v>0.17605000000000001</v>
      </c>
      <c r="E866" s="23">
        <v>0.17605000000000001</v>
      </c>
      <c r="F866" s="23">
        <v>0.17605000000000001</v>
      </c>
      <c r="G866" s="23">
        <v>0</v>
      </c>
      <c r="H866" s="23">
        <v>0.17605000000000001</v>
      </c>
      <c r="I866" s="23">
        <v>0</v>
      </c>
      <c r="J866" s="23">
        <v>0</v>
      </c>
      <c r="K866" s="23">
        <v>0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3">
        <v>0</v>
      </c>
      <c r="S866" s="23">
        <v>0</v>
      </c>
      <c r="T866" s="23">
        <v>0</v>
      </c>
      <c r="U866" s="23">
        <v>0</v>
      </c>
      <c r="V866" s="23">
        <v>0</v>
      </c>
      <c r="W866" s="23">
        <v>0</v>
      </c>
      <c r="X866" s="23">
        <v>0</v>
      </c>
      <c r="Y866" s="23">
        <v>0</v>
      </c>
      <c r="Z866" s="23">
        <v>0</v>
      </c>
      <c r="AA866" s="23">
        <v>0</v>
      </c>
      <c r="AB866" s="23">
        <v>0</v>
      </c>
      <c r="AC866" s="23">
        <v>0</v>
      </c>
      <c r="AD866" s="23">
        <v>0</v>
      </c>
      <c r="AE866" s="23">
        <v>0</v>
      </c>
      <c r="AF866" s="23">
        <v>-10.0525689347352</v>
      </c>
      <c r="AG866" s="23">
        <v>14.822295038337156</v>
      </c>
      <c r="AH866" s="23">
        <v>5.13408663190833</v>
      </c>
      <c r="AI866" s="23">
        <v>0.13934411499753999</v>
      </c>
      <c r="AJ866" s="23">
        <v>7.4014084507042304</v>
      </c>
      <c r="AK866" s="22" t="s">
        <v>1234</v>
      </c>
      <c r="AL866" s="22" t="s">
        <v>94</v>
      </c>
      <c r="AM866" s="22"/>
      <c r="AN866" s="2"/>
    </row>
    <row r="867" spans="1:40">
      <c r="A867" s="22" t="s">
        <v>830</v>
      </c>
      <c r="B867" s="23">
        <v>0.13039999999999999</v>
      </c>
      <c r="C867" s="23">
        <v>0.17391000000000001</v>
      </c>
      <c r="D867" s="23">
        <v>0.17391000000000001</v>
      </c>
      <c r="E867" s="23">
        <v>0.17391000000000001</v>
      </c>
      <c r="F867" s="23">
        <v>0.17391000000000001</v>
      </c>
      <c r="G867" s="23">
        <v>0</v>
      </c>
      <c r="H867" s="23">
        <v>0.17391000000000001</v>
      </c>
      <c r="I867" s="23">
        <v>0</v>
      </c>
      <c r="J867" s="23">
        <v>0</v>
      </c>
      <c r="K867" s="23">
        <v>0</v>
      </c>
      <c r="L867" s="23">
        <v>0</v>
      </c>
      <c r="M867" s="23">
        <v>0</v>
      </c>
      <c r="N867" s="23">
        <v>0</v>
      </c>
      <c r="O867" s="23">
        <v>0</v>
      </c>
      <c r="P867" s="23">
        <v>0</v>
      </c>
      <c r="Q867" s="23">
        <v>0</v>
      </c>
      <c r="R867" s="23">
        <v>0</v>
      </c>
      <c r="S867" s="23">
        <v>0</v>
      </c>
      <c r="T867" s="23">
        <v>0</v>
      </c>
      <c r="U867" s="23">
        <v>0</v>
      </c>
      <c r="V867" s="23">
        <v>0</v>
      </c>
      <c r="W867" s="23">
        <v>0</v>
      </c>
      <c r="X867" s="23">
        <v>0</v>
      </c>
      <c r="Y867" s="23">
        <v>0</v>
      </c>
      <c r="Z867" s="23">
        <v>0</v>
      </c>
      <c r="AA867" s="23">
        <v>0</v>
      </c>
      <c r="AB867" s="23">
        <v>0</v>
      </c>
      <c r="AC867" s="23">
        <v>0</v>
      </c>
      <c r="AD867" s="23">
        <v>0</v>
      </c>
      <c r="AE867" s="23">
        <v>0</v>
      </c>
      <c r="AF867" s="23">
        <v>-10.495274102079399</v>
      </c>
      <c r="AG867" s="23">
        <v>14.852232779633667</v>
      </c>
      <c r="AH867" s="23">
        <v>5.2427632149305099</v>
      </c>
      <c r="AI867" s="23">
        <v>0.13930966716218701</v>
      </c>
      <c r="AJ867" s="23">
        <v>7.3478260869565197</v>
      </c>
      <c r="AK867" s="22" t="s">
        <v>1234</v>
      </c>
      <c r="AL867" s="22" t="s">
        <v>94</v>
      </c>
      <c r="AM867" s="22"/>
      <c r="AN867" s="2"/>
    </row>
    <row r="868" spans="1:40">
      <c r="A868" s="22" t="s">
        <v>831</v>
      </c>
      <c r="B868" s="23">
        <v>0.13941000000000001</v>
      </c>
      <c r="C868" s="23">
        <v>0.17211000000000001</v>
      </c>
      <c r="D868" s="23">
        <v>0.17211000000000001</v>
      </c>
      <c r="E868" s="23">
        <v>0.17211000000000001</v>
      </c>
      <c r="F868" s="23">
        <v>0.17211000000000001</v>
      </c>
      <c r="G868" s="23">
        <v>0</v>
      </c>
      <c r="H868" s="23">
        <v>0.17211000000000001</v>
      </c>
      <c r="I868" s="23">
        <v>0</v>
      </c>
      <c r="J868" s="23">
        <v>0</v>
      </c>
      <c r="K868" s="23">
        <v>0</v>
      </c>
      <c r="L868" s="23">
        <v>0</v>
      </c>
      <c r="M868" s="23">
        <v>0</v>
      </c>
      <c r="N868" s="23">
        <v>0</v>
      </c>
      <c r="O868" s="23">
        <v>0</v>
      </c>
      <c r="P868" s="23">
        <v>0</v>
      </c>
      <c r="Q868" s="23">
        <v>0</v>
      </c>
      <c r="R868" s="23">
        <v>0</v>
      </c>
      <c r="S868" s="23">
        <v>0</v>
      </c>
      <c r="T868" s="23">
        <v>0</v>
      </c>
      <c r="U868" s="23">
        <v>0</v>
      </c>
      <c r="V868" s="23">
        <v>0</v>
      </c>
      <c r="W868" s="23">
        <v>0</v>
      </c>
      <c r="X868" s="23">
        <v>0</v>
      </c>
      <c r="Y868" s="23">
        <v>0</v>
      </c>
      <c r="Z868" s="23">
        <v>0</v>
      </c>
      <c r="AA868" s="23">
        <v>0</v>
      </c>
      <c r="AB868" s="23">
        <v>0</v>
      </c>
      <c r="AC868" s="23">
        <v>0</v>
      </c>
      <c r="AD868" s="23">
        <v>0</v>
      </c>
      <c r="AE868" s="23">
        <v>0</v>
      </c>
      <c r="AF868" s="23">
        <v>-10.855519446855499</v>
      </c>
      <c r="AG868" s="23">
        <v>14.870807994478055</v>
      </c>
      <c r="AH868" s="23">
        <v>5.3289729108399397</v>
      </c>
      <c r="AI868" s="23">
        <v>0.139265341359009</v>
      </c>
      <c r="AJ868" s="23">
        <v>7.3029259896729801</v>
      </c>
      <c r="AK868" s="22" t="s">
        <v>1234</v>
      </c>
      <c r="AL868" s="22" t="s">
        <v>94</v>
      </c>
      <c r="AM868" s="22"/>
      <c r="AN868" s="2"/>
    </row>
    <row r="869" spans="1:40">
      <c r="A869" s="22" t="s">
        <v>832</v>
      </c>
      <c r="B869" s="23">
        <v>0.14965000000000001</v>
      </c>
      <c r="C869" s="23">
        <v>0.17</v>
      </c>
      <c r="D869" s="23">
        <v>0.17</v>
      </c>
      <c r="E869" s="23">
        <v>0.17</v>
      </c>
      <c r="F869" s="23">
        <v>0.17</v>
      </c>
      <c r="G869" s="23">
        <v>0</v>
      </c>
      <c r="H869" s="23">
        <v>0.17</v>
      </c>
      <c r="I869" s="23">
        <v>0</v>
      </c>
      <c r="J869" s="23">
        <v>0</v>
      </c>
      <c r="K869" s="23">
        <v>0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0</v>
      </c>
      <c r="R869" s="23">
        <v>0</v>
      </c>
      <c r="S869" s="23">
        <v>0</v>
      </c>
      <c r="T869" s="23">
        <v>0</v>
      </c>
      <c r="U869" s="23">
        <v>0</v>
      </c>
      <c r="V869" s="23">
        <v>0</v>
      </c>
      <c r="W869" s="23">
        <v>0</v>
      </c>
      <c r="X869" s="23">
        <v>0</v>
      </c>
      <c r="Y869" s="23">
        <v>0</v>
      </c>
      <c r="Z869" s="23">
        <v>0</v>
      </c>
      <c r="AA869" s="23">
        <v>0</v>
      </c>
      <c r="AB869" s="23">
        <v>0</v>
      </c>
      <c r="AC869" s="23">
        <v>0</v>
      </c>
      <c r="AD869" s="23">
        <v>0</v>
      </c>
      <c r="AE869" s="23">
        <v>0</v>
      </c>
      <c r="AF869" s="23">
        <v>-11.2545698551529</v>
      </c>
      <c r="AG869" s="23">
        <v>14.885189417276891</v>
      </c>
      <c r="AH869" s="23">
        <v>5.4222305300436497</v>
      </c>
      <c r="AI869" s="23">
        <v>0.13919753756233599</v>
      </c>
      <c r="AJ869" s="23">
        <v>7.2517006802721102</v>
      </c>
      <c r="AK869" s="22" t="s">
        <v>1234</v>
      </c>
      <c r="AL869" s="22" t="s">
        <v>94</v>
      </c>
      <c r="AM869" s="22"/>
      <c r="AN869" s="2"/>
    </row>
    <row r="870" spans="1:40">
      <c r="A870" s="22" t="s">
        <v>833</v>
      </c>
      <c r="B870" s="23">
        <v>0.15959999999999999</v>
      </c>
      <c r="C870" s="23">
        <v>0.16800000000000001</v>
      </c>
      <c r="D870" s="23">
        <v>0.16800000000000001</v>
      </c>
      <c r="E870" s="23">
        <v>0.16800000000000001</v>
      </c>
      <c r="F870" s="23">
        <v>0.16800000000000001</v>
      </c>
      <c r="G870" s="23">
        <v>0</v>
      </c>
      <c r="H870" s="23">
        <v>0.16800000000000001</v>
      </c>
      <c r="I870" s="23">
        <v>0</v>
      </c>
      <c r="J870" s="23">
        <v>0</v>
      </c>
      <c r="K870" s="23">
        <v>0</v>
      </c>
      <c r="L870" s="23">
        <v>0</v>
      </c>
      <c r="M870" s="23">
        <v>0</v>
      </c>
      <c r="N870" s="23">
        <v>0</v>
      </c>
      <c r="O870" s="23">
        <v>0</v>
      </c>
      <c r="P870" s="23">
        <v>0</v>
      </c>
      <c r="Q870" s="23">
        <v>0</v>
      </c>
      <c r="R870" s="23">
        <v>0</v>
      </c>
      <c r="S870" s="23">
        <v>0</v>
      </c>
      <c r="T870" s="23">
        <v>0</v>
      </c>
      <c r="U870" s="23">
        <v>0</v>
      </c>
      <c r="V870" s="23">
        <v>0</v>
      </c>
      <c r="W870" s="23">
        <v>0</v>
      </c>
      <c r="X870" s="23">
        <v>0</v>
      </c>
      <c r="Y870" s="23">
        <v>0</v>
      </c>
      <c r="Z870" s="23">
        <v>0</v>
      </c>
      <c r="AA870" s="23">
        <v>0</v>
      </c>
      <c r="AB870" s="23">
        <v>0</v>
      </c>
      <c r="AC870" s="23">
        <v>0</v>
      </c>
      <c r="AD870" s="23">
        <v>0</v>
      </c>
      <c r="AE870" s="23">
        <v>0</v>
      </c>
      <c r="AF870" s="23">
        <v>-11.6319468964056</v>
      </c>
      <c r="AG870" s="23">
        <v>14.892609353416875</v>
      </c>
      <c r="AH870" s="23">
        <v>5.50832972387912</v>
      </c>
      <c r="AI870" s="23">
        <v>0.13911357983339101</v>
      </c>
      <c r="AJ870" s="23">
        <v>7.2016806722689104</v>
      </c>
      <c r="AK870" s="22" t="s">
        <v>1234</v>
      </c>
      <c r="AL870" s="22" t="s">
        <v>94</v>
      </c>
      <c r="AM870" s="22"/>
      <c r="AN870" s="2"/>
    </row>
    <row r="871" spans="1:40">
      <c r="A871" s="22" t="s">
        <v>834</v>
      </c>
      <c r="B871" s="23">
        <v>0.2</v>
      </c>
      <c r="C871" s="23">
        <v>0.16</v>
      </c>
      <c r="D871" s="23">
        <v>0.16</v>
      </c>
      <c r="E871" s="23">
        <v>0.16</v>
      </c>
      <c r="F871" s="23">
        <v>0.16</v>
      </c>
      <c r="G871" s="23">
        <v>0</v>
      </c>
      <c r="H871" s="23">
        <v>0.16</v>
      </c>
      <c r="I871" s="23">
        <v>0</v>
      </c>
      <c r="J871" s="23">
        <v>0</v>
      </c>
      <c r="K871" s="23">
        <v>0</v>
      </c>
      <c r="L871" s="23">
        <v>0</v>
      </c>
      <c r="M871" s="23">
        <v>0</v>
      </c>
      <c r="N871" s="23">
        <v>0</v>
      </c>
      <c r="O871" s="23">
        <v>0</v>
      </c>
      <c r="P871" s="23">
        <v>0</v>
      </c>
      <c r="Q871" s="23">
        <v>0</v>
      </c>
      <c r="R871" s="23">
        <v>0</v>
      </c>
      <c r="S871" s="23">
        <v>0</v>
      </c>
      <c r="T871" s="23">
        <v>0</v>
      </c>
      <c r="U871" s="23">
        <v>0</v>
      </c>
      <c r="V871" s="23">
        <v>0</v>
      </c>
      <c r="W871" s="23">
        <v>0</v>
      </c>
      <c r="X871" s="23">
        <v>0</v>
      </c>
      <c r="Y871" s="23">
        <v>0</v>
      </c>
      <c r="Z871" s="23">
        <v>0</v>
      </c>
      <c r="AA871" s="23">
        <v>0</v>
      </c>
      <c r="AB871" s="23">
        <v>0</v>
      </c>
      <c r="AC871" s="23">
        <v>0</v>
      </c>
      <c r="AD871" s="23">
        <v>0</v>
      </c>
      <c r="AE871" s="23">
        <v>0</v>
      </c>
      <c r="AF871" s="23">
        <v>-13.0304</v>
      </c>
      <c r="AG871" s="23">
        <v>14.862450153661429</v>
      </c>
      <c r="AH871" s="23">
        <v>5.8104824069032297</v>
      </c>
      <c r="AI871" s="23">
        <v>0.138596392449443</v>
      </c>
      <c r="AJ871" s="23">
        <v>7</v>
      </c>
      <c r="AK871" s="22" t="s">
        <v>36</v>
      </c>
      <c r="AL871" s="22" t="s">
        <v>36</v>
      </c>
      <c r="AM871" s="22"/>
      <c r="AN871" s="2"/>
    </row>
    <row r="872" spans="1:40">
      <c r="A872" s="22" t="s">
        <v>835</v>
      </c>
      <c r="B872" s="23">
        <v>4.0000000000000001E-3</v>
      </c>
      <c r="C872" s="23">
        <v>0.06</v>
      </c>
      <c r="D872" s="23">
        <v>7.4999999999999997E-2</v>
      </c>
      <c r="E872" s="23">
        <v>0</v>
      </c>
      <c r="F872" s="23">
        <v>0.32200000000000001</v>
      </c>
      <c r="G872" s="23">
        <v>0.02</v>
      </c>
      <c r="H872" s="23">
        <v>0.81</v>
      </c>
      <c r="I872" s="23">
        <v>0.12</v>
      </c>
      <c r="J872" s="23">
        <v>0.1</v>
      </c>
      <c r="K872" s="23">
        <v>0</v>
      </c>
      <c r="L872" s="23">
        <v>0</v>
      </c>
      <c r="M872" s="23">
        <v>0.215</v>
      </c>
      <c r="N872" s="23">
        <v>0</v>
      </c>
      <c r="O872" s="23">
        <v>0</v>
      </c>
      <c r="P872" s="23">
        <v>0</v>
      </c>
      <c r="Q872" s="23">
        <v>0</v>
      </c>
      <c r="R872" s="23">
        <v>0</v>
      </c>
      <c r="S872" s="23">
        <v>0</v>
      </c>
      <c r="T872" s="23">
        <v>0</v>
      </c>
      <c r="U872" s="23">
        <v>0</v>
      </c>
      <c r="V872" s="23">
        <v>0</v>
      </c>
      <c r="W872" s="23">
        <v>0</v>
      </c>
      <c r="X872" s="23">
        <v>3.0000000000000001E-3</v>
      </c>
      <c r="Y872" s="23">
        <v>0</v>
      </c>
      <c r="Z872" s="23">
        <v>0</v>
      </c>
      <c r="AA872" s="23">
        <v>0</v>
      </c>
      <c r="AB872" s="23">
        <v>0</v>
      </c>
      <c r="AC872" s="23">
        <v>0</v>
      </c>
      <c r="AD872" s="23">
        <v>0</v>
      </c>
      <c r="AE872" s="23">
        <v>0</v>
      </c>
      <c r="AF872" s="23">
        <v>-29.86994</v>
      </c>
      <c r="AG872" s="23">
        <v>15.498488395495926</v>
      </c>
      <c r="AH872" s="23">
        <v>10.415154172172</v>
      </c>
      <c r="AI872" s="23">
        <v>0.225097393143501</v>
      </c>
      <c r="AJ872" s="23">
        <v>6.8609999999999998</v>
      </c>
      <c r="AK872" s="22" t="s">
        <v>90</v>
      </c>
      <c r="AL872" s="22" t="s">
        <v>90</v>
      </c>
      <c r="AM872" s="22"/>
      <c r="AN872" s="2"/>
    </row>
    <row r="873" spans="1:40">
      <c r="A873" s="22" t="s">
        <v>836</v>
      </c>
      <c r="B873" s="23">
        <v>7.6920000000000002E-2</v>
      </c>
      <c r="C873" s="23">
        <v>0.15338399999999999</v>
      </c>
      <c r="D873" s="23">
        <v>0.15338399999999999</v>
      </c>
      <c r="E873" s="23">
        <v>0.15338399999999999</v>
      </c>
      <c r="F873" s="23">
        <v>0.15338399999999999</v>
      </c>
      <c r="G873" s="23">
        <v>0.15338399999999999</v>
      </c>
      <c r="H873" s="23">
        <v>0</v>
      </c>
      <c r="I873" s="23">
        <v>0</v>
      </c>
      <c r="J873" s="23">
        <v>0.15338399999999999</v>
      </c>
      <c r="K873" s="23">
        <v>0</v>
      </c>
      <c r="L873" s="23">
        <v>0</v>
      </c>
      <c r="M873" s="23">
        <v>0</v>
      </c>
      <c r="N873" s="23">
        <v>0</v>
      </c>
      <c r="O873" s="23">
        <v>0</v>
      </c>
      <c r="P873" s="23">
        <v>0</v>
      </c>
      <c r="Q873" s="23">
        <v>0</v>
      </c>
      <c r="R873" s="23">
        <v>0</v>
      </c>
      <c r="S873" s="23">
        <v>0</v>
      </c>
      <c r="T873" s="23">
        <v>0</v>
      </c>
      <c r="U873" s="23">
        <v>0</v>
      </c>
      <c r="V873" s="23">
        <v>0</v>
      </c>
      <c r="W873" s="23">
        <v>0</v>
      </c>
      <c r="X873" s="23">
        <v>0</v>
      </c>
      <c r="Y873" s="23">
        <v>0</v>
      </c>
      <c r="Z873" s="23">
        <v>0</v>
      </c>
      <c r="AA873" s="23">
        <v>0</v>
      </c>
      <c r="AB873" s="23">
        <v>0</v>
      </c>
      <c r="AC873" s="23">
        <v>0</v>
      </c>
      <c r="AD873" s="23">
        <v>0</v>
      </c>
      <c r="AE873" s="23">
        <v>0</v>
      </c>
      <c r="AF873" s="23">
        <v>-5.2544378698224898</v>
      </c>
      <c r="AG873" s="23">
        <v>16.002669915135659</v>
      </c>
      <c r="AH873" s="23">
        <v>4.03575967189854</v>
      </c>
      <c r="AI873" s="23">
        <v>0.120791276772699</v>
      </c>
      <c r="AJ873" s="23">
        <v>7.7692307692307701</v>
      </c>
      <c r="AK873" s="22" t="s">
        <v>90</v>
      </c>
      <c r="AL873" s="22" t="s">
        <v>1184</v>
      </c>
      <c r="AM873" s="22"/>
      <c r="AN873" s="2"/>
    </row>
    <row r="874" spans="1:40">
      <c r="A874" s="22" t="s">
        <v>837</v>
      </c>
      <c r="B874" s="23">
        <v>8.7719000000000005E-2</v>
      </c>
      <c r="C874" s="23">
        <v>0.17543</v>
      </c>
      <c r="D874" s="23">
        <v>0.17543</v>
      </c>
      <c r="E874" s="23">
        <v>0.17543</v>
      </c>
      <c r="F874" s="23">
        <v>0.17543</v>
      </c>
      <c r="G874" s="23">
        <v>0.17543</v>
      </c>
      <c r="H874" s="23">
        <v>0</v>
      </c>
      <c r="I874" s="23">
        <v>0</v>
      </c>
      <c r="J874" s="23">
        <v>3.5087E-2</v>
      </c>
      <c r="K874" s="23">
        <v>0</v>
      </c>
      <c r="L874" s="23">
        <v>0</v>
      </c>
      <c r="M874" s="23">
        <v>0</v>
      </c>
      <c r="N874" s="23">
        <v>0</v>
      </c>
      <c r="O874" s="23">
        <v>0</v>
      </c>
      <c r="P874" s="23">
        <v>0</v>
      </c>
      <c r="Q874" s="23">
        <v>0</v>
      </c>
      <c r="R874" s="23">
        <v>0</v>
      </c>
      <c r="S874" s="23">
        <v>0</v>
      </c>
      <c r="T874" s="23">
        <v>0</v>
      </c>
      <c r="U874" s="23">
        <v>0</v>
      </c>
      <c r="V874" s="23">
        <v>0</v>
      </c>
      <c r="W874" s="23">
        <v>0</v>
      </c>
      <c r="X874" s="23">
        <v>0</v>
      </c>
      <c r="Y874" s="23">
        <v>0</v>
      </c>
      <c r="Z874" s="23">
        <v>0</v>
      </c>
      <c r="AA874" s="23">
        <v>0</v>
      </c>
      <c r="AB874" s="23">
        <v>0</v>
      </c>
      <c r="AC874" s="23">
        <v>0</v>
      </c>
      <c r="AD874" s="23">
        <v>0</v>
      </c>
      <c r="AE874" s="23">
        <v>0</v>
      </c>
      <c r="AF874" s="23">
        <v>-2.4992305324715298</v>
      </c>
      <c r="AG874" s="23">
        <v>15.44256080465162</v>
      </c>
      <c r="AH874" s="23">
        <v>4.1456980731859501</v>
      </c>
      <c r="AI874" s="23">
        <v>0.11268157604859</v>
      </c>
      <c r="AJ874" s="23">
        <v>8.1578947368421009</v>
      </c>
      <c r="AK874" s="22" t="s">
        <v>48</v>
      </c>
      <c r="AL874" s="22" t="s">
        <v>48</v>
      </c>
      <c r="AM874" s="22"/>
      <c r="AN874" s="2"/>
    </row>
    <row r="875" spans="1:40">
      <c r="A875" s="22" t="s">
        <v>838</v>
      </c>
      <c r="B875" s="23">
        <v>8.4745000000000001E-2</v>
      </c>
      <c r="C875" s="23">
        <v>0.16949</v>
      </c>
      <c r="D875" s="23">
        <v>0.16949</v>
      </c>
      <c r="E875" s="23">
        <v>0.16949</v>
      </c>
      <c r="F875" s="23">
        <v>0.16949</v>
      </c>
      <c r="G875" s="23">
        <v>0.16949</v>
      </c>
      <c r="H875" s="23">
        <v>0</v>
      </c>
      <c r="I875" s="23">
        <v>0</v>
      </c>
      <c r="J875" s="23">
        <v>6.7795999999999995E-2</v>
      </c>
      <c r="K875" s="23">
        <v>0</v>
      </c>
      <c r="L875" s="23">
        <v>0</v>
      </c>
      <c r="M875" s="23">
        <v>0</v>
      </c>
      <c r="N875" s="23">
        <v>0</v>
      </c>
      <c r="O875" s="23">
        <v>0</v>
      </c>
      <c r="P875" s="23">
        <v>0</v>
      </c>
      <c r="Q875" s="23">
        <v>0</v>
      </c>
      <c r="R875" s="23">
        <v>0</v>
      </c>
      <c r="S875" s="23">
        <v>0</v>
      </c>
      <c r="T875" s="23">
        <v>0</v>
      </c>
      <c r="U875" s="23">
        <v>0</v>
      </c>
      <c r="V875" s="23">
        <v>0</v>
      </c>
      <c r="W875" s="23">
        <v>0</v>
      </c>
      <c r="X875" s="23">
        <v>0</v>
      </c>
      <c r="Y875" s="23">
        <v>0</v>
      </c>
      <c r="Z875" s="23">
        <v>0</v>
      </c>
      <c r="AA875" s="23">
        <v>0</v>
      </c>
      <c r="AB875" s="23">
        <v>0</v>
      </c>
      <c r="AC875" s="23">
        <v>0</v>
      </c>
      <c r="AD875" s="23">
        <v>0</v>
      </c>
      <c r="AE875" s="23">
        <v>0</v>
      </c>
      <c r="AF875" s="23">
        <v>-3.3438667049698401</v>
      </c>
      <c r="AG875" s="23">
        <v>15.759061038658354</v>
      </c>
      <c r="AH875" s="23">
        <v>4.1201376161448797</v>
      </c>
      <c r="AI875" s="23">
        <v>0.115392489363699</v>
      </c>
      <c r="AJ875" s="23">
        <v>8.0508474576271194</v>
      </c>
      <c r="AK875" s="22" t="s">
        <v>1234</v>
      </c>
      <c r="AL875" s="22" t="s">
        <v>94</v>
      </c>
      <c r="AM875" s="22"/>
      <c r="AN875" s="2"/>
    </row>
    <row r="876" spans="1:40">
      <c r="A876" s="22" t="s">
        <v>839</v>
      </c>
      <c r="B876" s="23">
        <v>6.6666000000000003E-2</v>
      </c>
      <c r="C876" s="23">
        <v>0.13333</v>
      </c>
      <c r="D876" s="23">
        <v>0.13333</v>
      </c>
      <c r="E876" s="23">
        <v>0.13333</v>
      </c>
      <c r="F876" s="23">
        <v>0.13333</v>
      </c>
      <c r="G876" s="23">
        <v>0.13333</v>
      </c>
      <c r="H876" s="23">
        <v>0</v>
      </c>
      <c r="I876" s="23">
        <v>0.26666000000000001</v>
      </c>
      <c r="J876" s="23">
        <v>0</v>
      </c>
      <c r="K876" s="23">
        <v>0</v>
      </c>
      <c r="L876" s="23">
        <v>0</v>
      </c>
      <c r="M876" s="23">
        <v>0</v>
      </c>
      <c r="N876" s="23">
        <v>0</v>
      </c>
      <c r="O876" s="23">
        <v>0</v>
      </c>
      <c r="P876" s="23">
        <v>0</v>
      </c>
      <c r="Q876" s="23">
        <v>0</v>
      </c>
      <c r="R876" s="23">
        <v>0</v>
      </c>
      <c r="S876" s="23">
        <v>0</v>
      </c>
      <c r="T876" s="23">
        <v>0</v>
      </c>
      <c r="U876" s="23">
        <v>0</v>
      </c>
      <c r="V876" s="23">
        <v>0</v>
      </c>
      <c r="W876" s="23">
        <v>0</v>
      </c>
      <c r="X876" s="23">
        <v>0</v>
      </c>
      <c r="Y876" s="23">
        <v>0</v>
      </c>
      <c r="Z876" s="23">
        <v>0</v>
      </c>
      <c r="AA876" s="23">
        <v>0</v>
      </c>
      <c r="AB876" s="23">
        <v>0</v>
      </c>
      <c r="AC876" s="23">
        <v>0</v>
      </c>
      <c r="AD876" s="23">
        <v>0</v>
      </c>
      <c r="AE876" s="23">
        <v>0</v>
      </c>
      <c r="AF876" s="23">
        <v>-16.6044444444444</v>
      </c>
      <c r="AG876" s="23">
        <v>15.596621649462012</v>
      </c>
      <c r="AH876" s="23">
        <v>7.308892329762311</v>
      </c>
      <c r="AI876" s="23">
        <v>0.15363159397294099</v>
      </c>
      <c r="AJ876" s="23">
        <v>7.1333333333333302</v>
      </c>
      <c r="AK876" s="22" t="s">
        <v>90</v>
      </c>
      <c r="AL876" s="22" t="s">
        <v>746</v>
      </c>
      <c r="AM876" s="22"/>
      <c r="AN876" s="2"/>
    </row>
    <row r="877" spans="1:40">
      <c r="A877" s="22" t="s">
        <v>840</v>
      </c>
      <c r="B877" s="23">
        <v>7.4620000000000006E-2</v>
      </c>
      <c r="C877" s="23">
        <v>0.14924999999999999</v>
      </c>
      <c r="D877" s="23">
        <v>0.14924999999999999</v>
      </c>
      <c r="E877" s="23">
        <v>0.14924999999999999</v>
      </c>
      <c r="F877" s="23">
        <v>0.14924999999999999</v>
      </c>
      <c r="G877" s="23">
        <v>0.14924999999999999</v>
      </c>
      <c r="H877" s="23">
        <v>0</v>
      </c>
      <c r="I877" s="23">
        <v>0.17910000000000001</v>
      </c>
      <c r="J877" s="23">
        <v>0</v>
      </c>
      <c r="K877" s="23">
        <v>0</v>
      </c>
      <c r="L877" s="23">
        <v>0</v>
      </c>
      <c r="M877" s="23">
        <v>0</v>
      </c>
      <c r="N877" s="23">
        <v>0</v>
      </c>
      <c r="O877" s="23">
        <v>0</v>
      </c>
      <c r="P877" s="23">
        <v>0</v>
      </c>
      <c r="Q877" s="23">
        <v>0</v>
      </c>
      <c r="R877" s="23">
        <v>0</v>
      </c>
      <c r="S877" s="23">
        <v>0</v>
      </c>
      <c r="T877" s="23">
        <v>0</v>
      </c>
      <c r="U877" s="23">
        <v>0</v>
      </c>
      <c r="V877" s="23">
        <v>0</v>
      </c>
      <c r="W877" s="23">
        <v>0</v>
      </c>
      <c r="X877" s="23">
        <v>0</v>
      </c>
      <c r="Y877" s="23">
        <v>0</v>
      </c>
      <c r="Z877" s="23">
        <v>0</v>
      </c>
      <c r="AA877" s="23">
        <v>0</v>
      </c>
      <c r="AB877" s="23">
        <v>0</v>
      </c>
      <c r="AC877" s="23">
        <v>0</v>
      </c>
      <c r="AD877" s="23">
        <v>0</v>
      </c>
      <c r="AE877" s="23">
        <v>0</v>
      </c>
      <c r="AF877" s="23">
        <v>-12.8937402539541</v>
      </c>
      <c r="AG877" s="23">
        <v>15.969911228131918</v>
      </c>
      <c r="AH877" s="23">
        <v>6.7564848889927909</v>
      </c>
      <c r="AI877" s="23">
        <v>0.14479996726189701</v>
      </c>
      <c r="AJ877" s="23">
        <v>7.5074626865671599</v>
      </c>
      <c r="AK877" s="22" t="s">
        <v>90</v>
      </c>
      <c r="AL877" s="22" t="s">
        <v>695</v>
      </c>
      <c r="AM877" s="22"/>
      <c r="AN877" s="2"/>
    </row>
    <row r="878" spans="1:40">
      <c r="A878" s="22" t="s">
        <v>842</v>
      </c>
      <c r="B878" s="23">
        <v>3.8460000000000001E-2</v>
      </c>
      <c r="C878" s="23">
        <v>0.1923</v>
      </c>
      <c r="D878" s="23">
        <v>0.1923</v>
      </c>
      <c r="E878" s="23">
        <v>0.1923</v>
      </c>
      <c r="F878" s="23">
        <v>0.1923</v>
      </c>
      <c r="G878" s="23">
        <v>0.15384</v>
      </c>
      <c r="H878" s="23">
        <v>0</v>
      </c>
      <c r="I878" s="23">
        <v>0</v>
      </c>
      <c r="J878" s="23">
        <v>0</v>
      </c>
      <c r="K878" s="23">
        <v>0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3">
        <v>0</v>
      </c>
      <c r="R878" s="23">
        <v>0</v>
      </c>
      <c r="S878" s="23">
        <v>0</v>
      </c>
      <c r="T878" s="23">
        <v>3.8460000000000001E-2</v>
      </c>
      <c r="U878" s="23">
        <v>0</v>
      </c>
      <c r="V878" s="23">
        <v>0</v>
      </c>
      <c r="W878" s="23">
        <v>0</v>
      </c>
      <c r="X878" s="23">
        <v>0</v>
      </c>
      <c r="Y878" s="23">
        <v>0</v>
      </c>
      <c r="Z878" s="23">
        <v>0</v>
      </c>
      <c r="AA878" s="23">
        <v>0</v>
      </c>
      <c r="AB878" s="23">
        <v>0</v>
      </c>
      <c r="AC878" s="23">
        <v>0</v>
      </c>
      <c r="AD878" s="23">
        <v>0</v>
      </c>
      <c r="AE878" s="23">
        <v>0</v>
      </c>
      <c r="AF878" s="23">
        <v>-4.9349112426035502</v>
      </c>
      <c r="AG878" s="23">
        <v>15.01904670867606</v>
      </c>
      <c r="AH878" s="23">
        <v>3.3328771741767</v>
      </c>
      <c r="AI878" s="23">
        <v>0.100328602115084</v>
      </c>
      <c r="AJ878" s="23">
        <v>8.3076923076923102</v>
      </c>
      <c r="AK878" s="22" t="s">
        <v>90</v>
      </c>
      <c r="AL878" s="22" t="s">
        <v>90</v>
      </c>
      <c r="AM878" s="22"/>
      <c r="AN878" s="2"/>
    </row>
    <row r="879" spans="1:40">
      <c r="A879" s="22" t="s">
        <v>843</v>
      </c>
      <c r="B879" s="23">
        <v>0.15384</v>
      </c>
      <c r="C879" s="23">
        <v>0.1923</v>
      </c>
      <c r="D879" s="23">
        <v>0.1923</v>
      </c>
      <c r="E879" s="23">
        <v>0.1923</v>
      </c>
      <c r="F879" s="23">
        <v>0.1923</v>
      </c>
      <c r="G879" s="23">
        <v>3.8460000000000001E-2</v>
      </c>
      <c r="H879" s="23">
        <v>0</v>
      </c>
      <c r="I879" s="23">
        <v>0</v>
      </c>
      <c r="J879" s="23">
        <v>0</v>
      </c>
      <c r="K879" s="23">
        <v>0</v>
      </c>
      <c r="L879" s="23">
        <v>0</v>
      </c>
      <c r="M879" s="23">
        <v>0</v>
      </c>
      <c r="N879" s="23">
        <v>0</v>
      </c>
      <c r="O879" s="23">
        <v>0</v>
      </c>
      <c r="P879" s="23">
        <v>0</v>
      </c>
      <c r="Q879" s="23">
        <v>0</v>
      </c>
      <c r="R879" s="23">
        <v>0</v>
      </c>
      <c r="S879" s="23">
        <v>0</v>
      </c>
      <c r="T879" s="23">
        <v>3.8460000000000001E-2</v>
      </c>
      <c r="U879" s="23">
        <v>0</v>
      </c>
      <c r="V879" s="23">
        <v>0</v>
      </c>
      <c r="W879" s="23">
        <v>0</v>
      </c>
      <c r="X879" s="23">
        <v>0</v>
      </c>
      <c r="Y879" s="23">
        <v>0</v>
      </c>
      <c r="Z879" s="23">
        <v>0</v>
      </c>
      <c r="AA879" s="23">
        <v>0</v>
      </c>
      <c r="AB879" s="23">
        <v>0</v>
      </c>
      <c r="AC879" s="23">
        <v>0</v>
      </c>
      <c r="AD879" s="23">
        <v>0</v>
      </c>
      <c r="AE879" s="23">
        <v>0</v>
      </c>
      <c r="AF879" s="23">
        <v>-13.5443786982249</v>
      </c>
      <c r="AG879" s="23">
        <v>15.01904670867606</v>
      </c>
      <c r="AH879" s="23">
        <v>5.5470532782723998</v>
      </c>
      <c r="AI879" s="23">
        <v>0.11741042160128599</v>
      </c>
      <c r="AJ879" s="23">
        <v>7.3846153846153797</v>
      </c>
      <c r="AK879" s="22" t="s">
        <v>90</v>
      </c>
      <c r="AL879" s="22" t="s">
        <v>90</v>
      </c>
      <c r="AM879" s="22"/>
      <c r="AN879" s="2"/>
    </row>
    <row r="880" spans="1:40">
      <c r="A880" s="22" t="s">
        <v>844</v>
      </c>
      <c r="B880" s="23">
        <v>6.8181000000000005E-2</v>
      </c>
      <c r="C880" s="23">
        <v>0.22727</v>
      </c>
      <c r="D880" s="23">
        <v>0.22727</v>
      </c>
      <c r="E880" s="23">
        <v>0.22727</v>
      </c>
      <c r="F880" s="23">
        <v>0.22727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  <c r="P880" s="23">
        <v>0</v>
      </c>
      <c r="Q880" s="23">
        <v>2.2727000000000001E-2</v>
      </c>
      <c r="R880" s="23">
        <v>0</v>
      </c>
      <c r="S880" s="23">
        <v>0</v>
      </c>
      <c r="T880" s="23">
        <v>0</v>
      </c>
      <c r="U880" s="23">
        <v>0</v>
      </c>
      <c r="V880" s="23">
        <v>0</v>
      </c>
      <c r="W880" s="23">
        <v>0</v>
      </c>
      <c r="X880" s="23">
        <v>0</v>
      </c>
      <c r="Y880" s="23">
        <v>0</v>
      </c>
      <c r="Z880" s="23">
        <v>0</v>
      </c>
      <c r="AA880" s="23">
        <v>0</v>
      </c>
      <c r="AB880" s="23">
        <v>0</v>
      </c>
      <c r="AC880" s="23">
        <v>0</v>
      </c>
      <c r="AD880" s="23">
        <v>0</v>
      </c>
      <c r="AE880" s="23">
        <v>0</v>
      </c>
      <c r="AF880" s="23">
        <v>-11.1322314049587</v>
      </c>
      <c r="AG880" s="23">
        <v>13.433292395268911</v>
      </c>
      <c r="AH880" s="23">
        <v>7.35511093622193</v>
      </c>
      <c r="AI880" s="23">
        <v>0.15366527431051399</v>
      </c>
      <c r="AJ880" s="23">
        <v>7.7954545454545503</v>
      </c>
      <c r="AK880" s="22" t="s">
        <v>90</v>
      </c>
      <c r="AL880" s="22" t="s">
        <v>90</v>
      </c>
      <c r="AM880" s="22"/>
      <c r="AN880" s="2"/>
    </row>
    <row r="881" spans="1:40">
      <c r="A881" s="22" t="s">
        <v>845</v>
      </c>
      <c r="B881" s="23">
        <v>0.105263</v>
      </c>
      <c r="C881" s="23">
        <v>0.105263</v>
      </c>
      <c r="D881" s="23">
        <v>0.105263</v>
      </c>
      <c r="E881" s="23">
        <v>0.105263</v>
      </c>
      <c r="F881" s="23">
        <v>0.105263</v>
      </c>
      <c r="G881" s="23">
        <v>0.105263</v>
      </c>
      <c r="H881" s="23">
        <v>0</v>
      </c>
      <c r="I881" s="23">
        <v>0.105263</v>
      </c>
      <c r="J881" s="23">
        <v>0</v>
      </c>
      <c r="K881" s="23">
        <v>0</v>
      </c>
      <c r="L881" s="23">
        <v>0.105263</v>
      </c>
      <c r="M881" s="23">
        <v>0</v>
      </c>
      <c r="N881" s="23">
        <v>0</v>
      </c>
      <c r="O881" s="23">
        <v>0</v>
      </c>
      <c r="P881" s="23">
        <v>0</v>
      </c>
      <c r="Q881" s="23">
        <v>0</v>
      </c>
      <c r="R881" s="23">
        <v>0</v>
      </c>
      <c r="S881" s="23">
        <v>0</v>
      </c>
      <c r="T881" s="23">
        <v>0.105263</v>
      </c>
      <c r="U881" s="23">
        <v>0</v>
      </c>
      <c r="V881" s="23">
        <v>0</v>
      </c>
      <c r="W881" s="23">
        <v>0</v>
      </c>
      <c r="X881" s="23">
        <v>0</v>
      </c>
      <c r="Y881" s="23">
        <v>0</v>
      </c>
      <c r="Z881" s="23">
        <v>5.2630999999999997E-2</v>
      </c>
      <c r="AA881" s="23">
        <v>0</v>
      </c>
      <c r="AB881" s="23">
        <v>0</v>
      </c>
      <c r="AC881" s="23">
        <v>0</v>
      </c>
      <c r="AD881" s="23">
        <v>0</v>
      </c>
      <c r="AE881" s="23">
        <v>0</v>
      </c>
      <c r="AF881" s="23">
        <v>-25.152354570637101</v>
      </c>
      <c r="AG881" s="23">
        <v>19.017233825122858</v>
      </c>
      <c r="AH881" s="23">
        <v>11.256976700666501</v>
      </c>
      <c r="AI881" s="23">
        <v>0.18092866012713901</v>
      </c>
      <c r="AJ881" s="23">
        <v>6.5789473684210504</v>
      </c>
      <c r="AK881" s="22" t="s">
        <v>90</v>
      </c>
      <c r="AL881" s="22" t="s">
        <v>90</v>
      </c>
      <c r="AM881" s="22"/>
      <c r="AN881" s="2"/>
    </row>
    <row r="882" spans="1:40">
      <c r="A882" s="22" t="s">
        <v>846</v>
      </c>
      <c r="B882" s="23">
        <v>8.7719000000000005E-2</v>
      </c>
      <c r="C882" s="23">
        <v>0.17543800000000001</v>
      </c>
      <c r="D882" s="23">
        <v>0.17543800000000001</v>
      </c>
      <c r="E882" s="23">
        <v>0.17543800000000001</v>
      </c>
      <c r="F882" s="23">
        <v>0.17543800000000001</v>
      </c>
      <c r="G882" s="23">
        <v>0.17543800000000001</v>
      </c>
      <c r="H882" s="23">
        <v>0</v>
      </c>
      <c r="I882" s="23">
        <v>0</v>
      </c>
      <c r="J882" s="23">
        <v>0</v>
      </c>
      <c r="K882" s="23">
        <v>0</v>
      </c>
      <c r="L882" s="23">
        <v>0</v>
      </c>
      <c r="M882" s="23">
        <v>0</v>
      </c>
      <c r="N882" s="23">
        <v>0</v>
      </c>
      <c r="O882" s="23">
        <v>0</v>
      </c>
      <c r="P882" s="23">
        <v>0</v>
      </c>
      <c r="Q882" s="23">
        <v>0</v>
      </c>
      <c r="R882" s="23">
        <v>0</v>
      </c>
      <c r="S882" s="23">
        <v>0</v>
      </c>
      <c r="T882" s="23">
        <v>0</v>
      </c>
      <c r="U882" s="23">
        <v>0</v>
      </c>
      <c r="V882" s="23">
        <v>0</v>
      </c>
      <c r="W882" s="23">
        <v>0</v>
      </c>
      <c r="X882" s="23">
        <v>0</v>
      </c>
      <c r="Y882" s="23">
        <v>0</v>
      </c>
      <c r="Z882" s="23">
        <v>3.5087E-2</v>
      </c>
      <c r="AA882" s="23">
        <v>0</v>
      </c>
      <c r="AB882" s="23">
        <v>0</v>
      </c>
      <c r="AC882" s="23">
        <v>0</v>
      </c>
      <c r="AD882" s="23">
        <v>0</v>
      </c>
      <c r="AE882" s="23">
        <v>0</v>
      </c>
      <c r="AF882" s="23">
        <v>-4.0012311480455498</v>
      </c>
      <c r="AG882" s="23">
        <v>15.44256080465162</v>
      </c>
      <c r="AH882" s="23">
        <v>7.4149866839128897</v>
      </c>
      <c r="AI882" s="23">
        <v>0.115064182445587</v>
      </c>
      <c r="AJ882" s="23">
        <v>8.0877192982456094</v>
      </c>
      <c r="AK882" s="22" t="s">
        <v>90</v>
      </c>
      <c r="AL882" s="22" t="s">
        <v>1172</v>
      </c>
      <c r="AM882" s="22"/>
      <c r="AN882" s="2"/>
    </row>
    <row r="883" spans="1:40">
      <c r="A883" s="22" t="s">
        <v>847</v>
      </c>
      <c r="B883" s="23">
        <v>8.1966999999999998E-2</v>
      </c>
      <c r="C883" s="23">
        <v>0.16392999999999999</v>
      </c>
      <c r="D883" s="23">
        <v>0.16392999999999999</v>
      </c>
      <c r="E883" s="23">
        <v>0.16392999999999999</v>
      </c>
      <c r="F883" s="23">
        <v>0.16392999999999999</v>
      </c>
      <c r="G883" s="23">
        <v>0.16392999999999999</v>
      </c>
      <c r="H883" s="23">
        <v>0</v>
      </c>
      <c r="I883" s="23">
        <v>0</v>
      </c>
      <c r="J883" s="23">
        <v>0</v>
      </c>
      <c r="K883" s="23">
        <v>0</v>
      </c>
      <c r="L883" s="23">
        <v>0</v>
      </c>
      <c r="M883" s="23">
        <v>0</v>
      </c>
      <c r="N883" s="23">
        <v>0</v>
      </c>
      <c r="O883" s="23">
        <v>0</v>
      </c>
      <c r="P883" s="23">
        <v>0</v>
      </c>
      <c r="Q883" s="23">
        <v>0</v>
      </c>
      <c r="R883" s="23">
        <v>0</v>
      </c>
      <c r="S883" s="23">
        <v>0</v>
      </c>
      <c r="T883" s="23">
        <v>0</v>
      </c>
      <c r="U883" s="23">
        <v>0</v>
      </c>
      <c r="V883" s="23">
        <v>0</v>
      </c>
      <c r="W883" s="23">
        <v>0</v>
      </c>
      <c r="X883" s="23">
        <v>0</v>
      </c>
      <c r="Y883" s="23">
        <v>0</v>
      </c>
      <c r="Z883" s="23">
        <v>9.8360000000000003E-2</v>
      </c>
      <c r="AA883" s="23">
        <v>0</v>
      </c>
      <c r="AB883" s="23">
        <v>0</v>
      </c>
      <c r="AC883" s="23">
        <v>0</v>
      </c>
      <c r="AD883" s="23">
        <v>0</v>
      </c>
      <c r="AE883" s="23">
        <v>0</v>
      </c>
      <c r="AF883" s="23">
        <v>-8.0085998387530193</v>
      </c>
      <c r="AG883" s="23">
        <v>15.921440209221611</v>
      </c>
      <c r="AH883" s="23">
        <v>10.959960721736699</v>
      </c>
      <c r="AI883" s="23">
        <v>0.123483001255365</v>
      </c>
      <c r="AJ883" s="23">
        <v>7.7540983606557399</v>
      </c>
      <c r="AK883" s="22" t="s">
        <v>90</v>
      </c>
      <c r="AL883" s="22" t="s">
        <v>1172</v>
      </c>
      <c r="AM883" s="22"/>
      <c r="AN883" s="2"/>
    </row>
    <row r="884" spans="1:40">
      <c r="A884" s="22" t="s">
        <v>848</v>
      </c>
      <c r="B884" s="23">
        <v>7.6923000000000005E-2</v>
      </c>
      <c r="C884" s="23">
        <v>0.15384600000000001</v>
      </c>
      <c r="D884" s="23">
        <v>0.15384600000000001</v>
      </c>
      <c r="E884" s="23">
        <v>0.15384600000000001</v>
      </c>
      <c r="F884" s="23">
        <v>0.15384600000000001</v>
      </c>
      <c r="G884" s="23">
        <v>0.15384600000000001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3">
        <v>0</v>
      </c>
      <c r="S884" s="23">
        <v>0</v>
      </c>
      <c r="T884" s="23">
        <v>0</v>
      </c>
      <c r="U884" s="23">
        <v>0</v>
      </c>
      <c r="V884" s="23">
        <v>0</v>
      </c>
      <c r="W884" s="23">
        <v>0</v>
      </c>
      <c r="X884" s="23">
        <v>0</v>
      </c>
      <c r="Y884" s="23">
        <v>0</v>
      </c>
      <c r="Z884" s="23">
        <v>0.15384600000000001</v>
      </c>
      <c r="AA884" s="23">
        <v>0</v>
      </c>
      <c r="AB884" s="23">
        <v>0</v>
      </c>
      <c r="AC884" s="23">
        <v>0</v>
      </c>
      <c r="AD884" s="23">
        <v>0</v>
      </c>
      <c r="AE884" s="23">
        <v>0</v>
      </c>
      <c r="AF884" s="23">
        <v>-11.0295857988166</v>
      </c>
      <c r="AG884" s="23">
        <v>16.002669915135659</v>
      </c>
      <c r="AH884" s="23">
        <v>13.190344329173001</v>
      </c>
      <c r="AI884" s="23">
        <v>0.12913916167035899</v>
      </c>
      <c r="AJ884" s="23">
        <v>7.4615384615384599</v>
      </c>
      <c r="AK884" s="22" t="s">
        <v>48</v>
      </c>
      <c r="AL884" s="22" t="s">
        <v>48</v>
      </c>
      <c r="AM884" s="22"/>
      <c r="AN884" s="2"/>
    </row>
    <row r="885" spans="1:40">
      <c r="A885" s="22" t="s">
        <v>849</v>
      </c>
      <c r="B885" s="23">
        <v>0.16666</v>
      </c>
      <c r="C885" s="23">
        <v>0.16666</v>
      </c>
      <c r="D885" s="23">
        <v>0.16666</v>
      </c>
      <c r="E885" s="23">
        <v>0</v>
      </c>
      <c r="F885" s="23">
        <v>0.16666</v>
      </c>
      <c r="G885" s="23">
        <v>0.16666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  <c r="P885" s="23">
        <v>0</v>
      </c>
      <c r="Q885" s="23">
        <v>0</v>
      </c>
      <c r="R885" s="23">
        <v>0</v>
      </c>
      <c r="S885" s="23">
        <v>0</v>
      </c>
      <c r="T885" s="23">
        <v>0</v>
      </c>
      <c r="U885" s="23">
        <v>0</v>
      </c>
      <c r="V885" s="23">
        <v>0</v>
      </c>
      <c r="W885" s="23">
        <v>0</v>
      </c>
      <c r="X885" s="23">
        <v>0</v>
      </c>
      <c r="Y885" s="23">
        <v>0</v>
      </c>
      <c r="Z885" s="23">
        <v>0</v>
      </c>
      <c r="AA885" s="23">
        <v>0.16666</v>
      </c>
      <c r="AB885" s="23">
        <v>0</v>
      </c>
      <c r="AC885" s="23">
        <v>0</v>
      </c>
      <c r="AD885" s="23">
        <v>0</v>
      </c>
      <c r="AE885" s="23">
        <v>0</v>
      </c>
      <c r="AF885" s="23">
        <v>-2.2222222222222201</v>
      </c>
      <c r="AG885" s="23">
        <v>14.89409367604364</v>
      </c>
      <c r="AH885" s="23">
        <v>9.8480628541622099</v>
      </c>
      <c r="AI885" s="23">
        <v>0.12893796958227599</v>
      </c>
      <c r="AJ885" s="23">
        <v>8.3333333333333304</v>
      </c>
      <c r="AK885" s="22" t="s">
        <v>1234</v>
      </c>
      <c r="AL885" s="22" t="s">
        <v>1173</v>
      </c>
      <c r="AM885" s="22"/>
      <c r="AN885" s="2"/>
    </row>
    <row r="886" spans="1:40">
      <c r="A886" s="22" t="s">
        <v>850</v>
      </c>
      <c r="B886" s="23">
        <v>0.2</v>
      </c>
      <c r="C886" s="23">
        <v>0.2</v>
      </c>
      <c r="D886" s="23">
        <v>0.2</v>
      </c>
      <c r="E886" s="23">
        <v>0</v>
      </c>
      <c r="F886" s="23">
        <v>0.2</v>
      </c>
      <c r="G886" s="23">
        <v>0.2</v>
      </c>
      <c r="H886" s="23">
        <v>0</v>
      </c>
      <c r="I886" s="23">
        <v>0</v>
      </c>
      <c r="J886" s="23">
        <v>0</v>
      </c>
      <c r="K886" s="23">
        <v>0</v>
      </c>
      <c r="L886" s="23">
        <v>0</v>
      </c>
      <c r="M886" s="23">
        <v>0</v>
      </c>
      <c r="N886" s="23">
        <v>0</v>
      </c>
      <c r="O886" s="23">
        <v>0</v>
      </c>
      <c r="P886" s="23">
        <v>0</v>
      </c>
      <c r="Q886" s="23">
        <v>0</v>
      </c>
      <c r="R886" s="23">
        <v>0</v>
      </c>
      <c r="S886" s="23">
        <v>0</v>
      </c>
      <c r="T886" s="23">
        <v>0</v>
      </c>
      <c r="U886" s="23">
        <v>0</v>
      </c>
      <c r="V886" s="23">
        <v>0</v>
      </c>
      <c r="W886" s="23">
        <v>0</v>
      </c>
      <c r="X886" s="23">
        <v>0</v>
      </c>
      <c r="Y886" s="23">
        <v>0</v>
      </c>
      <c r="Z886" s="23">
        <v>0</v>
      </c>
      <c r="AA886" s="23">
        <v>0</v>
      </c>
      <c r="AB886" s="23">
        <v>0</v>
      </c>
      <c r="AC886" s="23">
        <v>0</v>
      </c>
      <c r="AD886" s="23">
        <v>0</v>
      </c>
      <c r="AE886" s="23">
        <v>0</v>
      </c>
      <c r="AF886" s="23">
        <v>-6.56</v>
      </c>
      <c r="AG886" s="23">
        <v>13.3785362629601</v>
      </c>
      <c r="AH886" s="23">
        <v>5.5242050545389301</v>
      </c>
      <c r="AI886" s="23">
        <v>0.129522198869537</v>
      </c>
      <c r="AJ886" s="23">
        <v>7.8</v>
      </c>
      <c r="AK886" s="22" t="s">
        <v>1234</v>
      </c>
      <c r="AL886" s="22" t="s">
        <v>94</v>
      </c>
      <c r="AM886" s="22"/>
      <c r="AN886" s="2"/>
    </row>
    <row r="887" spans="1:40">
      <c r="A887" s="22" t="s">
        <v>851</v>
      </c>
      <c r="B887" s="23">
        <v>0.16666600000000001</v>
      </c>
      <c r="C887" s="23">
        <v>0.16666600000000001</v>
      </c>
      <c r="D887" s="23">
        <v>0.16666600000000001</v>
      </c>
      <c r="E887" s="23">
        <v>0</v>
      </c>
      <c r="F887" s="23">
        <v>0.16666600000000001</v>
      </c>
      <c r="G887" s="23">
        <v>0.16666600000000001</v>
      </c>
      <c r="H887" s="23">
        <v>0</v>
      </c>
      <c r="I887" s="23">
        <v>0</v>
      </c>
      <c r="J887" s="23">
        <v>0</v>
      </c>
      <c r="K887" s="23">
        <v>0</v>
      </c>
      <c r="L887" s="23">
        <v>0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3">
        <v>0</v>
      </c>
      <c r="S887" s="23">
        <v>0</v>
      </c>
      <c r="T887" s="23">
        <v>0</v>
      </c>
      <c r="U887" s="23">
        <v>0</v>
      </c>
      <c r="V887" s="23">
        <v>0</v>
      </c>
      <c r="W887" s="23">
        <v>0</v>
      </c>
      <c r="X887" s="23">
        <v>0</v>
      </c>
      <c r="Y887" s="23">
        <v>0</v>
      </c>
      <c r="Z887" s="23">
        <v>0</v>
      </c>
      <c r="AA887" s="23">
        <v>0</v>
      </c>
      <c r="AB887" s="23">
        <v>0</v>
      </c>
      <c r="AC887" s="23">
        <v>0</v>
      </c>
      <c r="AD887" s="23">
        <v>0</v>
      </c>
      <c r="AE887" s="23">
        <v>0.16666600000000001</v>
      </c>
      <c r="AF887" s="23">
        <v>-6.4444444444444402</v>
      </c>
      <c r="AG887" s="23">
        <v>14.89409367604364</v>
      </c>
      <c r="AH887" s="23">
        <v>6.5342810022511797</v>
      </c>
      <c r="AI887" s="23">
        <v>0.30280173197802002</v>
      </c>
      <c r="AJ887" s="23">
        <v>8.3333333333333304</v>
      </c>
      <c r="AK887" s="22" t="s">
        <v>90</v>
      </c>
      <c r="AL887" s="22" t="s">
        <v>852</v>
      </c>
      <c r="AM887" s="22"/>
      <c r="AN887" s="2"/>
    </row>
    <row r="888" spans="1:40">
      <c r="A888" s="22" t="s">
        <v>856</v>
      </c>
      <c r="B888" s="23">
        <v>0.18181800000000001</v>
      </c>
      <c r="C888" s="23">
        <v>0.18181800000000001</v>
      </c>
      <c r="D888" s="23">
        <v>0.18181800000000001</v>
      </c>
      <c r="E888" s="23">
        <v>0.18181800000000001</v>
      </c>
      <c r="F888" s="23">
        <v>0.18181800000000001</v>
      </c>
      <c r="G888" s="23">
        <v>0</v>
      </c>
      <c r="H888" s="23">
        <v>0</v>
      </c>
      <c r="I888" s="23">
        <v>0</v>
      </c>
      <c r="J888" s="23">
        <v>0</v>
      </c>
      <c r="K888" s="23">
        <v>9.0909000000000004E-2</v>
      </c>
      <c r="L888" s="23">
        <v>0</v>
      </c>
      <c r="M888" s="23">
        <v>0</v>
      </c>
      <c r="N888" s="23">
        <v>0</v>
      </c>
      <c r="O888" s="23">
        <v>0</v>
      </c>
      <c r="P888" s="23">
        <v>0</v>
      </c>
      <c r="Q888" s="23">
        <v>0</v>
      </c>
      <c r="R888" s="23">
        <v>0</v>
      </c>
      <c r="S888" s="23">
        <v>0</v>
      </c>
      <c r="T888" s="23">
        <v>0</v>
      </c>
      <c r="U888" s="23">
        <v>0</v>
      </c>
      <c r="V888" s="23">
        <v>0</v>
      </c>
      <c r="W888" s="23">
        <v>0</v>
      </c>
      <c r="X888" s="23">
        <v>0</v>
      </c>
      <c r="Y888" s="23">
        <v>0</v>
      </c>
      <c r="Z888" s="23">
        <v>0</v>
      </c>
      <c r="AA888" s="23">
        <v>0</v>
      </c>
      <c r="AB888" s="23">
        <v>0</v>
      </c>
      <c r="AC888" s="23">
        <v>0</v>
      </c>
      <c r="AD888" s="23">
        <v>0</v>
      </c>
      <c r="AE888" s="23">
        <v>0</v>
      </c>
      <c r="AF888" s="28">
        <v>-16.528925619999999</v>
      </c>
      <c r="AG888" s="23">
        <v>14.694609077306731</v>
      </c>
      <c r="AH888" s="23">
        <v>6.3318484999999995</v>
      </c>
      <c r="AI888" s="28">
        <v>0.12582947899999999</v>
      </c>
      <c r="AJ888" s="28">
        <v>7</v>
      </c>
      <c r="AK888" s="22" t="s">
        <v>90</v>
      </c>
      <c r="AL888" s="22" t="s">
        <v>857</v>
      </c>
      <c r="AM888" s="22"/>
      <c r="AN888" s="2"/>
    </row>
    <row r="889" spans="1:40">
      <c r="A889" s="22" t="s">
        <v>864</v>
      </c>
      <c r="B889" s="23">
        <v>0</v>
      </c>
      <c r="C889" s="23">
        <v>0.25</v>
      </c>
      <c r="D889" s="23">
        <v>0.25</v>
      </c>
      <c r="E889" s="23">
        <v>0.25</v>
      </c>
      <c r="F889" s="23">
        <v>0.25</v>
      </c>
      <c r="G889" s="23">
        <v>0</v>
      </c>
      <c r="H889" s="23">
        <v>0</v>
      </c>
      <c r="I889" s="23">
        <v>0</v>
      </c>
      <c r="J889" s="23">
        <v>0</v>
      </c>
      <c r="K889" s="23">
        <v>0</v>
      </c>
      <c r="L889" s="23">
        <v>0</v>
      </c>
      <c r="M889" s="23">
        <v>0</v>
      </c>
      <c r="N889" s="23">
        <v>0</v>
      </c>
      <c r="O889" s="23">
        <v>0</v>
      </c>
      <c r="P889" s="23">
        <v>0</v>
      </c>
      <c r="Q889" s="23">
        <v>0</v>
      </c>
      <c r="R889" s="23">
        <v>0</v>
      </c>
      <c r="S889" s="23">
        <v>0</v>
      </c>
      <c r="T889" s="23">
        <v>0</v>
      </c>
      <c r="U889" s="23">
        <v>0</v>
      </c>
      <c r="V889" s="23">
        <v>0</v>
      </c>
      <c r="W889" s="23">
        <v>0</v>
      </c>
      <c r="X889" s="23">
        <v>0</v>
      </c>
      <c r="Y889" s="23">
        <v>0</v>
      </c>
      <c r="Z889" s="23">
        <v>0</v>
      </c>
      <c r="AA889" s="23">
        <v>0</v>
      </c>
      <c r="AB889" s="23">
        <v>0</v>
      </c>
      <c r="AC889" s="23">
        <v>0</v>
      </c>
      <c r="AD889" s="23">
        <v>0</v>
      </c>
      <c r="AE889" s="23">
        <v>0</v>
      </c>
      <c r="AF889" s="23">
        <v>-3.75</v>
      </c>
      <c r="AG889" s="23">
        <v>11.53</v>
      </c>
      <c r="AH889" s="23">
        <v>1.03</v>
      </c>
      <c r="AI889" s="23">
        <v>0.1</v>
      </c>
      <c r="AJ889" s="23">
        <v>8.25</v>
      </c>
      <c r="AK889" s="22" t="s">
        <v>48</v>
      </c>
      <c r="AL889" s="22" t="s">
        <v>48</v>
      </c>
      <c r="AM889" s="22"/>
      <c r="AN889" s="2"/>
    </row>
    <row r="890" spans="1:40">
      <c r="A890" s="22" t="s">
        <v>865</v>
      </c>
      <c r="B890" s="23">
        <v>2.4390243999999998E-2</v>
      </c>
      <c r="C890" s="23">
        <v>0.243902439</v>
      </c>
      <c r="D890" s="23">
        <v>0.243902439</v>
      </c>
      <c r="E890" s="23">
        <v>0.243902439</v>
      </c>
      <c r="F890" s="23">
        <v>0.243902439</v>
      </c>
      <c r="G890" s="23">
        <v>0</v>
      </c>
      <c r="H890" s="23">
        <v>0</v>
      </c>
      <c r="I890" s="23">
        <v>0</v>
      </c>
      <c r="J890" s="23">
        <v>0</v>
      </c>
      <c r="K890" s="23">
        <v>0</v>
      </c>
      <c r="L890" s="23">
        <v>0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0</v>
      </c>
      <c r="S890" s="23">
        <v>0</v>
      </c>
      <c r="T890" s="23">
        <v>0</v>
      </c>
      <c r="U890" s="23">
        <v>0</v>
      </c>
      <c r="V890" s="23">
        <v>0</v>
      </c>
      <c r="W890" s="23">
        <v>0</v>
      </c>
      <c r="X890" s="23">
        <v>0</v>
      </c>
      <c r="Y890" s="23">
        <v>0</v>
      </c>
      <c r="Z890" s="23">
        <v>0</v>
      </c>
      <c r="AA890" s="23">
        <v>0</v>
      </c>
      <c r="AB890" s="23">
        <v>0</v>
      </c>
      <c r="AC890" s="23">
        <v>0</v>
      </c>
      <c r="AD890" s="23">
        <v>0</v>
      </c>
      <c r="AE890" s="23">
        <v>0</v>
      </c>
      <c r="AF890" s="23">
        <v>-5.04</v>
      </c>
      <c r="AG890" s="23">
        <v>12.2</v>
      </c>
      <c r="AH890" s="23">
        <v>2.2999999999999998</v>
      </c>
      <c r="AI890" s="23">
        <v>0.1</v>
      </c>
      <c r="AJ890" s="23">
        <v>8.1199999999999992</v>
      </c>
      <c r="AK890" s="22" t="s">
        <v>48</v>
      </c>
      <c r="AL890" s="22" t="s">
        <v>48</v>
      </c>
      <c r="AM890" s="22"/>
      <c r="AN890" s="2"/>
    </row>
    <row r="891" spans="1:40">
      <c r="A891" s="22" t="s">
        <v>866</v>
      </c>
      <c r="B891" s="23">
        <v>6.9767441999999999E-2</v>
      </c>
      <c r="C891" s="23">
        <v>0.23255814</v>
      </c>
      <c r="D891" s="23">
        <v>0.23255814</v>
      </c>
      <c r="E891" s="23">
        <v>0.23255814</v>
      </c>
      <c r="F891" s="23">
        <v>0.23255814</v>
      </c>
      <c r="G891" s="23">
        <v>0</v>
      </c>
      <c r="H891" s="23">
        <v>0</v>
      </c>
      <c r="I891" s="23">
        <v>0</v>
      </c>
      <c r="J891" s="23">
        <v>0</v>
      </c>
      <c r="K891" s="23">
        <v>0</v>
      </c>
      <c r="L891" s="23">
        <v>0</v>
      </c>
      <c r="M891" s="23">
        <v>0</v>
      </c>
      <c r="N891" s="23">
        <v>0</v>
      </c>
      <c r="O891" s="23">
        <v>0</v>
      </c>
      <c r="P891" s="23">
        <v>0</v>
      </c>
      <c r="Q891" s="23">
        <v>0</v>
      </c>
      <c r="R891" s="23">
        <v>0</v>
      </c>
      <c r="S891" s="23">
        <v>0</v>
      </c>
      <c r="T891" s="23">
        <v>0</v>
      </c>
      <c r="U891" s="23">
        <v>0</v>
      </c>
      <c r="V891" s="23">
        <v>0</v>
      </c>
      <c r="W891" s="23">
        <v>0</v>
      </c>
      <c r="X891" s="23">
        <v>0</v>
      </c>
      <c r="Y891" s="23">
        <v>0</v>
      </c>
      <c r="Z891" s="23">
        <v>0</v>
      </c>
      <c r="AA891" s="23">
        <v>0</v>
      </c>
      <c r="AB891" s="23">
        <v>0</v>
      </c>
      <c r="AC891" s="23">
        <v>0</v>
      </c>
      <c r="AD891" s="23">
        <v>0</v>
      </c>
      <c r="AE891" s="23">
        <v>0</v>
      </c>
      <c r="AF891" s="23">
        <v>-7.27</v>
      </c>
      <c r="AG891" s="23">
        <v>12.83</v>
      </c>
      <c r="AH891" s="23">
        <v>3.49</v>
      </c>
      <c r="AI891" s="23">
        <v>0.11</v>
      </c>
      <c r="AJ891" s="23">
        <v>7.88</v>
      </c>
      <c r="AK891" s="22" t="s">
        <v>90</v>
      </c>
      <c r="AL891" s="22" t="s">
        <v>90</v>
      </c>
      <c r="AM891" s="22"/>
      <c r="AN891" s="2"/>
    </row>
    <row r="892" spans="1:40">
      <c r="A892" s="22" t="s">
        <v>867</v>
      </c>
      <c r="B892" s="23">
        <v>9.0909000000000004E-2</v>
      </c>
      <c r="C892" s="23">
        <v>0.22727</v>
      </c>
      <c r="D892" s="23">
        <v>0.22727</v>
      </c>
      <c r="E892" s="23">
        <v>0.22727</v>
      </c>
      <c r="F892" s="23">
        <v>0.22727</v>
      </c>
      <c r="G892" s="23">
        <v>0</v>
      </c>
      <c r="H892" s="23">
        <v>0</v>
      </c>
      <c r="I892" s="23">
        <v>0</v>
      </c>
      <c r="J892" s="23">
        <v>0</v>
      </c>
      <c r="K892" s="23">
        <v>0</v>
      </c>
      <c r="L892" s="23">
        <v>0</v>
      </c>
      <c r="M892" s="23">
        <v>0</v>
      </c>
      <c r="N892" s="23">
        <v>0</v>
      </c>
      <c r="O892" s="23">
        <v>0</v>
      </c>
      <c r="P892" s="23">
        <v>0</v>
      </c>
      <c r="Q892" s="23">
        <v>0</v>
      </c>
      <c r="R892" s="23">
        <v>0</v>
      </c>
      <c r="S892" s="23">
        <v>0</v>
      </c>
      <c r="T892" s="23">
        <v>0</v>
      </c>
      <c r="U892" s="23">
        <v>0</v>
      </c>
      <c r="V892" s="23">
        <v>0</v>
      </c>
      <c r="W892" s="23">
        <v>0</v>
      </c>
      <c r="X892" s="23">
        <v>0</v>
      </c>
      <c r="Y892" s="23">
        <v>0</v>
      </c>
      <c r="Z892" s="23">
        <v>0</v>
      </c>
      <c r="AA892" s="23">
        <v>0</v>
      </c>
      <c r="AB892" s="23">
        <v>0</v>
      </c>
      <c r="AC892" s="23">
        <v>0</v>
      </c>
      <c r="AD892" s="23">
        <v>0</v>
      </c>
      <c r="AE892" s="23">
        <v>0</v>
      </c>
      <c r="AF892" s="23">
        <v>-8.2231404958677707</v>
      </c>
      <c r="AG892" s="23">
        <v>13.008343294823939</v>
      </c>
      <c r="AH892" s="23">
        <v>4.2241983120714304</v>
      </c>
      <c r="AI892" s="23">
        <v>0.110202668294255</v>
      </c>
      <c r="AJ892" s="23">
        <v>7.7727272727272698</v>
      </c>
      <c r="AK892" s="22" t="s">
        <v>48</v>
      </c>
      <c r="AL892" s="22" t="s">
        <v>48</v>
      </c>
      <c r="AM892" s="22"/>
      <c r="AN892" s="2"/>
    </row>
    <row r="893" spans="1:40">
      <c r="A893" s="22" t="s">
        <v>868</v>
      </c>
      <c r="B893" s="23">
        <v>0.111111111</v>
      </c>
      <c r="C893" s="23">
        <v>0.222222222</v>
      </c>
      <c r="D893" s="23">
        <v>0.222222222</v>
      </c>
      <c r="E893" s="23">
        <v>0.222222222</v>
      </c>
      <c r="F893" s="23">
        <v>0.222222222</v>
      </c>
      <c r="G893" s="23">
        <v>0</v>
      </c>
      <c r="H893" s="23">
        <v>0</v>
      </c>
      <c r="I893" s="23">
        <v>0</v>
      </c>
      <c r="J893" s="23">
        <v>0</v>
      </c>
      <c r="K893" s="23">
        <v>0</v>
      </c>
      <c r="L893" s="23">
        <v>0</v>
      </c>
      <c r="M893" s="23">
        <v>0</v>
      </c>
      <c r="N893" s="23">
        <v>0</v>
      </c>
      <c r="O893" s="23">
        <v>0</v>
      </c>
      <c r="P893" s="23">
        <v>0</v>
      </c>
      <c r="Q893" s="23">
        <v>0</v>
      </c>
      <c r="R893" s="23">
        <v>0</v>
      </c>
      <c r="S893" s="23">
        <v>0</v>
      </c>
      <c r="T893" s="23">
        <v>0</v>
      </c>
      <c r="U893" s="23">
        <v>0</v>
      </c>
      <c r="V893" s="23">
        <v>0</v>
      </c>
      <c r="W893" s="23">
        <v>0</v>
      </c>
      <c r="X893" s="23">
        <v>0</v>
      </c>
      <c r="Y893" s="23">
        <v>0</v>
      </c>
      <c r="Z893" s="23">
        <v>0</v>
      </c>
      <c r="AA893" s="23">
        <v>0</v>
      </c>
      <c r="AB893" s="23">
        <v>0</v>
      </c>
      <c r="AC893" s="23">
        <v>0</v>
      </c>
      <c r="AD893" s="23">
        <v>0</v>
      </c>
      <c r="AE893" s="23">
        <v>0</v>
      </c>
      <c r="AF893" s="23">
        <v>-9.09</v>
      </c>
      <c r="AG893" s="23">
        <v>13.15</v>
      </c>
      <c r="AH893" s="23">
        <v>4.22</v>
      </c>
      <c r="AI893" s="23">
        <v>0.11</v>
      </c>
      <c r="AJ893" s="23">
        <v>7.67</v>
      </c>
      <c r="AK893" s="22" t="s">
        <v>48</v>
      </c>
      <c r="AL893" s="22" t="s">
        <v>48</v>
      </c>
      <c r="AM893" s="22"/>
      <c r="AN893" s="2"/>
    </row>
    <row r="894" spans="1:40">
      <c r="A894" s="22" t="s">
        <v>869</v>
      </c>
      <c r="B894" s="23">
        <v>0.14799999999999999</v>
      </c>
      <c r="C894" s="23">
        <v>0.21276590000000001</v>
      </c>
      <c r="D894" s="23">
        <v>0.21276590000000001</v>
      </c>
      <c r="E894" s="23">
        <v>0.21276590000000001</v>
      </c>
      <c r="F894" s="23">
        <v>0.21276590000000001</v>
      </c>
      <c r="G894" s="23">
        <v>0</v>
      </c>
      <c r="H894" s="23">
        <v>0</v>
      </c>
      <c r="I894" s="23">
        <v>0</v>
      </c>
      <c r="J894" s="23">
        <v>0</v>
      </c>
      <c r="K894" s="23">
        <v>0</v>
      </c>
      <c r="L894" s="23">
        <v>0</v>
      </c>
      <c r="M894" s="23">
        <v>0</v>
      </c>
      <c r="N894" s="23">
        <v>0</v>
      </c>
      <c r="O894" s="23">
        <v>0</v>
      </c>
      <c r="P894" s="23">
        <v>0</v>
      </c>
      <c r="Q894" s="23">
        <v>0</v>
      </c>
      <c r="R894" s="23">
        <v>0</v>
      </c>
      <c r="S894" s="23">
        <v>0</v>
      </c>
      <c r="T894" s="23">
        <v>0</v>
      </c>
      <c r="U894" s="23">
        <v>0</v>
      </c>
      <c r="V894" s="23">
        <v>0</v>
      </c>
      <c r="W894" s="23">
        <v>0</v>
      </c>
      <c r="X894" s="23">
        <v>0</v>
      </c>
      <c r="Y894" s="23">
        <v>0</v>
      </c>
      <c r="Z894" s="23">
        <v>0</v>
      </c>
      <c r="AA894" s="23">
        <v>0</v>
      </c>
      <c r="AB894" s="23">
        <v>0</v>
      </c>
      <c r="AC894" s="23">
        <v>0</v>
      </c>
      <c r="AD894" s="23">
        <v>0</v>
      </c>
      <c r="AE894" s="23">
        <v>0</v>
      </c>
      <c r="AF894" s="23">
        <v>-10.574920778632899</v>
      </c>
      <c r="AG894" s="23">
        <v>13.305771478612634</v>
      </c>
      <c r="AH894" s="23">
        <v>5.1826972239810303</v>
      </c>
      <c r="AI894" s="23">
        <v>0.116392897006293</v>
      </c>
      <c r="AJ894" s="23">
        <v>7.4680851063829801</v>
      </c>
      <c r="AK894" s="22" t="s">
        <v>1234</v>
      </c>
      <c r="AL894" s="22" t="s">
        <v>1171</v>
      </c>
      <c r="AM894" s="22"/>
      <c r="AN894" s="2"/>
    </row>
    <row r="895" spans="1:40" ht="15" thickBot="1">
      <c r="A895" s="22" t="s">
        <v>870</v>
      </c>
      <c r="B895" s="23">
        <v>0.133333333</v>
      </c>
      <c r="C895" s="23">
        <v>0.16666666699999999</v>
      </c>
      <c r="D895" s="23">
        <v>0.16666666699999999</v>
      </c>
      <c r="E895" s="23">
        <v>0.16666666699999999</v>
      </c>
      <c r="F895" s="23">
        <v>0.16666666699999999</v>
      </c>
      <c r="G895" s="23">
        <v>0</v>
      </c>
      <c r="H895" s="23">
        <v>0</v>
      </c>
      <c r="I895" s="23">
        <v>0</v>
      </c>
      <c r="J895" s="23">
        <v>0</v>
      </c>
      <c r="K895" s="23">
        <v>0</v>
      </c>
      <c r="L895" s="23">
        <v>0</v>
      </c>
      <c r="M895" s="23">
        <v>0</v>
      </c>
      <c r="N895" s="23">
        <v>0</v>
      </c>
      <c r="O895" s="23">
        <v>0</v>
      </c>
      <c r="P895" s="23">
        <v>0</v>
      </c>
      <c r="Q895" s="23">
        <v>0</v>
      </c>
      <c r="R895" s="23">
        <v>0</v>
      </c>
      <c r="S895" s="23">
        <v>0</v>
      </c>
      <c r="T895" s="23">
        <v>0</v>
      </c>
      <c r="U895" s="23">
        <v>0</v>
      </c>
      <c r="V895" s="23">
        <v>0</v>
      </c>
      <c r="W895" s="23">
        <v>0</v>
      </c>
      <c r="X895" s="23">
        <v>0</v>
      </c>
      <c r="Y895" s="23">
        <v>0</v>
      </c>
      <c r="Z895" s="23">
        <v>0</v>
      </c>
      <c r="AA895" s="23">
        <v>0</v>
      </c>
      <c r="AB895" s="23">
        <v>0</v>
      </c>
      <c r="AC895" s="23">
        <v>0</v>
      </c>
      <c r="AD895" s="23">
        <v>0</v>
      </c>
      <c r="AE895" s="23">
        <v>0</v>
      </c>
      <c r="AF895" s="23">
        <v>-21.97777778</v>
      </c>
      <c r="AG895" s="23">
        <v>14.841710880000001</v>
      </c>
      <c r="AH895" s="23">
        <v>7.321195919</v>
      </c>
      <c r="AI895" s="23">
        <v>0.14400462999999999</v>
      </c>
      <c r="AJ895" s="23">
        <v>6.7</v>
      </c>
      <c r="AK895" s="22" t="s">
        <v>90</v>
      </c>
      <c r="AL895" s="22" t="s">
        <v>90</v>
      </c>
      <c r="AM895" s="22"/>
      <c r="AN895" s="2"/>
    </row>
    <row r="896" spans="1:40" ht="15" thickBot="1">
      <c r="A896" s="37" t="s">
        <v>871</v>
      </c>
      <c r="B896" s="23">
        <v>0.184</v>
      </c>
      <c r="C896" s="23">
        <v>0.20399999999999999</v>
      </c>
      <c r="D896" s="23">
        <v>0.20399999999999999</v>
      </c>
      <c r="E896" s="23">
        <v>0.20399999999999999</v>
      </c>
      <c r="F896" s="23">
        <v>0.20399999999999999</v>
      </c>
      <c r="G896" s="23">
        <v>0</v>
      </c>
      <c r="H896" s="23">
        <v>0</v>
      </c>
      <c r="I896" s="23">
        <v>0</v>
      </c>
      <c r="J896" s="23">
        <v>0</v>
      </c>
      <c r="K896" s="23">
        <v>0</v>
      </c>
      <c r="L896" s="23">
        <v>0</v>
      </c>
      <c r="M896" s="23">
        <v>0</v>
      </c>
      <c r="N896" s="23">
        <v>0</v>
      </c>
      <c r="O896" s="23">
        <v>0</v>
      </c>
      <c r="P896" s="23">
        <v>0</v>
      </c>
      <c r="Q896" s="23">
        <v>0</v>
      </c>
      <c r="R896" s="23">
        <v>0</v>
      </c>
      <c r="S896" s="23">
        <v>0</v>
      </c>
      <c r="T896" s="23">
        <v>0</v>
      </c>
      <c r="U896" s="23">
        <v>0</v>
      </c>
      <c r="V896" s="23">
        <v>0</v>
      </c>
      <c r="W896" s="23">
        <v>0</v>
      </c>
      <c r="X896" s="23">
        <v>0</v>
      </c>
      <c r="Y896" s="23">
        <v>0</v>
      </c>
      <c r="Z896" s="23">
        <v>0</v>
      </c>
      <c r="AA896" s="23">
        <v>0</v>
      </c>
      <c r="AB896" s="23">
        <v>0</v>
      </c>
      <c r="AC896" s="23">
        <v>0</v>
      </c>
      <c r="AD896" s="23">
        <v>0</v>
      </c>
      <c r="AE896" s="23">
        <v>0</v>
      </c>
      <c r="AF896" s="23">
        <v>-11.7950853810912</v>
      </c>
      <c r="AG896" s="23">
        <v>13.371464144338653</v>
      </c>
      <c r="AH896" s="23">
        <v>5.6069745498721799</v>
      </c>
      <c r="AI896" s="23">
        <v>0.11935199185260199</v>
      </c>
      <c r="AJ896" s="23">
        <v>7.28571428571429</v>
      </c>
      <c r="AK896" s="22" t="s">
        <v>36</v>
      </c>
      <c r="AL896" s="22" t="s">
        <v>1170</v>
      </c>
      <c r="AM896" s="22"/>
      <c r="AN896" s="2"/>
    </row>
    <row r="897" spans="1:40" ht="15" thickBot="1">
      <c r="A897" s="22" t="s">
        <v>872</v>
      </c>
      <c r="B897" s="23">
        <v>0.2</v>
      </c>
      <c r="C897" s="23">
        <v>0.2</v>
      </c>
      <c r="D897" s="23">
        <v>0.2</v>
      </c>
      <c r="E897" s="23">
        <v>0.2</v>
      </c>
      <c r="F897" s="23">
        <v>0.2</v>
      </c>
      <c r="G897" s="23">
        <v>0</v>
      </c>
      <c r="H897" s="23">
        <v>0</v>
      </c>
      <c r="I897" s="23">
        <v>0</v>
      </c>
      <c r="J897" s="23">
        <v>0</v>
      </c>
      <c r="K897" s="23">
        <v>0</v>
      </c>
      <c r="L897" s="23">
        <v>0</v>
      </c>
      <c r="M897" s="23">
        <v>0</v>
      </c>
      <c r="N897" s="23">
        <v>0</v>
      </c>
      <c r="O897" s="23">
        <v>0</v>
      </c>
      <c r="P897" s="23">
        <v>0</v>
      </c>
      <c r="Q897" s="23">
        <v>0</v>
      </c>
      <c r="R897" s="23">
        <v>0</v>
      </c>
      <c r="S897" s="23">
        <v>0</v>
      </c>
      <c r="T897" s="23">
        <v>0</v>
      </c>
      <c r="U897" s="23">
        <v>0</v>
      </c>
      <c r="V897" s="23">
        <v>0</v>
      </c>
      <c r="W897" s="23">
        <v>0</v>
      </c>
      <c r="X897" s="23">
        <v>0</v>
      </c>
      <c r="Y897" s="23">
        <v>0</v>
      </c>
      <c r="Z897" s="23">
        <v>0</v>
      </c>
      <c r="AA897" s="23">
        <v>0</v>
      </c>
      <c r="AB897" s="23">
        <v>0</v>
      </c>
      <c r="AC897" s="23">
        <v>0</v>
      </c>
      <c r="AD897" s="23">
        <v>0</v>
      </c>
      <c r="AE897" s="23">
        <v>0</v>
      </c>
      <c r="AF897" s="23">
        <v>-12.32</v>
      </c>
      <c r="AG897" s="23">
        <v>13.38</v>
      </c>
      <c r="AH897" s="23">
        <v>5.25</v>
      </c>
      <c r="AI897" s="23">
        <v>0.12</v>
      </c>
      <c r="AJ897" s="23">
        <v>7.2</v>
      </c>
      <c r="AK897" s="22" t="s">
        <v>36</v>
      </c>
      <c r="AL897" s="22" t="s">
        <v>36</v>
      </c>
      <c r="AM897" s="22"/>
      <c r="AN897" s="2"/>
    </row>
    <row r="898" spans="1:40" ht="15" thickBot="1">
      <c r="A898" s="37" t="s">
        <v>873</v>
      </c>
      <c r="B898" s="23">
        <v>0.23200000000000001</v>
      </c>
      <c r="C898" s="23">
        <v>0.192</v>
      </c>
      <c r="D898" s="23">
        <v>0.192</v>
      </c>
      <c r="E898" s="23">
        <v>0.192</v>
      </c>
      <c r="F898" s="23">
        <v>0.192</v>
      </c>
      <c r="G898" s="23">
        <v>0</v>
      </c>
      <c r="H898" s="23">
        <v>0</v>
      </c>
      <c r="I898" s="23">
        <v>0</v>
      </c>
      <c r="J898" s="23">
        <v>0</v>
      </c>
      <c r="K898" s="23">
        <v>0</v>
      </c>
      <c r="L898" s="23">
        <v>0</v>
      </c>
      <c r="M898" s="23">
        <v>0</v>
      </c>
      <c r="N898" s="23">
        <v>0</v>
      </c>
      <c r="O898" s="23">
        <v>0</v>
      </c>
      <c r="P898" s="23">
        <v>0</v>
      </c>
      <c r="Q898" s="23">
        <v>0</v>
      </c>
      <c r="R898" s="23">
        <v>0</v>
      </c>
      <c r="S898" s="23">
        <v>0</v>
      </c>
      <c r="T898" s="23">
        <v>0</v>
      </c>
      <c r="U898" s="23">
        <v>0</v>
      </c>
      <c r="V898" s="23">
        <v>0</v>
      </c>
      <c r="W898" s="23">
        <v>0</v>
      </c>
      <c r="X898" s="23">
        <v>0</v>
      </c>
      <c r="Y898" s="23">
        <v>0</v>
      </c>
      <c r="Z898" s="23">
        <v>0</v>
      </c>
      <c r="AA898" s="23">
        <v>0</v>
      </c>
      <c r="AB898" s="23">
        <v>0</v>
      </c>
      <c r="AC898" s="23">
        <v>0</v>
      </c>
      <c r="AD898" s="23">
        <v>0</v>
      </c>
      <c r="AE898" s="23">
        <v>0</v>
      </c>
      <c r="AF898" s="23">
        <v>-20.866666670000001</v>
      </c>
      <c r="AG898" s="23">
        <v>14.841710880000001</v>
      </c>
      <c r="AH898" s="23">
        <v>7.117831292</v>
      </c>
      <c r="AI898" s="23">
        <v>0.13861056599999999</v>
      </c>
      <c r="AJ898" s="23">
        <v>6.6333333330000004</v>
      </c>
      <c r="AK898" s="22" t="s">
        <v>36</v>
      </c>
      <c r="AL898" s="22" t="s">
        <v>36</v>
      </c>
      <c r="AM898" s="22"/>
      <c r="AN898" s="2"/>
    </row>
    <row r="899" spans="1:40" ht="15" thickBot="1">
      <c r="A899" s="37" t="s">
        <v>874</v>
      </c>
      <c r="B899" s="23">
        <v>0.27200000000000002</v>
      </c>
      <c r="C899" s="23">
        <v>0.182</v>
      </c>
      <c r="D899" s="23">
        <v>0.182</v>
      </c>
      <c r="E899" s="23">
        <v>0.182</v>
      </c>
      <c r="F899" s="23">
        <v>0.182</v>
      </c>
      <c r="G899" s="23">
        <v>0</v>
      </c>
      <c r="H899" s="23">
        <v>0</v>
      </c>
      <c r="I899" s="23">
        <v>0</v>
      </c>
      <c r="J899" s="23">
        <v>0</v>
      </c>
      <c r="K899" s="23">
        <v>0</v>
      </c>
      <c r="L899" s="23">
        <v>0</v>
      </c>
      <c r="M899" s="23">
        <v>0</v>
      </c>
      <c r="N899" s="23">
        <v>0</v>
      </c>
      <c r="O899" s="23">
        <v>0</v>
      </c>
      <c r="P899" s="23">
        <v>0</v>
      </c>
      <c r="Q899" s="23">
        <v>0</v>
      </c>
      <c r="R899" s="23">
        <v>0</v>
      </c>
      <c r="S899" s="23">
        <v>0</v>
      </c>
      <c r="T899" s="23">
        <v>0</v>
      </c>
      <c r="U899" s="23">
        <v>0</v>
      </c>
      <c r="V899" s="23">
        <v>0</v>
      </c>
      <c r="W899" s="23">
        <v>0</v>
      </c>
      <c r="X899" s="23">
        <v>0</v>
      </c>
      <c r="Y899" s="23">
        <v>0</v>
      </c>
      <c r="Z899" s="23">
        <v>0</v>
      </c>
      <c r="AA899" s="23">
        <v>0</v>
      </c>
      <c r="AB899" s="23">
        <v>0</v>
      </c>
      <c r="AC899" s="23">
        <v>0</v>
      </c>
      <c r="AD899" s="23">
        <v>0</v>
      </c>
      <c r="AE899" s="23">
        <v>0</v>
      </c>
      <c r="AF899" s="23">
        <v>-19.333333329999999</v>
      </c>
      <c r="AG899" s="23">
        <v>14.534972290000001</v>
      </c>
      <c r="AH899" s="23">
        <v>6.9583587400000004</v>
      </c>
      <c r="AI899" s="23">
        <v>0.13431668599999999</v>
      </c>
      <c r="AJ899" s="23">
        <v>6.5833333329999997</v>
      </c>
      <c r="AK899" s="22" t="s">
        <v>90</v>
      </c>
      <c r="AL899" s="22" t="s">
        <v>90</v>
      </c>
      <c r="AM899" s="22"/>
      <c r="AN899" s="2"/>
    </row>
    <row r="900" spans="1:40">
      <c r="A900" s="22" t="s">
        <v>875</v>
      </c>
      <c r="B900" s="23">
        <v>0.312</v>
      </c>
      <c r="C900" s="23">
        <v>0.17199999999999999</v>
      </c>
      <c r="D900" s="23">
        <v>0.17199999999999999</v>
      </c>
      <c r="E900" s="23">
        <v>0.17199999999999999</v>
      </c>
      <c r="F900" s="23">
        <v>0.17199999999999999</v>
      </c>
      <c r="G900" s="23">
        <v>0</v>
      </c>
      <c r="H900" s="23">
        <v>0</v>
      </c>
      <c r="I900" s="23">
        <v>0</v>
      </c>
      <c r="J900" s="23">
        <v>0</v>
      </c>
      <c r="K900" s="23">
        <v>0</v>
      </c>
      <c r="L900" s="23">
        <v>0</v>
      </c>
      <c r="M900" s="23">
        <v>0</v>
      </c>
      <c r="N900" s="23">
        <v>0</v>
      </c>
      <c r="O900" s="23">
        <v>0</v>
      </c>
      <c r="P900" s="23">
        <v>0</v>
      </c>
      <c r="Q900" s="23">
        <v>0</v>
      </c>
      <c r="R900" s="23">
        <v>0</v>
      </c>
      <c r="S900" s="23">
        <v>0</v>
      </c>
      <c r="T900" s="23">
        <v>0</v>
      </c>
      <c r="U900" s="23">
        <v>0</v>
      </c>
      <c r="V900" s="23">
        <v>0</v>
      </c>
      <c r="W900" s="23">
        <v>0</v>
      </c>
      <c r="X900" s="23">
        <v>0</v>
      </c>
      <c r="Y900" s="23">
        <v>0</v>
      </c>
      <c r="Z900" s="23">
        <v>0</v>
      </c>
      <c r="AA900" s="23">
        <v>0</v>
      </c>
      <c r="AB900" s="23">
        <v>0</v>
      </c>
      <c r="AC900" s="23">
        <v>0</v>
      </c>
      <c r="AD900" s="23">
        <v>0</v>
      </c>
      <c r="AE900" s="23">
        <v>0</v>
      </c>
      <c r="AF900" s="23">
        <v>-17.2</v>
      </c>
      <c r="AG900" s="23">
        <v>13.8774309</v>
      </c>
      <c r="AH900" s="23">
        <v>6.792446097</v>
      </c>
      <c r="AI900" s="23">
        <v>0.12978657699999999</v>
      </c>
      <c r="AJ900" s="23">
        <v>6.5333333329999999</v>
      </c>
      <c r="AK900" s="22" t="s">
        <v>90</v>
      </c>
      <c r="AL900" s="22" t="s">
        <v>90</v>
      </c>
      <c r="AM900" s="22"/>
      <c r="AN900" s="2"/>
    </row>
    <row r="901" spans="1:40">
      <c r="A901" s="22" t="s">
        <v>876</v>
      </c>
      <c r="B901" s="23">
        <v>0.33300000000000002</v>
      </c>
      <c r="C901" s="23">
        <v>0.16700000000000001</v>
      </c>
      <c r="D901" s="23">
        <v>0.16700000000000001</v>
      </c>
      <c r="E901" s="23">
        <v>0.16700000000000001</v>
      </c>
      <c r="F901" s="23">
        <v>0.16700000000000001</v>
      </c>
      <c r="G901" s="23">
        <v>0</v>
      </c>
      <c r="H901" s="23">
        <v>0</v>
      </c>
      <c r="I901" s="23">
        <v>0</v>
      </c>
      <c r="J901" s="23">
        <v>0</v>
      </c>
      <c r="K901" s="23">
        <v>0</v>
      </c>
      <c r="L901" s="23">
        <v>0</v>
      </c>
      <c r="M901" s="23">
        <v>0</v>
      </c>
      <c r="N901" s="23">
        <v>0</v>
      </c>
      <c r="O901" s="23">
        <v>0</v>
      </c>
      <c r="P901" s="23">
        <v>0</v>
      </c>
      <c r="Q901" s="23">
        <v>0</v>
      </c>
      <c r="R901" s="23">
        <v>0</v>
      </c>
      <c r="S901" s="23">
        <v>0</v>
      </c>
      <c r="T901" s="23">
        <v>0</v>
      </c>
      <c r="U901" s="23">
        <v>0</v>
      </c>
      <c r="V901" s="23">
        <v>0</v>
      </c>
      <c r="W901" s="23">
        <v>0</v>
      </c>
      <c r="X901" s="23">
        <v>0</v>
      </c>
      <c r="Y901" s="23">
        <v>0</v>
      </c>
      <c r="Z901" s="23">
        <v>0</v>
      </c>
      <c r="AA901" s="23">
        <v>0</v>
      </c>
      <c r="AB901" s="23">
        <v>0</v>
      </c>
      <c r="AC901" s="23">
        <v>0</v>
      </c>
      <c r="AD901" s="23">
        <v>0</v>
      </c>
      <c r="AE901" s="23">
        <v>0</v>
      </c>
      <c r="AF901" s="23">
        <v>-15.44444444</v>
      </c>
      <c r="AG901" s="23">
        <v>12.976467550000001</v>
      </c>
      <c r="AH901" s="23">
        <v>6.6780149</v>
      </c>
      <c r="AI901" s="23">
        <v>0.12662279900000001</v>
      </c>
      <c r="AJ901" s="23">
        <v>6.5</v>
      </c>
      <c r="AK901" s="22" t="s">
        <v>90</v>
      </c>
      <c r="AL901" s="22" t="s">
        <v>90</v>
      </c>
      <c r="AM901" s="22"/>
      <c r="AN901" s="2"/>
    </row>
    <row r="902" spans="1:40">
      <c r="A902" s="22" t="s">
        <v>878</v>
      </c>
      <c r="B902" s="23">
        <v>9.0909000000000004E-2</v>
      </c>
      <c r="C902" s="23">
        <v>0.18181800000000001</v>
      </c>
      <c r="D902" s="23">
        <v>0.18181800000000001</v>
      </c>
      <c r="E902" s="23">
        <v>0.18181800000000001</v>
      </c>
      <c r="F902" s="23">
        <v>0.18181800000000001</v>
      </c>
      <c r="G902" s="23">
        <v>0</v>
      </c>
      <c r="H902" s="23">
        <v>0</v>
      </c>
      <c r="I902" s="23">
        <v>0.18181800000000001</v>
      </c>
      <c r="J902" s="23">
        <v>0</v>
      </c>
      <c r="K902" s="23">
        <v>0</v>
      </c>
      <c r="L902" s="23">
        <v>0</v>
      </c>
      <c r="M902" s="23">
        <v>0</v>
      </c>
      <c r="N902" s="23">
        <v>0</v>
      </c>
      <c r="O902" s="23">
        <v>0</v>
      </c>
      <c r="P902" s="23">
        <v>0</v>
      </c>
      <c r="Q902" s="23">
        <v>0</v>
      </c>
      <c r="R902" s="23">
        <v>0</v>
      </c>
      <c r="S902" s="23">
        <v>0</v>
      </c>
      <c r="T902" s="23">
        <v>0</v>
      </c>
      <c r="U902" s="23">
        <v>0</v>
      </c>
      <c r="V902" s="23">
        <v>0</v>
      </c>
      <c r="W902" s="23">
        <v>0</v>
      </c>
      <c r="X902" s="23">
        <v>0</v>
      </c>
      <c r="Y902" s="23">
        <v>0</v>
      </c>
      <c r="Z902" s="23">
        <v>0</v>
      </c>
      <c r="AA902" s="23">
        <v>0</v>
      </c>
      <c r="AB902" s="23">
        <v>0</v>
      </c>
      <c r="AC902" s="23">
        <v>0</v>
      </c>
      <c r="AD902" s="23">
        <v>0</v>
      </c>
      <c r="AE902" s="23">
        <v>0</v>
      </c>
      <c r="AF902" s="23">
        <v>-19.5702479338843</v>
      </c>
      <c r="AG902" s="23">
        <v>14.694609079711803</v>
      </c>
      <c r="AH902" s="23">
        <v>7.0440385148795306</v>
      </c>
      <c r="AI902" s="23">
        <v>0.141998719584496</v>
      </c>
      <c r="AJ902" s="23">
        <v>7</v>
      </c>
      <c r="AK902" s="22" t="s">
        <v>1234</v>
      </c>
      <c r="AL902" s="22" t="s">
        <v>94</v>
      </c>
      <c r="AM902" s="22"/>
      <c r="AN902" s="2"/>
    </row>
    <row r="903" spans="1:40">
      <c r="A903" s="22" t="s">
        <v>877</v>
      </c>
      <c r="B903" s="23">
        <v>0.16666666699999999</v>
      </c>
      <c r="C903" s="23">
        <v>0.16666666699999999</v>
      </c>
      <c r="D903" s="23">
        <v>0.16666666699999999</v>
      </c>
      <c r="E903" s="23">
        <v>0.16666666699999999</v>
      </c>
      <c r="F903" s="23">
        <v>0.16666666699999999</v>
      </c>
      <c r="G903" s="23">
        <v>0</v>
      </c>
      <c r="H903" s="23">
        <v>0</v>
      </c>
      <c r="I903" s="23">
        <v>0.16666666699999999</v>
      </c>
      <c r="J903" s="23">
        <v>0</v>
      </c>
      <c r="K903" s="23">
        <v>0</v>
      </c>
      <c r="L903" s="23">
        <v>0</v>
      </c>
      <c r="M903" s="23">
        <v>0</v>
      </c>
      <c r="N903" s="23">
        <v>0</v>
      </c>
      <c r="O903" s="23">
        <v>0</v>
      </c>
      <c r="P903" s="23">
        <v>0</v>
      </c>
      <c r="Q903" s="23">
        <v>0</v>
      </c>
      <c r="R903" s="23">
        <v>0</v>
      </c>
      <c r="S903" s="23">
        <v>0</v>
      </c>
      <c r="T903" s="23">
        <v>0</v>
      </c>
      <c r="U903" s="23">
        <v>0</v>
      </c>
      <c r="V903" s="23">
        <v>0</v>
      </c>
      <c r="W903" s="23">
        <v>0</v>
      </c>
      <c r="X903" s="23">
        <v>0</v>
      </c>
      <c r="Y903" s="23">
        <v>0</v>
      </c>
      <c r="Z903" s="23">
        <v>0</v>
      </c>
      <c r="AA903" s="23">
        <v>0</v>
      </c>
      <c r="AB903" s="23">
        <v>0</v>
      </c>
      <c r="AC903" s="23">
        <v>0</v>
      </c>
      <c r="AD903" s="23">
        <v>0</v>
      </c>
      <c r="AE903" s="23">
        <v>0</v>
      </c>
      <c r="AF903" s="23">
        <v>-21.56</v>
      </c>
      <c r="AG903" s="23">
        <v>14.9</v>
      </c>
      <c r="AH903" s="23">
        <v>6.58</v>
      </c>
      <c r="AI903" s="23">
        <v>0.14000000000000001</v>
      </c>
      <c r="AJ903" s="23">
        <v>6.67</v>
      </c>
      <c r="AK903" s="22" t="s">
        <v>36</v>
      </c>
      <c r="AL903" s="22" t="s">
        <v>36</v>
      </c>
      <c r="AM903" s="22"/>
      <c r="AN903" s="2"/>
    </row>
    <row r="904" spans="1:40">
      <c r="A904" s="22" t="s">
        <v>879</v>
      </c>
      <c r="B904" s="23">
        <v>0.230769</v>
      </c>
      <c r="C904" s="23">
        <v>0.15384600000000001</v>
      </c>
      <c r="D904" s="23">
        <v>0.15384600000000001</v>
      </c>
      <c r="E904" s="23">
        <v>0.15384600000000001</v>
      </c>
      <c r="F904" s="23">
        <v>0.15384600000000001</v>
      </c>
      <c r="G904" s="23">
        <v>0</v>
      </c>
      <c r="H904" s="23">
        <v>0</v>
      </c>
      <c r="I904" s="23">
        <v>0.15384600000000001</v>
      </c>
      <c r="J904" s="23">
        <v>0</v>
      </c>
      <c r="K904" s="23">
        <v>0</v>
      </c>
      <c r="L904" s="23">
        <v>0</v>
      </c>
      <c r="M904" s="23">
        <v>0</v>
      </c>
      <c r="N904" s="23">
        <v>0</v>
      </c>
      <c r="O904" s="23">
        <v>0</v>
      </c>
      <c r="P904" s="23">
        <v>0</v>
      </c>
      <c r="Q904" s="23">
        <v>0</v>
      </c>
      <c r="R904" s="23">
        <v>0</v>
      </c>
      <c r="S904" s="23">
        <v>0</v>
      </c>
      <c r="T904" s="23">
        <v>0</v>
      </c>
      <c r="U904" s="23">
        <v>0</v>
      </c>
      <c r="V904" s="23">
        <v>0</v>
      </c>
      <c r="W904" s="23">
        <v>0</v>
      </c>
      <c r="X904" s="23">
        <v>0</v>
      </c>
      <c r="Y904" s="23">
        <v>0</v>
      </c>
      <c r="Z904" s="23">
        <v>0</v>
      </c>
      <c r="AA904" s="23">
        <v>0</v>
      </c>
      <c r="AB904" s="23">
        <v>0</v>
      </c>
      <c r="AC904" s="23">
        <v>0</v>
      </c>
      <c r="AD904" s="23">
        <v>0</v>
      </c>
      <c r="AE904" s="23">
        <v>0</v>
      </c>
      <c r="AF904" s="23">
        <v>-22.721893491124298</v>
      </c>
      <c r="AG904" s="23">
        <v>14.781656739814713</v>
      </c>
      <c r="AH904" s="23">
        <v>7.2916230062791199</v>
      </c>
      <c r="AI904" s="23">
        <v>0.14004648425247701</v>
      </c>
      <c r="AJ904" s="23">
        <v>6.3846153846153904</v>
      </c>
      <c r="AK904" s="22" t="s">
        <v>36</v>
      </c>
      <c r="AL904" s="22" t="s">
        <v>36</v>
      </c>
      <c r="AM904" s="22"/>
      <c r="AN904" s="2"/>
    </row>
    <row r="905" spans="1:40">
      <c r="A905" s="22" t="s">
        <v>880</v>
      </c>
      <c r="B905" s="23">
        <v>0.28571400000000002</v>
      </c>
      <c r="C905" s="23">
        <v>0.14285700000000001</v>
      </c>
      <c r="D905" s="23">
        <v>0.14285700000000001</v>
      </c>
      <c r="E905" s="23">
        <v>0.14285700000000001</v>
      </c>
      <c r="F905" s="23">
        <v>0.14285700000000001</v>
      </c>
      <c r="G905" s="23">
        <v>0</v>
      </c>
      <c r="H905" s="23">
        <v>0</v>
      </c>
      <c r="I905" s="23">
        <v>0.14285700000000001</v>
      </c>
      <c r="J905" s="23">
        <v>0</v>
      </c>
      <c r="K905" s="23">
        <v>0</v>
      </c>
      <c r="L905" s="23">
        <v>0</v>
      </c>
      <c r="M905" s="23">
        <v>0</v>
      </c>
      <c r="N905" s="23">
        <v>0</v>
      </c>
      <c r="O905" s="23">
        <v>0</v>
      </c>
      <c r="P905" s="23">
        <v>0</v>
      </c>
      <c r="Q905" s="23">
        <v>0</v>
      </c>
      <c r="R905" s="23">
        <v>0</v>
      </c>
      <c r="S905" s="23">
        <v>0</v>
      </c>
      <c r="T905" s="23">
        <v>0</v>
      </c>
      <c r="U905" s="23">
        <v>0</v>
      </c>
      <c r="V905" s="23">
        <v>0</v>
      </c>
      <c r="W905" s="23">
        <v>0</v>
      </c>
      <c r="X905" s="23">
        <v>0</v>
      </c>
      <c r="Y905" s="23">
        <v>0</v>
      </c>
      <c r="Z905" s="23">
        <v>0</v>
      </c>
      <c r="AA905" s="23">
        <v>0</v>
      </c>
      <c r="AB905" s="23">
        <v>0</v>
      </c>
      <c r="AC905" s="23">
        <v>0</v>
      </c>
      <c r="AD905" s="23">
        <v>0</v>
      </c>
      <c r="AE905" s="23">
        <v>0</v>
      </c>
      <c r="AF905" s="23">
        <v>-23.3469387755102</v>
      </c>
      <c r="AG905" s="23">
        <v>14.529244367969742</v>
      </c>
      <c r="AH905" s="23">
        <v>7.2989996619618598</v>
      </c>
      <c r="AI905" s="23">
        <v>0.13835771443203701</v>
      </c>
      <c r="AJ905" s="23">
        <v>6.1428571428571397</v>
      </c>
      <c r="AK905" s="22" t="s">
        <v>36</v>
      </c>
      <c r="AL905" s="22" t="s">
        <v>36</v>
      </c>
      <c r="AM905" s="22"/>
      <c r="AN905" s="2"/>
    </row>
    <row r="906" spans="1:40">
      <c r="A906" s="22" t="s">
        <v>881</v>
      </c>
      <c r="B906" s="23">
        <v>0</v>
      </c>
      <c r="C906" s="23">
        <v>0.2</v>
      </c>
      <c r="D906" s="23">
        <v>0.2</v>
      </c>
      <c r="E906" s="23">
        <v>0.2</v>
      </c>
      <c r="F906" s="23">
        <v>0.2</v>
      </c>
      <c r="G906" s="23">
        <v>0</v>
      </c>
      <c r="H906" s="23">
        <v>0.2</v>
      </c>
      <c r="I906" s="23">
        <v>0</v>
      </c>
      <c r="J906" s="23">
        <v>0</v>
      </c>
      <c r="K906" s="23">
        <v>0</v>
      </c>
      <c r="L906" s="23">
        <v>0</v>
      </c>
      <c r="M906" s="23">
        <v>0</v>
      </c>
      <c r="N906" s="23">
        <v>0</v>
      </c>
      <c r="O906" s="23">
        <v>0</v>
      </c>
      <c r="P906" s="23">
        <v>0</v>
      </c>
      <c r="Q906" s="23">
        <v>0</v>
      </c>
      <c r="R906" s="23">
        <v>0</v>
      </c>
      <c r="S906" s="23">
        <v>0</v>
      </c>
      <c r="T906" s="23">
        <v>0</v>
      </c>
      <c r="U906" s="23">
        <v>0</v>
      </c>
      <c r="V906" s="23">
        <v>0</v>
      </c>
      <c r="W906" s="23">
        <v>0</v>
      </c>
      <c r="X906" s="23">
        <v>0</v>
      </c>
      <c r="Y906" s="23">
        <v>0</v>
      </c>
      <c r="Z906" s="23">
        <v>0</v>
      </c>
      <c r="AA906" s="23">
        <v>0</v>
      </c>
      <c r="AB906" s="23">
        <v>0</v>
      </c>
      <c r="AC906" s="23">
        <v>0</v>
      </c>
      <c r="AD906" s="23">
        <v>0</v>
      </c>
      <c r="AE906" s="23">
        <v>0</v>
      </c>
      <c r="AF906" s="23">
        <v>-4.16</v>
      </c>
      <c r="AG906" s="23">
        <v>13.38</v>
      </c>
      <c r="AH906" s="23">
        <v>3.26</v>
      </c>
      <c r="AI906" s="23">
        <v>0.14000000000000001</v>
      </c>
      <c r="AJ906" s="23">
        <v>8</v>
      </c>
      <c r="AK906" s="22" t="s">
        <v>48</v>
      </c>
      <c r="AL906" s="22" t="s">
        <v>48</v>
      </c>
      <c r="AM906" s="22"/>
      <c r="AN906" s="2"/>
    </row>
    <row r="907" spans="1:40">
      <c r="A907" s="22" t="s">
        <v>1157</v>
      </c>
      <c r="B907" s="23">
        <v>0.25</v>
      </c>
      <c r="C907" s="23">
        <v>0.25</v>
      </c>
      <c r="D907" s="23">
        <v>0</v>
      </c>
      <c r="E907" s="23">
        <v>0</v>
      </c>
      <c r="F907" s="23">
        <v>0.25</v>
      </c>
      <c r="G907" s="23">
        <v>0.25</v>
      </c>
      <c r="H907" s="23">
        <v>0</v>
      </c>
      <c r="I907" s="23">
        <v>0</v>
      </c>
      <c r="J907" s="23">
        <v>0</v>
      </c>
      <c r="K907" s="23">
        <v>0</v>
      </c>
      <c r="L907" s="23">
        <v>0</v>
      </c>
      <c r="M907" s="23">
        <v>0</v>
      </c>
      <c r="N907" s="23">
        <v>0</v>
      </c>
      <c r="O907" s="23">
        <v>0</v>
      </c>
      <c r="P907" s="23">
        <v>0</v>
      </c>
      <c r="Q907" s="23">
        <v>0</v>
      </c>
      <c r="R907" s="23">
        <v>0</v>
      </c>
      <c r="S907" s="23">
        <v>0</v>
      </c>
      <c r="T907" s="23">
        <v>0</v>
      </c>
      <c r="U907" s="23">
        <v>0</v>
      </c>
      <c r="V907" s="23">
        <v>0</v>
      </c>
      <c r="W907" s="23">
        <v>0</v>
      </c>
      <c r="X907" s="23">
        <v>0</v>
      </c>
      <c r="Y907" s="23">
        <v>0</v>
      </c>
      <c r="Z907" s="23">
        <v>0</v>
      </c>
      <c r="AA907" s="23">
        <v>0</v>
      </c>
      <c r="AB907" s="23">
        <v>0</v>
      </c>
      <c r="AC907" s="23">
        <v>0</v>
      </c>
      <c r="AD907" s="23">
        <v>0</v>
      </c>
      <c r="AE907" s="23">
        <v>0</v>
      </c>
      <c r="AF907" s="23">
        <v>-8</v>
      </c>
      <c r="AG907" s="23">
        <v>11.52</v>
      </c>
      <c r="AH907" s="23">
        <v>5.85</v>
      </c>
      <c r="AI907" s="23">
        <v>0.1246</v>
      </c>
      <c r="AJ907" s="23">
        <v>8.25</v>
      </c>
      <c r="AK907" s="22" t="s">
        <v>1234</v>
      </c>
      <c r="AL907" s="22" t="s">
        <v>94</v>
      </c>
      <c r="AM907" s="22"/>
      <c r="AN907" s="2"/>
    </row>
    <row r="908" spans="1:40">
      <c r="A908" s="22" t="s">
        <v>882</v>
      </c>
      <c r="B908" s="23">
        <v>0</v>
      </c>
      <c r="C908" s="23">
        <v>0</v>
      </c>
      <c r="D908" s="23">
        <v>0</v>
      </c>
      <c r="E908" s="23">
        <v>0</v>
      </c>
      <c r="F908" s="23">
        <v>0</v>
      </c>
      <c r="G908" s="23">
        <v>0</v>
      </c>
      <c r="H908" s="23">
        <v>0</v>
      </c>
      <c r="I908" s="23">
        <v>0.18181800000000001</v>
      </c>
      <c r="J908" s="23">
        <v>0.18181800000000001</v>
      </c>
      <c r="K908" s="23">
        <v>0.18181800000000001</v>
      </c>
      <c r="L908" s="23">
        <v>0.272727</v>
      </c>
      <c r="M908" s="23">
        <v>0.18181800000000001</v>
      </c>
      <c r="N908" s="23">
        <v>0</v>
      </c>
      <c r="O908" s="23">
        <v>0</v>
      </c>
      <c r="P908" s="23">
        <v>0</v>
      </c>
      <c r="Q908" s="23">
        <v>0</v>
      </c>
      <c r="R908" s="23">
        <v>0</v>
      </c>
      <c r="S908" s="23">
        <v>0</v>
      </c>
      <c r="T908" s="23">
        <v>0</v>
      </c>
      <c r="U908" s="23">
        <v>0</v>
      </c>
      <c r="V908" s="23">
        <v>0</v>
      </c>
      <c r="W908" s="23">
        <v>0</v>
      </c>
      <c r="X908" s="23">
        <v>0</v>
      </c>
      <c r="Y908" s="23">
        <v>0</v>
      </c>
      <c r="Z908" s="23">
        <v>0</v>
      </c>
      <c r="AA908" s="23">
        <v>0</v>
      </c>
      <c r="AB908" s="23">
        <v>0</v>
      </c>
      <c r="AC908" s="23">
        <v>0</v>
      </c>
      <c r="AD908" s="23">
        <v>0</v>
      </c>
      <c r="AE908" s="23">
        <v>0</v>
      </c>
      <c r="AF908" s="23">
        <v>-3.30578512396694</v>
      </c>
      <c r="AG908" s="23">
        <v>13.251593508877971</v>
      </c>
      <c r="AH908" s="23">
        <v>6.0142056081085</v>
      </c>
      <c r="AI908" s="23">
        <v>0.299933877010438</v>
      </c>
      <c r="AJ908" s="23">
        <v>4.9090909090909101</v>
      </c>
      <c r="AK908" s="22" t="s">
        <v>36</v>
      </c>
      <c r="AL908" s="22" t="s">
        <v>36</v>
      </c>
      <c r="AM908" s="22"/>
    </row>
    <row r="909" spans="1:40">
      <c r="A909" s="22" t="s">
        <v>883</v>
      </c>
      <c r="B909" s="23">
        <v>0</v>
      </c>
      <c r="C909" s="23">
        <v>0</v>
      </c>
      <c r="D909" s="23">
        <v>0</v>
      </c>
      <c r="E909" s="23">
        <v>0</v>
      </c>
      <c r="F909" s="23">
        <v>0</v>
      </c>
      <c r="G909" s="23">
        <v>0</v>
      </c>
      <c r="H909" s="23">
        <v>0</v>
      </c>
      <c r="I909" s="23">
        <v>0.17543800000000001</v>
      </c>
      <c r="J909" s="23">
        <v>0.17543800000000001</v>
      </c>
      <c r="K909" s="23">
        <v>0.17543800000000001</v>
      </c>
      <c r="L909" s="23">
        <v>0.29824499999999998</v>
      </c>
      <c r="M909" s="23">
        <v>0.17543800000000001</v>
      </c>
      <c r="N909" s="23">
        <v>0</v>
      </c>
      <c r="O909" s="23">
        <v>0</v>
      </c>
      <c r="P909" s="23">
        <v>0</v>
      </c>
      <c r="Q909" s="23">
        <v>0</v>
      </c>
      <c r="R909" s="23">
        <v>0</v>
      </c>
      <c r="S909" s="23">
        <v>0</v>
      </c>
      <c r="T909" s="23">
        <v>0</v>
      </c>
      <c r="U909" s="23">
        <v>0</v>
      </c>
      <c r="V909" s="23">
        <v>0</v>
      </c>
      <c r="W909" s="23">
        <v>0</v>
      </c>
      <c r="X909" s="23">
        <v>0</v>
      </c>
      <c r="Y909" s="23">
        <v>0</v>
      </c>
      <c r="Z909" s="23">
        <v>0</v>
      </c>
      <c r="AA909" s="23">
        <v>0</v>
      </c>
      <c r="AB909" s="23">
        <v>0</v>
      </c>
      <c r="AC909" s="23">
        <v>0</v>
      </c>
      <c r="AD909" s="23">
        <v>0</v>
      </c>
      <c r="AE909" s="23">
        <v>0</v>
      </c>
      <c r="AF909" s="23">
        <v>-3.4718374884579899</v>
      </c>
      <c r="AG909" s="23">
        <v>13.152191407133001</v>
      </c>
      <c r="AH909" s="23">
        <v>5.9080556317560902</v>
      </c>
      <c r="AI909" s="23">
        <v>0.30663434732741701</v>
      </c>
      <c r="AJ909" s="23">
        <v>4.9473684210526301</v>
      </c>
      <c r="AK909" s="22" t="s">
        <v>36</v>
      </c>
      <c r="AL909" s="22" t="s">
        <v>36</v>
      </c>
      <c r="AM909" s="22"/>
    </row>
    <row r="910" spans="1:40">
      <c r="A910" s="22" t="s">
        <v>884</v>
      </c>
      <c r="B910" s="23">
        <v>0</v>
      </c>
      <c r="C910" s="23">
        <v>0</v>
      </c>
      <c r="D910" s="23">
        <v>0</v>
      </c>
      <c r="E910" s="23">
        <v>0</v>
      </c>
      <c r="F910" s="23">
        <v>0</v>
      </c>
      <c r="G910" s="23">
        <v>0</v>
      </c>
      <c r="H910" s="23">
        <v>0</v>
      </c>
      <c r="I910" s="23">
        <v>0.16666600000000001</v>
      </c>
      <c r="J910" s="23">
        <v>0.16666600000000001</v>
      </c>
      <c r="K910" s="23">
        <v>0.16666600000000001</v>
      </c>
      <c r="L910" s="23">
        <v>0.33333299999999999</v>
      </c>
      <c r="M910" s="23">
        <v>0.16666600000000001</v>
      </c>
      <c r="N910" s="23">
        <v>0</v>
      </c>
      <c r="O910" s="23">
        <v>0</v>
      </c>
      <c r="P910" s="23">
        <v>0</v>
      </c>
      <c r="Q910" s="23">
        <v>0</v>
      </c>
      <c r="R910" s="23">
        <v>0</v>
      </c>
      <c r="S910" s="23">
        <v>0</v>
      </c>
      <c r="T910" s="23">
        <v>0</v>
      </c>
      <c r="U910" s="23">
        <v>0</v>
      </c>
      <c r="V910" s="23">
        <v>0</v>
      </c>
      <c r="W910" s="23">
        <v>0</v>
      </c>
      <c r="X910" s="23">
        <v>0</v>
      </c>
      <c r="Y910" s="23">
        <v>0</v>
      </c>
      <c r="Z910" s="23">
        <v>0</v>
      </c>
      <c r="AA910" s="23">
        <v>0</v>
      </c>
      <c r="AB910" s="23">
        <v>0</v>
      </c>
      <c r="AC910" s="23">
        <v>0</v>
      </c>
      <c r="AD910" s="23">
        <v>0</v>
      </c>
      <c r="AE910" s="23">
        <v>0</v>
      </c>
      <c r="AF910" s="23">
        <v>-3.6666666666666701</v>
      </c>
      <c r="AG910" s="23">
        <v>12.973486359446467</v>
      </c>
      <c r="AH910" s="23">
        <v>5.7588685207735697</v>
      </c>
      <c r="AI910" s="23">
        <v>0.31425396665047101</v>
      </c>
      <c r="AJ910" s="23">
        <v>5</v>
      </c>
      <c r="AK910" s="22" t="s">
        <v>36</v>
      </c>
      <c r="AL910" s="22" t="s">
        <v>36</v>
      </c>
      <c r="AM910" s="22"/>
    </row>
    <row r="911" spans="1:40">
      <c r="A911" s="22" t="s">
        <v>885</v>
      </c>
      <c r="B911" s="23">
        <v>0</v>
      </c>
      <c r="C911" s="23">
        <v>0</v>
      </c>
      <c r="D911" s="23">
        <v>0</v>
      </c>
      <c r="E911" s="23">
        <v>0</v>
      </c>
      <c r="F911" s="23">
        <v>0</v>
      </c>
      <c r="G911" s="23">
        <v>0</v>
      </c>
      <c r="H911" s="23">
        <v>0</v>
      </c>
      <c r="I911" s="23">
        <v>0.235294</v>
      </c>
      <c r="J911" s="23">
        <v>5.8823E-2</v>
      </c>
      <c r="K911" s="23">
        <v>0.235294</v>
      </c>
      <c r="L911" s="23">
        <v>0.235294</v>
      </c>
      <c r="M911" s="23">
        <v>0.235294</v>
      </c>
      <c r="N911" s="23">
        <v>0</v>
      </c>
      <c r="O911" s="23">
        <v>0</v>
      </c>
      <c r="P911" s="23">
        <v>0</v>
      </c>
      <c r="Q911" s="23">
        <v>0</v>
      </c>
      <c r="R911" s="23">
        <v>0</v>
      </c>
      <c r="S911" s="23">
        <v>0</v>
      </c>
      <c r="T911" s="23">
        <v>0</v>
      </c>
      <c r="U911" s="23">
        <v>0</v>
      </c>
      <c r="V911" s="23">
        <v>0</v>
      </c>
      <c r="W911" s="23">
        <v>0</v>
      </c>
      <c r="X911" s="23">
        <v>0</v>
      </c>
      <c r="Y911" s="23">
        <v>0</v>
      </c>
      <c r="Z911" s="23">
        <v>0</v>
      </c>
      <c r="AA911" s="23">
        <v>0</v>
      </c>
      <c r="AB911" s="23">
        <v>0</v>
      </c>
      <c r="AC911" s="23">
        <v>0</v>
      </c>
      <c r="AD911" s="23">
        <v>0</v>
      </c>
      <c r="AE911" s="23">
        <v>0</v>
      </c>
      <c r="AF911" s="23">
        <v>-2.60207612456747</v>
      </c>
      <c r="AG911" s="23">
        <v>12.705450623948627</v>
      </c>
      <c r="AH911" s="23">
        <v>5.2592518298211699</v>
      </c>
      <c r="AI911" s="23">
        <v>0.29785623898173802</v>
      </c>
      <c r="AJ911" s="23">
        <v>4.7647058823529402</v>
      </c>
      <c r="AK911" s="22" t="s">
        <v>36</v>
      </c>
      <c r="AL911" s="22" t="s">
        <v>36</v>
      </c>
      <c r="AM911" s="22"/>
    </row>
    <row r="912" spans="1:40">
      <c r="A912" s="22" t="s">
        <v>886</v>
      </c>
      <c r="B912" s="23">
        <v>0</v>
      </c>
      <c r="C912" s="23">
        <v>0</v>
      </c>
      <c r="D912" s="23">
        <v>0</v>
      </c>
      <c r="E912" s="23">
        <v>0</v>
      </c>
      <c r="F912" s="23">
        <v>0</v>
      </c>
      <c r="G912" s="23">
        <v>0</v>
      </c>
      <c r="H912" s="23">
        <v>0</v>
      </c>
      <c r="I912" s="23">
        <v>0.222222222</v>
      </c>
      <c r="J912" s="23">
        <v>0.111111111</v>
      </c>
      <c r="K912" s="23">
        <v>0.222222222</v>
      </c>
      <c r="L912" s="23">
        <v>0.222222222</v>
      </c>
      <c r="M912" s="23">
        <v>0.222222222</v>
      </c>
      <c r="N912" s="23">
        <v>0</v>
      </c>
      <c r="O912" s="23">
        <v>0</v>
      </c>
      <c r="P912" s="23">
        <v>0</v>
      </c>
      <c r="Q912" s="23">
        <v>0</v>
      </c>
      <c r="R912" s="23">
        <v>0</v>
      </c>
      <c r="S912" s="23">
        <v>0</v>
      </c>
      <c r="T912" s="23">
        <v>0</v>
      </c>
      <c r="U912" s="23">
        <v>0</v>
      </c>
      <c r="V912" s="23">
        <v>0</v>
      </c>
      <c r="W912" s="23">
        <v>0</v>
      </c>
      <c r="X912" s="23">
        <v>0</v>
      </c>
      <c r="Y912" s="23">
        <v>0</v>
      </c>
      <c r="Z912" s="23">
        <v>0</v>
      </c>
      <c r="AA912" s="23">
        <v>0</v>
      </c>
      <c r="AB912" s="23">
        <v>0</v>
      </c>
      <c r="AC912" s="23">
        <v>0</v>
      </c>
      <c r="AD912" s="23">
        <v>0</v>
      </c>
      <c r="AE912" s="23">
        <v>0</v>
      </c>
      <c r="AF912" s="23">
        <v>-2.6666666666666701</v>
      </c>
      <c r="AG912" s="23">
        <v>13.142923941577889</v>
      </c>
      <c r="AH912" s="23">
        <v>5.7167353143475497</v>
      </c>
      <c r="AI912" s="23">
        <v>0.28952494082207297</v>
      </c>
      <c r="AJ912" s="23">
        <v>4.7777777777777803</v>
      </c>
      <c r="AK912" s="22" t="s">
        <v>36</v>
      </c>
      <c r="AL912" s="22" t="s">
        <v>36</v>
      </c>
      <c r="AM912" s="22"/>
    </row>
    <row r="913" spans="1:39">
      <c r="A913" s="22" t="s">
        <v>887</v>
      </c>
      <c r="B913" s="23">
        <v>0</v>
      </c>
      <c r="C913" s="23">
        <v>0</v>
      </c>
      <c r="D913" s="23">
        <v>0</v>
      </c>
      <c r="E913" s="23">
        <v>0</v>
      </c>
      <c r="F913" s="23">
        <v>0</v>
      </c>
      <c r="G913" s="23">
        <v>0</v>
      </c>
      <c r="H913" s="23">
        <v>0</v>
      </c>
      <c r="I913" s="23">
        <v>0.21052631599999999</v>
      </c>
      <c r="J913" s="23">
        <v>0.15789473700000001</v>
      </c>
      <c r="K913" s="23">
        <v>0.21052631599999999</v>
      </c>
      <c r="L913" s="23">
        <v>0.21052631599999999</v>
      </c>
      <c r="M913" s="23">
        <v>0.21052631599999999</v>
      </c>
      <c r="N913" s="23">
        <v>0</v>
      </c>
      <c r="O913" s="23">
        <v>0</v>
      </c>
      <c r="P913" s="23">
        <v>0</v>
      </c>
      <c r="Q913" s="23">
        <v>0</v>
      </c>
      <c r="R913" s="23">
        <v>0</v>
      </c>
      <c r="S913" s="23">
        <v>0</v>
      </c>
      <c r="T913" s="23">
        <v>0</v>
      </c>
      <c r="U913" s="23">
        <v>0</v>
      </c>
      <c r="V913" s="23">
        <v>0</v>
      </c>
      <c r="W913" s="23">
        <v>0</v>
      </c>
      <c r="X913" s="23">
        <v>0</v>
      </c>
      <c r="Y913" s="23">
        <v>0</v>
      </c>
      <c r="Z913" s="23">
        <v>0</v>
      </c>
      <c r="AA913" s="23">
        <v>0</v>
      </c>
      <c r="AB913" s="23">
        <v>0</v>
      </c>
      <c r="AC913" s="23">
        <v>0</v>
      </c>
      <c r="AD913" s="23">
        <v>0</v>
      </c>
      <c r="AE913" s="23">
        <v>0</v>
      </c>
      <c r="AF913" s="23">
        <v>-2.7036011080332401</v>
      </c>
      <c r="AG913" s="23">
        <v>13.32974316849975</v>
      </c>
      <c r="AH913" s="23">
        <v>6.0536740339073898</v>
      </c>
      <c r="AI913" s="23">
        <v>0.28185574196701801</v>
      </c>
      <c r="AJ913" s="23">
        <v>4.7894736842105301</v>
      </c>
      <c r="AK913" s="22" t="s">
        <v>36</v>
      </c>
      <c r="AL913" s="22" t="s">
        <v>36</v>
      </c>
      <c r="AM913" s="22"/>
    </row>
    <row r="914" spans="1:39">
      <c r="A914" s="22" t="s">
        <v>888</v>
      </c>
      <c r="B914" s="23">
        <v>0</v>
      </c>
      <c r="C914" s="23">
        <v>0</v>
      </c>
      <c r="D914" s="23">
        <v>0</v>
      </c>
      <c r="E914" s="23">
        <v>0</v>
      </c>
      <c r="F914" s="23">
        <v>0</v>
      </c>
      <c r="G914" s="23">
        <v>0</v>
      </c>
      <c r="H914" s="23">
        <v>0</v>
      </c>
      <c r="I914" s="23">
        <v>0.2</v>
      </c>
      <c r="J914" s="23">
        <v>0.2</v>
      </c>
      <c r="K914" s="23">
        <v>0.2</v>
      </c>
      <c r="L914" s="23">
        <v>0.2</v>
      </c>
      <c r="M914" s="23">
        <v>0.2</v>
      </c>
      <c r="N914" s="23">
        <v>0</v>
      </c>
      <c r="O914" s="23">
        <v>0</v>
      </c>
      <c r="P914" s="23">
        <v>0</v>
      </c>
      <c r="Q914" s="23">
        <v>0</v>
      </c>
      <c r="R914" s="23">
        <v>0</v>
      </c>
      <c r="S914" s="23">
        <v>0</v>
      </c>
      <c r="T914" s="23">
        <v>0</v>
      </c>
      <c r="U914" s="23">
        <v>0</v>
      </c>
      <c r="V914" s="23">
        <v>0</v>
      </c>
      <c r="W914" s="23">
        <v>0</v>
      </c>
      <c r="X914" s="23">
        <v>0</v>
      </c>
      <c r="Y914" s="23">
        <v>0</v>
      </c>
      <c r="Z914" s="23">
        <v>0</v>
      </c>
      <c r="AA914" s="23">
        <v>0</v>
      </c>
      <c r="AB914" s="23">
        <v>0</v>
      </c>
      <c r="AC914" s="23">
        <v>0</v>
      </c>
      <c r="AD914" s="23">
        <v>0</v>
      </c>
      <c r="AE914" s="23">
        <v>0</v>
      </c>
      <c r="AF914" s="23">
        <v>-2.72</v>
      </c>
      <c r="AG914" s="23">
        <v>13.3785362629601</v>
      </c>
      <c r="AH914" s="23">
        <v>6.3068254674617501</v>
      </c>
      <c r="AI914" s="23">
        <v>0.27476535443902</v>
      </c>
      <c r="AJ914" s="23">
        <v>4.8</v>
      </c>
      <c r="AK914" s="22" t="s">
        <v>36</v>
      </c>
      <c r="AL914" s="22" t="s">
        <v>36</v>
      </c>
      <c r="AM914" s="22"/>
    </row>
    <row r="915" spans="1:39">
      <c r="A915" s="22" t="s">
        <v>889</v>
      </c>
      <c r="B915" s="23">
        <v>0</v>
      </c>
      <c r="C915" s="23">
        <v>0</v>
      </c>
      <c r="D915" s="23">
        <v>0</v>
      </c>
      <c r="E915" s="23">
        <v>0</v>
      </c>
      <c r="F915" s="23">
        <v>0</v>
      </c>
      <c r="G915" s="23">
        <v>0</v>
      </c>
      <c r="H915" s="23">
        <v>0</v>
      </c>
      <c r="I915" s="23">
        <v>0.18181818199999999</v>
      </c>
      <c r="J915" s="23">
        <v>0.27272727299999999</v>
      </c>
      <c r="K915" s="23">
        <v>0.18181818199999999</v>
      </c>
      <c r="L915" s="23">
        <v>0.18181818199999999</v>
      </c>
      <c r="M915" s="23">
        <v>0.18181818199999999</v>
      </c>
      <c r="N915" s="23">
        <v>0</v>
      </c>
      <c r="O915" s="23">
        <v>0</v>
      </c>
      <c r="P915" s="23">
        <v>0</v>
      </c>
      <c r="Q915" s="23">
        <v>0</v>
      </c>
      <c r="R915" s="23">
        <v>0</v>
      </c>
      <c r="S915" s="23">
        <v>0</v>
      </c>
      <c r="T915" s="23">
        <v>0</v>
      </c>
      <c r="U915" s="23">
        <v>0</v>
      </c>
      <c r="V915" s="23">
        <v>0</v>
      </c>
      <c r="W915" s="23">
        <v>0</v>
      </c>
      <c r="X915" s="23">
        <v>0</v>
      </c>
      <c r="Y915" s="23">
        <v>0</v>
      </c>
      <c r="Z915" s="23">
        <v>0</v>
      </c>
      <c r="AA915" s="23">
        <v>0</v>
      </c>
      <c r="AB915" s="23">
        <v>0</v>
      </c>
      <c r="AC915" s="23">
        <v>0</v>
      </c>
      <c r="AD915" s="23">
        <v>0</v>
      </c>
      <c r="AE915" s="23">
        <v>0</v>
      </c>
      <c r="AF915" s="23">
        <v>-2.7107438016528902</v>
      </c>
      <c r="AG915" s="23">
        <v>13.251593508877971</v>
      </c>
      <c r="AH915" s="23">
        <v>6.6452402700112909</v>
      </c>
      <c r="AI915" s="23">
        <v>0.26205481730494301</v>
      </c>
      <c r="AJ915" s="23">
        <v>4.8181818181818201</v>
      </c>
      <c r="AK915" s="22" t="s">
        <v>36</v>
      </c>
      <c r="AL915" s="22" t="s">
        <v>36</v>
      </c>
      <c r="AM915" s="22"/>
    </row>
    <row r="916" spans="1:39">
      <c r="A916" s="22" t="s">
        <v>890</v>
      </c>
      <c r="B916" s="23">
        <v>0</v>
      </c>
      <c r="C916" s="23">
        <v>0</v>
      </c>
      <c r="D916" s="23">
        <v>0</v>
      </c>
      <c r="E916" s="23">
        <v>0</v>
      </c>
      <c r="F916" s="23">
        <v>0</v>
      </c>
      <c r="G916" s="23">
        <v>0</v>
      </c>
      <c r="H916" s="23">
        <v>0</v>
      </c>
      <c r="I916" s="23">
        <v>0.16666666699999999</v>
      </c>
      <c r="J916" s="23">
        <v>0.33333333300000001</v>
      </c>
      <c r="K916" s="23">
        <v>0.16666666699999999</v>
      </c>
      <c r="L916" s="23">
        <v>0.16666666699999999</v>
      </c>
      <c r="M916" s="23">
        <v>0.16666666699999999</v>
      </c>
      <c r="N916" s="23">
        <v>0</v>
      </c>
      <c r="O916" s="23">
        <v>0</v>
      </c>
      <c r="P916" s="23">
        <v>0</v>
      </c>
      <c r="Q916" s="23">
        <v>0</v>
      </c>
      <c r="R916" s="23">
        <v>0</v>
      </c>
      <c r="S916" s="23">
        <v>0</v>
      </c>
      <c r="T916" s="23">
        <v>0</v>
      </c>
      <c r="U916" s="23">
        <v>0</v>
      </c>
      <c r="V916" s="23">
        <v>0</v>
      </c>
      <c r="W916" s="23">
        <v>0</v>
      </c>
      <c r="X916" s="23">
        <v>0</v>
      </c>
      <c r="Y916" s="23">
        <v>0</v>
      </c>
      <c r="Z916" s="23">
        <v>0</v>
      </c>
      <c r="AA916" s="23">
        <v>0</v>
      </c>
      <c r="AB916" s="23">
        <v>0</v>
      </c>
      <c r="AC916" s="23">
        <v>0</v>
      </c>
      <c r="AD916" s="23">
        <v>0</v>
      </c>
      <c r="AE916" s="23">
        <v>0</v>
      </c>
      <c r="AF916" s="23">
        <v>-2.6666666666666701</v>
      </c>
      <c r="AG916" s="23">
        <v>12.973486359446467</v>
      </c>
      <c r="AH916" s="23">
        <v>6.8396254581378502</v>
      </c>
      <c r="AI916" s="23">
        <v>0.25095927071051899</v>
      </c>
      <c r="AJ916" s="23">
        <v>4.8333333333333304</v>
      </c>
      <c r="AK916" s="22" t="s">
        <v>36</v>
      </c>
      <c r="AL916" s="22" t="s">
        <v>36</v>
      </c>
      <c r="AM916" s="22"/>
    </row>
    <row r="917" spans="1:39">
      <c r="A917" s="22" t="s">
        <v>891</v>
      </c>
      <c r="B917" s="23">
        <v>0</v>
      </c>
      <c r="C917" s="23">
        <v>0</v>
      </c>
      <c r="D917" s="23">
        <v>0</v>
      </c>
      <c r="E917" s="23">
        <v>0</v>
      </c>
      <c r="F917" s="23">
        <v>0</v>
      </c>
      <c r="G917" s="23">
        <v>0</v>
      </c>
      <c r="H917" s="23">
        <v>0</v>
      </c>
      <c r="I917" s="23">
        <v>0.14285714299999999</v>
      </c>
      <c r="J917" s="23">
        <v>0.428571429</v>
      </c>
      <c r="K917" s="23">
        <v>0.14285714299999999</v>
      </c>
      <c r="L917" s="23">
        <v>0.14285714299999999</v>
      </c>
      <c r="M917" s="23">
        <v>0.14285714299999999</v>
      </c>
      <c r="N917" s="23">
        <v>0</v>
      </c>
      <c r="O917" s="23">
        <v>0</v>
      </c>
      <c r="P917" s="23">
        <v>0</v>
      </c>
      <c r="Q917" s="23">
        <v>0</v>
      </c>
      <c r="R917" s="23">
        <v>0</v>
      </c>
      <c r="S917" s="23">
        <v>0</v>
      </c>
      <c r="T917" s="23">
        <v>0</v>
      </c>
      <c r="U917" s="23">
        <v>0</v>
      </c>
      <c r="V917" s="23">
        <v>0</v>
      </c>
      <c r="W917" s="23">
        <v>0</v>
      </c>
      <c r="X917" s="23">
        <v>0</v>
      </c>
      <c r="Y917" s="23">
        <v>0</v>
      </c>
      <c r="Z917" s="23">
        <v>0</v>
      </c>
      <c r="AA917" s="23">
        <v>0</v>
      </c>
      <c r="AB917" s="23">
        <v>0</v>
      </c>
      <c r="AC917" s="23">
        <v>0</v>
      </c>
      <c r="AD917" s="23">
        <v>0</v>
      </c>
      <c r="AE917" s="23">
        <v>0</v>
      </c>
      <c r="AF917" s="23">
        <v>-2.5306122448979602</v>
      </c>
      <c r="AG917" s="23">
        <v>12.261648470945055</v>
      </c>
      <c r="AH917" s="23">
        <v>6.9926734668141002</v>
      </c>
      <c r="AI917" s="23">
        <v>0.232431688450431</v>
      </c>
      <c r="AJ917" s="23">
        <v>4.8571428571428603</v>
      </c>
      <c r="AK917" s="22" t="s">
        <v>36</v>
      </c>
      <c r="AL917" s="22" t="s">
        <v>36</v>
      </c>
      <c r="AM917" s="22"/>
    </row>
    <row r="918" spans="1:39">
      <c r="A918" s="22" t="s">
        <v>892</v>
      </c>
      <c r="B918" s="23">
        <v>0</v>
      </c>
      <c r="C918" s="23">
        <v>0</v>
      </c>
      <c r="D918" s="23">
        <v>0</v>
      </c>
      <c r="E918" s="23">
        <v>0</v>
      </c>
      <c r="F918" s="23">
        <v>0</v>
      </c>
      <c r="G918" s="23">
        <v>0</v>
      </c>
      <c r="H918" s="23">
        <v>0</v>
      </c>
      <c r="I918" s="23">
        <v>0.25</v>
      </c>
      <c r="J918" s="23">
        <v>0</v>
      </c>
      <c r="K918" s="23">
        <v>0.25</v>
      </c>
      <c r="L918" s="23">
        <v>0.25</v>
      </c>
      <c r="M918" s="23">
        <v>0.25</v>
      </c>
      <c r="N918" s="23">
        <v>0</v>
      </c>
      <c r="O918" s="23">
        <v>0</v>
      </c>
      <c r="P918" s="23">
        <v>0</v>
      </c>
      <c r="Q918" s="23">
        <v>0</v>
      </c>
      <c r="R918" s="23">
        <v>0</v>
      </c>
      <c r="S918" s="23">
        <v>0</v>
      </c>
      <c r="T918" s="23">
        <v>0</v>
      </c>
      <c r="U918" s="23">
        <v>0</v>
      </c>
      <c r="V918" s="23">
        <v>0</v>
      </c>
      <c r="W918" s="23">
        <v>0</v>
      </c>
      <c r="X918" s="23">
        <v>0</v>
      </c>
      <c r="Y918" s="23">
        <v>0</v>
      </c>
      <c r="Z918" s="23">
        <v>0</v>
      </c>
      <c r="AA918" s="23">
        <v>0</v>
      </c>
      <c r="AB918" s="23">
        <v>0</v>
      </c>
      <c r="AC918" s="23">
        <v>0</v>
      </c>
      <c r="AD918" s="23">
        <v>0</v>
      </c>
      <c r="AE918" s="23">
        <v>0</v>
      </c>
      <c r="AF918" s="23">
        <v>-3.2</v>
      </c>
      <c r="AG918" s="23">
        <v>13.38161053</v>
      </c>
      <c r="AH918" s="23">
        <v>6.0972711210000003</v>
      </c>
      <c r="AI918" s="23">
        <v>0.30955451899999997</v>
      </c>
      <c r="AJ918" s="23">
        <v>4.5999999999999996</v>
      </c>
      <c r="AK918" s="22" t="s">
        <v>36</v>
      </c>
      <c r="AL918" s="22" t="s">
        <v>36</v>
      </c>
      <c r="AM918" s="22"/>
    </row>
    <row r="919" spans="1:39">
      <c r="A919" s="22" t="s">
        <v>940</v>
      </c>
      <c r="B919" s="23">
        <v>0.25</v>
      </c>
      <c r="C919" s="23">
        <v>0</v>
      </c>
      <c r="D919" s="23">
        <v>0</v>
      </c>
      <c r="E919" s="23">
        <v>0</v>
      </c>
      <c r="F919" s="23">
        <v>0</v>
      </c>
      <c r="G919" s="23">
        <v>0</v>
      </c>
      <c r="H919" s="23">
        <v>0</v>
      </c>
      <c r="I919" s="23">
        <v>0.25</v>
      </c>
      <c r="J919" s="23">
        <v>0</v>
      </c>
      <c r="K919" s="23">
        <v>0</v>
      </c>
      <c r="L919" s="23">
        <v>0.125</v>
      </c>
      <c r="M919" s="23">
        <v>0.25</v>
      </c>
      <c r="N919" s="23">
        <v>0</v>
      </c>
      <c r="O919" s="23">
        <v>0.125</v>
      </c>
      <c r="P919" s="23">
        <v>0</v>
      </c>
      <c r="Q919" s="23">
        <v>0</v>
      </c>
      <c r="R919" s="23">
        <v>0</v>
      </c>
      <c r="S919" s="23">
        <v>0</v>
      </c>
      <c r="T919" s="23">
        <v>0</v>
      </c>
      <c r="U919" s="23">
        <v>0</v>
      </c>
      <c r="V919" s="23">
        <v>0</v>
      </c>
      <c r="W919" s="23">
        <v>0</v>
      </c>
      <c r="X919" s="23">
        <v>0</v>
      </c>
      <c r="Y919" s="23">
        <v>0</v>
      </c>
      <c r="Z919" s="23">
        <v>0</v>
      </c>
      <c r="AA919" s="23">
        <v>0</v>
      </c>
      <c r="AB919" s="23">
        <v>0</v>
      </c>
      <c r="AC919" s="23">
        <v>0</v>
      </c>
      <c r="AD919" s="23">
        <v>0</v>
      </c>
      <c r="AE919" s="23">
        <v>0</v>
      </c>
      <c r="AF919" s="23">
        <v>-16.84</v>
      </c>
      <c r="AG919" s="23">
        <v>14.53</v>
      </c>
      <c r="AH919" s="23">
        <v>4.34</v>
      </c>
      <c r="AI919" s="23">
        <v>0.22</v>
      </c>
      <c r="AJ919" s="23">
        <v>4.3</v>
      </c>
      <c r="AK919" s="22" t="s">
        <v>36</v>
      </c>
      <c r="AL919" s="22" t="s">
        <v>36</v>
      </c>
      <c r="AM919" s="22"/>
    </row>
    <row r="920" spans="1:39">
      <c r="A920" s="22" t="s">
        <v>939</v>
      </c>
      <c r="B920" s="23">
        <v>6.25E-2</v>
      </c>
      <c r="C920" s="23">
        <v>0</v>
      </c>
      <c r="D920" s="23">
        <v>0.3125</v>
      </c>
      <c r="E920" s="23">
        <v>0.46875</v>
      </c>
      <c r="F920" s="23">
        <v>0.15625</v>
      </c>
      <c r="G920" s="23">
        <v>0</v>
      </c>
      <c r="H920" s="23">
        <v>0</v>
      </c>
      <c r="I920" s="23">
        <v>0</v>
      </c>
      <c r="J920" s="23">
        <v>0</v>
      </c>
      <c r="K920" s="23">
        <v>0</v>
      </c>
      <c r="L920" s="23">
        <v>0</v>
      </c>
      <c r="M920" s="23">
        <v>0</v>
      </c>
      <c r="N920" s="23">
        <v>0</v>
      </c>
      <c r="O920" s="23">
        <v>0</v>
      </c>
      <c r="P920" s="23">
        <v>0</v>
      </c>
      <c r="Q920" s="23">
        <v>0</v>
      </c>
      <c r="R920" s="23">
        <v>0</v>
      </c>
      <c r="S920" s="23">
        <v>0</v>
      </c>
      <c r="T920" s="23">
        <v>0</v>
      </c>
      <c r="U920" s="23">
        <v>0</v>
      </c>
      <c r="V920" s="23">
        <v>0</v>
      </c>
      <c r="W920" s="23">
        <v>0</v>
      </c>
      <c r="X920" s="23">
        <v>0</v>
      </c>
      <c r="Y920" s="23">
        <v>0</v>
      </c>
      <c r="Z920" s="23">
        <v>0</v>
      </c>
      <c r="AA920" s="23">
        <v>0</v>
      </c>
      <c r="AB920" s="23">
        <v>0</v>
      </c>
      <c r="AC920" s="23">
        <v>0</v>
      </c>
      <c r="AD920" s="23">
        <v>0</v>
      </c>
      <c r="AE920" s="23">
        <v>0</v>
      </c>
      <c r="AF920" s="23">
        <v>-5.46875</v>
      </c>
      <c r="AG920" s="23">
        <v>9.8252963995810472</v>
      </c>
      <c r="AH920" s="23">
        <v>3.6238245383268501</v>
      </c>
      <c r="AI920" s="23">
        <v>0.10049681276040601</v>
      </c>
      <c r="AJ920" s="23">
        <v>7.375</v>
      </c>
      <c r="AK920" s="22" t="s">
        <v>36</v>
      </c>
      <c r="AL920" s="22" t="s">
        <v>36</v>
      </c>
      <c r="AM920" s="22"/>
    </row>
    <row r="921" spans="1:39">
      <c r="A921" s="22" t="s">
        <v>893</v>
      </c>
      <c r="B921" s="23">
        <v>0</v>
      </c>
      <c r="C921" s="23">
        <v>0</v>
      </c>
      <c r="D921" s="23">
        <v>0</v>
      </c>
      <c r="E921" s="23">
        <v>0</v>
      </c>
      <c r="F921" s="23">
        <v>0</v>
      </c>
      <c r="G921" s="23">
        <v>0</v>
      </c>
      <c r="H921" s="23">
        <v>0</v>
      </c>
      <c r="I921" s="23">
        <v>0.41666599999999998</v>
      </c>
      <c r="J921" s="23">
        <v>0.125</v>
      </c>
      <c r="K921" s="23">
        <v>0.41666599999999998</v>
      </c>
      <c r="L921" s="23">
        <v>4.1666000000000002E-2</v>
      </c>
      <c r="M921" s="23">
        <v>0</v>
      </c>
      <c r="N921" s="23">
        <v>0</v>
      </c>
      <c r="O921" s="23">
        <v>0</v>
      </c>
      <c r="P921" s="23">
        <v>0</v>
      </c>
      <c r="Q921" s="23">
        <v>0</v>
      </c>
      <c r="R921" s="23">
        <v>0</v>
      </c>
      <c r="S921" s="23">
        <v>0</v>
      </c>
      <c r="T921" s="23">
        <v>0</v>
      </c>
      <c r="U921" s="23">
        <v>0</v>
      </c>
      <c r="V921" s="23">
        <v>0</v>
      </c>
      <c r="W921" s="23">
        <v>0</v>
      </c>
      <c r="X921" s="23">
        <v>0</v>
      </c>
      <c r="Y921" s="23">
        <v>0</v>
      </c>
      <c r="Z921" s="23">
        <v>0</v>
      </c>
      <c r="AA921" s="23">
        <v>0</v>
      </c>
      <c r="AB921" s="23">
        <v>0</v>
      </c>
      <c r="AC921" s="23">
        <v>0</v>
      </c>
      <c r="AD921" s="23">
        <v>0</v>
      </c>
      <c r="AE921" s="23">
        <v>0</v>
      </c>
      <c r="AF921" s="23">
        <v>6.9444444444444503E-2</v>
      </c>
      <c r="AG921" s="23">
        <v>9.3259050992191188</v>
      </c>
      <c r="AH921" s="23">
        <v>3.1812009796158303</v>
      </c>
      <c r="AI921" s="23">
        <v>0.121139697823995</v>
      </c>
      <c r="AJ921" s="23">
        <v>4.625</v>
      </c>
      <c r="AK921" s="22" t="s">
        <v>36</v>
      </c>
      <c r="AL921" s="22" t="s">
        <v>36</v>
      </c>
      <c r="AM921" s="22"/>
    </row>
    <row r="922" spans="1:39">
      <c r="A922" s="22" t="s">
        <v>894</v>
      </c>
      <c r="B922" s="23">
        <v>0</v>
      </c>
      <c r="C922" s="23">
        <v>0</v>
      </c>
      <c r="D922" s="23">
        <v>0</v>
      </c>
      <c r="E922" s="23">
        <v>0</v>
      </c>
      <c r="F922" s="23">
        <v>0</v>
      </c>
      <c r="G922" s="23">
        <v>0</v>
      </c>
      <c r="H922" s="23">
        <v>0</v>
      </c>
      <c r="I922" s="23">
        <v>0.38461499999999998</v>
      </c>
      <c r="J922" s="23">
        <v>0.115384</v>
      </c>
      <c r="K922" s="23">
        <v>0.38461499999999998</v>
      </c>
      <c r="L922" s="23">
        <v>0.115384</v>
      </c>
      <c r="M922" s="23">
        <v>0</v>
      </c>
      <c r="N922" s="23">
        <v>0</v>
      </c>
      <c r="O922" s="23">
        <v>0</v>
      </c>
      <c r="P922" s="23">
        <v>0</v>
      </c>
      <c r="Q922" s="23">
        <v>0</v>
      </c>
      <c r="R922" s="23">
        <v>0</v>
      </c>
      <c r="S922" s="23">
        <v>0</v>
      </c>
      <c r="T922" s="23">
        <v>0</v>
      </c>
      <c r="U922" s="23">
        <v>0</v>
      </c>
      <c r="V922" s="23">
        <v>0</v>
      </c>
      <c r="W922" s="23">
        <v>0</v>
      </c>
      <c r="X922" s="23">
        <v>0</v>
      </c>
      <c r="Y922" s="23">
        <v>0</v>
      </c>
      <c r="Z922" s="23">
        <v>0</v>
      </c>
      <c r="AA922" s="23">
        <v>0</v>
      </c>
      <c r="AB922" s="23">
        <v>0</v>
      </c>
      <c r="AC922" s="23">
        <v>0</v>
      </c>
      <c r="AD922" s="23">
        <v>0</v>
      </c>
      <c r="AE922" s="23">
        <v>0</v>
      </c>
      <c r="AF922" s="23">
        <v>-1.12426035502959</v>
      </c>
      <c r="AG922" s="23">
        <v>10.252296948867913</v>
      </c>
      <c r="AH922" s="23">
        <v>3.0768010708553</v>
      </c>
      <c r="AI922" s="23">
        <v>0.188806983247646</v>
      </c>
      <c r="AJ922" s="23">
        <v>4.7307692307692299</v>
      </c>
      <c r="AK922" s="22" t="s">
        <v>36</v>
      </c>
      <c r="AL922" s="22" t="s">
        <v>36</v>
      </c>
      <c r="AM922" s="22"/>
    </row>
    <row r="923" spans="1:39">
      <c r="A923" s="22" t="s">
        <v>895</v>
      </c>
      <c r="B923" s="23">
        <v>0</v>
      </c>
      <c r="C923" s="23">
        <v>0</v>
      </c>
      <c r="D923" s="23">
        <v>0</v>
      </c>
      <c r="E923" s="23">
        <v>0</v>
      </c>
      <c r="F923" s="23">
        <v>0</v>
      </c>
      <c r="G923" s="23">
        <v>0</v>
      </c>
      <c r="H923" s="23">
        <v>0</v>
      </c>
      <c r="I923" s="23">
        <v>0.35714200000000002</v>
      </c>
      <c r="J923" s="23">
        <v>0.107142</v>
      </c>
      <c r="K923" s="23">
        <v>0.35714200000000002</v>
      </c>
      <c r="L923" s="23">
        <v>0.17857100000000001</v>
      </c>
      <c r="M923" s="23">
        <v>0</v>
      </c>
      <c r="N923" s="23">
        <v>0</v>
      </c>
      <c r="O923" s="23">
        <v>0</v>
      </c>
      <c r="P923" s="23">
        <v>0</v>
      </c>
      <c r="Q923" s="23">
        <v>0</v>
      </c>
      <c r="R923" s="23">
        <v>0</v>
      </c>
      <c r="S923" s="23">
        <v>0</v>
      </c>
      <c r="T923" s="23">
        <v>0</v>
      </c>
      <c r="U923" s="23">
        <v>0</v>
      </c>
      <c r="V923" s="23">
        <v>0</v>
      </c>
      <c r="W923" s="23">
        <v>0</v>
      </c>
      <c r="X923" s="23">
        <v>0</v>
      </c>
      <c r="Y923" s="23">
        <v>0</v>
      </c>
      <c r="Z923" s="23">
        <v>0</v>
      </c>
      <c r="AA923" s="23">
        <v>0</v>
      </c>
      <c r="AB923" s="23">
        <v>0</v>
      </c>
      <c r="AC923" s="23">
        <v>0</v>
      </c>
      <c r="AD923" s="23">
        <v>0</v>
      </c>
      <c r="AE923" s="23">
        <v>0</v>
      </c>
      <c r="AF923" s="23">
        <v>-1.9897959183673499</v>
      </c>
      <c r="AG923" s="23">
        <v>10.65995665504389</v>
      </c>
      <c r="AH923" s="23">
        <v>2.98155679423901</v>
      </c>
      <c r="AI923" s="23">
        <v>0.225151592923342</v>
      </c>
      <c r="AJ923" s="23">
        <v>4.8214285714285703</v>
      </c>
      <c r="AK923" s="22" t="s">
        <v>36</v>
      </c>
      <c r="AL923" s="22" t="s">
        <v>36</v>
      </c>
      <c r="AM923" s="22"/>
    </row>
    <row r="924" spans="1:39">
      <c r="A924" s="22" t="s">
        <v>896</v>
      </c>
      <c r="B924" s="23">
        <v>0</v>
      </c>
      <c r="C924" s="23">
        <v>0</v>
      </c>
      <c r="D924" s="23">
        <v>0</v>
      </c>
      <c r="E924" s="23">
        <v>0</v>
      </c>
      <c r="F924" s="23">
        <v>0</v>
      </c>
      <c r="G924" s="23">
        <v>0</v>
      </c>
      <c r="H924" s="23">
        <v>0</v>
      </c>
      <c r="I924" s="23">
        <v>0.33333299999999999</v>
      </c>
      <c r="J924" s="23">
        <v>0.1</v>
      </c>
      <c r="K924" s="23">
        <v>0.33333299999999999</v>
      </c>
      <c r="L924" s="23">
        <v>0.23333300000000001</v>
      </c>
      <c r="M924" s="23">
        <v>0</v>
      </c>
      <c r="N924" s="23">
        <v>0</v>
      </c>
      <c r="O924" s="23">
        <v>0</v>
      </c>
      <c r="P924" s="23">
        <v>0</v>
      </c>
      <c r="Q924" s="23">
        <v>0</v>
      </c>
      <c r="R924" s="23">
        <v>0</v>
      </c>
      <c r="S924" s="23">
        <v>0</v>
      </c>
      <c r="T924" s="23">
        <v>0</v>
      </c>
      <c r="U924" s="23">
        <v>0</v>
      </c>
      <c r="V924" s="23">
        <v>0</v>
      </c>
      <c r="W924" s="23">
        <v>0</v>
      </c>
      <c r="X924" s="23">
        <v>0</v>
      </c>
      <c r="Y924" s="23">
        <v>0</v>
      </c>
      <c r="Z924" s="23">
        <v>0</v>
      </c>
      <c r="AA924" s="23">
        <v>0</v>
      </c>
      <c r="AB924" s="23">
        <v>0</v>
      </c>
      <c r="AC924" s="23">
        <v>0</v>
      </c>
      <c r="AD924" s="23">
        <v>0</v>
      </c>
      <c r="AE924" s="23">
        <v>0</v>
      </c>
      <c r="AF924" s="23">
        <v>-2.62222222222222</v>
      </c>
      <c r="AG924" s="23">
        <v>10.824885475365004</v>
      </c>
      <c r="AH924" s="23">
        <v>2.89429756916347</v>
      </c>
      <c r="AI924" s="23">
        <v>0.24807906445772901</v>
      </c>
      <c r="AJ924" s="23">
        <v>4.9000000000000004</v>
      </c>
      <c r="AK924" s="22" t="s">
        <v>36</v>
      </c>
      <c r="AL924" s="22" t="s">
        <v>36</v>
      </c>
      <c r="AM924" s="22"/>
    </row>
    <row r="925" spans="1:39">
      <c r="A925" s="22" t="s">
        <v>897</v>
      </c>
      <c r="B925" s="23">
        <v>0</v>
      </c>
      <c r="C925" s="23">
        <v>0</v>
      </c>
      <c r="D925" s="23">
        <v>0</v>
      </c>
      <c r="E925" s="23">
        <v>0</v>
      </c>
      <c r="F925" s="23">
        <v>0</v>
      </c>
      <c r="G925" s="23">
        <v>0</v>
      </c>
      <c r="H925" s="23">
        <v>0</v>
      </c>
      <c r="I925" s="23">
        <v>0.30303000000000002</v>
      </c>
      <c r="J925" s="23">
        <v>9.0909000000000004E-2</v>
      </c>
      <c r="K925" s="23">
        <v>0.30303000000000002</v>
      </c>
      <c r="L925" s="23">
        <v>0.30303000000000002</v>
      </c>
      <c r="M925" s="23">
        <v>0</v>
      </c>
      <c r="N925" s="23">
        <v>0</v>
      </c>
      <c r="O925" s="23">
        <v>0</v>
      </c>
      <c r="P925" s="23">
        <v>0</v>
      </c>
      <c r="Q925" s="23">
        <v>0</v>
      </c>
      <c r="R925" s="23">
        <v>0</v>
      </c>
      <c r="S925" s="23">
        <v>0</v>
      </c>
      <c r="T925" s="23">
        <v>0</v>
      </c>
      <c r="U925" s="23">
        <v>0</v>
      </c>
      <c r="V925" s="23">
        <v>0</v>
      </c>
      <c r="W925" s="23">
        <v>0</v>
      </c>
      <c r="X925" s="23">
        <v>0</v>
      </c>
      <c r="Y925" s="23">
        <v>0</v>
      </c>
      <c r="Z925" s="23">
        <v>0</v>
      </c>
      <c r="AA925" s="23">
        <v>0</v>
      </c>
      <c r="AB925" s="23">
        <v>0</v>
      </c>
      <c r="AC925" s="23">
        <v>0</v>
      </c>
      <c r="AD925" s="23">
        <v>0</v>
      </c>
      <c r="AE925" s="23">
        <v>0</v>
      </c>
      <c r="AF925" s="28">
        <v>-3.2690541780000002</v>
      </c>
      <c r="AG925" s="23">
        <v>10.83436859517872</v>
      </c>
      <c r="AH925" s="23">
        <v>2.7762441999999998</v>
      </c>
      <c r="AI925" s="28">
        <v>0.26909534499999999</v>
      </c>
      <c r="AJ925" s="28">
        <v>5</v>
      </c>
      <c r="AK925" s="22" t="s">
        <v>36</v>
      </c>
      <c r="AL925" s="22" t="s">
        <v>36</v>
      </c>
      <c r="AM925" s="22"/>
    </row>
    <row r="926" spans="1:39">
      <c r="A926" s="22" t="s">
        <v>898</v>
      </c>
      <c r="B926" s="23">
        <v>0</v>
      </c>
      <c r="C926" s="23">
        <v>0</v>
      </c>
      <c r="D926" s="23">
        <v>0</v>
      </c>
      <c r="E926" s="23">
        <v>0</v>
      </c>
      <c r="F926" s="23">
        <v>0</v>
      </c>
      <c r="G926" s="23">
        <v>0</v>
      </c>
      <c r="H926" s="23">
        <v>0</v>
      </c>
      <c r="I926" s="23">
        <v>0.277777</v>
      </c>
      <c r="J926" s="23">
        <v>8.3333000000000004E-2</v>
      </c>
      <c r="K926" s="23">
        <v>0.277777</v>
      </c>
      <c r="L926" s="23">
        <v>0.36111100000000002</v>
      </c>
      <c r="M926" s="23">
        <v>0</v>
      </c>
      <c r="N926" s="23">
        <v>0</v>
      </c>
      <c r="O926" s="23">
        <v>0</v>
      </c>
      <c r="P926" s="23">
        <v>0</v>
      </c>
      <c r="Q926" s="23">
        <v>0</v>
      </c>
      <c r="R926" s="23">
        <v>0</v>
      </c>
      <c r="S926" s="23">
        <v>0</v>
      </c>
      <c r="T926" s="23">
        <v>0</v>
      </c>
      <c r="U926" s="23">
        <v>0</v>
      </c>
      <c r="V926" s="23">
        <v>0</v>
      </c>
      <c r="W926" s="23">
        <v>0</v>
      </c>
      <c r="X926" s="23">
        <v>0</v>
      </c>
      <c r="Y926" s="23">
        <v>0</v>
      </c>
      <c r="Z926" s="23">
        <v>0</v>
      </c>
      <c r="AA926" s="23">
        <v>0</v>
      </c>
      <c r="AB926" s="23">
        <v>0</v>
      </c>
      <c r="AC926" s="23">
        <v>0</v>
      </c>
      <c r="AD926" s="23">
        <v>0</v>
      </c>
      <c r="AE926" s="23">
        <v>0</v>
      </c>
      <c r="AF926" s="23">
        <v>-3.6728395061728398</v>
      </c>
      <c r="AG926" s="23">
        <v>10.694283137419118</v>
      </c>
      <c r="AH926" s="23">
        <v>2.6712027979614299</v>
      </c>
      <c r="AI926" s="23">
        <v>0.28098852729094798</v>
      </c>
      <c r="AJ926" s="23">
        <v>5.0833333333333304</v>
      </c>
      <c r="AK926" s="22" t="s">
        <v>36</v>
      </c>
      <c r="AL926" s="22" t="s">
        <v>36</v>
      </c>
      <c r="AM926" s="22"/>
    </row>
    <row r="927" spans="1:39">
      <c r="A927" s="22" t="s">
        <v>899</v>
      </c>
      <c r="B927" s="23">
        <v>0</v>
      </c>
      <c r="C927" s="23">
        <v>0</v>
      </c>
      <c r="D927" s="23">
        <v>0</v>
      </c>
      <c r="E927" s="23">
        <v>0</v>
      </c>
      <c r="F927" s="23">
        <v>0</v>
      </c>
      <c r="G927" s="23">
        <v>0</v>
      </c>
      <c r="H927" s="23">
        <v>0</v>
      </c>
      <c r="I927" s="23">
        <v>0.26315699999999997</v>
      </c>
      <c r="J927" s="23">
        <v>7.8947000000000003E-2</v>
      </c>
      <c r="K927" s="23">
        <v>0.26315699999999997</v>
      </c>
      <c r="L927" s="23">
        <v>0.39473599999999998</v>
      </c>
      <c r="M927" s="23">
        <v>0</v>
      </c>
      <c r="N927" s="23">
        <v>0</v>
      </c>
      <c r="O927" s="23">
        <v>0</v>
      </c>
      <c r="P927" s="23">
        <v>0</v>
      </c>
      <c r="Q927" s="23">
        <v>0</v>
      </c>
      <c r="R927" s="23">
        <v>0</v>
      </c>
      <c r="S927" s="23">
        <v>0</v>
      </c>
      <c r="T927" s="23">
        <v>0</v>
      </c>
      <c r="U927" s="23">
        <v>0</v>
      </c>
      <c r="V927" s="23">
        <v>0</v>
      </c>
      <c r="W927" s="23">
        <v>0</v>
      </c>
      <c r="X927" s="23">
        <v>0</v>
      </c>
      <c r="Y927" s="23">
        <v>0</v>
      </c>
      <c r="Z927" s="23">
        <v>0</v>
      </c>
      <c r="AA927" s="23">
        <v>0</v>
      </c>
      <c r="AB927" s="23">
        <v>0</v>
      </c>
      <c r="AC927" s="23">
        <v>0</v>
      </c>
      <c r="AD927" s="23">
        <v>0</v>
      </c>
      <c r="AE927" s="23">
        <v>0</v>
      </c>
      <c r="AF927" s="23">
        <v>-3.8504155124653701</v>
      </c>
      <c r="AG927" s="23">
        <v>10.556937114928511</v>
      </c>
      <c r="AH927" s="23">
        <v>2.6073190043524699</v>
      </c>
      <c r="AI927" s="23">
        <v>0.28582690944112499</v>
      </c>
      <c r="AJ927" s="23">
        <v>5.1315789473684204</v>
      </c>
      <c r="AK927" s="22" t="s">
        <v>36</v>
      </c>
      <c r="AL927" s="22" t="s">
        <v>36</v>
      </c>
      <c r="AM927" s="22"/>
    </row>
    <row r="928" spans="1:39">
      <c r="A928" s="22" t="s">
        <v>900</v>
      </c>
      <c r="B928" s="23">
        <v>0</v>
      </c>
      <c r="C928" s="23">
        <v>0.25</v>
      </c>
      <c r="D928" s="23">
        <v>0</v>
      </c>
      <c r="E928" s="23">
        <v>0.25</v>
      </c>
      <c r="F928" s="23">
        <v>0.25</v>
      </c>
      <c r="G928" s="23">
        <v>0</v>
      </c>
      <c r="H928" s="23">
        <v>0</v>
      </c>
      <c r="I928" s="23">
        <v>0</v>
      </c>
      <c r="J928" s="23">
        <v>0.25</v>
      </c>
      <c r="K928" s="23">
        <v>0</v>
      </c>
      <c r="L928" s="23">
        <v>0</v>
      </c>
      <c r="M928" s="23">
        <v>0</v>
      </c>
      <c r="N928" s="23">
        <v>0</v>
      </c>
      <c r="O928" s="23">
        <v>0</v>
      </c>
      <c r="P928" s="23">
        <v>0</v>
      </c>
      <c r="Q928" s="23">
        <v>0</v>
      </c>
      <c r="R928" s="23">
        <v>0</v>
      </c>
      <c r="S928" s="23">
        <v>0</v>
      </c>
      <c r="T928" s="23">
        <v>0</v>
      </c>
      <c r="U928" s="23">
        <v>0</v>
      </c>
      <c r="V928" s="23">
        <v>0</v>
      </c>
      <c r="W928" s="23">
        <v>0</v>
      </c>
      <c r="X928" s="23">
        <v>0</v>
      </c>
      <c r="Y928" s="23">
        <v>0</v>
      </c>
      <c r="Z928" s="23">
        <v>0</v>
      </c>
      <c r="AA928" s="23">
        <v>0</v>
      </c>
      <c r="AB928" s="23">
        <v>0</v>
      </c>
      <c r="AC928" s="23">
        <v>0</v>
      </c>
      <c r="AD928" s="23">
        <v>0</v>
      </c>
      <c r="AE928" s="23">
        <v>0</v>
      </c>
      <c r="AF928" s="23">
        <v>-10.5</v>
      </c>
      <c r="AG928" s="23">
        <v>11.523643899583456</v>
      </c>
      <c r="AH928" s="23">
        <v>2.41522667505614</v>
      </c>
      <c r="AI928" s="23">
        <v>0.10917302780448999</v>
      </c>
      <c r="AJ928" s="23">
        <v>8</v>
      </c>
      <c r="AK928" s="22" t="s">
        <v>48</v>
      </c>
      <c r="AL928" s="22" t="s">
        <v>48</v>
      </c>
      <c r="AM928" s="22"/>
    </row>
    <row r="929" spans="1:40">
      <c r="A929" s="22" t="s">
        <v>901</v>
      </c>
      <c r="B929" s="23">
        <v>0.3125</v>
      </c>
      <c r="C929" s="23">
        <v>0</v>
      </c>
      <c r="D929" s="23">
        <v>0</v>
      </c>
      <c r="E929" s="23">
        <v>0</v>
      </c>
      <c r="F929" s="23">
        <v>0</v>
      </c>
      <c r="G929" s="23">
        <v>0.15625</v>
      </c>
      <c r="H929" s="23">
        <v>0</v>
      </c>
      <c r="I929" s="23">
        <v>0</v>
      </c>
      <c r="J929" s="23">
        <v>0</v>
      </c>
      <c r="K929" s="23">
        <v>0</v>
      </c>
      <c r="L929" s="23">
        <v>0</v>
      </c>
      <c r="M929" s="23">
        <v>0</v>
      </c>
      <c r="N929" s="23">
        <v>0</v>
      </c>
      <c r="O929" s="23">
        <v>0</v>
      </c>
      <c r="P929" s="23">
        <v>0</v>
      </c>
      <c r="Q929" s="23">
        <v>0</v>
      </c>
      <c r="R929" s="23">
        <v>0.3125</v>
      </c>
      <c r="S929" s="23">
        <v>0</v>
      </c>
      <c r="T929" s="23">
        <v>0</v>
      </c>
      <c r="U929" s="23">
        <v>0</v>
      </c>
      <c r="V929" s="23">
        <v>0</v>
      </c>
      <c r="W929" s="23">
        <v>0.15625</v>
      </c>
      <c r="X929" s="23">
        <v>6.25E-2</v>
      </c>
      <c r="Y929" s="23">
        <v>0</v>
      </c>
      <c r="Z929" s="23">
        <v>0</v>
      </c>
      <c r="AA929" s="23">
        <v>0</v>
      </c>
      <c r="AB929" s="23">
        <v>0</v>
      </c>
      <c r="AC929" s="23">
        <v>0</v>
      </c>
      <c r="AD929" s="23">
        <v>0</v>
      </c>
      <c r="AE929" s="23">
        <v>0</v>
      </c>
      <c r="AF929" s="23">
        <v>-3.65234375</v>
      </c>
      <c r="AG929" s="23">
        <v>12.305479411951787</v>
      </c>
      <c r="AH929" s="23">
        <v>7.7029612151457201</v>
      </c>
      <c r="AI929" s="23">
        <v>0.308727225880712</v>
      </c>
      <c r="AJ929" s="23">
        <v>3.6875</v>
      </c>
      <c r="AK929" s="22" t="s">
        <v>90</v>
      </c>
      <c r="AL929" s="22" t="s">
        <v>90</v>
      </c>
      <c r="AM929" s="22"/>
    </row>
    <row r="930" spans="1:40">
      <c r="A930" s="22" t="s">
        <v>902</v>
      </c>
      <c r="B930" s="23">
        <v>0</v>
      </c>
      <c r="C930" s="23">
        <v>0</v>
      </c>
      <c r="D930" s="23">
        <v>0</v>
      </c>
      <c r="E930" s="23">
        <v>0</v>
      </c>
      <c r="F930" s="23">
        <v>0</v>
      </c>
      <c r="G930" s="23">
        <v>0</v>
      </c>
      <c r="H930" s="23">
        <v>0</v>
      </c>
      <c r="I930" s="23">
        <v>0.2</v>
      </c>
      <c r="J930" s="23">
        <v>0</v>
      </c>
      <c r="K930" s="23">
        <v>0.2</v>
      </c>
      <c r="L930" s="23">
        <v>0.2</v>
      </c>
      <c r="M930" s="23">
        <v>0.2</v>
      </c>
      <c r="N930" s="23">
        <v>0.2</v>
      </c>
      <c r="O930" s="23">
        <v>0</v>
      </c>
      <c r="P930" s="23">
        <v>0</v>
      </c>
      <c r="Q930" s="23">
        <v>0</v>
      </c>
      <c r="R930" s="23">
        <v>0</v>
      </c>
      <c r="S930" s="23">
        <v>0</v>
      </c>
      <c r="T930" s="23">
        <v>0</v>
      </c>
      <c r="U930" s="23">
        <v>0</v>
      </c>
      <c r="V930" s="23">
        <v>0</v>
      </c>
      <c r="W930" s="23">
        <v>0</v>
      </c>
      <c r="X930" s="23">
        <v>0</v>
      </c>
      <c r="Y930" s="23">
        <v>0</v>
      </c>
      <c r="Z930" s="23">
        <v>0</v>
      </c>
      <c r="AA930" s="23">
        <v>0</v>
      </c>
      <c r="AB930" s="23">
        <v>0</v>
      </c>
      <c r="AC930" s="23">
        <v>0</v>
      </c>
      <c r="AD930" s="23">
        <v>0</v>
      </c>
      <c r="AE930" s="23">
        <v>0</v>
      </c>
      <c r="AF930" s="23">
        <v>-1.6</v>
      </c>
      <c r="AG930" s="23">
        <v>13.3785362629601</v>
      </c>
      <c r="AH930" s="23">
        <v>4.7545796766671398</v>
      </c>
      <c r="AI930" s="23">
        <v>0.30955451862313399</v>
      </c>
      <c r="AJ930" s="23">
        <v>4.5999999999999996</v>
      </c>
      <c r="AK930" s="22" t="s">
        <v>36</v>
      </c>
      <c r="AL930" s="22" t="s">
        <v>36</v>
      </c>
      <c r="AM930" s="22"/>
    </row>
    <row r="931" spans="1:40">
      <c r="A931" s="22" t="s">
        <v>903</v>
      </c>
      <c r="B931" s="23">
        <v>0.22500000000000001</v>
      </c>
      <c r="C931" s="23">
        <v>0</v>
      </c>
      <c r="D931" s="23">
        <v>0</v>
      </c>
      <c r="E931" s="23">
        <v>0.55000000000000004</v>
      </c>
      <c r="F931" s="23">
        <v>0.2</v>
      </c>
      <c r="G931" s="23">
        <v>0.2</v>
      </c>
      <c r="H931" s="23">
        <v>0</v>
      </c>
      <c r="I931" s="23">
        <v>0.22500000000000001</v>
      </c>
      <c r="J931" s="23">
        <v>0</v>
      </c>
      <c r="K931" s="23">
        <v>0</v>
      </c>
      <c r="L931" s="23">
        <v>0</v>
      </c>
      <c r="M931" s="23">
        <v>0</v>
      </c>
      <c r="N931" s="23">
        <v>0</v>
      </c>
      <c r="O931" s="23">
        <v>0</v>
      </c>
      <c r="P931" s="23">
        <v>0</v>
      </c>
      <c r="Q931" s="23">
        <v>0</v>
      </c>
      <c r="R931" s="23">
        <v>0</v>
      </c>
      <c r="S931" s="23">
        <v>0</v>
      </c>
      <c r="T931" s="23">
        <v>0</v>
      </c>
      <c r="U931" s="23">
        <v>0</v>
      </c>
      <c r="V931" s="23">
        <v>0</v>
      </c>
      <c r="W931" s="23">
        <v>0</v>
      </c>
      <c r="X931" s="23">
        <v>0</v>
      </c>
      <c r="Y931" s="23">
        <v>0</v>
      </c>
      <c r="Z931" s="23">
        <v>0</v>
      </c>
      <c r="AA931" s="23">
        <v>0</v>
      </c>
      <c r="AB931" s="23">
        <v>0</v>
      </c>
      <c r="AC931" s="23">
        <v>0</v>
      </c>
      <c r="AD931" s="23">
        <v>0</v>
      </c>
      <c r="AE931" s="23">
        <v>0</v>
      </c>
      <c r="AF931" s="23">
        <v>-19.954999999999998</v>
      </c>
      <c r="AG931" s="23">
        <v>13.296657167551871</v>
      </c>
      <c r="AH931" s="23">
        <v>7.1681036027549396</v>
      </c>
      <c r="AI931" s="23">
        <v>0.157765450907352</v>
      </c>
      <c r="AJ931" s="23">
        <v>6.9749999999999996</v>
      </c>
      <c r="AK931" s="22" t="s">
        <v>48</v>
      </c>
      <c r="AL931" s="22" t="s">
        <v>48</v>
      </c>
      <c r="AM931" s="24"/>
    </row>
    <row r="932" spans="1:40">
      <c r="A932" s="22" t="s">
        <v>904</v>
      </c>
      <c r="B932" s="23">
        <v>0.22500000000000001</v>
      </c>
      <c r="C932" s="23">
        <v>0</v>
      </c>
      <c r="D932" s="23">
        <v>0</v>
      </c>
      <c r="E932" s="23">
        <v>0.15</v>
      </c>
      <c r="F932" s="23">
        <v>0.2</v>
      </c>
      <c r="G932" s="23">
        <v>0.2</v>
      </c>
      <c r="H932" s="23">
        <v>0</v>
      </c>
      <c r="I932" s="23">
        <v>0.22500000000000001</v>
      </c>
      <c r="J932" s="23">
        <v>0</v>
      </c>
      <c r="K932" s="23">
        <v>0</v>
      </c>
      <c r="L932" s="23">
        <v>0</v>
      </c>
      <c r="M932" s="23">
        <v>0</v>
      </c>
      <c r="N932" s="23">
        <v>0</v>
      </c>
      <c r="O932" s="23">
        <v>0</v>
      </c>
      <c r="P932" s="23">
        <v>0</v>
      </c>
      <c r="Q932" s="23">
        <v>0</v>
      </c>
      <c r="R932" s="23">
        <v>0</v>
      </c>
      <c r="S932" s="23">
        <v>0</v>
      </c>
      <c r="T932" s="23">
        <v>0</v>
      </c>
      <c r="U932" s="23">
        <v>0</v>
      </c>
      <c r="V932" s="23">
        <v>0</v>
      </c>
      <c r="W932" s="23">
        <v>0</v>
      </c>
      <c r="X932" s="23">
        <v>0</v>
      </c>
      <c r="Y932" s="23">
        <v>0</v>
      </c>
      <c r="Z932" s="23">
        <v>0</v>
      </c>
      <c r="AA932" s="23">
        <v>0</v>
      </c>
      <c r="AB932" s="23">
        <v>0</v>
      </c>
      <c r="AC932" s="23">
        <v>0</v>
      </c>
      <c r="AD932" s="23">
        <v>0</v>
      </c>
      <c r="AE932" s="23">
        <v>0</v>
      </c>
      <c r="AF932" s="23">
        <v>-19.954999999999998</v>
      </c>
      <c r="AG932" s="23">
        <v>13.296657167551871</v>
      </c>
      <c r="AH932" s="23">
        <v>7.1681036027549396</v>
      </c>
      <c r="AI932" s="23">
        <v>0.157765450907352</v>
      </c>
      <c r="AJ932" s="23">
        <v>6.9749999999999996</v>
      </c>
      <c r="AK932" s="22" t="s">
        <v>48</v>
      </c>
      <c r="AL932" s="22" t="s">
        <v>48</v>
      </c>
      <c r="AM932" s="22"/>
    </row>
    <row r="933" spans="1:40">
      <c r="A933" s="22" t="s">
        <v>905</v>
      </c>
      <c r="B933" s="23">
        <v>0.2</v>
      </c>
      <c r="C933" s="23">
        <v>0</v>
      </c>
      <c r="D933" s="23">
        <v>0</v>
      </c>
      <c r="E933" s="23">
        <v>0.2</v>
      </c>
      <c r="F933" s="23">
        <v>0.2</v>
      </c>
      <c r="G933" s="23">
        <v>0.2</v>
      </c>
      <c r="H933" s="23">
        <v>0</v>
      </c>
      <c r="I933" s="23">
        <v>0.2</v>
      </c>
      <c r="J933" s="23">
        <v>0</v>
      </c>
      <c r="K933" s="23">
        <v>0</v>
      </c>
      <c r="L933" s="23">
        <v>0</v>
      </c>
      <c r="M933" s="23">
        <v>0</v>
      </c>
      <c r="N933" s="23">
        <v>0</v>
      </c>
      <c r="O933" s="23">
        <v>0</v>
      </c>
      <c r="P933" s="23">
        <v>0</v>
      </c>
      <c r="Q933" s="23">
        <v>0</v>
      </c>
      <c r="R933" s="23">
        <v>0</v>
      </c>
      <c r="S933" s="23">
        <v>0</v>
      </c>
      <c r="T933" s="23">
        <v>0</v>
      </c>
      <c r="U933" s="23">
        <v>0</v>
      </c>
      <c r="V933" s="23">
        <v>0</v>
      </c>
      <c r="W933" s="23">
        <v>0</v>
      </c>
      <c r="X933" s="23">
        <v>0</v>
      </c>
      <c r="Y933" s="23">
        <v>0</v>
      </c>
      <c r="Z933" s="23">
        <v>0</v>
      </c>
      <c r="AA933" s="23">
        <v>0</v>
      </c>
      <c r="AB933" s="23">
        <v>0</v>
      </c>
      <c r="AC933" s="23">
        <v>0</v>
      </c>
      <c r="AD933" s="23">
        <v>0</v>
      </c>
      <c r="AE933" s="23">
        <v>0</v>
      </c>
      <c r="AF933" s="23">
        <v>-17.600000000000001</v>
      </c>
      <c r="AG933" s="23">
        <v>13.3785362629601</v>
      </c>
      <c r="AH933" s="23">
        <v>7.1622144610495599</v>
      </c>
      <c r="AI933" s="23">
        <v>0.153544781741354</v>
      </c>
      <c r="AJ933" s="23">
        <v>7.2</v>
      </c>
      <c r="AK933" s="22" t="s">
        <v>48</v>
      </c>
      <c r="AL933" s="22" t="s">
        <v>48</v>
      </c>
      <c r="AM933" s="22"/>
    </row>
    <row r="934" spans="1:40">
      <c r="A934" s="22" t="s">
        <v>906</v>
      </c>
      <c r="B934" s="23">
        <v>0</v>
      </c>
      <c r="C934" s="23">
        <v>0.19880700000000001</v>
      </c>
      <c r="D934" s="23">
        <v>0</v>
      </c>
      <c r="E934" s="23">
        <v>0.19880700000000001</v>
      </c>
      <c r="F934" s="23">
        <v>0.19880700000000001</v>
      </c>
      <c r="G934" s="23">
        <v>0.19880700000000001</v>
      </c>
      <c r="H934" s="23">
        <v>0.19880700000000001</v>
      </c>
      <c r="I934" s="23">
        <v>0</v>
      </c>
      <c r="J934" s="23">
        <v>0</v>
      </c>
      <c r="K934" s="23">
        <v>0</v>
      </c>
      <c r="L934" s="23">
        <v>0</v>
      </c>
      <c r="M934" s="23">
        <v>0</v>
      </c>
      <c r="N934" s="23">
        <v>0</v>
      </c>
      <c r="O934" s="23">
        <v>0</v>
      </c>
      <c r="P934" s="23">
        <v>0</v>
      </c>
      <c r="Q934" s="23">
        <v>0</v>
      </c>
      <c r="R934" s="23">
        <v>0</v>
      </c>
      <c r="S934" s="23">
        <v>0</v>
      </c>
      <c r="T934" s="23">
        <v>0</v>
      </c>
      <c r="U934" s="23">
        <v>0</v>
      </c>
      <c r="V934" s="23">
        <v>0</v>
      </c>
      <c r="W934" s="23">
        <v>0</v>
      </c>
      <c r="X934" s="23">
        <v>5.9642000000000002E-3</v>
      </c>
      <c r="Y934" s="23">
        <v>0</v>
      </c>
      <c r="Z934" s="23">
        <v>0</v>
      </c>
      <c r="AA934" s="23">
        <v>0</v>
      </c>
      <c r="AB934" s="23">
        <v>0</v>
      </c>
      <c r="AC934" s="23">
        <v>0</v>
      </c>
      <c r="AD934" s="23">
        <v>0</v>
      </c>
      <c r="AE934" s="23">
        <v>0</v>
      </c>
      <c r="AF934" s="23">
        <v>1.77226897066903</v>
      </c>
      <c r="AG934" s="23">
        <v>13.602110127268329</v>
      </c>
      <c r="AH934" s="23">
        <v>3.7943631861835398</v>
      </c>
      <c r="AI934" s="23">
        <v>0.134914497630057</v>
      </c>
      <c r="AJ934" s="23">
        <v>8.9701789264413492</v>
      </c>
      <c r="AK934" s="22" t="s">
        <v>48</v>
      </c>
      <c r="AL934" s="22" t="s">
        <v>48</v>
      </c>
      <c r="AM934" s="22"/>
    </row>
    <row r="935" spans="1:40">
      <c r="A935" s="22" t="s">
        <v>907</v>
      </c>
      <c r="B935" s="23">
        <v>0</v>
      </c>
      <c r="C935" s="23">
        <v>0</v>
      </c>
      <c r="D935" s="23">
        <v>0.2</v>
      </c>
      <c r="E935" s="23">
        <v>0.2</v>
      </c>
      <c r="F935" s="23">
        <v>0.2</v>
      </c>
      <c r="G935" s="23">
        <v>0.2</v>
      </c>
      <c r="H935" s="23">
        <v>0</v>
      </c>
      <c r="I935" s="23">
        <v>0</v>
      </c>
      <c r="J935" s="23">
        <v>0</v>
      </c>
      <c r="K935" s="23">
        <v>0</v>
      </c>
      <c r="L935" s="23">
        <v>0.2</v>
      </c>
      <c r="M935" s="23">
        <v>0</v>
      </c>
      <c r="N935" s="23">
        <v>0</v>
      </c>
      <c r="O935" s="23">
        <v>0</v>
      </c>
      <c r="P935" s="23">
        <v>0</v>
      </c>
      <c r="Q935" s="23">
        <v>0</v>
      </c>
      <c r="R935" s="23">
        <v>0</v>
      </c>
      <c r="S935" s="23">
        <v>0</v>
      </c>
      <c r="T935" s="23">
        <v>0</v>
      </c>
      <c r="U935" s="23">
        <v>0</v>
      </c>
      <c r="V935" s="23">
        <v>0</v>
      </c>
      <c r="W935" s="23">
        <v>0</v>
      </c>
      <c r="X935" s="23">
        <v>0</v>
      </c>
      <c r="Y935" s="23">
        <v>0</v>
      </c>
      <c r="Z935" s="23">
        <v>0</v>
      </c>
      <c r="AA935" s="23">
        <v>0</v>
      </c>
      <c r="AB935" s="23">
        <v>0</v>
      </c>
      <c r="AC935" s="23">
        <v>0</v>
      </c>
      <c r="AD935" s="23">
        <v>0</v>
      </c>
      <c r="AE935" s="23">
        <v>0</v>
      </c>
      <c r="AF935" s="23">
        <v>4.6399999999999997</v>
      </c>
      <c r="AG935" s="23">
        <v>13.3785362629601</v>
      </c>
      <c r="AH935" s="23">
        <v>6.1612582257975701</v>
      </c>
      <c r="AI935" s="23">
        <v>0.161170716943246</v>
      </c>
      <c r="AJ935" s="23">
        <v>8.1999999999999993</v>
      </c>
      <c r="AK935" s="22" t="s">
        <v>48</v>
      </c>
      <c r="AL935" s="22" t="s">
        <v>48</v>
      </c>
      <c r="AM935" s="22"/>
      <c r="AN935" s="2"/>
    </row>
    <row r="936" spans="1:40">
      <c r="A936" s="22" t="s">
        <v>908</v>
      </c>
      <c r="B936" s="23">
        <v>0.16666600000000001</v>
      </c>
      <c r="C936" s="23">
        <v>0</v>
      </c>
      <c r="D936" s="23">
        <v>0.16666600000000001</v>
      </c>
      <c r="E936" s="23">
        <v>0.16666600000000001</v>
      </c>
      <c r="F936" s="23">
        <v>0.33333299999999999</v>
      </c>
      <c r="G936" s="23">
        <v>0.16666600000000001</v>
      </c>
      <c r="H936" s="23">
        <v>0</v>
      </c>
      <c r="I936" s="23">
        <v>0</v>
      </c>
      <c r="J936" s="23">
        <v>0</v>
      </c>
      <c r="K936" s="23">
        <v>0</v>
      </c>
      <c r="L936" s="23">
        <v>0</v>
      </c>
      <c r="M936" s="23">
        <v>0</v>
      </c>
      <c r="N936" s="23">
        <v>0</v>
      </c>
      <c r="O936" s="23">
        <v>0</v>
      </c>
      <c r="P936" s="23">
        <v>0</v>
      </c>
      <c r="Q936" s="23">
        <v>0</v>
      </c>
      <c r="R936" s="23">
        <v>0</v>
      </c>
      <c r="S936" s="23">
        <v>0</v>
      </c>
      <c r="T936" s="23">
        <v>0</v>
      </c>
      <c r="U936" s="23">
        <v>0</v>
      </c>
      <c r="V936" s="23">
        <v>0</v>
      </c>
      <c r="W936" s="23">
        <v>0</v>
      </c>
      <c r="X936" s="23">
        <v>0</v>
      </c>
      <c r="Y936" s="23">
        <v>0</v>
      </c>
      <c r="Z936" s="23">
        <v>0</v>
      </c>
      <c r="AA936" s="23">
        <v>0</v>
      </c>
      <c r="AB936" s="23">
        <v>0</v>
      </c>
      <c r="AC936" s="23">
        <v>0</v>
      </c>
      <c r="AD936" s="23">
        <v>0</v>
      </c>
      <c r="AE936" s="23">
        <v>0</v>
      </c>
      <c r="AF936" s="23">
        <v>-5.7777777777777803</v>
      </c>
      <c r="AG936" s="23">
        <v>12.973486359446467</v>
      </c>
      <c r="AH936" s="23">
        <v>5.3170060747618999</v>
      </c>
      <c r="AI936" s="23">
        <v>0.122972444971311</v>
      </c>
      <c r="AJ936" s="23">
        <v>8</v>
      </c>
      <c r="AK936" s="22" t="s">
        <v>1234</v>
      </c>
      <c r="AL936" s="22" t="s">
        <v>94</v>
      </c>
      <c r="AM936" s="22"/>
      <c r="AN936" s="2"/>
    </row>
    <row r="937" spans="1:40">
      <c r="A937" s="22" t="s">
        <v>909</v>
      </c>
      <c r="B937" s="23">
        <v>0</v>
      </c>
      <c r="C937" s="23">
        <v>0.198019</v>
      </c>
      <c r="D937" s="23">
        <v>0</v>
      </c>
      <c r="E937" s="23">
        <v>0.198019</v>
      </c>
      <c r="F937" s="23">
        <v>0.198019</v>
      </c>
      <c r="G937" s="23">
        <v>0.198019</v>
      </c>
      <c r="H937" s="23">
        <v>0.198019</v>
      </c>
      <c r="I937" s="23">
        <v>0</v>
      </c>
      <c r="J937" s="23">
        <v>0</v>
      </c>
      <c r="K937" s="23">
        <v>0</v>
      </c>
      <c r="L937" s="23">
        <v>0</v>
      </c>
      <c r="M937" s="23">
        <v>0</v>
      </c>
      <c r="N937" s="23">
        <v>0</v>
      </c>
      <c r="O937" s="23">
        <v>0</v>
      </c>
      <c r="P937" s="23">
        <v>0</v>
      </c>
      <c r="Q937" s="23">
        <v>0</v>
      </c>
      <c r="R937" s="23">
        <v>0</v>
      </c>
      <c r="S937" s="23">
        <v>0</v>
      </c>
      <c r="T937" s="23">
        <v>0</v>
      </c>
      <c r="U937" s="23">
        <v>0</v>
      </c>
      <c r="V937" s="23">
        <v>0</v>
      </c>
      <c r="W937" s="23">
        <v>0</v>
      </c>
      <c r="X937" s="23">
        <v>9.9000000000000008E-3</v>
      </c>
      <c r="Y937" s="23">
        <v>0</v>
      </c>
      <c r="Z937" s="23">
        <v>0</v>
      </c>
      <c r="AA937" s="23">
        <v>0</v>
      </c>
      <c r="AB937" s="23">
        <v>0</v>
      </c>
      <c r="AC937" s="23">
        <v>0</v>
      </c>
      <c r="AD937" s="23">
        <v>0</v>
      </c>
      <c r="AE937" s="23">
        <v>0</v>
      </c>
      <c r="AF937" s="23">
        <v>1.78021762572297</v>
      </c>
      <c r="AG937" s="23">
        <v>13.707805144364173</v>
      </c>
      <c r="AH937" s="23">
        <v>4.1455866665820098</v>
      </c>
      <c r="AI937" s="23">
        <v>0.13495525296160599</v>
      </c>
      <c r="AJ937" s="23">
        <v>8.9504950495049496</v>
      </c>
      <c r="AK937" s="22" t="s">
        <v>90</v>
      </c>
      <c r="AL937" s="22" t="s">
        <v>695</v>
      </c>
      <c r="AM937" s="22"/>
    </row>
    <row r="938" spans="1:40">
      <c r="A938" s="22" t="s">
        <v>910</v>
      </c>
      <c r="B938" s="23">
        <v>0</v>
      </c>
      <c r="C938" s="23">
        <v>0.19685</v>
      </c>
      <c r="D938" s="23">
        <v>0</v>
      </c>
      <c r="E938" s="23">
        <v>0.19685</v>
      </c>
      <c r="F938" s="23">
        <v>0.19685</v>
      </c>
      <c r="G938" s="23">
        <v>0.19685</v>
      </c>
      <c r="H938" s="23">
        <v>0.19685</v>
      </c>
      <c r="I938" s="23">
        <v>0</v>
      </c>
      <c r="J938" s="23">
        <v>0</v>
      </c>
      <c r="K938" s="23">
        <v>0</v>
      </c>
      <c r="L938" s="23">
        <v>0</v>
      </c>
      <c r="M938" s="23">
        <v>0</v>
      </c>
      <c r="N938" s="23">
        <v>0</v>
      </c>
      <c r="O938" s="23">
        <v>0</v>
      </c>
      <c r="P938" s="23">
        <v>0</v>
      </c>
      <c r="Q938" s="23">
        <v>0</v>
      </c>
      <c r="R938" s="23">
        <v>0</v>
      </c>
      <c r="S938" s="23">
        <v>0</v>
      </c>
      <c r="T938" s="23">
        <v>0</v>
      </c>
      <c r="U938" s="23">
        <v>0</v>
      </c>
      <c r="V938" s="23">
        <v>0</v>
      </c>
      <c r="W938" s="23">
        <v>0</v>
      </c>
      <c r="X938" s="23">
        <v>1.5748000000000002E-2</v>
      </c>
      <c r="Y938" s="23">
        <v>0</v>
      </c>
      <c r="Z938" s="23">
        <v>0</v>
      </c>
      <c r="AA938" s="23">
        <v>0</v>
      </c>
      <c r="AB938" s="23">
        <v>0</v>
      </c>
      <c r="AC938" s="23">
        <v>0</v>
      </c>
      <c r="AD938" s="23">
        <v>0</v>
      </c>
      <c r="AE938" s="23">
        <v>0</v>
      </c>
      <c r="AF938" s="23">
        <v>1.79180358360717</v>
      </c>
      <c r="AG938" s="23">
        <v>13.841118169837657</v>
      </c>
      <c r="AH938" s="23">
        <v>4.6112532008095704</v>
      </c>
      <c r="AI938" s="23">
        <v>0.135011245665215</v>
      </c>
      <c r="AJ938" s="23">
        <v>8.9212598425196799</v>
      </c>
      <c r="AK938" s="22" t="s">
        <v>90</v>
      </c>
      <c r="AL938" s="22" t="s">
        <v>695</v>
      </c>
      <c r="AM938" s="22"/>
    </row>
    <row r="939" spans="1:40">
      <c r="A939" s="22" t="s">
        <v>911</v>
      </c>
      <c r="B939" s="23">
        <v>0</v>
      </c>
      <c r="C939" s="23">
        <v>0.19606999999999999</v>
      </c>
      <c r="D939" s="23">
        <v>0</v>
      </c>
      <c r="E939" s="23">
        <v>0.19606999999999999</v>
      </c>
      <c r="F939" s="23">
        <v>0.19606999999999999</v>
      </c>
      <c r="G939" s="23">
        <v>0.19606999999999999</v>
      </c>
      <c r="H939" s="23">
        <v>0.19606999999999999</v>
      </c>
      <c r="I939" s="23">
        <v>0</v>
      </c>
      <c r="J939" s="23">
        <v>0</v>
      </c>
      <c r="K939" s="23">
        <v>0</v>
      </c>
      <c r="L939" s="23">
        <v>0</v>
      </c>
      <c r="M939" s="23">
        <v>0</v>
      </c>
      <c r="N939" s="23">
        <v>0</v>
      </c>
      <c r="O939" s="23">
        <v>0</v>
      </c>
      <c r="P939" s="23">
        <v>0</v>
      </c>
      <c r="Q939" s="23">
        <v>0</v>
      </c>
      <c r="R939" s="23">
        <v>0</v>
      </c>
      <c r="S939" s="23">
        <v>0</v>
      </c>
      <c r="T939" s="23">
        <v>0</v>
      </c>
      <c r="U939" s="23">
        <v>0</v>
      </c>
      <c r="V939" s="23">
        <v>0</v>
      </c>
      <c r="W939" s="23">
        <v>0</v>
      </c>
      <c r="X939" s="23">
        <v>1.9606999999999999E-2</v>
      </c>
      <c r="Y939" s="23">
        <v>0</v>
      </c>
      <c r="Z939" s="23">
        <v>0</v>
      </c>
      <c r="AA939" s="23">
        <v>0</v>
      </c>
      <c r="AB939" s="23">
        <v>0</v>
      </c>
      <c r="AC939" s="23">
        <v>0</v>
      </c>
      <c r="AD939" s="23">
        <v>0</v>
      </c>
      <c r="AE939" s="23">
        <v>0</v>
      </c>
      <c r="AF939" s="23">
        <v>1.79930795847751</v>
      </c>
      <c r="AG939" s="23">
        <v>13.918447772600913</v>
      </c>
      <c r="AH939" s="23">
        <v>4.89017520875315</v>
      </c>
      <c r="AI939" s="23">
        <v>0.13504523855067799</v>
      </c>
      <c r="AJ939" s="23">
        <v>8.9019607843137294</v>
      </c>
      <c r="AK939" s="22" t="s">
        <v>90</v>
      </c>
      <c r="AL939" s="22" t="s">
        <v>695</v>
      </c>
      <c r="AM939" s="22"/>
    </row>
    <row r="940" spans="1:40">
      <c r="A940" s="22" t="s">
        <v>912</v>
      </c>
      <c r="B940" s="23">
        <v>0</v>
      </c>
      <c r="C940" s="23">
        <v>0.19230700000000001</v>
      </c>
      <c r="D940" s="23">
        <v>0</v>
      </c>
      <c r="E940" s="23">
        <v>0.19230700000000001</v>
      </c>
      <c r="F940" s="23">
        <v>0.19230700000000001</v>
      </c>
      <c r="G940" s="23">
        <v>0.19230700000000001</v>
      </c>
      <c r="H940" s="23">
        <v>0.19230700000000001</v>
      </c>
      <c r="I940" s="23">
        <v>0</v>
      </c>
      <c r="J940" s="23">
        <v>0</v>
      </c>
      <c r="K940" s="23">
        <v>0</v>
      </c>
      <c r="L940" s="23">
        <v>0</v>
      </c>
      <c r="M940" s="23">
        <v>0</v>
      </c>
      <c r="N940" s="23">
        <v>0</v>
      </c>
      <c r="O940" s="23">
        <v>0</v>
      </c>
      <c r="P940" s="23">
        <v>0</v>
      </c>
      <c r="Q940" s="23">
        <v>0</v>
      </c>
      <c r="R940" s="23">
        <v>0</v>
      </c>
      <c r="S940" s="23">
        <v>0</v>
      </c>
      <c r="T940" s="23">
        <v>0</v>
      </c>
      <c r="U940" s="23">
        <v>0</v>
      </c>
      <c r="V940" s="23">
        <v>0</v>
      </c>
      <c r="W940" s="23">
        <v>0</v>
      </c>
      <c r="X940" s="23">
        <v>0.1923</v>
      </c>
      <c r="Y940" s="23">
        <v>0</v>
      </c>
      <c r="Z940" s="23">
        <v>0</v>
      </c>
      <c r="AA940" s="23">
        <v>0</v>
      </c>
      <c r="AB940" s="23">
        <v>0</v>
      </c>
      <c r="AC940" s="23">
        <v>0</v>
      </c>
      <c r="AD940" s="23">
        <v>0</v>
      </c>
      <c r="AE940" s="23">
        <v>0</v>
      </c>
      <c r="AF940" s="23">
        <v>1.8343195266272201</v>
      </c>
      <c r="AG940" s="23">
        <v>14.219119565734996</v>
      </c>
      <c r="AH940" s="23">
        <v>6.0323189679754705</v>
      </c>
      <c r="AI940" s="23">
        <v>0.13517739823684599</v>
      </c>
      <c r="AJ940" s="23">
        <v>8.8076923076923102</v>
      </c>
      <c r="AK940" s="22" t="s">
        <v>90</v>
      </c>
      <c r="AL940" s="22" t="s">
        <v>695</v>
      </c>
      <c r="AM940" s="22"/>
    </row>
    <row r="941" spans="1:40">
      <c r="A941" s="22" t="s">
        <v>913</v>
      </c>
      <c r="B941" s="23">
        <v>0.16666600000000001</v>
      </c>
      <c r="C941" s="23">
        <v>0.16666600000000001</v>
      </c>
      <c r="D941" s="23">
        <v>0</v>
      </c>
      <c r="E941" s="23">
        <v>0.16666600000000001</v>
      </c>
      <c r="F941" s="23">
        <v>0.16666600000000001</v>
      </c>
      <c r="G941" s="23">
        <v>0.16666600000000001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0</v>
      </c>
      <c r="O941" s="23">
        <v>0</v>
      </c>
      <c r="P941" s="23">
        <v>0</v>
      </c>
      <c r="Q941" s="23">
        <v>0</v>
      </c>
      <c r="R941" s="23">
        <v>0</v>
      </c>
      <c r="S941" s="23">
        <v>0</v>
      </c>
      <c r="T941" s="23">
        <v>0.16666600000000001</v>
      </c>
      <c r="U941" s="23">
        <v>0</v>
      </c>
      <c r="V941" s="23">
        <v>0</v>
      </c>
      <c r="W941" s="23">
        <v>0</v>
      </c>
      <c r="X941" s="23">
        <v>0</v>
      </c>
      <c r="Y941" s="23">
        <v>0</v>
      </c>
      <c r="Z941" s="23">
        <v>0</v>
      </c>
      <c r="AA941" s="23">
        <v>0</v>
      </c>
      <c r="AB941" s="23">
        <v>0</v>
      </c>
      <c r="AC941" s="23">
        <v>0</v>
      </c>
      <c r="AD941" s="23">
        <v>0</v>
      </c>
      <c r="AE941" s="23">
        <v>0</v>
      </c>
      <c r="AF941" s="23">
        <v>-20.4444444444444</v>
      </c>
      <c r="AG941" s="23">
        <v>14.89409367604364</v>
      </c>
      <c r="AH941" s="23">
        <v>6.5818828644552099</v>
      </c>
      <c r="AI941" s="23">
        <v>0.10542243067245601</v>
      </c>
      <c r="AJ941" s="23">
        <v>7.5</v>
      </c>
      <c r="AK941" s="22" t="s">
        <v>1234</v>
      </c>
      <c r="AL941" s="22" t="s">
        <v>94</v>
      </c>
      <c r="AM941" s="22"/>
    </row>
    <row r="942" spans="1:40">
      <c r="A942" s="22" t="s">
        <v>914</v>
      </c>
      <c r="B942" s="23">
        <v>0.16666600000000001</v>
      </c>
      <c r="C942" s="23">
        <v>0.16666600000000001</v>
      </c>
      <c r="D942" s="23">
        <v>0</v>
      </c>
      <c r="E942" s="23">
        <v>0.16666600000000001</v>
      </c>
      <c r="F942" s="23">
        <v>0.16666600000000001</v>
      </c>
      <c r="G942" s="23">
        <v>0.16666600000000001</v>
      </c>
      <c r="H942" s="23">
        <v>0</v>
      </c>
      <c r="I942" s="23">
        <v>0.16666600000000001</v>
      </c>
      <c r="J942" s="23">
        <v>0</v>
      </c>
      <c r="K942" s="23">
        <v>0</v>
      </c>
      <c r="L942" s="23">
        <v>0</v>
      </c>
      <c r="M942" s="23">
        <v>0</v>
      </c>
      <c r="N942" s="23">
        <v>0</v>
      </c>
      <c r="O942" s="23">
        <v>0</v>
      </c>
      <c r="P942" s="23">
        <v>0</v>
      </c>
      <c r="Q942" s="23">
        <v>0</v>
      </c>
      <c r="R942" s="23">
        <v>0</v>
      </c>
      <c r="S942" s="23">
        <v>0</v>
      </c>
      <c r="T942" s="23">
        <v>0</v>
      </c>
      <c r="U942" s="23">
        <v>0</v>
      </c>
      <c r="V942" s="23">
        <v>0</v>
      </c>
      <c r="W942" s="23">
        <v>0</v>
      </c>
      <c r="X942" s="23">
        <v>0</v>
      </c>
      <c r="Y942" s="23">
        <v>0</v>
      </c>
      <c r="Z942" s="23">
        <v>0</v>
      </c>
      <c r="AA942" s="23">
        <v>0</v>
      </c>
      <c r="AB942" s="23">
        <v>0</v>
      </c>
      <c r="AC942" s="23">
        <v>0</v>
      </c>
      <c r="AD942" s="23">
        <v>0</v>
      </c>
      <c r="AE942" s="23">
        <v>0</v>
      </c>
      <c r="AF942" s="23">
        <v>-16.8888888888889</v>
      </c>
      <c r="AG942" s="23">
        <v>14.89409367604364</v>
      </c>
      <c r="AH942" s="23">
        <v>6.9887610422681403</v>
      </c>
      <c r="AI942" s="23">
        <v>0.14735633304642501</v>
      </c>
      <c r="AJ942" s="23">
        <v>7.5</v>
      </c>
      <c r="AK942" s="22" t="s">
        <v>1234</v>
      </c>
      <c r="AL942" s="22" t="s">
        <v>94</v>
      </c>
      <c r="AM942" s="22"/>
    </row>
    <row r="943" spans="1:40">
      <c r="A943" s="22" t="s">
        <v>915</v>
      </c>
      <c r="B943" s="23">
        <v>0.3846</v>
      </c>
      <c r="C943" s="23">
        <v>0.15379999999999999</v>
      </c>
      <c r="D943" s="23">
        <v>0.15379999999999999</v>
      </c>
      <c r="E943" s="23">
        <v>0.15379999999999999</v>
      </c>
      <c r="F943" s="23">
        <v>0.15379999999999999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3">
        <v>0</v>
      </c>
      <c r="N943" s="23">
        <v>0</v>
      </c>
      <c r="O943" s="23">
        <v>0</v>
      </c>
      <c r="P943" s="23">
        <v>0</v>
      </c>
      <c r="Q943" s="23">
        <v>0</v>
      </c>
      <c r="R943" s="23">
        <v>0</v>
      </c>
      <c r="S943" s="23">
        <v>0</v>
      </c>
      <c r="T943" s="23">
        <v>0</v>
      </c>
      <c r="U943" s="23">
        <v>0</v>
      </c>
      <c r="V943" s="23">
        <v>0</v>
      </c>
      <c r="W943" s="23">
        <v>0</v>
      </c>
      <c r="X943" s="23">
        <v>0</v>
      </c>
      <c r="Y943" s="23">
        <v>0</v>
      </c>
      <c r="Z943" s="23">
        <v>0</v>
      </c>
      <c r="AA943" s="23">
        <v>0</v>
      </c>
      <c r="AB943" s="23">
        <v>0</v>
      </c>
      <c r="AC943" s="23">
        <v>0</v>
      </c>
      <c r="AD943" s="23">
        <v>0</v>
      </c>
      <c r="AE943" s="23">
        <v>0</v>
      </c>
      <c r="AF943" s="23">
        <v>-16.094674556213</v>
      </c>
      <c r="AG943" s="23">
        <v>12.629947337009975</v>
      </c>
      <c r="AH943" s="23">
        <v>6.8416796170093992</v>
      </c>
      <c r="AI943" s="23">
        <v>0.12724667373386001</v>
      </c>
      <c r="AJ943" s="23">
        <v>6.2307692307692299</v>
      </c>
      <c r="AK943" s="22" t="s">
        <v>36</v>
      </c>
      <c r="AL943" s="22" t="s">
        <v>36</v>
      </c>
      <c r="AM943" s="22"/>
    </row>
    <row r="944" spans="1:40">
      <c r="A944" s="22" t="s">
        <v>916</v>
      </c>
      <c r="B944" s="23">
        <v>0.42857000000000001</v>
      </c>
      <c r="C944" s="23">
        <v>0.14285</v>
      </c>
      <c r="D944" s="23">
        <v>0.14285</v>
      </c>
      <c r="E944" s="23">
        <v>0.14285</v>
      </c>
      <c r="F944" s="23">
        <v>0.14285</v>
      </c>
      <c r="G944" s="23">
        <v>0</v>
      </c>
      <c r="H944" s="23">
        <v>0</v>
      </c>
      <c r="I944" s="23">
        <v>0</v>
      </c>
      <c r="J944" s="23">
        <v>0</v>
      </c>
      <c r="K944" s="23">
        <v>0</v>
      </c>
      <c r="L944" s="23">
        <v>0</v>
      </c>
      <c r="M944" s="23">
        <v>0</v>
      </c>
      <c r="N944" s="23">
        <v>0</v>
      </c>
      <c r="O944" s="23">
        <v>0</v>
      </c>
      <c r="P944" s="23">
        <v>0</v>
      </c>
      <c r="Q944" s="23">
        <v>0</v>
      </c>
      <c r="R944" s="23">
        <v>0</v>
      </c>
      <c r="S944" s="23">
        <v>0</v>
      </c>
      <c r="T944" s="23">
        <v>0</v>
      </c>
      <c r="U944" s="23">
        <v>0</v>
      </c>
      <c r="V944" s="23">
        <v>0</v>
      </c>
      <c r="W944" s="23">
        <v>0</v>
      </c>
      <c r="X944" s="23">
        <v>0</v>
      </c>
      <c r="Y944" s="23">
        <v>0</v>
      </c>
      <c r="Z944" s="23">
        <v>0</v>
      </c>
      <c r="AA944" s="23">
        <v>0</v>
      </c>
      <c r="AB944" s="23">
        <v>0</v>
      </c>
      <c r="AC944" s="23">
        <v>0</v>
      </c>
      <c r="AD944" s="23">
        <v>0</v>
      </c>
      <c r="AE944" s="23">
        <v>0</v>
      </c>
      <c r="AF944" s="23">
        <v>-16.408163265306101</v>
      </c>
      <c r="AG944" s="23">
        <v>12.261648470945055</v>
      </c>
      <c r="AH944" s="23">
        <v>6.9162368522919806</v>
      </c>
      <c r="AI944" s="23">
        <v>0.127054543967767</v>
      </c>
      <c r="AJ944" s="23">
        <v>6</v>
      </c>
      <c r="AK944" s="22" t="s">
        <v>36</v>
      </c>
      <c r="AL944" s="22" t="s">
        <v>36</v>
      </c>
      <c r="AM944" s="22"/>
    </row>
    <row r="945" spans="1:40">
      <c r="A945" s="22" t="s">
        <v>917</v>
      </c>
      <c r="B945" s="23">
        <v>0.30769000000000002</v>
      </c>
      <c r="C945" s="23">
        <v>0.15384600000000001</v>
      </c>
      <c r="D945" s="23">
        <v>0.15384600000000001</v>
      </c>
      <c r="E945" s="23">
        <v>0.15384600000000001</v>
      </c>
      <c r="F945" s="23">
        <v>0.15384600000000001</v>
      </c>
      <c r="G945" s="23">
        <v>0</v>
      </c>
      <c r="H945" s="23">
        <v>0</v>
      </c>
      <c r="I945" s="23">
        <v>0</v>
      </c>
      <c r="J945" s="23">
        <v>0</v>
      </c>
      <c r="K945" s="23">
        <v>0</v>
      </c>
      <c r="L945" s="23">
        <v>7.6923000000000005E-2</v>
      </c>
      <c r="M945" s="23">
        <v>0</v>
      </c>
      <c r="N945" s="23">
        <v>0</v>
      </c>
      <c r="O945" s="23">
        <v>0</v>
      </c>
      <c r="P945" s="23">
        <v>0</v>
      </c>
      <c r="Q945" s="23">
        <v>0</v>
      </c>
      <c r="R945" s="23">
        <v>0</v>
      </c>
      <c r="S945" s="23">
        <v>0</v>
      </c>
      <c r="T945" s="23">
        <v>0</v>
      </c>
      <c r="U945" s="23">
        <v>0</v>
      </c>
      <c r="V945" s="23">
        <v>0</v>
      </c>
      <c r="W945" s="23">
        <v>0</v>
      </c>
      <c r="X945" s="23">
        <v>0</v>
      </c>
      <c r="Y945" s="23">
        <v>0</v>
      </c>
      <c r="Z945" s="23">
        <v>0</v>
      </c>
      <c r="AA945" s="23">
        <v>0</v>
      </c>
      <c r="AB945" s="23">
        <v>0</v>
      </c>
      <c r="AC945" s="23">
        <v>0</v>
      </c>
      <c r="AD945" s="23">
        <v>0</v>
      </c>
      <c r="AE945" s="23">
        <v>0</v>
      </c>
      <c r="AF945" s="23">
        <v>-14.2958579881657</v>
      </c>
      <c r="AG945" s="23">
        <v>14.229801622892019</v>
      </c>
      <c r="AH945" s="23">
        <v>6.9753895929804202</v>
      </c>
      <c r="AI945" s="23">
        <v>0.16351175699183301</v>
      </c>
      <c r="AJ945" s="23">
        <v>6.4615384615384599</v>
      </c>
      <c r="AK945" s="22" t="s">
        <v>36</v>
      </c>
      <c r="AL945" s="22" t="s">
        <v>36</v>
      </c>
      <c r="AM945" s="22"/>
    </row>
    <row r="946" spans="1:40">
      <c r="A946" s="22" t="s">
        <v>918</v>
      </c>
      <c r="B946" s="23">
        <v>0.230769</v>
      </c>
      <c r="C946" s="23">
        <v>0.15384600000000001</v>
      </c>
      <c r="D946" s="23">
        <v>0.15384600000000001</v>
      </c>
      <c r="E946" s="23">
        <v>0.15384600000000001</v>
      </c>
      <c r="F946" s="23">
        <v>0.15384600000000001</v>
      </c>
      <c r="G946" s="23">
        <v>0</v>
      </c>
      <c r="H946" s="23">
        <v>0</v>
      </c>
      <c r="I946" s="23">
        <v>0.15384600000000001</v>
      </c>
      <c r="J946" s="23">
        <v>0</v>
      </c>
      <c r="K946" s="23">
        <v>0</v>
      </c>
      <c r="L946" s="23">
        <v>0</v>
      </c>
      <c r="M946" s="23">
        <v>0</v>
      </c>
      <c r="N946" s="23">
        <v>0</v>
      </c>
      <c r="O946" s="23">
        <v>0</v>
      </c>
      <c r="P946" s="23">
        <v>0</v>
      </c>
      <c r="Q946" s="23">
        <v>0</v>
      </c>
      <c r="R946" s="23">
        <v>0</v>
      </c>
      <c r="S946" s="23">
        <v>0</v>
      </c>
      <c r="T946" s="23">
        <v>0</v>
      </c>
      <c r="U946" s="23">
        <v>0</v>
      </c>
      <c r="V946" s="23">
        <v>0</v>
      </c>
      <c r="W946" s="23">
        <v>0</v>
      </c>
      <c r="X946" s="23">
        <v>0</v>
      </c>
      <c r="Y946" s="23">
        <v>0</v>
      </c>
      <c r="Z946" s="23">
        <v>0</v>
      </c>
      <c r="AA946" s="23">
        <v>0</v>
      </c>
      <c r="AB946" s="23">
        <v>0</v>
      </c>
      <c r="AC946" s="23">
        <v>0</v>
      </c>
      <c r="AD946" s="23">
        <v>0</v>
      </c>
      <c r="AE946" s="23">
        <v>0</v>
      </c>
      <c r="AF946" s="23">
        <v>-22.721893491124298</v>
      </c>
      <c r="AG946" s="23">
        <v>14.781656739814713</v>
      </c>
      <c r="AH946" s="23">
        <v>7.2916230062791199</v>
      </c>
      <c r="AI946" s="23">
        <v>0.14004648425247701</v>
      </c>
      <c r="AJ946" s="23">
        <v>6.3846153846153904</v>
      </c>
      <c r="AK946" s="22" t="s">
        <v>36</v>
      </c>
      <c r="AL946" s="22" t="s">
        <v>36</v>
      </c>
      <c r="AM946" s="22"/>
    </row>
    <row r="947" spans="1:40">
      <c r="A947" s="22" t="s">
        <v>919</v>
      </c>
      <c r="B947" s="23">
        <v>0.28571400000000002</v>
      </c>
      <c r="C947" s="23">
        <v>0.14285700000000001</v>
      </c>
      <c r="D947" s="23">
        <v>0.14285700000000001</v>
      </c>
      <c r="E947" s="23">
        <v>0.14285700000000001</v>
      </c>
      <c r="F947" s="23">
        <v>0.14285700000000001</v>
      </c>
      <c r="G947" s="23">
        <v>0</v>
      </c>
      <c r="H947" s="23">
        <v>0</v>
      </c>
      <c r="I947" s="23">
        <v>0.14285700000000001</v>
      </c>
      <c r="J947" s="23">
        <v>0</v>
      </c>
      <c r="K947" s="23">
        <v>0</v>
      </c>
      <c r="L947" s="23">
        <v>0</v>
      </c>
      <c r="M947" s="23">
        <v>0</v>
      </c>
      <c r="N947" s="23">
        <v>0</v>
      </c>
      <c r="O947" s="23">
        <v>0</v>
      </c>
      <c r="P947" s="23">
        <v>0</v>
      </c>
      <c r="Q947" s="23">
        <v>0</v>
      </c>
      <c r="R947" s="23">
        <v>0</v>
      </c>
      <c r="S947" s="23">
        <v>0</v>
      </c>
      <c r="T947" s="23">
        <v>0</v>
      </c>
      <c r="U947" s="23">
        <v>0</v>
      </c>
      <c r="V947" s="23">
        <v>0</v>
      </c>
      <c r="W947" s="23">
        <v>0</v>
      </c>
      <c r="X947" s="23">
        <v>0</v>
      </c>
      <c r="Y947" s="23">
        <v>0</v>
      </c>
      <c r="Z947" s="23">
        <v>0</v>
      </c>
      <c r="AA947" s="23">
        <v>0</v>
      </c>
      <c r="AB947" s="23">
        <v>0</v>
      </c>
      <c r="AC947" s="23">
        <v>0</v>
      </c>
      <c r="AD947" s="23">
        <v>0</v>
      </c>
      <c r="AE947" s="23">
        <v>0</v>
      </c>
      <c r="AF947" s="23">
        <v>-23.3469387755102</v>
      </c>
      <c r="AG947" s="23">
        <v>14.529244367969742</v>
      </c>
      <c r="AH947" s="23">
        <v>7.2989996619618598</v>
      </c>
      <c r="AI947" s="23">
        <v>0.13835771443203701</v>
      </c>
      <c r="AJ947" s="23">
        <v>6.1428571428571397</v>
      </c>
      <c r="AK947" s="22" t="s">
        <v>36</v>
      </c>
      <c r="AL947" s="22" t="s">
        <v>36</v>
      </c>
      <c r="AM947" s="22"/>
    </row>
    <row r="948" spans="1:40">
      <c r="A948" s="22" t="s">
        <v>920</v>
      </c>
      <c r="B948" s="23">
        <v>6.9766999999999996E-2</v>
      </c>
      <c r="C948" s="23">
        <v>0.23255799999999999</v>
      </c>
      <c r="D948" s="23">
        <v>0.23255799999999999</v>
      </c>
      <c r="E948" s="23">
        <v>0.23255799999999999</v>
      </c>
      <c r="F948" s="23">
        <v>0</v>
      </c>
      <c r="G948" s="23">
        <v>0.23255799999999999</v>
      </c>
      <c r="H948" s="23">
        <v>0</v>
      </c>
      <c r="I948" s="23">
        <v>0</v>
      </c>
      <c r="J948" s="23">
        <v>0</v>
      </c>
      <c r="K948" s="23">
        <v>0</v>
      </c>
      <c r="L948" s="23">
        <v>0</v>
      </c>
      <c r="M948" s="23">
        <v>0</v>
      </c>
      <c r="N948" s="23">
        <v>0</v>
      </c>
      <c r="O948" s="23">
        <v>0</v>
      </c>
      <c r="P948" s="23">
        <v>0</v>
      </c>
      <c r="Q948" s="23">
        <v>0</v>
      </c>
      <c r="R948" s="23">
        <v>0</v>
      </c>
      <c r="S948" s="23">
        <v>0</v>
      </c>
      <c r="T948" s="23">
        <v>0</v>
      </c>
      <c r="U948" s="23">
        <v>0</v>
      </c>
      <c r="V948" s="23">
        <v>0</v>
      </c>
      <c r="W948" s="23">
        <v>0</v>
      </c>
      <c r="X948" s="23">
        <v>0</v>
      </c>
      <c r="Y948" s="23">
        <v>0</v>
      </c>
      <c r="Z948" s="23">
        <v>0</v>
      </c>
      <c r="AA948" s="23">
        <v>0</v>
      </c>
      <c r="AB948" s="23">
        <v>0</v>
      </c>
      <c r="AC948" s="23">
        <v>0</v>
      </c>
      <c r="AD948" s="23">
        <v>0</v>
      </c>
      <c r="AE948" s="23">
        <v>0</v>
      </c>
      <c r="AF948" s="23">
        <v>2.7474310438074601</v>
      </c>
      <c r="AG948" s="23">
        <v>12.823051748353366</v>
      </c>
      <c r="AH948" s="23">
        <v>3.7181299986744096</v>
      </c>
      <c r="AI948" s="23">
        <v>0.10531315171564901</v>
      </c>
      <c r="AJ948" s="23">
        <v>8.1162790697674403</v>
      </c>
      <c r="AK948" s="22" t="s">
        <v>48</v>
      </c>
      <c r="AL948" s="22" t="s">
        <v>48</v>
      </c>
      <c r="AM948" s="22"/>
    </row>
    <row r="949" spans="1:40">
      <c r="A949" s="22" t="s">
        <v>921</v>
      </c>
      <c r="B949" s="23">
        <v>0.1111</v>
      </c>
      <c r="C949" s="23">
        <v>0.22220000000000001</v>
      </c>
      <c r="D949" s="23">
        <v>0.22220000000000001</v>
      </c>
      <c r="E949" s="23">
        <v>0.22220000000000001</v>
      </c>
      <c r="F949" s="23">
        <v>0</v>
      </c>
      <c r="G949" s="23">
        <v>0.22220000000000001</v>
      </c>
      <c r="H949" s="23">
        <v>0</v>
      </c>
      <c r="I949" s="23">
        <v>0</v>
      </c>
      <c r="J949" s="23">
        <v>0</v>
      </c>
      <c r="K949" s="23">
        <v>0</v>
      </c>
      <c r="L949" s="23">
        <v>0</v>
      </c>
      <c r="M949" s="23">
        <v>0</v>
      </c>
      <c r="N949" s="23">
        <v>0</v>
      </c>
      <c r="O949" s="23">
        <v>0</v>
      </c>
      <c r="P949" s="23">
        <v>0</v>
      </c>
      <c r="Q949" s="23">
        <v>0</v>
      </c>
      <c r="R949" s="23">
        <v>0</v>
      </c>
      <c r="S949" s="23">
        <v>0</v>
      </c>
      <c r="T949" s="23">
        <v>0</v>
      </c>
      <c r="U949" s="23">
        <v>0</v>
      </c>
      <c r="V949" s="23">
        <v>0</v>
      </c>
      <c r="W949" s="23">
        <v>0</v>
      </c>
      <c r="X949" s="23">
        <v>0</v>
      </c>
      <c r="Y949" s="23">
        <v>0</v>
      </c>
      <c r="Z949" s="23">
        <v>0</v>
      </c>
      <c r="AA949" s="23">
        <v>0</v>
      </c>
      <c r="AB949" s="23">
        <v>0</v>
      </c>
      <c r="AC949" s="23">
        <v>0</v>
      </c>
      <c r="AD949" s="23">
        <v>0</v>
      </c>
      <c r="AE949" s="23">
        <v>0</v>
      </c>
      <c r="AF949" s="23">
        <v>0.88888888888888795</v>
      </c>
      <c r="AG949" s="23">
        <v>13.142923941577889</v>
      </c>
      <c r="AH949" s="23">
        <v>4.4907948225657197</v>
      </c>
      <c r="AI949" s="23">
        <v>0.110364155927458</v>
      </c>
      <c r="AJ949" s="23">
        <v>7.8888888888888902</v>
      </c>
      <c r="AK949" s="22" t="s">
        <v>48</v>
      </c>
      <c r="AL949" s="22" t="s">
        <v>48</v>
      </c>
      <c r="AM949" s="22"/>
    </row>
    <row r="950" spans="1:40">
      <c r="A950" s="22" t="s">
        <v>922</v>
      </c>
      <c r="B950" s="23">
        <v>0.16666</v>
      </c>
      <c r="C950" s="23">
        <v>0.20832999999999999</v>
      </c>
      <c r="D950" s="23">
        <v>0.20832999999999999</v>
      </c>
      <c r="E950" s="23">
        <v>0.20832999999999999</v>
      </c>
      <c r="F950" s="23">
        <v>0</v>
      </c>
      <c r="G950" s="23">
        <v>0.20832999999999999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3">
        <v>0</v>
      </c>
      <c r="N950" s="23">
        <v>0</v>
      </c>
      <c r="O950" s="23">
        <v>0</v>
      </c>
      <c r="P950" s="23">
        <v>0</v>
      </c>
      <c r="Q950" s="23">
        <v>0</v>
      </c>
      <c r="R950" s="23">
        <v>0</v>
      </c>
      <c r="S950" s="23">
        <v>0</v>
      </c>
      <c r="T950" s="23">
        <v>0</v>
      </c>
      <c r="U950" s="23">
        <v>0</v>
      </c>
      <c r="V950" s="23">
        <v>0</v>
      </c>
      <c r="W950" s="23">
        <v>0</v>
      </c>
      <c r="X950" s="23">
        <v>0</v>
      </c>
      <c r="Y950" s="23">
        <v>0</v>
      </c>
      <c r="Z950" s="23">
        <v>0</v>
      </c>
      <c r="AA950" s="23">
        <v>0</v>
      </c>
      <c r="AB950" s="23">
        <v>0</v>
      </c>
      <c r="AC950" s="23">
        <v>0</v>
      </c>
      <c r="AD950" s="23">
        <v>0</v>
      </c>
      <c r="AE950" s="23">
        <v>0</v>
      </c>
      <c r="AF950" s="23">
        <v>-1.3541666666666701</v>
      </c>
      <c r="AG950" s="23">
        <v>13.348350039896507</v>
      </c>
      <c r="AH950" s="23">
        <v>5.2379764171008603</v>
      </c>
      <c r="AI950" s="23">
        <v>0.11581159868030901</v>
      </c>
      <c r="AJ950" s="23">
        <v>7.5833333333333304</v>
      </c>
      <c r="AK950" s="22" t="s">
        <v>1234</v>
      </c>
      <c r="AL950" s="22" t="s">
        <v>94</v>
      </c>
      <c r="AM950" s="22"/>
    </row>
    <row r="951" spans="1:40">
      <c r="A951" s="22" t="s">
        <v>923</v>
      </c>
      <c r="B951" s="23">
        <v>0.2</v>
      </c>
      <c r="C951" s="23">
        <v>0.2</v>
      </c>
      <c r="D951" s="23">
        <v>0.2</v>
      </c>
      <c r="E951" s="23">
        <v>0.2</v>
      </c>
      <c r="F951" s="23">
        <v>0</v>
      </c>
      <c r="G951" s="23">
        <v>0.2</v>
      </c>
      <c r="H951" s="23">
        <v>0</v>
      </c>
      <c r="I951" s="23">
        <v>0</v>
      </c>
      <c r="J951" s="23">
        <v>0</v>
      </c>
      <c r="K951" s="23">
        <v>0</v>
      </c>
      <c r="L951" s="23">
        <v>0</v>
      </c>
      <c r="M951" s="23">
        <v>0</v>
      </c>
      <c r="N951" s="23">
        <v>0</v>
      </c>
      <c r="O951" s="23">
        <v>0</v>
      </c>
      <c r="P951" s="23">
        <v>0</v>
      </c>
      <c r="Q951" s="23">
        <v>0</v>
      </c>
      <c r="R951" s="23">
        <v>0</v>
      </c>
      <c r="S951" s="23">
        <v>0</v>
      </c>
      <c r="T951" s="23">
        <v>0</v>
      </c>
      <c r="U951" s="23">
        <v>0</v>
      </c>
      <c r="V951" s="23">
        <v>0</v>
      </c>
      <c r="W951" s="23">
        <v>0</v>
      </c>
      <c r="X951" s="23">
        <v>0</v>
      </c>
      <c r="Y951" s="23">
        <v>0</v>
      </c>
      <c r="Z951" s="23">
        <v>0</v>
      </c>
      <c r="AA951" s="23">
        <v>0</v>
      </c>
      <c r="AB951" s="23">
        <v>0</v>
      </c>
      <c r="AC951" s="23">
        <v>0</v>
      </c>
      <c r="AD951" s="23">
        <v>0</v>
      </c>
      <c r="AE951" s="23">
        <v>0</v>
      </c>
      <c r="AF951" s="23">
        <v>-2.56</v>
      </c>
      <c r="AG951" s="23">
        <v>13.3785362629601</v>
      </c>
      <c r="AH951" s="23">
        <v>5.57953969060536</v>
      </c>
      <c r="AI951" s="23">
        <v>0.1184229707447</v>
      </c>
      <c r="AJ951" s="23">
        <v>7.4</v>
      </c>
      <c r="AK951" s="22" t="s">
        <v>1234</v>
      </c>
      <c r="AL951" s="22" t="s">
        <v>94</v>
      </c>
      <c r="AM951" s="22"/>
    </row>
    <row r="952" spans="1:40">
      <c r="A952" s="22" t="s">
        <v>924</v>
      </c>
      <c r="B952" s="23">
        <v>0.245283</v>
      </c>
      <c r="C952" s="23">
        <v>0.18867900000000001</v>
      </c>
      <c r="D952" s="23">
        <v>0.18867900000000001</v>
      </c>
      <c r="E952" s="23">
        <v>0.18867900000000001</v>
      </c>
      <c r="F952" s="23">
        <v>0</v>
      </c>
      <c r="G952" s="23">
        <v>0.18867900000000001</v>
      </c>
      <c r="H952" s="23">
        <v>0</v>
      </c>
      <c r="I952" s="23">
        <v>0</v>
      </c>
      <c r="J952" s="23">
        <v>0</v>
      </c>
      <c r="K952" s="23">
        <v>0</v>
      </c>
      <c r="L952" s="23">
        <v>0</v>
      </c>
      <c r="M952" s="23">
        <v>0</v>
      </c>
      <c r="N952" s="23">
        <v>0</v>
      </c>
      <c r="O952" s="23">
        <v>0</v>
      </c>
      <c r="P952" s="23">
        <v>0</v>
      </c>
      <c r="Q952" s="23">
        <v>0</v>
      </c>
      <c r="R952" s="23">
        <v>0</v>
      </c>
      <c r="S952" s="23">
        <v>0</v>
      </c>
      <c r="T952" s="23">
        <v>0</v>
      </c>
      <c r="U952" s="23">
        <v>0</v>
      </c>
      <c r="V952" s="23">
        <v>0</v>
      </c>
      <c r="W952" s="23">
        <v>0</v>
      </c>
      <c r="X952" s="23">
        <v>0</v>
      </c>
      <c r="Y952" s="23">
        <v>0</v>
      </c>
      <c r="Z952" s="23">
        <v>0</v>
      </c>
      <c r="AA952" s="23">
        <v>0</v>
      </c>
      <c r="AB952" s="23">
        <v>0</v>
      </c>
      <c r="AC952" s="23">
        <v>0</v>
      </c>
      <c r="AD952" s="23">
        <v>0</v>
      </c>
      <c r="AE952" s="23">
        <v>0</v>
      </c>
      <c r="AF952" s="23">
        <v>-4.02990388038448</v>
      </c>
      <c r="AG952" s="23">
        <v>13.327957786587115</v>
      </c>
      <c r="AH952" s="23">
        <v>5.9479275088149199</v>
      </c>
      <c r="AI952" s="23">
        <v>0.121250456466387</v>
      </c>
      <c r="AJ952" s="23">
        <v>7.1509433962264204</v>
      </c>
      <c r="AK952" s="22" t="s">
        <v>1234</v>
      </c>
      <c r="AL952" s="22" t="s">
        <v>94</v>
      </c>
      <c r="AM952" s="22"/>
    </row>
    <row r="953" spans="1:40">
      <c r="A953" s="22" t="s">
        <v>925</v>
      </c>
      <c r="B953" s="23">
        <v>0.272727</v>
      </c>
      <c r="C953" s="23">
        <v>0.18181800000000001</v>
      </c>
      <c r="D953" s="23">
        <v>0.18181800000000001</v>
      </c>
      <c r="E953" s="23">
        <v>0.18181800000000001</v>
      </c>
      <c r="F953" s="23">
        <v>0</v>
      </c>
      <c r="G953" s="23">
        <v>0.18181800000000001</v>
      </c>
      <c r="H953" s="23">
        <v>0</v>
      </c>
      <c r="I953" s="23">
        <v>0</v>
      </c>
      <c r="J953" s="23">
        <v>0</v>
      </c>
      <c r="K953" s="23">
        <v>0</v>
      </c>
      <c r="L953" s="23">
        <v>0</v>
      </c>
      <c r="M953" s="23">
        <v>0</v>
      </c>
      <c r="N953" s="23">
        <v>0</v>
      </c>
      <c r="O953" s="23">
        <v>0</v>
      </c>
      <c r="P953" s="23">
        <v>0</v>
      </c>
      <c r="Q953" s="23">
        <v>0</v>
      </c>
      <c r="R953" s="23">
        <v>0</v>
      </c>
      <c r="S953" s="23">
        <v>0</v>
      </c>
      <c r="T953" s="23">
        <v>0</v>
      </c>
      <c r="U953" s="23">
        <v>0</v>
      </c>
      <c r="V953" s="23">
        <v>0</v>
      </c>
      <c r="W953" s="23">
        <v>0</v>
      </c>
      <c r="X953" s="23">
        <v>0</v>
      </c>
      <c r="Y953" s="23">
        <v>0</v>
      </c>
      <c r="Z953" s="23">
        <v>0</v>
      </c>
      <c r="AA953" s="23">
        <v>0</v>
      </c>
      <c r="AB953" s="23">
        <v>0</v>
      </c>
      <c r="AC953" s="23">
        <v>0</v>
      </c>
      <c r="AD953" s="23">
        <v>0</v>
      </c>
      <c r="AE953" s="23">
        <v>0</v>
      </c>
      <c r="AF953" s="23">
        <v>-4.8264462809917399</v>
      </c>
      <c r="AG953" s="23">
        <v>13.251593508877971</v>
      </c>
      <c r="AH953" s="23">
        <v>6.1261943083790706</v>
      </c>
      <c r="AI953" s="23">
        <v>0.122582406082568</v>
      </c>
      <c r="AJ953" s="23">
        <v>7</v>
      </c>
      <c r="AK953" s="22" t="s">
        <v>1234</v>
      </c>
      <c r="AL953" s="22" t="s">
        <v>94</v>
      </c>
      <c r="AM953" s="22"/>
    </row>
    <row r="954" spans="1:40">
      <c r="A954" s="22" t="s">
        <v>926</v>
      </c>
      <c r="B954" s="23">
        <v>0.31034400000000001</v>
      </c>
      <c r="C954" s="23">
        <v>0.17241300000000001</v>
      </c>
      <c r="D954" s="23">
        <v>0.17241300000000001</v>
      </c>
      <c r="E954" s="23">
        <v>0.17241300000000001</v>
      </c>
      <c r="F954" s="23">
        <v>0</v>
      </c>
      <c r="G954" s="23">
        <v>0.17241300000000001</v>
      </c>
      <c r="H954" s="23">
        <v>0</v>
      </c>
      <c r="I954" s="23">
        <v>0</v>
      </c>
      <c r="J954" s="23">
        <v>0</v>
      </c>
      <c r="K954" s="23">
        <v>0</v>
      </c>
      <c r="L954" s="23">
        <v>0</v>
      </c>
      <c r="M954" s="23">
        <v>0</v>
      </c>
      <c r="N954" s="23">
        <v>0</v>
      </c>
      <c r="O954" s="23">
        <v>0</v>
      </c>
      <c r="P954" s="23">
        <v>0</v>
      </c>
      <c r="Q954" s="23">
        <v>0</v>
      </c>
      <c r="R954" s="23">
        <v>0</v>
      </c>
      <c r="S954" s="23">
        <v>0</v>
      </c>
      <c r="T954" s="23">
        <v>0</v>
      </c>
      <c r="U954" s="23">
        <v>0</v>
      </c>
      <c r="V954" s="23">
        <v>0</v>
      </c>
      <c r="W954" s="23">
        <v>0</v>
      </c>
      <c r="X954" s="23">
        <v>0</v>
      </c>
      <c r="Y954" s="23">
        <v>0</v>
      </c>
      <c r="Z954" s="23">
        <v>0</v>
      </c>
      <c r="AA954" s="23">
        <v>0</v>
      </c>
      <c r="AB954" s="23">
        <v>0</v>
      </c>
      <c r="AC954" s="23">
        <v>0</v>
      </c>
      <c r="AD954" s="23">
        <v>0</v>
      </c>
      <c r="AE954" s="23">
        <v>0</v>
      </c>
      <c r="AF954" s="23">
        <v>-5.8026159334126097</v>
      </c>
      <c r="AG954" s="23">
        <v>13.095938207613051</v>
      </c>
      <c r="AH954" s="23">
        <v>6.3228875241999898</v>
      </c>
      <c r="AI954" s="23">
        <v>0.123960601312532</v>
      </c>
      <c r="AJ954" s="23">
        <v>6.7931034482758603</v>
      </c>
      <c r="AK954" s="22" t="s">
        <v>1234</v>
      </c>
      <c r="AL954" s="22" t="s">
        <v>94</v>
      </c>
      <c r="AM954" s="22"/>
    </row>
    <row r="955" spans="1:40">
      <c r="A955" s="22" t="s">
        <v>927</v>
      </c>
      <c r="B955" s="23">
        <v>0.33333000000000002</v>
      </c>
      <c r="C955" s="23">
        <v>0.16666600000000001</v>
      </c>
      <c r="D955" s="23">
        <v>0.16666600000000001</v>
      </c>
      <c r="E955" s="23">
        <v>0.16666600000000001</v>
      </c>
      <c r="F955" s="23">
        <v>0</v>
      </c>
      <c r="G955" s="23">
        <v>0.16666600000000001</v>
      </c>
      <c r="H955" s="23">
        <v>0</v>
      </c>
      <c r="I955" s="23">
        <v>0</v>
      </c>
      <c r="J955" s="23">
        <v>0</v>
      </c>
      <c r="K955" s="23">
        <v>0</v>
      </c>
      <c r="L955" s="23">
        <v>0</v>
      </c>
      <c r="M955" s="23">
        <v>0</v>
      </c>
      <c r="N955" s="23">
        <v>0</v>
      </c>
      <c r="O955" s="23">
        <v>0</v>
      </c>
      <c r="P955" s="23">
        <v>0</v>
      </c>
      <c r="Q955" s="23">
        <v>0</v>
      </c>
      <c r="R955" s="23">
        <v>0</v>
      </c>
      <c r="S955" s="23">
        <v>0</v>
      </c>
      <c r="T955" s="23">
        <v>0</v>
      </c>
      <c r="U955" s="23">
        <v>0</v>
      </c>
      <c r="V955" s="23">
        <v>0</v>
      </c>
      <c r="W955" s="23">
        <v>0</v>
      </c>
      <c r="X955" s="23">
        <v>0</v>
      </c>
      <c r="Y955" s="23">
        <v>0</v>
      </c>
      <c r="Z955" s="23">
        <v>0</v>
      </c>
      <c r="AA955" s="23">
        <v>0</v>
      </c>
      <c r="AB955" s="23">
        <v>0</v>
      </c>
      <c r="AC955" s="23">
        <v>0</v>
      </c>
      <c r="AD955" s="23">
        <v>0</v>
      </c>
      <c r="AE955" s="23">
        <v>0</v>
      </c>
      <c r="AF955" s="23">
        <v>-6.3333333333333304</v>
      </c>
      <c r="AG955" s="23">
        <v>12.973486359446467</v>
      </c>
      <c r="AH955" s="23">
        <v>6.4184373187586505</v>
      </c>
      <c r="AI955" s="23">
        <v>0.124554762610222</v>
      </c>
      <c r="AJ955" s="23">
        <v>6.6666666666666696</v>
      </c>
      <c r="AK955" s="22" t="s">
        <v>1234</v>
      </c>
      <c r="AL955" s="22" t="s">
        <v>94</v>
      </c>
      <c r="AM955" s="22"/>
    </row>
    <row r="956" spans="1:40">
      <c r="A956" s="22" t="s">
        <v>928</v>
      </c>
      <c r="B956" s="23">
        <v>0.36507899999999999</v>
      </c>
      <c r="C956" s="23">
        <v>0.15873000000000001</v>
      </c>
      <c r="D956" s="23">
        <v>0.15873000000000001</v>
      </c>
      <c r="E956" s="23">
        <v>0.15873000000000001</v>
      </c>
      <c r="F956" s="23">
        <v>0</v>
      </c>
      <c r="G956" s="23">
        <v>0.15873000000000001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3">
        <v>0</v>
      </c>
      <c r="N956" s="23">
        <v>0</v>
      </c>
      <c r="O956" s="23">
        <v>0</v>
      </c>
      <c r="P956" s="23">
        <v>0</v>
      </c>
      <c r="Q956" s="23">
        <v>0</v>
      </c>
      <c r="R956" s="23">
        <v>0</v>
      </c>
      <c r="S956" s="23">
        <v>0</v>
      </c>
      <c r="T956" s="23">
        <v>0</v>
      </c>
      <c r="U956" s="23">
        <v>0</v>
      </c>
      <c r="V956" s="23">
        <v>0</v>
      </c>
      <c r="W956" s="23">
        <v>0</v>
      </c>
      <c r="X956" s="23">
        <v>0</v>
      </c>
      <c r="Y956" s="23">
        <v>0</v>
      </c>
      <c r="Z956" s="23">
        <v>0</v>
      </c>
      <c r="AA956" s="23">
        <v>0</v>
      </c>
      <c r="AB956" s="23">
        <v>0</v>
      </c>
      <c r="AC956" s="23">
        <v>0</v>
      </c>
      <c r="AD956" s="23">
        <v>0</v>
      </c>
      <c r="AE956" s="23">
        <v>0</v>
      </c>
      <c r="AF956" s="23">
        <v>-6.9841269841269797</v>
      </c>
      <c r="AG956" s="23">
        <v>12.772000828159019</v>
      </c>
      <c r="AH956" s="23">
        <v>6.5221208569137792</v>
      </c>
      <c r="AI956" s="23">
        <v>0.12507191179147101</v>
      </c>
      <c r="AJ956" s="23">
        <v>6.4920634920634903</v>
      </c>
      <c r="AK956" s="22" t="s">
        <v>1234</v>
      </c>
      <c r="AL956" s="22" t="s">
        <v>94</v>
      </c>
      <c r="AM956" s="22"/>
    </row>
    <row r="957" spans="1:40">
      <c r="A957" s="22" t="s">
        <v>929</v>
      </c>
      <c r="B957" s="23">
        <v>0.38461499999999998</v>
      </c>
      <c r="C957" s="23">
        <v>0.15384600000000001</v>
      </c>
      <c r="D957" s="23">
        <v>0.15384600000000001</v>
      </c>
      <c r="E957" s="23">
        <v>0.15384600000000001</v>
      </c>
      <c r="F957" s="23">
        <v>0</v>
      </c>
      <c r="G957" s="23">
        <v>0.15384600000000001</v>
      </c>
      <c r="H957" s="23">
        <v>0</v>
      </c>
      <c r="I957" s="23">
        <v>0</v>
      </c>
      <c r="J957" s="23">
        <v>0</v>
      </c>
      <c r="K957" s="23">
        <v>0</v>
      </c>
      <c r="L957" s="23">
        <v>0</v>
      </c>
      <c r="M957" s="23">
        <v>0</v>
      </c>
      <c r="N957" s="23">
        <v>0</v>
      </c>
      <c r="O957" s="23">
        <v>0</v>
      </c>
      <c r="P957" s="23">
        <v>0</v>
      </c>
      <c r="Q957" s="23">
        <v>0</v>
      </c>
      <c r="R957" s="23">
        <v>0</v>
      </c>
      <c r="S957" s="23">
        <v>0</v>
      </c>
      <c r="T957" s="23">
        <v>0</v>
      </c>
      <c r="U957" s="23">
        <v>0</v>
      </c>
      <c r="V957" s="23">
        <v>0</v>
      </c>
      <c r="W957" s="23">
        <v>0</v>
      </c>
      <c r="X957" s="23">
        <v>0</v>
      </c>
      <c r="Y957" s="23">
        <v>0</v>
      </c>
      <c r="Z957" s="23">
        <v>0</v>
      </c>
      <c r="AA957" s="23">
        <v>0</v>
      </c>
      <c r="AB957" s="23">
        <v>0</v>
      </c>
      <c r="AC957" s="23">
        <v>0</v>
      </c>
      <c r="AD957" s="23">
        <v>0</v>
      </c>
      <c r="AE957" s="23">
        <v>0</v>
      </c>
      <c r="AF957" s="23">
        <v>-7.3372781065088803</v>
      </c>
      <c r="AG957" s="23">
        <v>12.629947337009975</v>
      </c>
      <c r="AH957" s="23">
        <v>6.5705263114542403</v>
      </c>
      <c r="AI957" s="23">
        <v>0.125216971456861</v>
      </c>
      <c r="AJ957" s="23">
        <v>6.3846153846153904</v>
      </c>
      <c r="AK957" s="22" t="s">
        <v>1234</v>
      </c>
      <c r="AL957" s="22" t="s">
        <v>94</v>
      </c>
      <c r="AM957" s="22"/>
    </row>
    <row r="958" spans="1:40">
      <c r="A958" s="22" t="s">
        <v>930</v>
      </c>
      <c r="B958" s="23">
        <v>0.41176400000000002</v>
      </c>
      <c r="C958" s="23">
        <v>0.14705799999999999</v>
      </c>
      <c r="D958" s="23">
        <v>0.14705799999999999</v>
      </c>
      <c r="E958" s="23">
        <v>0.14705799999999999</v>
      </c>
      <c r="F958" s="23">
        <v>0</v>
      </c>
      <c r="G958" s="23">
        <v>0.14705799999999999</v>
      </c>
      <c r="H958" s="23">
        <v>0</v>
      </c>
      <c r="I958" s="23">
        <v>0</v>
      </c>
      <c r="J958" s="23">
        <v>0</v>
      </c>
      <c r="K958" s="23">
        <v>0</v>
      </c>
      <c r="L958" s="23">
        <v>0</v>
      </c>
      <c r="M958" s="23">
        <v>0</v>
      </c>
      <c r="N958" s="23">
        <v>0</v>
      </c>
      <c r="O958" s="23">
        <v>0</v>
      </c>
      <c r="P958" s="23">
        <v>0</v>
      </c>
      <c r="Q958" s="23">
        <v>0</v>
      </c>
      <c r="R958" s="23">
        <v>0</v>
      </c>
      <c r="S958" s="23">
        <v>0</v>
      </c>
      <c r="T958" s="23">
        <v>0</v>
      </c>
      <c r="U958" s="23">
        <v>0</v>
      </c>
      <c r="V958" s="23">
        <v>0</v>
      </c>
      <c r="W958" s="23">
        <v>0</v>
      </c>
      <c r="X958" s="23">
        <v>0</v>
      </c>
      <c r="Y958" s="23">
        <v>0</v>
      </c>
      <c r="Z958" s="23">
        <v>0</v>
      </c>
      <c r="AA958" s="23">
        <v>0</v>
      </c>
      <c r="AB958" s="23">
        <v>0</v>
      </c>
      <c r="AC958" s="23">
        <v>0</v>
      </c>
      <c r="AD958" s="23">
        <v>0</v>
      </c>
      <c r="AE958" s="23">
        <v>0</v>
      </c>
      <c r="AF958" s="23">
        <v>-7.7681660899654004</v>
      </c>
      <c r="AG958" s="23">
        <v>12.410321493729843</v>
      </c>
      <c r="AH958" s="23">
        <v>6.6192707168478595</v>
      </c>
      <c r="AI958" s="23">
        <v>0.12520053119048899</v>
      </c>
      <c r="AJ958" s="23">
        <v>6.2352941176470598</v>
      </c>
      <c r="AK958" s="22" t="s">
        <v>36</v>
      </c>
      <c r="AL958" s="22" t="s">
        <v>36</v>
      </c>
      <c r="AM958" s="22"/>
    </row>
    <row r="959" spans="1:40">
      <c r="A959" s="22" t="s">
        <v>931</v>
      </c>
      <c r="B959" s="23">
        <v>0.42857099999999998</v>
      </c>
      <c r="C959" s="23">
        <v>0.14285700000000001</v>
      </c>
      <c r="D959" s="23">
        <v>0.14285700000000001</v>
      </c>
      <c r="E959" s="23">
        <v>0.14285700000000001</v>
      </c>
      <c r="F959" s="23">
        <v>0</v>
      </c>
      <c r="G959" s="23">
        <v>0.14285700000000001</v>
      </c>
      <c r="H959" s="23">
        <v>0</v>
      </c>
      <c r="I959" s="23">
        <v>0</v>
      </c>
      <c r="J959" s="23">
        <v>0</v>
      </c>
      <c r="K959" s="23">
        <v>0</v>
      </c>
      <c r="L959" s="23">
        <v>0</v>
      </c>
      <c r="M959" s="23">
        <v>0</v>
      </c>
      <c r="N959" s="23">
        <v>0</v>
      </c>
      <c r="O959" s="23">
        <v>0</v>
      </c>
      <c r="P959" s="23">
        <v>0</v>
      </c>
      <c r="Q959" s="23">
        <v>0</v>
      </c>
      <c r="R959" s="23">
        <v>0</v>
      </c>
      <c r="S959" s="23">
        <v>0</v>
      </c>
      <c r="T959" s="23">
        <v>0</v>
      </c>
      <c r="U959" s="23">
        <v>0</v>
      </c>
      <c r="V959" s="23">
        <v>0</v>
      </c>
      <c r="W959" s="23">
        <v>0</v>
      </c>
      <c r="X959" s="23">
        <v>0</v>
      </c>
      <c r="Y959" s="23">
        <v>0</v>
      </c>
      <c r="Z959" s="23">
        <v>0</v>
      </c>
      <c r="AA959" s="23">
        <v>0</v>
      </c>
      <c r="AB959" s="23">
        <v>0</v>
      </c>
      <c r="AC959" s="23">
        <v>0</v>
      </c>
      <c r="AD959" s="23">
        <v>0</v>
      </c>
      <c r="AE959" s="23">
        <v>0</v>
      </c>
      <c r="AF959" s="23">
        <v>-8</v>
      </c>
      <c r="AG959" s="23">
        <v>12.261648470945055</v>
      </c>
      <c r="AH959" s="23">
        <v>6.6390102297951508</v>
      </c>
      <c r="AI959" s="23">
        <v>0.12506324930422399</v>
      </c>
      <c r="AJ959" s="23">
        <v>6.1428571428571397</v>
      </c>
      <c r="AK959" s="22" t="s">
        <v>36</v>
      </c>
      <c r="AL959" s="22" t="s">
        <v>36</v>
      </c>
      <c r="AM959" s="22"/>
    </row>
    <row r="960" spans="1:40">
      <c r="A960" s="22" t="s">
        <v>932</v>
      </c>
      <c r="B960" s="23">
        <v>4.7619000000000002E-2</v>
      </c>
      <c r="C960" s="23">
        <v>0.19047600000000001</v>
      </c>
      <c r="D960" s="23">
        <v>0.19047600000000001</v>
      </c>
      <c r="E960" s="23">
        <v>0.19047600000000001</v>
      </c>
      <c r="F960" s="23">
        <v>0.19047600000000001</v>
      </c>
      <c r="G960" s="23">
        <v>9.5238000000000003E-2</v>
      </c>
      <c r="H960" s="23">
        <v>0</v>
      </c>
      <c r="I960" s="23">
        <v>9.5238000000000003E-2</v>
      </c>
      <c r="J960" s="23">
        <v>0</v>
      </c>
      <c r="K960" s="23">
        <v>0</v>
      </c>
      <c r="L960" s="23">
        <v>0</v>
      </c>
      <c r="M960" s="23">
        <v>0</v>
      </c>
      <c r="N960" s="23">
        <v>0</v>
      </c>
      <c r="O960" s="23">
        <v>0</v>
      </c>
      <c r="P960" s="23">
        <v>0</v>
      </c>
      <c r="Q960" s="23">
        <v>0</v>
      </c>
      <c r="R960" s="23">
        <v>0</v>
      </c>
      <c r="S960" s="23">
        <v>0</v>
      </c>
      <c r="T960" s="23">
        <v>0</v>
      </c>
      <c r="U960" s="23">
        <v>0</v>
      </c>
      <c r="V960" s="23">
        <v>0</v>
      </c>
      <c r="W960" s="23">
        <v>0</v>
      </c>
      <c r="X960" s="23">
        <v>0</v>
      </c>
      <c r="Y960" s="23">
        <v>0</v>
      </c>
      <c r="Z960" s="23">
        <v>0</v>
      </c>
      <c r="AA960" s="23">
        <v>0</v>
      </c>
      <c r="AB960" s="23">
        <v>0</v>
      </c>
      <c r="AC960" s="23">
        <v>0</v>
      </c>
      <c r="AD960" s="23">
        <v>0</v>
      </c>
      <c r="AE960" s="23">
        <v>0</v>
      </c>
      <c r="AF960" s="23">
        <v>-9.0884353741496593</v>
      </c>
      <c r="AG960" s="23">
        <v>15.430341880233499</v>
      </c>
      <c r="AH960" s="23">
        <v>5.5874849372933202</v>
      </c>
      <c r="AI960" s="23">
        <v>0.12828186086763901</v>
      </c>
      <c r="AJ960" s="23">
        <v>7.8571428571428603</v>
      </c>
      <c r="AK960" s="22" t="s">
        <v>48</v>
      </c>
      <c r="AL960" s="22" t="s">
        <v>48</v>
      </c>
      <c r="AM960" s="22"/>
      <c r="AN960" s="2"/>
    </row>
    <row r="961" spans="1:40">
      <c r="A961" s="22" t="s">
        <v>933</v>
      </c>
      <c r="B961" s="23">
        <v>4.5454000000000001E-2</v>
      </c>
      <c r="C961" s="23">
        <v>0.18181800000000001</v>
      </c>
      <c r="D961" s="23">
        <v>0.18181800000000001</v>
      </c>
      <c r="E961" s="23">
        <v>0.18181800000000001</v>
      </c>
      <c r="F961" s="23">
        <v>0.18181800000000001</v>
      </c>
      <c r="G961" s="23">
        <v>0.13636300000000001</v>
      </c>
      <c r="H961" s="23">
        <v>0</v>
      </c>
      <c r="I961" s="23">
        <v>9.0909000000000004E-2</v>
      </c>
      <c r="J961" s="23">
        <v>0</v>
      </c>
      <c r="K961" s="23">
        <v>0</v>
      </c>
      <c r="L961" s="23">
        <v>0</v>
      </c>
      <c r="M961" s="23">
        <v>0</v>
      </c>
      <c r="N961" s="23">
        <v>0</v>
      </c>
      <c r="O961" s="23">
        <v>0</v>
      </c>
      <c r="P961" s="23">
        <v>0</v>
      </c>
      <c r="Q961" s="23">
        <v>0</v>
      </c>
      <c r="R961" s="23">
        <v>0</v>
      </c>
      <c r="S961" s="23">
        <v>0</v>
      </c>
      <c r="T961" s="23">
        <v>0</v>
      </c>
      <c r="U961" s="23">
        <v>0</v>
      </c>
      <c r="V961" s="23">
        <v>0</v>
      </c>
      <c r="W961" s="23">
        <v>0</v>
      </c>
      <c r="X961" s="23">
        <v>0</v>
      </c>
      <c r="Y961" s="23">
        <v>0</v>
      </c>
      <c r="Z961" s="23">
        <v>0</v>
      </c>
      <c r="AA961" s="23">
        <v>0</v>
      </c>
      <c r="AB961" s="23">
        <v>0</v>
      </c>
      <c r="AC961" s="23">
        <v>0</v>
      </c>
      <c r="AD961" s="23">
        <v>0</v>
      </c>
      <c r="AE961" s="23">
        <v>0</v>
      </c>
      <c r="AF961" s="23">
        <v>-7.2809917355371896</v>
      </c>
      <c r="AG961" s="23">
        <v>15.544507280601746</v>
      </c>
      <c r="AH961" s="23">
        <v>5.4592497438915899</v>
      </c>
      <c r="AI961" s="23">
        <v>0.12737414790183699</v>
      </c>
      <c r="AJ961" s="23">
        <v>8</v>
      </c>
      <c r="AK961" s="22" t="s">
        <v>48</v>
      </c>
      <c r="AL961" s="22" t="s">
        <v>48</v>
      </c>
      <c r="AM961" s="22"/>
      <c r="AN961" s="2"/>
    </row>
    <row r="962" spans="1:40">
      <c r="A962" s="22" t="s">
        <v>934</v>
      </c>
      <c r="B962" s="23">
        <v>0.14285700000000001</v>
      </c>
      <c r="C962" s="23">
        <v>0.14285700000000001</v>
      </c>
      <c r="D962" s="23">
        <v>0.14285700000000001</v>
      </c>
      <c r="E962" s="23">
        <v>0.14285700000000001</v>
      </c>
      <c r="F962" s="23">
        <v>0.14285700000000001</v>
      </c>
      <c r="G962" s="23">
        <v>0.14285700000000001</v>
      </c>
      <c r="H962" s="23">
        <v>0</v>
      </c>
      <c r="I962" s="23">
        <v>0.14285700000000001</v>
      </c>
      <c r="J962" s="23">
        <v>0</v>
      </c>
      <c r="K962" s="23">
        <v>0</v>
      </c>
      <c r="L962" s="23">
        <v>0</v>
      </c>
      <c r="M962" s="23">
        <v>0</v>
      </c>
      <c r="N962" s="23">
        <v>0</v>
      </c>
      <c r="O962" s="23">
        <v>0</v>
      </c>
      <c r="P962" s="23">
        <v>0</v>
      </c>
      <c r="Q962" s="23">
        <v>0</v>
      </c>
      <c r="R962" s="23">
        <v>0</v>
      </c>
      <c r="S962" s="23">
        <v>0</v>
      </c>
      <c r="T962" s="23">
        <v>0</v>
      </c>
      <c r="U962" s="23">
        <v>0</v>
      </c>
      <c r="V962" s="23">
        <v>0</v>
      </c>
      <c r="W962" s="23">
        <v>0</v>
      </c>
      <c r="X962" s="23">
        <v>0</v>
      </c>
      <c r="Y962" s="23">
        <v>0</v>
      </c>
      <c r="Z962" s="23">
        <v>0</v>
      </c>
      <c r="AA962" s="23">
        <v>0</v>
      </c>
      <c r="AB962" s="23">
        <v>0</v>
      </c>
      <c r="AC962" s="23">
        <v>0</v>
      </c>
      <c r="AD962" s="23">
        <v>0</v>
      </c>
      <c r="AE962" s="23">
        <v>0</v>
      </c>
      <c r="AF962" s="23">
        <v>-13.7959183673469</v>
      </c>
      <c r="AG962" s="23">
        <v>16.175479210767332</v>
      </c>
      <c r="AH962" s="23">
        <v>6.7778862080300994</v>
      </c>
      <c r="AI962" s="23">
        <v>0.142571142284282</v>
      </c>
      <c r="AJ962" s="23">
        <v>7.28571428571429</v>
      </c>
      <c r="AK962" s="22" t="s">
        <v>1234</v>
      </c>
      <c r="AL962" s="22" t="s">
        <v>94</v>
      </c>
      <c r="AM962" s="22"/>
      <c r="AN962" s="2"/>
    </row>
    <row r="963" spans="1:40">
      <c r="A963" s="22" t="s">
        <v>935</v>
      </c>
      <c r="B963" s="23">
        <v>0.375</v>
      </c>
      <c r="C963" s="23">
        <v>0.125</v>
      </c>
      <c r="D963" s="23">
        <v>0.125</v>
      </c>
      <c r="E963" s="23">
        <v>0.125</v>
      </c>
      <c r="F963" s="23">
        <v>0.125</v>
      </c>
      <c r="G963" s="23">
        <v>0.125</v>
      </c>
      <c r="H963" s="23">
        <v>0</v>
      </c>
      <c r="I963" s="23">
        <v>0</v>
      </c>
      <c r="J963" s="23">
        <v>0</v>
      </c>
      <c r="K963" s="23">
        <v>0</v>
      </c>
      <c r="L963" s="23">
        <v>0</v>
      </c>
      <c r="M963" s="23">
        <v>0</v>
      </c>
      <c r="N963" s="23">
        <v>0</v>
      </c>
      <c r="O963" s="23">
        <v>0</v>
      </c>
      <c r="P963" s="23">
        <v>0</v>
      </c>
      <c r="Q963" s="23">
        <v>0</v>
      </c>
      <c r="R963" s="23">
        <v>0</v>
      </c>
      <c r="S963" s="23">
        <v>0</v>
      </c>
      <c r="T963" s="23">
        <v>0</v>
      </c>
      <c r="U963" s="23">
        <v>0</v>
      </c>
      <c r="V963" s="23">
        <v>0</v>
      </c>
      <c r="W963" s="23">
        <v>0</v>
      </c>
      <c r="X963" s="23">
        <v>0</v>
      </c>
      <c r="Y963" s="23">
        <v>0</v>
      </c>
      <c r="Z963" s="23">
        <v>0</v>
      </c>
      <c r="AA963" s="23">
        <v>0</v>
      </c>
      <c r="AB963" s="23">
        <v>0</v>
      </c>
      <c r="AC963" s="23">
        <v>0</v>
      </c>
      <c r="AD963" s="23">
        <v>0</v>
      </c>
      <c r="AE963" s="23">
        <v>0</v>
      </c>
      <c r="AF963" s="23">
        <v>-10.5625</v>
      </c>
      <c r="AG963" s="23">
        <v>13.860863952030673</v>
      </c>
      <c r="AH963" s="23">
        <v>6.6100025884188511</v>
      </c>
      <c r="AI963" s="23">
        <v>0.13147599590799799</v>
      </c>
      <c r="AJ963" s="23">
        <v>6.625</v>
      </c>
      <c r="AK963" s="22" t="s">
        <v>36</v>
      </c>
      <c r="AL963" s="22" t="s">
        <v>36</v>
      </c>
      <c r="AM963" s="22"/>
      <c r="AN963" s="2"/>
    </row>
    <row r="964" spans="1:40">
      <c r="A964" s="22" t="s">
        <v>936</v>
      </c>
      <c r="B964" s="23">
        <v>0.16666600000000001</v>
      </c>
      <c r="C964" s="23">
        <v>0.16666600000000001</v>
      </c>
      <c r="D964" s="23">
        <v>0.16666600000000001</v>
      </c>
      <c r="E964" s="23">
        <v>0</v>
      </c>
      <c r="F964" s="23">
        <v>0.16666600000000001</v>
      </c>
      <c r="G964" s="23">
        <v>0</v>
      </c>
      <c r="H964" s="23">
        <v>0</v>
      </c>
      <c r="I964" s="23">
        <v>0.16666600000000001</v>
      </c>
      <c r="J964" s="23">
        <v>0</v>
      </c>
      <c r="K964" s="23">
        <v>0</v>
      </c>
      <c r="L964" s="23">
        <v>0</v>
      </c>
      <c r="M964" s="23">
        <v>0</v>
      </c>
      <c r="N964" s="23">
        <v>0</v>
      </c>
      <c r="O964" s="23">
        <v>0</v>
      </c>
      <c r="P964" s="23">
        <v>0</v>
      </c>
      <c r="Q964" s="23">
        <v>0</v>
      </c>
      <c r="R964" s="23">
        <v>0</v>
      </c>
      <c r="S964" s="23">
        <v>0</v>
      </c>
      <c r="T964" s="23">
        <v>0</v>
      </c>
      <c r="U964" s="23">
        <v>0</v>
      </c>
      <c r="V964" s="23">
        <v>0</v>
      </c>
      <c r="W964" s="23">
        <v>0</v>
      </c>
      <c r="X964" s="23">
        <v>0</v>
      </c>
      <c r="Y964" s="23">
        <v>0</v>
      </c>
      <c r="Z964" s="23">
        <v>0</v>
      </c>
      <c r="AA964" s="23">
        <v>0</v>
      </c>
      <c r="AB964" s="23">
        <v>0</v>
      </c>
      <c r="AC964" s="23">
        <v>0</v>
      </c>
      <c r="AD964" s="23">
        <v>0</v>
      </c>
      <c r="AE964" s="23">
        <v>0</v>
      </c>
      <c r="AF964" s="23">
        <v>-16.6666666666667</v>
      </c>
      <c r="AG964" s="23">
        <v>14.89409367604364</v>
      </c>
      <c r="AH964" s="23">
        <v>6.9000741920540998</v>
      </c>
      <c r="AI964" s="23">
        <v>0.15099668870541499</v>
      </c>
      <c r="AJ964" s="23">
        <v>7.1666666666666696</v>
      </c>
      <c r="AK964" s="22" t="s">
        <v>36</v>
      </c>
      <c r="AL964" s="22" t="s">
        <v>36</v>
      </c>
      <c r="AM964" s="22"/>
      <c r="AN964" s="2"/>
    </row>
    <row r="965" spans="1:40">
      <c r="A965" s="22" t="s">
        <v>841</v>
      </c>
      <c r="B965" s="23">
        <v>6.6666000000000003E-2</v>
      </c>
      <c r="C965" s="23">
        <v>0.13333</v>
      </c>
      <c r="D965" s="23">
        <v>0.13333</v>
      </c>
      <c r="E965" s="23">
        <v>0.13333</v>
      </c>
      <c r="F965" s="23">
        <v>0.13333</v>
      </c>
      <c r="G965" s="23">
        <v>0.13333</v>
      </c>
      <c r="H965" s="23">
        <v>0</v>
      </c>
      <c r="I965" s="23">
        <v>0.26666000000000001</v>
      </c>
      <c r="J965" s="23">
        <v>0</v>
      </c>
      <c r="K965" s="23">
        <v>0</v>
      </c>
      <c r="L965" s="23">
        <v>0</v>
      </c>
      <c r="M965" s="23">
        <v>0</v>
      </c>
      <c r="N965" s="23">
        <v>0</v>
      </c>
      <c r="O965" s="23">
        <v>0</v>
      </c>
      <c r="P965" s="23">
        <v>0</v>
      </c>
      <c r="Q965" s="23">
        <v>0</v>
      </c>
      <c r="R965" s="23">
        <v>0</v>
      </c>
      <c r="S965" s="23">
        <v>0</v>
      </c>
      <c r="T965" s="23">
        <v>0</v>
      </c>
      <c r="U965" s="23">
        <v>0</v>
      </c>
      <c r="V965" s="23">
        <v>0</v>
      </c>
      <c r="W965" s="23">
        <v>0</v>
      </c>
      <c r="X965" s="23">
        <v>0</v>
      </c>
      <c r="Y965" s="23">
        <v>0</v>
      </c>
      <c r="Z965" s="23">
        <v>0</v>
      </c>
      <c r="AA965" s="23">
        <v>0</v>
      </c>
      <c r="AB965" s="23">
        <v>0</v>
      </c>
      <c r="AC965" s="23">
        <v>0</v>
      </c>
      <c r="AD965" s="23">
        <v>0</v>
      </c>
      <c r="AE965" s="23">
        <v>0</v>
      </c>
      <c r="AF965" s="23">
        <v>-16.6044444444444</v>
      </c>
      <c r="AG965" s="23">
        <v>15.596621649462012</v>
      </c>
      <c r="AH965" s="23">
        <v>7.308892329762311</v>
      </c>
      <c r="AI965" s="23">
        <v>0.15363159397294099</v>
      </c>
      <c r="AJ965" s="23">
        <v>7.1333333333333302</v>
      </c>
      <c r="AK965" s="22" t="s">
        <v>90</v>
      </c>
      <c r="AL965" s="22" t="s">
        <v>746</v>
      </c>
      <c r="AM965" s="22"/>
      <c r="AN965" s="2"/>
    </row>
    <row r="966" spans="1:40">
      <c r="A966" s="22" t="s">
        <v>1149</v>
      </c>
      <c r="B966" s="23">
        <v>0.22222</v>
      </c>
      <c r="C966" s="23">
        <v>0.22222</v>
      </c>
      <c r="D966" s="23">
        <v>0</v>
      </c>
      <c r="E966" s="23">
        <v>0.22222</v>
      </c>
      <c r="F966" s="23">
        <v>0.22222</v>
      </c>
      <c r="G966" s="23">
        <v>0</v>
      </c>
      <c r="H966" s="23">
        <v>0</v>
      </c>
      <c r="I966" s="23">
        <v>0</v>
      </c>
      <c r="J966" s="23">
        <v>0</v>
      </c>
      <c r="K966" s="23">
        <v>0</v>
      </c>
      <c r="L966" s="23">
        <v>0.11111</v>
      </c>
      <c r="M966" s="23">
        <v>0</v>
      </c>
      <c r="N966" s="23">
        <v>0</v>
      </c>
      <c r="O966" s="23">
        <v>0</v>
      </c>
      <c r="P966" s="23">
        <v>0</v>
      </c>
      <c r="Q966" s="23">
        <v>0</v>
      </c>
      <c r="R966" s="23">
        <v>0</v>
      </c>
      <c r="S966" s="23">
        <v>0</v>
      </c>
      <c r="T966" s="23">
        <v>0</v>
      </c>
      <c r="U966" s="23">
        <v>0</v>
      </c>
      <c r="V966" s="23">
        <v>0</v>
      </c>
      <c r="W966" s="23">
        <v>0</v>
      </c>
      <c r="X966" s="23">
        <v>0</v>
      </c>
      <c r="Y966" s="23">
        <v>0</v>
      </c>
      <c r="Z966" s="23">
        <v>0</v>
      </c>
      <c r="AA966" s="23">
        <v>0</v>
      </c>
      <c r="AB966" s="23">
        <v>0</v>
      </c>
      <c r="AC966" s="23">
        <v>0</v>
      </c>
      <c r="AD966" s="23">
        <v>0</v>
      </c>
      <c r="AE966" s="23">
        <v>0</v>
      </c>
      <c r="AF966" s="23">
        <v>-11.44</v>
      </c>
      <c r="AG966" s="23">
        <v>14.7</v>
      </c>
      <c r="AH966" s="23">
        <v>5.47</v>
      </c>
      <c r="AI966" s="23">
        <v>0.16</v>
      </c>
      <c r="AJ966" s="23">
        <v>7.09</v>
      </c>
      <c r="AK966" s="22" t="s">
        <v>90</v>
      </c>
      <c r="AL966" s="22" t="s">
        <v>90</v>
      </c>
      <c r="AM966" s="24"/>
      <c r="AN966" s="2"/>
    </row>
    <row r="967" spans="1:40">
      <c r="A967" s="22" t="s">
        <v>675</v>
      </c>
      <c r="B967" s="28">
        <v>9.0909000000000004E-2</v>
      </c>
      <c r="C967" s="28">
        <v>0</v>
      </c>
      <c r="D967" s="28">
        <v>0.30303000000000002</v>
      </c>
      <c r="E967" s="28">
        <v>0.45454499999999998</v>
      </c>
      <c r="F967" s="28">
        <v>0.15151500000000001</v>
      </c>
      <c r="G967" s="28">
        <v>0</v>
      </c>
      <c r="H967" s="28">
        <v>0</v>
      </c>
      <c r="I967" s="28">
        <v>0</v>
      </c>
      <c r="J967" s="28">
        <v>0</v>
      </c>
      <c r="K967" s="28">
        <v>0</v>
      </c>
      <c r="L967" s="28">
        <v>0</v>
      </c>
      <c r="M967" s="28">
        <v>0</v>
      </c>
      <c r="N967" s="28">
        <v>0</v>
      </c>
      <c r="O967" s="28">
        <v>0</v>
      </c>
      <c r="P967" s="28">
        <v>0</v>
      </c>
      <c r="Q967" s="28">
        <v>0</v>
      </c>
      <c r="R967" s="28">
        <v>0</v>
      </c>
      <c r="S967" s="28">
        <v>0</v>
      </c>
      <c r="T967" s="28">
        <v>0</v>
      </c>
      <c r="U967" s="28">
        <v>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28">
        <v>0</v>
      </c>
      <c r="AB967" s="28">
        <v>0</v>
      </c>
      <c r="AC967" s="28">
        <v>0</v>
      </c>
      <c r="AD967" s="28">
        <v>0</v>
      </c>
      <c r="AE967" s="28">
        <v>0</v>
      </c>
      <c r="AF967" s="28">
        <v>-6.5190000000000001</v>
      </c>
      <c r="AG967" s="28">
        <v>10.199999999999999</v>
      </c>
      <c r="AH967" s="28">
        <v>4.32</v>
      </c>
      <c r="AI967" s="28">
        <v>0.1033</v>
      </c>
      <c r="AJ967" s="28">
        <v>7.24</v>
      </c>
      <c r="AK967" s="29" t="s">
        <v>36</v>
      </c>
      <c r="AL967" s="29" t="s">
        <v>36</v>
      </c>
      <c r="AM967" s="22"/>
      <c r="AN967" s="2"/>
    </row>
    <row r="968" spans="1:40">
      <c r="A968" s="22" t="s">
        <v>677</v>
      </c>
      <c r="B968" s="28">
        <v>0.11763999999999999</v>
      </c>
      <c r="C968" s="28">
        <v>0</v>
      </c>
      <c r="D968" s="28">
        <v>0.29410999999999998</v>
      </c>
      <c r="E968" s="28">
        <v>0.44117000000000001</v>
      </c>
      <c r="F968" s="28">
        <v>0.14705799999999999</v>
      </c>
      <c r="G968" s="28">
        <v>0</v>
      </c>
      <c r="H968" s="28">
        <v>0</v>
      </c>
      <c r="I968" s="28">
        <v>0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0</v>
      </c>
      <c r="P968" s="28">
        <v>0</v>
      </c>
      <c r="Q968" s="28">
        <v>0</v>
      </c>
      <c r="R968" s="28">
        <v>0</v>
      </c>
      <c r="S968" s="28">
        <v>0</v>
      </c>
      <c r="T968" s="28">
        <v>0</v>
      </c>
      <c r="U968" s="28">
        <v>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28">
        <v>0</v>
      </c>
      <c r="AB968" s="28">
        <v>0</v>
      </c>
      <c r="AC968" s="28">
        <v>0</v>
      </c>
      <c r="AD968" s="28">
        <v>0</v>
      </c>
      <c r="AE968" s="28">
        <v>0</v>
      </c>
      <c r="AF968" s="28">
        <v>-7.4379999999999997</v>
      </c>
      <c r="AG968" s="28">
        <v>10.43</v>
      </c>
      <c r="AH968" s="28">
        <v>4.7699999999999996</v>
      </c>
      <c r="AI968" s="28">
        <v>0.10489999999999999</v>
      </c>
      <c r="AJ968" s="28">
        <v>7.117</v>
      </c>
      <c r="AK968" s="29" t="s">
        <v>36</v>
      </c>
      <c r="AL968" s="29" t="s">
        <v>36</v>
      </c>
      <c r="AM968" s="22"/>
      <c r="AN968" s="2"/>
    </row>
    <row r="969" spans="1:40">
      <c r="A969" s="22" t="s">
        <v>991</v>
      </c>
      <c r="B969" s="23">
        <v>0.1666666</v>
      </c>
      <c r="C969" s="23">
        <v>0.3333333</v>
      </c>
      <c r="D969" s="23">
        <v>0</v>
      </c>
      <c r="E969" s="23">
        <v>0.1666666</v>
      </c>
      <c r="F969" s="23">
        <v>0.1666666</v>
      </c>
      <c r="G969" s="23">
        <v>0.1666666</v>
      </c>
      <c r="H969" s="23">
        <v>0</v>
      </c>
      <c r="I969" s="23">
        <v>0</v>
      </c>
      <c r="J969" s="23">
        <v>0</v>
      </c>
      <c r="K969" s="23">
        <v>0</v>
      </c>
      <c r="L969" s="23">
        <v>0</v>
      </c>
      <c r="M969" s="23">
        <v>0</v>
      </c>
      <c r="N969" s="23">
        <v>0</v>
      </c>
      <c r="O969" s="23">
        <v>0</v>
      </c>
      <c r="P969" s="23">
        <v>0</v>
      </c>
      <c r="Q969" s="23">
        <v>0</v>
      </c>
      <c r="R969" s="23">
        <v>0</v>
      </c>
      <c r="S969" s="23">
        <v>0</v>
      </c>
      <c r="T969" s="23">
        <v>0</v>
      </c>
      <c r="U969" s="23">
        <v>0</v>
      </c>
      <c r="V969" s="23">
        <v>0</v>
      </c>
      <c r="W969" s="23">
        <v>0</v>
      </c>
      <c r="X969" s="23">
        <v>0</v>
      </c>
      <c r="Y969" s="23">
        <v>0</v>
      </c>
      <c r="Z969" s="23">
        <v>0</v>
      </c>
      <c r="AA969" s="23">
        <v>0</v>
      </c>
      <c r="AB969" s="23">
        <v>0</v>
      </c>
      <c r="AC969" s="23">
        <v>0</v>
      </c>
      <c r="AD969" s="23">
        <v>0</v>
      </c>
      <c r="AE969" s="23">
        <v>0</v>
      </c>
      <c r="AF969" s="23">
        <v>-5.2222222220000001</v>
      </c>
      <c r="AG969" s="23">
        <v>12.973486359102242</v>
      </c>
      <c r="AH969" s="23">
        <v>5.2670899000000002</v>
      </c>
      <c r="AI969" s="23">
        <v>0.103722386</v>
      </c>
      <c r="AJ969" s="23">
        <v>8.3333333330000006</v>
      </c>
      <c r="AK969" s="22" t="s">
        <v>1234</v>
      </c>
      <c r="AL969" s="22" t="s">
        <v>1174</v>
      </c>
      <c r="AM969" s="22"/>
      <c r="AN969" s="2"/>
    </row>
    <row r="970" spans="1:40">
      <c r="A970" s="22" t="s">
        <v>673</v>
      </c>
      <c r="B970" s="23">
        <v>4.7619000000000002E-2</v>
      </c>
      <c r="C970" s="23">
        <v>0</v>
      </c>
      <c r="D970" s="23">
        <v>0.31746029999999997</v>
      </c>
      <c r="E970" s="23">
        <v>0.47619</v>
      </c>
      <c r="F970" s="23">
        <v>0.15873000000000001</v>
      </c>
      <c r="G970" s="23">
        <v>0</v>
      </c>
      <c r="H970" s="23">
        <v>0</v>
      </c>
      <c r="I970" s="23">
        <v>0</v>
      </c>
      <c r="J970" s="23">
        <v>0</v>
      </c>
      <c r="K970" s="23">
        <v>0</v>
      </c>
      <c r="L970" s="23">
        <v>0</v>
      </c>
      <c r="M970" s="23">
        <v>0</v>
      </c>
      <c r="N970" s="23">
        <v>0</v>
      </c>
      <c r="O970" s="23">
        <v>0</v>
      </c>
      <c r="P970" s="23">
        <v>0</v>
      </c>
      <c r="Q970" s="23">
        <v>0</v>
      </c>
      <c r="R970" s="23">
        <v>0</v>
      </c>
      <c r="S970" s="23">
        <v>0</v>
      </c>
      <c r="T970" s="23">
        <v>0</v>
      </c>
      <c r="U970" s="23">
        <v>0</v>
      </c>
      <c r="V970" s="23">
        <v>0</v>
      </c>
      <c r="W970" s="23">
        <v>0</v>
      </c>
      <c r="X970" s="23">
        <v>0</v>
      </c>
      <c r="Y970" s="23">
        <v>0</v>
      </c>
      <c r="Z970" s="23">
        <v>0</v>
      </c>
      <c r="AA970" s="23">
        <v>0</v>
      </c>
      <c r="AB970" s="23">
        <v>0</v>
      </c>
      <c r="AC970" s="23">
        <v>0</v>
      </c>
      <c r="AD970" s="23">
        <v>0</v>
      </c>
      <c r="AE970" s="23">
        <v>0</v>
      </c>
      <c r="AF970" s="23">
        <v>-4.8878810780000004</v>
      </c>
      <c r="AG970" s="23">
        <v>9.5983893516209466</v>
      </c>
      <c r="AH970" s="23">
        <v>3.1982268999999999</v>
      </c>
      <c r="AI970" s="23">
        <v>9.9083734000000007E-2</v>
      </c>
      <c r="AJ970" s="23">
        <v>7.4444444440000002</v>
      </c>
      <c r="AK970" s="22" t="s">
        <v>36</v>
      </c>
      <c r="AL970" s="22" t="s">
        <v>674</v>
      </c>
      <c r="AM970" s="22"/>
      <c r="AN970" s="2"/>
    </row>
    <row r="971" spans="1:40">
      <c r="A971" s="22" t="s">
        <v>676</v>
      </c>
      <c r="B971" s="23">
        <v>6.25E-2</v>
      </c>
      <c r="C971" s="23">
        <v>0</v>
      </c>
      <c r="D971" s="23">
        <v>0.3125</v>
      </c>
      <c r="E971" s="23">
        <v>0.46875</v>
      </c>
      <c r="F971" s="23">
        <v>0.15625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0</v>
      </c>
      <c r="M971" s="23">
        <v>0</v>
      </c>
      <c r="N971" s="23">
        <v>0</v>
      </c>
      <c r="O971" s="23">
        <v>0</v>
      </c>
      <c r="P971" s="23">
        <v>0</v>
      </c>
      <c r="Q971" s="23">
        <v>0</v>
      </c>
      <c r="R971" s="23">
        <v>0</v>
      </c>
      <c r="S971" s="23">
        <v>0</v>
      </c>
      <c r="T971" s="23">
        <v>0</v>
      </c>
      <c r="U971" s="23">
        <v>0</v>
      </c>
      <c r="V971" s="23">
        <v>0</v>
      </c>
      <c r="W971" s="23">
        <v>0</v>
      </c>
      <c r="X971" s="23">
        <v>0</v>
      </c>
      <c r="Y971" s="23">
        <v>0</v>
      </c>
      <c r="Z971" s="23">
        <v>0</v>
      </c>
      <c r="AA971" s="23">
        <v>0</v>
      </c>
      <c r="AB971" s="23">
        <v>0</v>
      </c>
      <c r="AC971" s="23">
        <v>0</v>
      </c>
      <c r="AD971" s="23">
        <v>0</v>
      </c>
      <c r="AE971" s="23">
        <v>0</v>
      </c>
      <c r="AF971" s="23">
        <v>-5.46875</v>
      </c>
      <c r="AG971" s="23">
        <v>9.8252964006650032</v>
      </c>
      <c r="AH971" s="23">
        <v>3.6238245000000004</v>
      </c>
      <c r="AI971" s="23">
        <v>0.100496813</v>
      </c>
      <c r="AJ971" s="23">
        <v>7.375</v>
      </c>
      <c r="AK971" s="22" t="s">
        <v>36</v>
      </c>
      <c r="AL971" s="22" t="s">
        <v>674</v>
      </c>
      <c r="AM971" s="22"/>
      <c r="AN971" s="2"/>
    </row>
    <row r="972" spans="1:40">
      <c r="A972" s="31" t="s">
        <v>993</v>
      </c>
      <c r="B972" s="23">
        <v>0</v>
      </c>
      <c r="C972" s="23">
        <v>0.1</v>
      </c>
      <c r="D972" s="23">
        <v>0.1</v>
      </c>
      <c r="E972" s="23">
        <v>0.4</v>
      </c>
      <c r="F972" s="23">
        <v>0</v>
      </c>
      <c r="G972" s="23">
        <v>0</v>
      </c>
      <c r="H972" s="23">
        <v>0.4</v>
      </c>
      <c r="I972" s="23">
        <v>0</v>
      </c>
      <c r="J972" s="23">
        <v>0</v>
      </c>
      <c r="K972" s="23">
        <v>0</v>
      </c>
      <c r="L972" s="23">
        <v>0</v>
      </c>
      <c r="M972" s="23">
        <v>0</v>
      </c>
      <c r="N972" s="23">
        <v>0</v>
      </c>
      <c r="O972" s="23">
        <v>0</v>
      </c>
      <c r="P972" s="23">
        <v>0</v>
      </c>
      <c r="Q972" s="23">
        <v>0</v>
      </c>
      <c r="R972" s="23">
        <v>0</v>
      </c>
      <c r="S972" s="23">
        <v>0</v>
      </c>
      <c r="T972" s="23">
        <v>0</v>
      </c>
      <c r="U972" s="23">
        <v>0</v>
      </c>
      <c r="V972" s="23">
        <v>0</v>
      </c>
      <c r="W972" s="23">
        <v>0</v>
      </c>
      <c r="X972" s="23">
        <v>0</v>
      </c>
      <c r="Y972" s="23">
        <v>0</v>
      </c>
      <c r="Z972" s="23">
        <v>0</v>
      </c>
      <c r="AA972" s="23">
        <v>0</v>
      </c>
      <c r="AB972" s="23">
        <v>0</v>
      </c>
      <c r="AC972" s="23">
        <v>0</v>
      </c>
      <c r="AD972" s="23">
        <v>0</v>
      </c>
      <c r="AE972" s="23">
        <v>0</v>
      </c>
      <c r="AF972" s="23">
        <v>-0.96</v>
      </c>
      <c r="AG972" s="23">
        <v>9.9214430922693264</v>
      </c>
      <c r="AH972" s="23">
        <v>4.0450083999999995</v>
      </c>
      <c r="AI972" s="23">
        <v>0.13828955100000001</v>
      </c>
      <c r="AJ972" s="23">
        <v>7.5</v>
      </c>
      <c r="AK972" s="31" t="s">
        <v>48</v>
      </c>
      <c r="AL972" s="31" t="s">
        <v>48</v>
      </c>
      <c r="AM972" s="31"/>
      <c r="AN972" s="2"/>
    </row>
    <row r="973" spans="1:40">
      <c r="A973" s="31" t="s">
        <v>994</v>
      </c>
      <c r="B973" s="28">
        <v>0.25</v>
      </c>
      <c r="C973" s="28">
        <v>0</v>
      </c>
      <c r="D973" s="28">
        <v>0.25</v>
      </c>
      <c r="E973" s="28">
        <v>0.25</v>
      </c>
      <c r="F973" s="28">
        <v>0</v>
      </c>
      <c r="G973" s="28">
        <v>0.25</v>
      </c>
      <c r="H973" s="28">
        <v>0</v>
      </c>
      <c r="I973" s="28">
        <v>0</v>
      </c>
      <c r="J973" s="28">
        <v>0</v>
      </c>
      <c r="K973" s="28">
        <v>0</v>
      </c>
      <c r="L973" s="28">
        <v>0</v>
      </c>
      <c r="M973" s="28">
        <v>0</v>
      </c>
      <c r="N973" s="28">
        <v>0</v>
      </c>
      <c r="O973" s="28">
        <v>0</v>
      </c>
      <c r="P973" s="28">
        <v>0</v>
      </c>
      <c r="Q973" s="28">
        <v>0</v>
      </c>
      <c r="R973" s="28">
        <v>0</v>
      </c>
      <c r="S973" s="28">
        <v>0</v>
      </c>
      <c r="T973" s="28">
        <v>0</v>
      </c>
      <c r="U973" s="28">
        <v>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28">
        <v>0</v>
      </c>
      <c r="AB973" s="28">
        <v>0</v>
      </c>
      <c r="AC973" s="28">
        <v>0</v>
      </c>
      <c r="AD973" s="28">
        <v>0</v>
      </c>
      <c r="AE973" s="28">
        <v>0</v>
      </c>
      <c r="AF973" s="28">
        <v>0.5</v>
      </c>
      <c r="AG973" s="23">
        <v>11.523643898586865</v>
      </c>
      <c r="AH973" s="23">
        <v>5.9571944000000006</v>
      </c>
      <c r="AI973" s="28">
        <v>0.118953773</v>
      </c>
      <c r="AJ973" s="28">
        <v>7</v>
      </c>
      <c r="AK973" s="29" t="s">
        <v>90</v>
      </c>
      <c r="AL973" s="29" t="s">
        <v>90</v>
      </c>
      <c r="AM973" s="31"/>
      <c r="AN973" s="2"/>
    </row>
    <row r="974" spans="1:40">
      <c r="A974" s="31" t="s">
        <v>995</v>
      </c>
      <c r="B974" s="23">
        <v>0</v>
      </c>
      <c r="C974" s="23">
        <v>0</v>
      </c>
      <c r="D974" s="23">
        <v>0.18032699999999999</v>
      </c>
      <c r="E974" s="23">
        <v>0.27322400000000002</v>
      </c>
      <c r="F974" s="23">
        <v>0.27322400000000002</v>
      </c>
      <c r="G974" s="23">
        <v>0</v>
      </c>
      <c r="H974" s="23">
        <v>0.27322400000000002</v>
      </c>
      <c r="I974" s="23">
        <v>0</v>
      </c>
      <c r="J974" s="23">
        <v>0</v>
      </c>
      <c r="K974" s="23">
        <v>0</v>
      </c>
      <c r="L974" s="23">
        <v>0</v>
      </c>
      <c r="M974" s="23">
        <v>0</v>
      </c>
      <c r="N974" s="23">
        <v>0</v>
      </c>
      <c r="O974" s="23">
        <v>0</v>
      </c>
      <c r="P974" s="23">
        <v>0</v>
      </c>
      <c r="Q974" s="23">
        <v>0</v>
      </c>
      <c r="R974" s="23">
        <v>0</v>
      </c>
      <c r="S974" s="23">
        <v>0</v>
      </c>
      <c r="T974" s="23">
        <v>0</v>
      </c>
      <c r="U974" s="23">
        <v>0</v>
      </c>
      <c r="V974" s="23">
        <v>0</v>
      </c>
      <c r="W974" s="23">
        <v>0</v>
      </c>
      <c r="X974" s="23">
        <v>0</v>
      </c>
      <c r="Y974" s="23">
        <v>0</v>
      </c>
      <c r="Z974" s="23">
        <v>0</v>
      </c>
      <c r="AA974" s="23">
        <v>0</v>
      </c>
      <c r="AB974" s="23">
        <v>0</v>
      </c>
      <c r="AC974" s="23">
        <v>0</v>
      </c>
      <c r="AD974" s="23">
        <v>0</v>
      </c>
      <c r="AE974" s="23">
        <v>0</v>
      </c>
      <c r="AF974" s="23">
        <v>-4.1685329510000004</v>
      </c>
      <c r="AG974" s="23">
        <v>11.408081147132169</v>
      </c>
      <c r="AH974" s="23">
        <v>3.6848612000000003</v>
      </c>
      <c r="AI974" s="23">
        <v>0.14527453700000001</v>
      </c>
      <c r="AJ974" s="23">
        <v>7.9125683059999998</v>
      </c>
      <c r="AK974" s="31" t="s">
        <v>48</v>
      </c>
      <c r="AL974" s="31" t="s">
        <v>48</v>
      </c>
      <c r="AM974" s="31"/>
      <c r="AN974" s="2"/>
    </row>
    <row r="975" spans="1:40">
      <c r="A975" s="22" t="s">
        <v>996</v>
      </c>
      <c r="B975" s="23">
        <v>0.222222</v>
      </c>
      <c r="C975" s="23">
        <v>0.222222</v>
      </c>
      <c r="D975" s="23">
        <v>0.222222</v>
      </c>
      <c r="E975" s="23">
        <v>0.222222</v>
      </c>
      <c r="F975" s="23">
        <v>0</v>
      </c>
      <c r="G975" s="23">
        <v>0.11111</v>
      </c>
      <c r="H975" s="23">
        <v>0</v>
      </c>
      <c r="I975" s="23">
        <v>0</v>
      </c>
      <c r="J975" s="23">
        <v>0</v>
      </c>
      <c r="K975" s="23">
        <v>0</v>
      </c>
      <c r="L975" s="23">
        <v>0</v>
      </c>
      <c r="M975" s="23">
        <v>0</v>
      </c>
      <c r="N975" s="23">
        <v>0</v>
      </c>
      <c r="O975" s="23">
        <v>0</v>
      </c>
      <c r="P975" s="23">
        <v>0</v>
      </c>
      <c r="Q975" s="23">
        <v>0</v>
      </c>
      <c r="R975" s="23">
        <v>0</v>
      </c>
      <c r="S975" s="23">
        <v>0</v>
      </c>
      <c r="T975" s="23">
        <v>0</v>
      </c>
      <c r="U975" s="23">
        <v>0</v>
      </c>
      <c r="V975" s="23">
        <v>0</v>
      </c>
      <c r="W975" s="23">
        <v>0</v>
      </c>
      <c r="X975" s="23">
        <v>0</v>
      </c>
      <c r="Y975" s="23">
        <v>0</v>
      </c>
      <c r="Z975" s="23">
        <v>0</v>
      </c>
      <c r="AA975" s="23">
        <v>0</v>
      </c>
      <c r="AB975" s="23">
        <v>0</v>
      </c>
      <c r="AC975" s="23">
        <v>0</v>
      </c>
      <c r="AD975" s="23">
        <v>0</v>
      </c>
      <c r="AE975" s="23">
        <v>0</v>
      </c>
      <c r="AF975" s="23">
        <v>-6.1234567899999996</v>
      </c>
      <c r="AG975" s="23">
        <v>13.142923940149625</v>
      </c>
      <c r="AH975" s="23">
        <v>5.8657963000000004</v>
      </c>
      <c r="AI975" s="23">
        <v>0.116978419</v>
      </c>
      <c r="AJ975" s="23">
        <v>7</v>
      </c>
      <c r="AK975" s="22" t="s">
        <v>1234</v>
      </c>
      <c r="AL975" s="22" t="s">
        <v>94</v>
      </c>
      <c r="AM975" s="22"/>
      <c r="AN975" s="2"/>
    </row>
    <row r="976" spans="1:40">
      <c r="A976" s="22" t="s">
        <v>997</v>
      </c>
      <c r="B976" s="23">
        <v>0.222222</v>
      </c>
      <c r="C976" s="23">
        <v>0.222222</v>
      </c>
      <c r="D976" s="23">
        <v>0.222222</v>
      </c>
      <c r="E976" s="23">
        <v>0</v>
      </c>
      <c r="F976" s="23">
        <v>0.222222</v>
      </c>
      <c r="G976" s="23">
        <v>0.11111</v>
      </c>
      <c r="H976" s="23">
        <v>0</v>
      </c>
      <c r="I976" s="23">
        <v>0</v>
      </c>
      <c r="J976" s="23">
        <v>0</v>
      </c>
      <c r="K976" s="23">
        <v>0</v>
      </c>
      <c r="L976" s="23">
        <v>0</v>
      </c>
      <c r="M976" s="23">
        <v>0</v>
      </c>
      <c r="N976" s="23">
        <v>0</v>
      </c>
      <c r="O976" s="23">
        <v>0</v>
      </c>
      <c r="P976" s="23">
        <v>0</v>
      </c>
      <c r="Q976" s="23">
        <v>0</v>
      </c>
      <c r="R976" s="23">
        <v>0</v>
      </c>
      <c r="S976" s="23">
        <v>0</v>
      </c>
      <c r="T976" s="23">
        <v>0</v>
      </c>
      <c r="U976" s="23">
        <v>0</v>
      </c>
      <c r="V976" s="23">
        <v>0</v>
      </c>
      <c r="W976" s="23">
        <v>0</v>
      </c>
      <c r="X976" s="23">
        <v>0</v>
      </c>
      <c r="Y976" s="23">
        <v>0</v>
      </c>
      <c r="Z976" s="23">
        <v>0</v>
      </c>
      <c r="AA976" s="23">
        <v>0</v>
      </c>
      <c r="AB976" s="23">
        <v>0</v>
      </c>
      <c r="AC976" s="23">
        <v>0</v>
      </c>
      <c r="AD976" s="23">
        <v>0</v>
      </c>
      <c r="AE976" s="23">
        <v>0</v>
      </c>
      <c r="AF976" s="23">
        <v>-10.172839509999999</v>
      </c>
      <c r="AG976" s="23">
        <v>13.142923940149625</v>
      </c>
      <c r="AH976" s="23">
        <v>5.8053397000000002</v>
      </c>
      <c r="AI976" s="23">
        <v>0.13114877</v>
      </c>
      <c r="AJ976" s="23">
        <v>7.4444444440000002</v>
      </c>
      <c r="AK976" s="22" t="s">
        <v>36</v>
      </c>
      <c r="AL976" s="22" t="s">
        <v>36</v>
      </c>
      <c r="AM976" s="22"/>
      <c r="AN976" s="2"/>
    </row>
    <row r="977" spans="1:40">
      <c r="A977" s="22" t="s">
        <v>998</v>
      </c>
      <c r="B977" s="23">
        <v>9.9099000000000007E-2</v>
      </c>
      <c r="C977" s="23">
        <v>0.22522500000000001</v>
      </c>
      <c r="D977" s="23">
        <v>0.22522500000000001</v>
      </c>
      <c r="E977" s="23">
        <v>0.22522500000000001</v>
      </c>
      <c r="F977" s="23">
        <v>0.22522500000000001</v>
      </c>
      <c r="G977" s="23">
        <v>0</v>
      </c>
      <c r="H977" s="23">
        <v>0</v>
      </c>
      <c r="I977" s="23">
        <v>0</v>
      </c>
      <c r="J977" s="23">
        <v>0</v>
      </c>
      <c r="K977" s="23">
        <v>0</v>
      </c>
      <c r="L977" s="23">
        <v>0</v>
      </c>
      <c r="M977" s="23">
        <v>0</v>
      </c>
      <c r="N977" s="23">
        <v>0</v>
      </c>
      <c r="O977" s="23">
        <v>0</v>
      </c>
      <c r="P977" s="23">
        <v>0</v>
      </c>
      <c r="Q977" s="23">
        <v>0</v>
      </c>
      <c r="R977" s="23">
        <v>0</v>
      </c>
      <c r="S977" s="23">
        <v>0</v>
      </c>
      <c r="T977" s="23">
        <v>0</v>
      </c>
      <c r="U977" s="23">
        <v>0</v>
      </c>
      <c r="V977" s="23">
        <v>0</v>
      </c>
      <c r="W977" s="23">
        <v>0</v>
      </c>
      <c r="X977" s="23">
        <v>0</v>
      </c>
      <c r="Y977" s="23">
        <v>0</v>
      </c>
      <c r="Z977" s="23">
        <v>0</v>
      </c>
      <c r="AA977" s="23">
        <v>0</v>
      </c>
      <c r="AB977" s="23">
        <v>0</v>
      </c>
      <c r="AC977" s="23">
        <v>0</v>
      </c>
      <c r="AD977" s="23">
        <v>0</v>
      </c>
      <c r="AE977" s="23">
        <v>0</v>
      </c>
      <c r="AF977" s="23">
        <v>-8.5788491189999991</v>
      </c>
      <c r="AG977" s="23">
        <v>13.067438154613466</v>
      </c>
      <c r="AH977" s="23">
        <v>4.3843775000000003</v>
      </c>
      <c r="AI977" s="23">
        <v>0.111178253</v>
      </c>
      <c r="AJ977" s="23">
        <v>7.7297297299999999</v>
      </c>
      <c r="AK977" s="22" t="s">
        <v>90</v>
      </c>
      <c r="AL977" s="22" t="s">
        <v>90</v>
      </c>
      <c r="AM977" s="22"/>
      <c r="AN977" s="2"/>
    </row>
    <row r="978" spans="1:40">
      <c r="A978" s="22" t="s">
        <v>999</v>
      </c>
      <c r="B978" s="23">
        <v>9.0909000000000004E-2</v>
      </c>
      <c r="C978" s="23">
        <v>0.227272</v>
      </c>
      <c r="D978" s="23">
        <v>0.227272</v>
      </c>
      <c r="E978" s="23">
        <v>0.227272</v>
      </c>
      <c r="F978" s="23">
        <v>0.227272</v>
      </c>
      <c r="G978" s="23">
        <v>0</v>
      </c>
      <c r="H978" s="23">
        <v>0</v>
      </c>
      <c r="I978" s="23">
        <v>0</v>
      </c>
      <c r="J978" s="23">
        <v>0</v>
      </c>
      <c r="K978" s="23">
        <v>0</v>
      </c>
      <c r="L978" s="23">
        <v>0</v>
      </c>
      <c r="M978" s="23">
        <v>0</v>
      </c>
      <c r="N978" s="23">
        <v>0</v>
      </c>
      <c r="O978" s="23">
        <v>0</v>
      </c>
      <c r="P978" s="23">
        <v>0</v>
      </c>
      <c r="Q978" s="23">
        <v>0</v>
      </c>
      <c r="R978" s="23">
        <v>0</v>
      </c>
      <c r="S978" s="23">
        <v>0</v>
      </c>
      <c r="T978" s="23">
        <v>0</v>
      </c>
      <c r="U978" s="23">
        <v>0</v>
      </c>
      <c r="V978" s="23">
        <v>0</v>
      </c>
      <c r="W978" s="23">
        <v>0</v>
      </c>
      <c r="X978" s="23">
        <v>0</v>
      </c>
      <c r="Y978" s="23">
        <v>0</v>
      </c>
      <c r="Z978" s="23">
        <v>0</v>
      </c>
      <c r="AA978" s="23">
        <v>0</v>
      </c>
      <c r="AB978" s="23">
        <v>0</v>
      </c>
      <c r="AC978" s="23">
        <v>0</v>
      </c>
      <c r="AD978" s="23">
        <v>0</v>
      </c>
      <c r="AE978" s="23">
        <v>0</v>
      </c>
      <c r="AF978" s="23">
        <v>-8.2231404959999992</v>
      </c>
      <c r="AG978" s="23">
        <v>13.008343291770572</v>
      </c>
      <c r="AH978" s="23">
        <v>4.2241982999999994</v>
      </c>
      <c r="AI978" s="23">
        <v>0.110202668</v>
      </c>
      <c r="AJ978" s="23">
        <v>7.7727272730000001</v>
      </c>
      <c r="AK978" s="22" t="s">
        <v>48</v>
      </c>
      <c r="AL978" s="22" t="s">
        <v>48</v>
      </c>
      <c r="AM978" s="22"/>
      <c r="AN978" s="2"/>
    </row>
    <row r="979" spans="1:40">
      <c r="A979" s="22" t="s">
        <v>1000</v>
      </c>
      <c r="B979" s="23">
        <v>0.14893609999999999</v>
      </c>
      <c r="C979" s="23">
        <v>0.21276590000000001</v>
      </c>
      <c r="D979" s="23">
        <v>0.21276590000000001</v>
      </c>
      <c r="E979" s="23">
        <v>0.21276590000000001</v>
      </c>
      <c r="F979" s="23">
        <v>0.21276590000000001</v>
      </c>
      <c r="G979" s="23">
        <v>0</v>
      </c>
      <c r="H979" s="23">
        <v>0</v>
      </c>
      <c r="I979" s="23">
        <v>0</v>
      </c>
      <c r="J979" s="23">
        <v>0</v>
      </c>
      <c r="K979" s="23">
        <v>0</v>
      </c>
      <c r="L979" s="23">
        <v>0</v>
      </c>
      <c r="M979" s="23">
        <v>0</v>
      </c>
      <c r="N979" s="23">
        <v>0</v>
      </c>
      <c r="O979" s="23">
        <v>0</v>
      </c>
      <c r="P979" s="23">
        <v>0</v>
      </c>
      <c r="Q979" s="23">
        <v>0</v>
      </c>
      <c r="R979" s="23">
        <v>0</v>
      </c>
      <c r="S979" s="23">
        <v>0</v>
      </c>
      <c r="T979" s="23">
        <v>0</v>
      </c>
      <c r="U979" s="23">
        <v>0</v>
      </c>
      <c r="V979" s="23">
        <v>0</v>
      </c>
      <c r="W979" s="23">
        <v>0</v>
      </c>
      <c r="X979" s="23">
        <v>0</v>
      </c>
      <c r="Y979" s="23">
        <v>0</v>
      </c>
      <c r="Z979" s="23">
        <v>0</v>
      </c>
      <c r="AA979" s="23">
        <v>0</v>
      </c>
      <c r="AB979" s="23">
        <v>0</v>
      </c>
      <c r="AC979" s="23">
        <v>0</v>
      </c>
      <c r="AD979" s="23">
        <v>0</v>
      </c>
      <c r="AE979" s="23">
        <v>0</v>
      </c>
      <c r="AF979" s="23">
        <v>-10.574920779999999</v>
      </c>
      <c r="AG979" s="23">
        <v>13.305771479634247</v>
      </c>
      <c r="AH979" s="23">
        <v>5.1826971999999998</v>
      </c>
      <c r="AI979" s="23">
        <v>0.116392897</v>
      </c>
      <c r="AJ979" s="23">
        <v>7.4680851060000002</v>
      </c>
      <c r="AK979" s="22" t="s">
        <v>1234</v>
      </c>
      <c r="AL979" s="22" t="s">
        <v>94</v>
      </c>
      <c r="AM979" s="22"/>
      <c r="AN979" s="2"/>
    </row>
    <row r="980" spans="1:40">
      <c r="A980" s="22" t="s">
        <v>1001</v>
      </c>
      <c r="B980" s="23">
        <v>0.16666600000000001</v>
      </c>
      <c r="C980" s="23">
        <v>0.20833299999999999</v>
      </c>
      <c r="D980" s="23">
        <v>0.20833299999999999</v>
      </c>
      <c r="E980" s="23">
        <v>0.20833299999999999</v>
      </c>
      <c r="F980" s="23">
        <v>0.20833299999999999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0</v>
      </c>
      <c r="Q980" s="23">
        <v>0</v>
      </c>
      <c r="R980" s="23">
        <v>0</v>
      </c>
      <c r="S980" s="23">
        <v>0</v>
      </c>
      <c r="T980" s="23">
        <v>0</v>
      </c>
      <c r="U980" s="23">
        <v>0</v>
      </c>
      <c r="V980" s="23">
        <v>0</v>
      </c>
      <c r="W980" s="23">
        <v>0</v>
      </c>
      <c r="X980" s="23">
        <v>0</v>
      </c>
      <c r="Y980" s="23">
        <v>0</v>
      </c>
      <c r="Z980" s="23">
        <v>0</v>
      </c>
      <c r="AA980" s="23">
        <v>0</v>
      </c>
      <c r="AB980" s="23">
        <v>0</v>
      </c>
      <c r="AC980" s="23">
        <v>0</v>
      </c>
      <c r="AD980" s="23">
        <v>0</v>
      </c>
      <c r="AE980" s="23">
        <v>0</v>
      </c>
      <c r="AF980" s="23">
        <v>-11.215277779999999</v>
      </c>
      <c r="AG980" s="23">
        <v>13.34835004156276</v>
      </c>
      <c r="AH980" s="23">
        <v>5.4103645999999994</v>
      </c>
      <c r="AI980" s="23">
        <v>0.117968922</v>
      </c>
      <c r="AJ980" s="23">
        <v>7.375</v>
      </c>
      <c r="AK980" s="22" t="s">
        <v>1234</v>
      </c>
      <c r="AL980" s="22" t="s">
        <v>94</v>
      </c>
      <c r="AM980" s="22"/>
      <c r="AN980" s="2"/>
    </row>
    <row r="981" spans="1:40">
      <c r="A981" s="22" t="s">
        <v>1002</v>
      </c>
      <c r="B981" s="23">
        <v>0.18367339999999999</v>
      </c>
      <c r="C981" s="23">
        <v>0.2040816</v>
      </c>
      <c r="D981" s="23">
        <v>0.2040816</v>
      </c>
      <c r="E981" s="23">
        <v>0.2040816</v>
      </c>
      <c r="F981" s="23">
        <v>0.2040816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  <c r="P981" s="23">
        <v>0</v>
      </c>
      <c r="Q981" s="23">
        <v>0</v>
      </c>
      <c r="R981" s="23">
        <v>0</v>
      </c>
      <c r="S981" s="23">
        <v>0</v>
      </c>
      <c r="T981" s="23">
        <v>0</v>
      </c>
      <c r="U981" s="23">
        <v>0</v>
      </c>
      <c r="V981" s="23">
        <v>0</v>
      </c>
      <c r="W981" s="23">
        <v>0</v>
      </c>
      <c r="X981" s="23">
        <v>0</v>
      </c>
      <c r="Y981" s="23">
        <v>0</v>
      </c>
      <c r="Z981" s="23">
        <v>0</v>
      </c>
      <c r="AA981" s="23">
        <v>0</v>
      </c>
      <c r="AB981" s="23">
        <v>0</v>
      </c>
      <c r="AC981" s="23">
        <v>0</v>
      </c>
      <c r="AD981" s="23">
        <v>0</v>
      </c>
      <c r="AE981" s="23">
        <v>0</v>
      </c>
      <c r="AF981" s="23">
        <v>-11.79508538</v>
      </c>
      <c r="AG981" s="23">
        <v>13.371464147963424</v>
      </c>
      <c r="AH981" s="23">
        <v>5.6069744999999998</v>
      </c>
      <c r="AI981" s="23">
        <v>0.119351992</v>
      </c>
      <c r="AJ981" s="23">
        <v>7.2857142860000002</v>
      </c>
      <c r="AK981" s="22" t="s">
        <v>36</v>
      </c>
      <c r="AL981" s="22" t="s">
        <v>36</v>
      </c>
      <c r="AM981" s="22"/>
      <c r="AN981" s="2"/>
    </row>
    <row r="982" spans="1:40">
      <c r="A982" s="22" t="s">
        <v>1003</v>
      </c>
      <c r="B982" s="23">
        <v>0.23076920000000001</v>
      </c>
      <c r="C982" s="23">
        <v>0.1923076</v>
      </c>
      <c r="D982" s="23">
        <v>0.1923076</v>
      </c>
      <c r="E982" s="23">
        <v>0.1923076</v>
      </c>
      <c r="F982" s="23">
        <v>0.1923076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3">
        <v>0</v>
      </c>
      <c r="Q982" s="23">
        <v>0</v>
      </c>
      <c r="R982" s="23">
        <v>0</v>
      </c>
      <c r="S982" s="23">
        <v>0</v>
      </c>
      <c r="T982" s="23">
        <v>0</v>
      </c>
      <c r="U982" s="23">
        <v>0</v>
      </c>
      <c r="V982" s="23">
        <v>0</v>
      </c>
      <c r="W982" s="23">
        <v>0</v>
      </c>
      <c r="X982" s="23">
        <v>0</v>
      </c>
      <c r="Y982" s="23">
        <v>0</v>
      </c>
      <c r="Z982" s="23">
        <v>0</v>
      </c>
      <c r="AA982" s="23">
        <v>0</v>
      </c>
      <c r="AB982" s="23">
        <v>0</v>
      </c>
      <c r="AC982" s="23">
        <v>0</v>
      </c>
      <c r="AD982" s="23">
        <v>0</v>
      </c>
      <c r="AE982" s="23">
        <v>0</v>
      </c>
      <c r="AF982" s="23">
        <v>-13.224852070000001</v>
      </c>
      <c r="AG982" s="23">
        <v>13.354816458852866</v>
      </c>
      <c r="AH982" s="23">
        <v>6.0581889000000002</v>
      </c>
      <c r="AI982" s="23">
        <v>0.122559006</v>
      </c>
      <c r="AJ982" s="23">
        <v>7.038461538</v>
      </c>
      <c r="AK982" s="22" t="s">
        <v>36</v>
      </c>
      <c r="AL982" s="22" t="s">
        <v>36</v>
      </c>
      <c r="AM982" s="22"/>
      <c r="AN982" s="2"/>
    </row>
    <row r="983" spans="1:40">
      <c r="A983" s="22" t="s">
        <v>1004</v>
      </c>
      <c r="B983" s="23">
        <v>0.31034479999999998</v>
      </c>
      <c r="C983" s="23">
        <v>0.1724137</v>
      </c>
      <c r="D983" s="23">
        <v>0.1724137</v>
      </c>
      <c r="E983" s="23">
        <v>0.1724137</v>
      </c>
      <c r="F983" s="23">
        <v>0.1724137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3">
        <v>0</v>
      </c>
      <c r="S983" s="23">
        <v>0</v>
      </c>
      <c r="T983" s="23">
        <v>0</v>
      </c>
      <c r="U983" s="23">
        <v>0</v>
      </c>
      <c r="V983" s="23">
        <v>0</v>
      </c>
      <c r="W983" s="23">
        <v>0</v>
      </c>
      <c r="X983" s="23">
        <v>0</v>
      </c>
      <c r="Y983" s="23">
        <v>0</v>
      </c>
      <c r="Z983" s="23">
        <v>0</v>
      </c>
      <c r="AA983" s="23">
        <v>0</v>
      </c>
      <c r="AB983" s="23">
        <v>0</v>
      </c>
      <c r="AC983" s="23">
        <v>0</v>
      </c>
      <c r="AD983" s="23">
        <v>0</v>
      </c>
      <c r="AE983" s="23">
        <v>0</v>
      </c>
      <c r="AF983" s="23">
        <v>-15.05350773</v>
      </c>
      <c r="AG983" s="23">
        <v>13.095938204488776</v>
      </c>
      <c r="AH983" s="23">
        <v>6.5754816999999992</v>
      </c>
      <c r="AI983" s="23">
        <v>0.12604379900000001</v>
      </c>
      <c r="AJ983" s="23">
        <v>6.6206896549999996</v>
      </c>
      <c r="AK983" s="22" t="s">
        <v>36</v>
      </c>
      <c r="AL983" s="22" t="s">
        <v>36</v>
      </c>
      <c r="AM983" s="22"/>
      <c r="AN983" s="2"/>
    </row>
    <row r="984" spans="1:40">
      <c r="A984" s="22" t="s">
        <v>1005</v>
      </c>
      <c r="B984" s="23">
        <v>0.34210499999999999</v>
      </c>
      <c r="C984" s="23">
        <v>0.1644736</v>
      </c>
      <c r="D984" s="23">
        <v>0.1644736</v>
      </c>
      <c r="E984" s="23">
        <v>0.1644736</v>
      </c>
      <c r="F984" s="23">
        <v>0.1644736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0</v>
      </c>
      <c r="M984" s="23">
        <v>0</v>
      </c>
      <c r="N984" s="23">
        <v>0</v>
      </c>
      <c r="O984" s="23">
        <v>0</v>
      </c>
      <c r="P984" s="23">
        <v>0</v>
      </c>
      <c r="Q984" s="23">
        <v>0</v>
      </c>
      <c r="R984" s="23">
        <v>0</v>
      </c>
      <c r="S984" s="23">
        <v>0</v>
      </c>
      <c r="T984" s="23">
        <v>0</v>
      </c>
      <c r="U984" s="23">
        <v>0</v>
      </c>
      <c r="V984" s="23">
        <v>0</v>
      </c>
      <c r="W984" s="23">
        <v>0</v>
      </c>
      <c r="X984" s="23">
        <v>0</v>
      </c>
      <c r="Y984" s="23">
        <v>0</v>
      </c>
      <c r="Z984" s="23">
        <v>0</v>
      </c>
      <c r="AA984" s="23">
        <v>0</v>
      </c>
      <c r="AB984" s="23">
        <v>0</v>
      </c>
      <c r="AC984" s="23">
        <v>0</v>
      </c>
      <c r="AD984" s="23">
        <v>0</v>
      </c>
      <c r="AE984" s="23">
        <v>0</v>
      </c>
      <c r="AF984" s="23">
        <v>-15.577389200000001</v>
      </c>
      <c r="AG984" s="23">
        <v>12.921511097256857</v>
      </c>
      <c r="AH984" s="23">
        <v>6.7122143999999997</v>
      </c>
      <c r="AI984" s="23">
        <v>0.12679459700000001</v>
      </c>
      <c r="AJ984" s="23">
        <v>6.4539473679999997</v>
      </c>
      <c r="AK984" s="22" t="s">
        <v>36</v>
      </c>
      <c r="AL984" s="22" t="s">
        <v>36</v>
      </c>
      <c r="AM984" s="22"/>
      <c r="AN984" s="2"/>
    </row>
    <row r="985" spans="1:40">
      <c r="A985" s="22" t="s">
        <v>1006</v>
      </c>
      <c r="B985" s="23">
        <v>0.1666666</v>
      </c>
      <c r="C985" s="23">
        <v>0.1666666</v>
      </c>
      <c r="D985" s="23">
        <v>0.33333299999999999</v>
      </c>
      <c r="E985" s="23">
        <v>0.1666666</v>
      </c>
      <c r="F985" s="23">
        <v>0.1666666</v>
      </c>
      <c r="G985" s="23">
        <v>0</v>
      </c>
      <c r="H985" s="23">
        <v>0</v>
      </c>
      <c r="I985" s="23">
        <v>0</v>
      </c>
      <c r="J985" s="23">
        <v>0</v>
      </c>
      <c r="K985" s="23">
        <v>0</v>
      </c>
      <c r="L985" s="23">
        <v>0</v>
      </c>
      <c r="M985" s="23">
        <v>0</v>
      </c>
      <c r="N985" s="23">
        <v>0</v>
      </c>
      <c r="O985" s="23">
        <v>0</v>
      </c>
      <c r="P985" s="23">
        <v>0</v>
      </c>
      <c r="Q985" s="23">
        <v>0</v>
      </c>
      <c r="R985" s="23">
        <v>0</v>
      </c>
      <c r="S985" s="23">
        <v>0</v>
      </c>
      <c r="T985" s="23">
        <v>0</v>
      </c>
      <c r="U985" s="23">
        <v>0</v>
      </c>
      <c r="V985" s="23">
        <v>0</v>
      </c>
      <c r="W985" s="23">
        <v>0</v>
      </c>
      <c r="X985" s="23">
        <v>0</v>
      </c>
      <c r="Y985" s="23">
        <v>0</v>
      </c>
      <c r="Z985" s="23">
        <v>0</v>
      </c>
      <c r="AA985" s="23">
        <v>0</v>
      </c>
      <c r="AB985" s="23">
        <v>0</v>
      </c>
      <c r="AC985" s="23">
        <v>0</v>
      </c>
      <c r="AD985" s="23">
        <v>0</v>
      </c>
      <c r="AE985" s="23">
        <v>0</v>
      </c>
      <c r="AF985" s="23">
        <v>-11</v>
      </c>
      <c r="AG985" s="23">
        <v>12.973486359102242</v>
      </c>
      <c r="AH985" s="23">
        <v>5.3947121999999998</v>
      </c>
      <c r="AI985" s="23">
        <v>0.118520978</v>
      </c>
      <c r="AJ985" s="23">
        <v>7</v>
      </c>
      <c r="AK985" s="22" t="s">
        <v>90</v>
      </c>
      <c r="AL985" s="22" t="s">
        <v>90</v>
      </c>
      <c r="AM985" s="22"/>
      <c r="AN985" s="2"/>
    </row>
    <row r="986" spans="1:40">
      <c r="A986" s="22" t="s">
        <v>1007</v>
      </c>
      <c r="B986" s="23">
        <v>0.1503496</v>
      </c>
      <c r="C986" s="23">
        <v>0.34965000000000002</v>
      </c>
      <c r="D986" s="23">
        <v>0.10139860000000001</v>
      </c>
      <c r="E986" s="23">
        <v>0</v>
      </c>
      <c r="F986" s="23">
        <v>0.34965000000000002</v>
      </c>
      <c r="G986" s="23">
        <v>0</v>
      </c>
      <c r="H986" s="23">
        <v>0</v>
      </c>
      <c r="I986" s="23">
        <v>0</v>
      </c>
      <c r="J986" s="23">
        <v>0</v>
      </c>
      <c r="K986" s="23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0</v>
      </c>
      <c r="Q986" s="23">
        <v>0</v>
      </c>
      <c r="R986" s="23">
        <v>0</v>
      </c>
      <c r="S986" s="23">
        <v>0</v>
      </c>
      <c r="T986" s="23">
        <v>4.8951000000000001E-2</v>
      </c>
      <c r="U986" s="23">
        <v>0</v>
      </c>
      <c r="V986" s="23">
        <v>0</v>
      </c>
      <c r="W986" s="23">
        <v>0</v>
      </c>
      <c r="X986" s="23">
        <v>0</v>
      </c>
      <c r="Y986" s="23">
        <v>0</v>
      </c>
      <c r="Z986" s="23">
        <v>0</v>
      </c>
      <c r="AA986" s="23">
        <v>0</v>
      </c>
      <c r="AB986" s="23">
        <v>0</v>
      </c>
      <c r="AC986" s="23">
        <v>0</v>
      </c>
      <c r="AD986" s="23">
        <v>0</v>
      </c>
      <c r="AE986" s="23">
        <v>0</v>
      </c>
      <c r="AF986" s="23">
        <v>-17.42530197</v>
      </c>
      <c r="AG986" s="23">
        <v>11.633202369077306</v>
      </c>
      <c r="AH986" s="23">
        <v>5.5535965999999997</v>
      </c>
      <c r="AI986" s="23">
        <v>0.116434685</v>
      </c>
      <c r="AJ986" s="23">
        <v>7.8986013990000004</v>
      </c>
      <c r="AK986" s="22" t="s">
        <v>90</v>
      </c>
      <c r="AL986" s="22" t="s">
        <v>90</v>
      </c>
      <c r="AM986" s="22"/>
      <c r="AN986" s="2"/>
    </row>
    <row r="987" spans="1:40">
      <c r="A987" s="22" t="s">
        <v>1008</v>
      </c>
      <c r="B987" s="23">
        <v>0.23809520000000001</v>
      </c>
      <c r="C987" s="23">
        <v>4.7619000000000002E-2</v>
      </c>
      <c r="D987" s="23">
        <v>0</v>
      </c>
      <c r="E987" s="23">
        <v>0.23809520000000001</v>
      </c>
      <c r="F987" s="23">
        <v>0.23809520000000001</v>
      </c>
      <c r="G987" s="23">
        <v>0.23809520000000001</v>
      </c>
      <c r="H987" s="23">
        <v>0</v>
      </c>
      <c r="I987" s="23">
        <v>0</v>
      </c>
      <c r="J987" s="23">
        <v>0</v>
      </c>
      <c r="K987" s="23">
        <v>0</v>
      </c>
      <c r="L987" s="23">
        <v>0</v>
      </c>
      <c r="M987" s="23">
        <v>0</v>
      </c>
      <c r="N987" s="23">
        <v>0</v>
      </c>
      <c r="O987" s="23">
        <v>0</v>
      </c>
      <c r="P987" s="23">
        <v>0</v>
      </c>
      <c r="Q987" s="23">
        <v>0</v>
      </c>
      <c r="R987" s="23">
        <v>0</v>
      </c>
      <c r="S987" s="23">
        <v>0</v>
      </c>
      <c r="T987" s="23">
        <v>0</v>
      </c>
      <c r="U987" s="23">
        <v>0</v>
      </c>
      <c r="V987" s="23">
        <v>0</v>
      </c>
      <c r="W987" s="23">
        <v>0</v>
      </c>
      <c r="X987" s="23">
        <v>0</v>
      </c>
      <c r="Y987" s="23">
        <v>0</v>
      </c>
      <c r="Z987" s="23">
        <v>0</v>
      </c>
      <c r="AA987" s="23">
        <v>0</v>
      </c>
      <c r="AB987" s="23">
        <v>0</v>
      </c>
      <c r="AC987" s="23">
        <v>0</v>
      </c>
      <c r="AD987" s="23">
        <v>0</v>
      </c>
      <c r="AE987" s="23">
        <v>0</v>
      </c>
      <c r="AF987" s="23">
        <v>-4.9433106579999997</v>
      </c>
      <c r="AG987" s="23">
        <v>12.56628783042394</v>
      </c>
      <c r="AH987" s="23">
        <v>5.9184162000000002</v>
      </c>
      <c r="AI987" s="23">
        <v>0.118866529</v>
      </c>
      <c r="AJ987" s="23">
        <v>8.0476190479999996</v>
      </c>
      <c r="AK987" s="22" t="s">
        <v>1234</v>
      </c>
      <c r="AL987" s="22" t="s">
        <v>992</v>
      </c>
      <c r="AM987" s="22"/>
      <c r="AN987" s="2"/>
    </row>
    <row r="988" spans="1:40">
      <c r="A988" s="22" t="s">
        <v>1009</v>
      </c>
      <c r="B988" s="23">
        <v>0.222222</v>
      </c>
      <c r="C988" s="23">
        <v>0.111111</v>
      </c>
      <c r="D988" s="23">
        <v>0</v>
      </c>
      <c r="E988" s="23">
        <v>0.222222</v>
      </c>
      <c r="F988" s="23">
        <v>0.222222</v>
      </c>
      <c r="G988" s="23">
        <v>0.222222</v>
      </c>
      <c r="H988" s="23">
        <v>0</v>
      </c>
      <c r="I988" s="23">
        <v>0</v>
      </c>
      <c r="J988" s="23">
        <v>0</v>
      </c>
      <c r="K988" s="23">
        <v>0</v>
      </c>
      <c r="L988" s="23">
        <v>0</v>
      </c>
      <c r="M988" s="23">
        <v>0</v>
      </c>
      <c r="N988" s="23">
        <v>0</v>
      </c>
      <c r="O988" s="23">
        <v>0</v>
      </c>
      <c r="P988" s="23">
        <v>0</v>
      </c>
      <c r="Q988" s="23">
        <v>0</v>
      </c>
      <c r="R988" s="23">
        <v>0</v>
      </c>
      <c r="S988" s="23">
        <v>0</v>
      </c>
      <c r="T988" s="23">
        <v>0</v>
      </c>
      <c r="U988" s="23">
        <v>0</v>
      </c>
      <c r="V988" s="23">
        <v>0</v>
      </c>
      <c r="W988" s="23">
        <v>0</v>
      </c>
      <c r="X988" s="23">
        <v>0</v>
      </c>
      <c r="Y988" s="23">
        <v>0</v>
      </c>
      <c r="Z988" s="23">
        <v>0</v>
      </c>
      <c r="AA988" s="23">
        <v>0</v>
      </c>
      <c r="AB988" s="23">
        <v>0</v>
      </c>
      <c r="AC988" s="23">
        <v>0</v>
      </c>
      <c r="AD988" s="23">
        <v>0</v>
      </c>
      <c r="AE988" s="23">
        <v>0</v>
      </c>
      <c r="AF988" s="23">
        <v>-5.1358024689999997</v>
      </c>
      <c r="AG988" s="23">
        <v>13.142923940149625</v>
      </c>
      <c r="AH988" s="23">
        <v>5.7993345999999999</v>
      </c>
      <c r="AI988" s="23">
        <v>0.115950181</v>
      </c>
      <c r="AJ988" s="23">
        <v>8.1111111109999996</v>
      </c>
      <c r="AK988" s="22" t="s">
        <v>1234</v>
      </c>
      <c r="AL988" s="22" t="s">
        <v>992</v>
      </c>
      <c r="AM988" s="22"/>
      <c r="AN988" s="2"/>
    </row>
    <row r="989" spans="1:40">
      <c r="A989" s="22" t="s">
        <v>1010</v>
      </c>
      <c r="B989" s="23">
        <v>0.18181810000000001</v>
      </c>
      <c r="C989" s="23">
        <v>0.2727272</v>
      </c>
      <c r="D989" s="23">
        <v>0</v>
      </c>
      <c r="E989" s="23">
        <v>0.18181810000000001</v>
      </c>
      <c r="F989" s="23">
        <v>0.18181810000000001</v>
      </c>
      <c r="G989" s="23">
        <v>0.18181810000000001</v>
      </c>
      <c r="H989" s="23">
        <v>0</v>
      </c>
      <c r="I989" s="23">
        <v>0</v>
      </c>
      <c r="J989" s="23">
        <v>0</v>
      </c>
      <c r="K989" s="23">
        <v>0</v>
      </c>
      <c r="L989" s="23">
        <v>0</v>
      </c>
      <c r="M989" s="23">
        <v>0</v>
      </c>
      <c r="N989" s="23">
        <v>0</v>
      </c>
      <c r="O989" s="23">
        <v>0</v>
      </c>
      <c r="P989" s="23">
        <v>0</v>
      </c>
      <c r="Q989" s="23">
        <v>0</v>
      </c>
      <c r="R989" s="23">
        <v>0</v>
      </c>
      <c r="S989" s="23">
        <v>0</v>
      </c>
      <c r="T989" s="23">
        <v>0</v>
      </c>
      <c r="U989" s="23">
        <v>0</v>
      </c>
      <c r="V989" s="23">
        <v>0</v>
      </c>
      <c r="W989" s="23">
        <v>0</v>
      </c>
      <c r="X989" s="23">
        <v>0</v>
      </c>
      <c r="Y989" s="23">
        <v>0</v>
      </c>
      <c r="Z989" s="23">
        <v>0</v>
      </c>
      <c r="AA989" s="23">
        <v>0</v>
      </c>
      <c r="AB989" s="23">
        <v>0</v>
      </c>
      <c r="AC989" s="23">
        <v>0</v>
      </c>
      <c r="AD989" s="23">
        <v>0</v>
      </c>
      <c r="AE989" s="23">
        <v>0</v>
      </c>
      <c r="AF989" s="23">
        <v>-5.2892561980000004</v>
      </c>
      <c r="AG989" s="23">
        <v>13.251593507896924</v>
      </c>
      <c r="AH989" s="23">
        <v>5.4319791999999998</v>
      </c>
      <c r="AI989" s="23">
        <v>0.10740361800000001</v>
      </c>
      <c r="AJ989" s="23">
        <v>8.2727272729999992</v>
      </c>
      <c r="AK989" s="22" t="s">
        <v>1234</v>
      </c>
      <c r="AL989" s="22" t="s">
        <v>992</v>
      </c>
      <c r="AM989" s="22"/>
      <c r="AN989" s="2"/>
    </row>
    <row r="990" spans="1:40">
      <c r="A990" s="22" t="s">
        <v>1011</v>
      </c>
      <c r="B990" s="23">
        <v>0.22222220000000001</v>
      </c>
      <c r="C990" s="23">
        <v>0.22222220000000001</v>
      </c>
      <c r="D990" s="23">
        <v>0</v>
      </c>
      <c r="E990" s="23">
        <v>0.22222220000000001</v>
      </c>
      <c r="F990" s="23">
        <v>0.22222220000000001</v>
      </c>
      <c r="G990" s="23">
        <v>0.111111</v>
      </c>
      <c r="H990" s="23">
        <v>0</v>
      </c>
      <c r="I990" s="23">
        <v>0</v>
      </c>
      <c r="J990" s="23">
        <v>0</v>
      </c>
      <c r="K990" s="23">
        <v>0</v>
      </c>
      <c r="L990" s="23">
        <v>0</v>
      </c>
      <c r="M990" s="23">
        <v>0</v>
      </c>
      <c r="N990" s="23">
        <v>0</v>
      </c>
      <c r="O990" s="23">
        <v>0</v>
      </c>
      <c r="P990" s="23">
        <v>0</v>
      </c>
      <c r="Q990" s="23">
        <v>0</v>
      </c>
      <c r="R990" s="23">
        <v>0</v>
      </c>
      <c r="S990" s="23">
        <v>0</v>
      </c>
      <c r="T990" s="23">
        <v>0</v>
      </c>
      <c r="U990" s="23">
        <v>0</v>
      </c>
      <c r="V990" s="23">
        <v>0</v>
      </c>
      <c r="W990" s="23">
        <v>0</v>
      </c>
      <c r="X990" s="23">
        <v>0</v>
      </c>
      <c r="Y990" s="23">
        <v>0</v>
      </c>
      <c r="Z990" s="23">
        <v>0</v>
      </c>
      <c r="AA990" s="23">
        <v>0</v>
      </c>
      <c r="AB990" s="23">
        <v>0</v>
      </c>
      <c r="AC990" s="23">
        <v>0</v>
      </c>
      <c r="AD990" s="23">
        <v>0</v>
      </c>
      <c r="AE990" s="23">
        <v>0</v>
      </c>
      <c r="AF990" s="23">
        <v>-8.6913580249999995</v>
      </c>
      <c r="AG990" s="23">
        <v>13.142923940149625</v>
      </c>
      <c r="AH990" s="23">
        <v>5.8985547999999994</v>
      </c>
      <c r="AI990" s="23">
        <v>0.114579209</v>
      </c>
      <c r="AJ990" s="23">
        <v>7.8888888890000004</v>
      </c>
      <c r="AK990" s="22" t="s">
        <v>1234</v>
      </c>
      <c r="AL990" s="22" t="s">
        <v>94</v>
      </c>
      <c r="AM990" s="22"/>
      <c r="AN990" s="2"/>
    </row>
    <row r="991" spans="1:40">
      <c r="A991" s="22" t="s">
        <v>1012</v>
      </c>
      <c r="B991" s="23">
        <v>0.2</v>
      </c>
      <c r="C991" s="23">
        <v>0.2</v>
      </c>
      <c r="D991" s="23">
        <v>0</v>
      </c>
      <c r="E991" s="23">
        <v>0.2</v>
      </c>
      <c r="F991" s="23">
        <v>0.2</v>
      </c>
      <c r="G991" s="23">
        <v>0</v>
      </c>
      <c r="H991" s="23">
        <v>0</v>
      </c>
      <c r="I991" s="23">
        <v>0.2</v>
      </c>
      <c r="J991" s="23">
        <v>0</v>
      </c>
      <c r="K991" s="23">
        <v>0</v>
      </c>
      <c r="L991" s="23">
        <v>0</v>
      </c>
      <c r="M991" s="23">
        <v>0</v>
      </c>
      <c r="N991" s="23">
        <v>0</v>
      </c>
      <c r="O991" s="23">
        <v>0</v>
      </c>
      <c r="P991" s="23">
        <v>0</v>
      </c>
      <c r="Q991" s="23">
        <v>0</v>
      </c>
      <c r="R991" s="23">
        <v>0</v>
      </c>
      <c r="S991" s="23">
        <v>0</v>
      </c>
      <c r="T991" s="23">
        <v>0</v>
      </c>
      <c r="U991" s="23">
        <v>0</v>
      </c>
      <c r="V991" s="23">
        <v>0</v>
      </c>
      <c r="W991" s="23">
        <v>0</v>
      </c>
      <c r="X991" s="23">
        <v>0</v>
      </c>
      <c r="Y991" s="23">
        <v>0</v>
      </c>
      <c r="Z991" s="23">
        <v>0</v>
      </c>
      <c r="AA991" s="23">
        <v>0</v>
      </c>
      <c r="AB991" s="23">
        <v>0</v>
      </c>
      <c r="AC991" s="23">
        <v>0</v>
      </c>
      <c r="AD991" s="23">
        <v>0</v>
      </c>
      <c r="AE991" s="23">
        <v>0</v>
      </c>
      <c r="AF991" s="23">
        <v>-26.4</v>
      </c>
      <c r="AG991" s="23">
        <v>13.37853625935162</v>
      </c>
      <c r="AH991" s="23">
        <v>7.4619990999999999</v>
      </c>
      <c r="AI991" s="23">
        <v>0.150013333</v>
      </c>
      <c r="AJ991" s="23">
        <v>6.8</v>
      </c>
      <c r="AK991" s="22" t="s">
        <v>36</v>
      </c>
      <c r="AL991" s="22" t="s">
        <v>36</v>
      </c>
      <c r="AM991" s="22"/>
      <c r="AN991" s="2"/>
    </row>
    <row r="992" spans="1:40">
      <c r="A992" s="22" t="s">
        <v>1013</v>
      </c>
      <c r="B992" s="23">
        <v>0.2727272</v>
      </c>
      <c r="C992" s="23">
        <v>0</v>
      </c>
      <c r="D992" s="23">
        <v>0.18181810000000001</v>
      </c>
      <c r="E992" s="23">
        <v>0.18181810000000001</v>
      </c>
      <c r="F992" s="23">
        <v>0.18181810000000001</v>
      </c>
      <c r="G992" s="23">
        <v>0.18181810000000001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  <c r="P992" s="23">
        <v>0</v>
      </c>
      <c r="Q992" s="23">
        <v>0</v>
      </c>
      <c r="R992" s="23">
        <v>0</v>
      </c>
      <c r="S992" s="23">
        <v>0</v>
      </c>
      <c r="T992" s="23">
        <v>0</v>
      </c>
      <c r="U992" s="23">
        <v>0</v>
      </c>
      <c r="V992" s="23">
        <v>0</v>
      </c>
      <c r="W992" s="23">
        <v>0</v>
      </c>
      <c r="X992" s="23">
        <v>0</v>
      </c>
      <c r="Y992" s="23">
        <v>0</v>
      </c>
      <c r="Z992" s="23">
        <v>0</v>
      </c>
      <c r="AA992" s="23">
        <v>0</v>
      </c>
      <c r="AB992" s="23">
        <v>0</v>
      </c>
      <c r="AC992" s="23">
        <v>0</v>
      </c>
      <c r="AD992" s="23">
        <v>0</v>
      </c>
      <c r="AE992" s="23">
        <v>0</v>
      </c>
      <c r="AF992" s="23">
        <v>-6.2148760330000004</v>
      </c>
      <c r="AG992" s="23">
        <v>13.251593507896924</v>
      </c>
      <c r="AH992" s="23">
        <v>6.1776332000000007</v>
      </c>
      <c r="AI992" s="23">
        <v>0.12829459900000001</v>
      </c>
      <c r="AJ992" s="23">
        <v>7.1818181819999998</v>
      </c>
      <c r="AK992" s="22" t="s">
        <v>36</v>
      </c>
      <c r="AL992" s="22" t="s">
        <v>36</v>
      </c>
      <c r="AM992" s="22"/>
      <c r="AN992" s="2"/>
    </row>
    <row r="993" spans="1:42">
      <c r="A993" s="22" t="s">
        <v>1014</v>
      </c>
      <c r="B993" s="23">
        <v>0.2</v>
      </c>
      <c r="C993" s="23">
        <v>0</v>
      </c>
      <c r="D993" s="23">
        <v>0.2</v>
      </c>
      <c r="E993" s="23">
        <v>0</v>
      </c>
      <c r="F993" s="23">
        <v>0</v>
      </c>
      <c r="G993" s="23">
        <v>0</v>
      </c>
      <c r="H993" s="23">
        <v>0.2</v>
      </c>
      <c r="I993" s="23">
        <v>0.2</v>
      </c>
      <c r="J993" s="23">
        <v>0.2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  <c r="P993" s="23">
        <v>0</v>
      </c>
      <c r="Q993" s="23">
        <v>0</v>
      </c>
      <c r="R993" s="23">
        <v>0</v>
      </c>
      <c r="S993" s="23">
        <v>0</v>
      </c>
      <c r="T993" s="23">
        <v>0</v>
      </c>
      <c r="U993" s="23">
        <v>0</v>
      </c>
      <c r="V993" s="23">
        <v>0</v>
      </c>
      <c r="W993" s="23">
        <v>0</v>
      </c>
      <c r="X993" s="23">
        <v>0</v>
      </c>
      <c r="Y993" s="23">
        <v>0</v>
      </c>
      <c r="Z993" s="23">
        <v>0</v>
      </c>
      <c r="AA993" s="23">
        <v>0</v>
      </c>
      <c r="AB993" s="23">
        <v>0</v>
      </c>
      <c r="AC993" s="23">
        <v>0</v>
      </c>
      <c r="AD993" s="23">
        <v>0</v>
      </c>
      <c r="AE993" s="23">
        <v>0</v>
      </c>
      <c r="AF993" s="23">
        <v>-14.88</v>
      </c>
      <c r="AG993" s="23">
        <v>13.37853625935162</v>
      </c>
      <c r="AH993" s="23">
        <v>5.6812817000000004</v>
      </c>
      <c r="AI993" s="23">
        <v>4.6216880000000002E-2</v>
      </c>
      <c r="AJ993" s="23">
        <v>5</v>
      </c>
      <c r="AK993" s="22" t="s">
        <v>90</v>
      </c>
      <c r="AL993" s="22" t="s">
        <v>90</v>
      </c>
      <c r="AM993" s="22"/>
      <c r="AN993" s="2"/>
    </row>
    <row r="994" spans="1:42">
      <c r="A994" s="22" t="s">
        <v>1015</v>
      </c>
      <c r="B994" s="23">
        <v>0.8</v>
      </c>
      <c r="C994" s="23">
        <v>0</v>
      </c>
      <c r="D994" s="23">
        <v>0</v>
      </c>
      <c r="E994" s="23">
        <v>0</v>
      </c>
      <c r="F994" s="23">
        <v>0</v>
      </c>
      <c r="G994" s="23">
        <v>0.05</v>
      </c>
      <c r="H994" s="23">
        <v>0</v>
      </c>
      <c r="I994" s="23">
        <v>0</v>
      </c>
      <c r="J994" s="23">
        <v>0</v>
      </c>
      <c r="K994" s="23">
        <v>0</v>
      </c>
      <c r="L994" s="23">
        <v>0</v>
      </c>
      <c r="M994" s="23">
        <v>0</v>
      </c>
      <c r="N994" s="23">
        <v>0</v>
      </c>
      <c r="O994" s="23">
        <v>0</v>
      </c>
      <c r="P994" s="23">
        <v>0</v>
      </c>
      <c r="Q994" s="23">
        <v>0</v>
      </c>
      <c r="R994" s="23">
        <v>0.05</v>
      </c>
      <c r="S994" s="23">
        <v>0.05</v>
      </c>
      <c r="T994" s="23">
        <v>0</v>
      </c>
      <c r="U994" s="23">
        <v>0</v>
      </c>
      <c r="V994" s="23">
        <v>0</v>
      </c>
      <c r="W994" s="23">
        <v>0.05</v>
      </c>
      <c r="X994" s="23">
        <v>0</v>
      </c>
      <c r="Y994" s="23">
        <v>0</v>
      </c>
      <c r="Z994" s="23">
        <v>0</v>
      </c>
      <c r="AA994" s="23">
        <v>0</v>
      </c>
      <c r="AB994" s="23">
        <v>0</v>
      </c>
      <c r="AC994" s="23">
        <v>0</v>
      </c>
      <c r="AD994" s="23">
        <v>0</v>
      </c>
      <c r="AE994" s="23">
        <v>0</v>
      </c>
      <c r="AF994" s="23">
        <v>-1.1399999999999999</v>
      </c>
      <c r="AG994" s="23">
        <v>6.4643499251870322</v>
      </c>
      <c r="AH994" s="23">
        <v>3.8531806</v>
      </c>
      <c r="AI994" s="23">
        <v>0.166523272</v>
      </c>
      <c r="AJ994" s="23">
        <v>3.7</v>
      </c>
      <c r="AK994" s="22" t="s">
        <v>90</v>
      </c>
      <c r="AL994" s="22" t="s">
        <v>90</v>
      </c>
      <c r="AM994" s="22"/>
      <c r="AN994" s="2"/>
    </row>
    <row r="995" spans="1:42">
      <c r="A995" s="22" t="s">
        <v>1016</v>
      </c>
      <c r="B995" s="23">
        <v>0.8</v>
      </c>
      <c r="C995" s="23">
        <v>0</v>
      </c>
      <c r="D995" s="23">
        <v>0</v>
      </c>
      <c r="E995" s="23">
        <v>0</v>
      </c>
      <c r="F995" s="23">
        <v>0</v>
      </c>
      <c r="G995" s="23">
        <v>0</v>
      </c>
      <c r="H995" s="23">
        <v>0</v>
      </c>
      <c r="I995" s="23">
        <v>0</v>
      </c>
      <c r="J995" s="23">
        <v>0</v>
      </c>
      <c r="K995" s="23">
        <v>0</v>
      </c>
      <c r="L995" s="23">
        <v>0</v>
      </c>
      <c r="M995" s="23">
        <v>0</v>
      </c>
      <c r="N995" s="23">
        <v>0</v>
      </c>
      <c r="O995" s="23">
        <v>0</v>
      </c>
      <c r="P995" s="23">
        <v>0</v>
      </c>
      <c r="Q995" s="23">
        <v>0</v>
      </c>
      <c r="R995" s="23">
        <v>0.05</v>
      </c>
      <c r="S995" s="23">
        <v>0.05</v>
      </c>
      <c r="T995" s="23">
        <v>0</v>
      </c>
      <c r="U995" s="23">
        <v>0</v>
      </c>
      <c r="V995" s="23">
        <v>0</v>
      </c>
      <c r="W995" s="23">
        <v>0.05</v>
      </c>
      <c r="X995" s="23">
        <v>0.05</v>
      </c>
      <c r="Y995" s="23">
        <v>0</v>
      </c>
      <c r="Z995" s="23">
        <v>0</v>
      </c>
      <c r="AA995" s="23">
        <v>0</v>
      </c>
      <c r="AB995" s="23">
        <v>0</v>
      </c>
      <c r="AC995" s="23">
        <v>0</v>
      </c>
      <c r="AD995" s="23">
        <v>0</v>
      </c>
      <c r="AE995" s="23">
        <v>0</v>
      </c>
      <c r="AF995" s="23">
        <v>-0.53</v>
      </c>
      <c r="AG995" s="23">
        <v>6.4643499251870322</v>
      </c>
      <c r="AH995" s="23">
        <v>3.9159167000000004</v>
      </c>
      <c r="AI995" s="23">
        <v>0.17268757900000001</v>
      </c>
      <c r="AJ995" s="23">
        <v>3.35</v>
      </c>
      <c r="AK995" s="22" t="s">
        <v>90</v>
      </c>
      <c r="AL995" s="22" t="s">
        <v>90</v>
      </c>
      <c r="AM995" s="22"/>
      <c r="AN995" s="2"/>
    </row>
    <row r="996" spans="1:42">
      <c r="A996" s="22" t="s">
        <v>1017</v>
      </c>
      <c r="B996" s="23">
        <v>0.3125</v>
      </c>
      <c r="C996" s="23">
        <v>0</v>
      </c>
      <c r="D996" s="23">
        <v>0</v>
      </c>
      <c r="E996" s="23">
        <v>0</v>
      </c>
      <c r="F996" s="23">
        <v>0</v>
      </c>
      <c r="G996" s="23">
        <v>0</v>
      </c>
      <c r="H996" s="23">
        <v>0</v>
      </c>
      <c r="I996" s="23">
        <v>0</v>
      </c>
      <c r="J996" s="23">
        <v>0</v>
      </c>
      <c r="K996" s="23">
        <v>0</v>
      </c>
      <c r="L996" s="23">
        <v>0</v>
      </c>
      <c r="M996" s="23">
        <v>0</v>
      </c>
      <c r="N996" s="23">
        <v>0</v>
      </c>
      <c r="O996" s="23">
        <v>0</v>
      </c>
      <c r="P996" s="23">
        <v>0</v>
      </c>
      <c r="Q996" s="23">
        <v>0</v>
      </c>
      <c r="R996" s="23">
        <v>0.3125</v>
      </c>
      <c r="S996" s="23">
        <v>0.15625</v>
      </c>
      <c r="T996" s="23">
        <v>0</v>
      </c>
      <c r="U996" s="23">
        <v>0</v>
      </c>
      <c r="V996" s="23">
        <v>0</v>
      </c>
      <c r="W996" s="23">
        <v>0.15625</v>
      </c>
      <c r="X996" s="23">
        <v>6.25E-2</v>
      </c>
      <c r="Y996" s="23">
        <v>0</v>
      </c>
      <c r="Z996" s="23">
        <v>0</v>
      </c>
      <c r="AA996" s="23">
        <v>0</v>
      </c>
      <c r="AB996" s="23">
        <v>0</v>
      </c>
      <c r="AC996" s="23">
        <v>0</v>
      </c>
      <c r="AD996" s="23">
        <v>0</v>
      </c>
      <c r="AE996" s="23">
        <v>0</v>
      </c>
      <c r="AF996" s="23">
        <v>-3.88671875</v>
      </c>
      <c r="AG996" s="23">
        <v>12.305479409808811</v>
      </c>
      <c r="AH996" s="23">
        <v>5.6778504999999999</v>
      </c>
      <c r="AI996" s="23">
        <v>0.266702777</v>
      </c>
      <c r="AJ996" s="23">
        <v>3.84375</v>
      </c>
      <c r="AK996" s="22" t="s">
        <v>90</v>
      </c>
      <c r="AL996" s="22" t="s">
        <v>90</v>
      </c>
      <c r="AM996" s="22"/>
      <c r="AN996" s="2"/>
    </row>
    <row r="997" spans="1:42">
      <c r="A997" s="22" t="s">
        <v>1018</v>
      </c>
      <c r="B997" s="23">
        <v>0.2</v>
      </c>
      <c r="C997" s="23">
        <v>0</v>
      </c>
      <c r="D997" s="23">
        <v>0</v>
      </c>
      <c r="E997" s="23">
        <v>0</v>
      </c>
      <c r="F997" s="23">
        <v>0</v>
      </c>
      <c r="G997" s="23">
        <v>0</v>
      </c>
      <c r="H997" s="23">
        <v>0</v>
      </c>
      <c r="I997" s="23">
        <v>0</v>
      </c>
      <c r="J997" s="23">
        <v>0</v>
      </c>
      <c r="K997" s="23">
        <v>0</v>
      </c>
      <c r="L997" s="23">
        <v>0</v>
      </c>
      <c r="M997" s="23">
        <v>0</v>
      </c>
      <c r="N997" s="23">
        <v>0</v>
      </c>
      <c r="O997" s="23">
        <v>0</v>
      </c>
      <c r="P997" s="23">
        <v>0</v>
      </c>
      <c r="Q997" s="23">
        <v>0</v>
      </c>
      <c r="R997" s="23">
        <v>0.2</v>
      </c>
      <c r="S997" s="23">
        <v>0.2</v>
      </c>
      <c r="T997" s="23">
        <v>0</v>
      </c>
      <c r="U997" s="23">
        <v>0</v>
      </c>
      <c r="V997" s="23">
        <v>0</v>
      </c>
      <c r="W997" s="23">
        <v>0.2</v>
      </c>
      <c r="X997" s="23">
        <v>0.2</v>
      </c>
      <c r="Y997" s="23">
        <v>0</v>
      </c>
      <c r="Z997" s="23">
        <v>0</v>
      </c>
      <c r="AA997" s="23">
        <v>0</v>
      </c>
      <c r="AB997" s="23">
        <v>0</v>
      </c>
      <c r="AC997" s="23">
        <v>0</v>
      </c>
      <c r="AD997" s="23">
        <v>0</v>
      </c>
      <c r="AE997" s="23">
        <v>0</v>
      </c>
      <c r="AF997" s="23">
        <v>-6.08</v>
      </c>
      <c r="AG997" s="23">
        <v>13.37853625935162</v>
      </c>
      <c r="AH997" s="23">
        <v>5.8889372</v>
      </c>
      <c r="AI997" s="23">
        <v>0.33246954699999998</v>
      </c>
      <c r="AJ997" s="23">
        <v>4.4000000000000004</v>
      </c>
      <c r="AK997" s="22" t="s">
        <v>90</v>
      </c>
      <c r="AL997" s="22" t="s">
        <v>90</v>
      </c>
      <c r="AM997" s="22"/>
      <c r="AN997" s="2"/>
    </row>
    <row r="998" spans="1:42">
      <c r="A998" s="22" t="s">
        <v>1019</v>
      </c>
      <c r="B998" s="23">
        <v>0</v>
      </c>
      <c r="C998" s="23">
        <v>0.2</v>
      </c>
      <c r="D998" s="23">
        <v>0.2</v>
      </c>
      <c r="E998" s="23">
        <v>0.2</v>
      </c>
      <c r="F998" s="23">
        <v>0.2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0</v>
      </c>
      <c r="M998" s="23">
        <v>0</v>
      </c>
      <c r="N998" s="23">
        <v>0</v>
      </c>
      <c r="O998" s="23">
        <v>0</v>
      </c>
      <c r="P998" s="23">
        <v>0</v>
      </c>
      <c r="Q998" s="23">
        <v>0</v>
      </c>
      <c r="R998" s="23">
        <v>0</v>
      </c>
      <c r="S998" s="23">
        <v>0</v>
      </c>
      <c r="T998" s="23">
        <v>0</v>
      </c>
      <c r="U998" s="23">
        <v>0</v>
      </c>
      <c r="V998" s="23">
        <v>0</v>
      </c>
      <c r="W998" s="23">
        <v>0</v>
      </c>
      <c r="X998" s="23">
        <v>0</v>
      </c>
      <c r="Y998" s="23">
        <v>0</v>
      </c>
      <c r="Z998" s="23">
        <v>0</v>
      </c>
      <c r="AA998" s="23">
        <v>0</v>
      </c>
      <c r="AB998" s="23">
        <v>0</v>
      </c>
      <c r="AC998" s="23">
        <v>0</v>
      </c>
      <c r="AD998" s="23">
        <v>0.2</v>
      </c>
      <c r="AE998" s="23">
        <v>0</v>
      </c>
      <c r="AF998" s="23">
        <v>-5.6</v>
      </c>
      <c r="AG998" s="23">
        <v>13.37853625935162</v>
      </c>
      <c r="AH998" s="23">
        <v>4.0404358</v>
      </c>
      <c r="AI998" s="23">
        <v>0.174882818</v>
      </c>
      <c r="AJ998" s="23">
        <v>8.6</v>
      </c>
      <c r="AK998" s="22" t="s">
        <v>48</v>
      </c>
      <c r="AL998" s="22" t="s">
        <v>48</v>
      </c>
      <c r="AM998" s="22"/>
      <c r="AN998" s="2"/>
    </row>
    <row r="999" spans="1:42">
      <c r="A999" s="22" t="s">
        <v>1020</v>
      </c>
      <c r="B999" s="23">
        <v>0</v>
      </c>
      <c r="C999" s="23">
        <v>0.2</v>
      </c>
      <c r="D999" s="23">
        <v>0.2</v>
      </c>
      <c r="E999" s="23">
        <v>0.2</v>
      </c>
      <c r="F999" s="23">
        <v>0.2</v>
      </c>
      <c r="G999" s="23">
        <v>0</v>
      </c>
      <c r="H999" s="23">
        <v>0</v>
      </c>
      <c r="I999" s="23">
        <v>0</v>
      </c>
      <c r="J999" s="23">
        <v>0</v>
      </c>
      <c r="K999" s="23">
        <v>0</v>
      </c>
      <c r="L999" s="23">
        <v>0</v>
      </c>
      <c r="M999" s="23">
        <v>0</v>
      </c>
      <c r="N999" s="23">
        <v>0</v>
      </c>
      <c r="O999" s="23">
        <v>0</v>
      </c>
      <c r="P999" s="23">
        <v>0</v>
      </c>
      <c r="Q999" s="23">
        <v>0</v>
      </c>
      <c r="R999" s="23">
        <v>0</v>
      </c>
      <c r="S999" s="23">
        <v>0</v>
      </c>
      <c r="T999" s="23">
        <v>0</v>
      </c>
      <c r="U999" s="23">
        <v>0</v>
      </c>
      <c r="V999" s="23">
        <v>0</v>
      </c>
      <c r="W999" s="23">
        <v>0</v>
      </c>
      <c r="X999" s="23">
        <v>0</v>
      </c>
      <c r="Y999" s="23">
        <v>0</v>
      </c>
      <c r="Z999" s="23">
        <v>0</v>
      </c>
      <c r="AA999" s="23">
        <v>0</v>
      </c>
      <c r="AB999" s="23">
        <v>0</v>
      </c>
      <c r="AC999" s="23">
        <v>0</v>
      </c>
      <c r="AD999" s="23">
        <v>0.4</v>
      </c>
      <c r="AE999" s="23">
        <v>0</v>
      </c>
      <c r="AF999" s="23">
        <v>-6.1111111109999996</v>
      </c>
      <c r="AG999" s="23">
        <v>12.973486359102242</v>
      </c>
      <c r="AH999" s="23">
        <v>4.6945173999999996</v>
      </c>
      <c r="AI999" s="23">
        <v>0.19576062499999999</v>
      </c>
      <c r="AJ999" s="23">
        <v>8.8333333330000006</v>
      </c>
      <c r="AK999" s="22" t="s">
        <v>48</v>
      </c>
      <c r="AL999" s="22" t="s">
        <v>48</v>
      </c>
      <c r="AM999" s="22"/>
      <c r="AN999" s="2"/>
    </row>
    <row r="1000" spans="1:42">
      <c r="A1000" s="22" t="s">
        <v>1021</v>
      </c>
      <c r="B1000" s="23">
        <v>0.2263056</v>
      </c>
      <c r="C1000" s="23">
        <v>0.1934235</v>
      </c>
      <c r="D1000" s="23">
        <v>0.1934235</v>
      </c>
      <c r="E1000" s="23">
        <v>0.1934235</v>
      </c>
      <c r="F1000" s="23">
        <v>0.1934235</v>
      </c>
      <c r="G1000" s="23">
        <v>0</v>
      </c>
      <c r="H1000" s="23">
        <v>0</v>
      </c>
      <c r="I1000" s="23">
        <v>0</v>
      </c>
      <c r="J1000" s="23">
        <v>0</v>
      </c>
      <c r="K1000" s="23">
        <v>0</v>
      </c>
      <c r="L1000" s="23">
        <v>0</v>
      </c>
      <c r="M1000" s="23">
        <v>0</v>
      </c>
      <c r="N1000" s="23">
        <v>0</v>
      </c>
      <c r="O1000" s="23">
        <v>0</v>
      </c>
      <c r="P1000" s="23">
        <v>0</v>
      </c>
      <c r="Q1000" s="23">
        <v>0</v>
      </c>
      <c r="R1000" s="23">
        <v>0</v>
      </c>
      <c r="S1000" s="23">
        <v>0</v>
      </c>
      <c r="T1000" s="23">
        <v>0</v>
      </c>
      <c r="U1000" s="23">
        <v>0</v>
      </c>
      <c r="V1000" s="23">
        <v>0</v>
      </c>
      <c r="W1000" s="23">
        <v>0</v>
      </c>
      <c r="X1000" s="23">
        <v>0</v>
      </c>
      <c r="Y1000" s="23">
        <v>0</v>
      </c>
      <c r="Z1000" s="23">
        <v>0</v>
      </c>
      <c r="AA1000" s="23">
        <v>0</v>
      </c>
      <c r="AB1000" s="23">
        <v>0</v>
      </c>
      <c r="AC1000" s="23">
        <v>0</v>
      </c>
      <c r="AD1000" s="23">
        <v>0</v>
      </c>
      <c r="AE1000" s="23">
        <v>0</v>
      </c>
      <c r="AF1000" s="23">
        <v>-13.100426880000001</v>
      </c>
      <c r="AG1000" s="23">
        <v>13.361112709891936</v>
      </c>
      <c r="AH1000" s="23">
        <v>6.0206607999999999</v>
      </c>
      <c r="AI1000" s="23">
        <v>0.122292978</v>
      </c>
      <c r="AJ1000" s="23">
        <v>7.0618955510000001</v>
      </c>
      <c r="AK1000" s="22" t="s">
        <v>36</v>
      </c>
      <c r="AL1000" s="22" t="s">
        <v>36</v>
      </c>
      <c r="AM1000" s="22"/>
      <c r="AN1000" s="2"/>
    </row>
    <row r="1001" spans="1:42">
      <c r="A1001" s="22" t="s">
        <v>1022</v>
      </c>
      <c r="B1001" s="23">
        <v>0</v>
      </c>
      <c r="C1001" s="23">
        <v>0.2437</v>
      </c>
      <c r="D1001" s="23">
        <v>0.2437</v>
      </c>
      <c r="E1001" s="23">
        <v>0.2437</v>
      </c>
      <c r="F1001" s="23">
        <v>0.2437</v>
      </c>
      <c r="G1001" s="23">
        <v>0</v>
      </c>
      <c r="H1001" s="23">
        <v>0</v>
      </c>
      <c r="I1001" s="23">
        <v>0</v>
      </c>
      <c r="J1001" s="23">
        <v>0</v>
      </c>
      <c r="K1001" s="23">
        <v>2.52E-2</v>
      </c>
      <c r="L1001" s="23">
        <v>0</v>
      </c>
      <c r="M1001" s="23">
        <v>0</v>
      </c>
      <c r="N1001" s="23">
        <v>0</v>
      </c>
      <c r="O1001" s="23">
        <v>0</v>
      </c>
      <c r="P1001" s="23">
        <v>0</v>
      </c>
      <c r="Q1001" s="23">
        <v>0</v>
      </c>
      <c r="R1001" s="23">
        <v>0</v>
      </c>
      <c r="S1001" s="23">
        <v>0</v>
      </c>
      <c r="T1001" s="23">
        <v>0</v>
      </c>
      <c r="U1001" s="23">
        <v>0</v>
      </c>
      <c r="V1001" s="23">
        <v>0</v>
      </c>
      <c r="W1001" s="23">
        <v>0</v>
      </c>
      <c r="X1001" s="23">
        <v>0</v>
      </c>
      <c r="Y1001" s="23">
        <v>0</v>
      </c>
      <c r="Z1001" s="23">
        <v>0</v>
      </c>
      <c r="AA1001" s="23">
        <v>0</v>
      </c>
      <c r="AB1001" s="23">
        <v>0</v>
      </c>
      <c r="AC1001" s="23">
        <v>0</v>
      </c>
      <c r="AD1001" s="23">
        <v>0</v>
      </c>
      <c r="AE1001" s="23">
        <v>0</v>
      </c>
      <c r="AF1001" s="23">
        <v>-5.5</v>
      </c>
      <c r="AG1001" s="23">
        <v>12.21</v>
      </c>
      <c r="AH1001" s="23">
        <v>2.2999999999999998</v>
      </c>
      <c r="AI1001" s="34">
        <v>0.10100000000000001</v>
      </c>
      <c r="AJ1001" s="34">
        <v>8.17</v>
      </c>
      <c r="AK1001" s="31" t="s">
        <v>90</v>
      </c>
      <c r="AL1001" s="31" t="s">
        <v>1280</v>
      </c>
      <c r="AM1001" s="22"/>
      <c r="AN1001" s="2"/>
    </row>
    <row r="1002" spans="1:42">
      <c r="A1002" s="22" t="s">
        <v>1023</v>
      </c>
      <c r="B1002" s="23">
        <v>0</v>
      </c>
      <c r="C1002" s="23">
        <v>0.2407</v>
      </c>
      <c r="D1002" s="23">
        <v>0.2407</v>
      </c>
      <c r="E1002" s="23">
        <v>0.2407</v>
      </c>
      <c r="F1002" s="23">
        <v>0.2407</v>
      </c>
      <c r="G1002" s="23">
        <v>0</v>
      </c>
      <c r="H1002" s="23">
        <v>0</v>
      </c>
      <c r="I1002" s="23">
        <v>0</v>
      </c>
      <c r="J1002" s="23">
        <v>0</v>
      </c>
      <c r="K1002" s="23">
        <v>3.7199999999999997E-2</v>
      </c>
      <c r="L1002" s="23">
        <v>0</v>
      </c>
      <c r="M1002" s="23">
        <v>0</v>
      </c>
      <c r="N1002" s="23">
        <v>0</v>
      </c>
      <c r="O1002" s="23">
        <v>0</v>
      </c>
      <c r="P1002" s="23">
        <v>0</v>
      </c>
      <c r="Q1002" s="23">
        <v>0</v>
      </c>
      <c r="R1002" s="23">
        <v>0</v>
      </c>
      <c r="S1002" s="23">
        <v>0</v>
      </c>
      <c r="T1002" s="23">
        <v>0</v>
      </c>
      <c r="U1002" s="23">
        <v>0</v>
      </c>
      <c r="V1002" s="23">
        <v>0</v>
      </c>
      <c r="W1002" s="23">
        <v>0</v>
      </c>
      <c r="X1002" s="23">
        <v>0</v>
      </c>
      <c r="Y1002" s="23">
        <v>0</v>
      </c>
      <c r="Z1002" s="23">
        <v>0</v>
      </c>
      <c r="AA1002" s="23">
        <v>0</v>
      </c>
      <c r="AB1002" s="23">
        <v>0</v>
      </c>
      <c r="AC1002" s="23">
        <v>0</v>
      </c>
      <c r="AD1002" s="23">
        <v>0</v>
      </c>
      <c r="AE1002" s="23">
        <v>0</v>
      </c>
      <c r="AF1002" s="34">
        <v>-6.3</v>
      </c>
      <c r="AG1002" s="23">
        <v>12.417999999999999</v>
      </c>
      <c r="AH1002" s="23">
        <v>2.8000000000000003</v>
      </c>
      <c r="AI1002" s="34">
        <v>0.104</v>
      </c>
      <c r="AJ1002" s="34">
        <v>8.1300000000000008</v>
      </c>
      <c r="AK1002" s="31" t="s">
        <v>90</v>
      </c>
      <c r="AL1002" s="31" t="s">
        <v>1280</v>
      </c>
      <c r="AM1002" s="22"/>
      <c r="AN1002" s="2"/>
    </row>
    <row r="1003" spans="1:42">
      <c r="A1003" s="22" t="s">
        <v>1024</v>
      </c>
      <c r="B1003" s="23">
        <v>0</v>
      </c>
      <c r="C1003" s="23">
        <v>0.23780000000000001</v>
      </c>
      <c r="D1003" s="23">
        <v>0.23780000000000001</v>
      </c>
      <c r="E1003" s="23">
        <v>0.23780000000000001</v>
      </c>
      <c r="F1003" s="23">
        <v>0.23780000000000001</v>
      </c>
      <c r="G1003" s="23">
        <v>0</v>
      </c>
      <c r="H1003" s="23">
        <v>0</v>
      </c>
      <c r="I1003" s="23">
        <v>0</v>
      </c>
      <c r="J1003" s="23">
        <v>0</v>
      </c>
      <c r="K1003" s="23">
        <v>4.8800000000000003E-2</v>
      </c>
      <c r="L1003" s="23">
        <v>0</v>
      </c>
      <c r="M1003" s="23">
        <v>0</v>
      </c>
      <c r="N1003" s="23">
        <v>0</v>
      </c>
      <c r="O1003" s="23">
        <v>0</v>
      </c>
      <c r="P1003" s="23">
        <v>0</v>
      </c>
      <c r="Q1003" s="23">
        <v>0</v>
      </c>
      <c r="R1003" s="23">
        <v>0</v>
      </c>
      <c r="S1003" s="23">
        <v>0</v>
      </c>
      <c r="T1003" s="23">
        <v>0</v>
      </c>
      <c r="U1003" s="23">
        <v>0</v>
      </c>
      <c r="V1003" s="23">
        <v>0</v>
      </c>
      <c r="W1003" s="23">
        <v>0</v>
      </c>
      <c r="X1003" s="23">
        <v>0</v>
      </c>
      <c r="Y1003" s="23">
        <v>0</v>
      </c>
      <c r="Z1003" s="23">
        <v>0</v>
      </c>
      <c r="AA1003" s="23">
        <v>0</v>
      </c>
      <c r="AB1003" s="23">
        <v>0</v>
      </c>
      <c r="AC1003" s="23">
        <v>0</v>
      </c>
      <c r="AD1003" s="23">
        <v>0</v>
      </c>
      <c r="AE1003" s="23">
        <v>0</v>
      </c>
      <c r="AF1003" s="34">
        <v>-7</v>
      </c>
      <c r="AG1003" s="23">
        <v>12.58</v>
      </c>
      <c r="AH1003" s="23">
        <v>3.1</v>
      </c>
      <c r="AI1003" s="34">
        <v>0.105</v>
      </c>
      <c r="AJ1003" s="34">
        <v>8.09</v>
      </c>
      <c r="AK1003" s="31" t="s">
        <v>90</v>
      </c>
      <c r="AL1003" s="31" t="s">
        <v>1280</v>
      </c>
      <c r="AM1003" s="22"/>
      <c r="AN1003" s="2"/>
    </row>
    <row r="1004" spans="1:42">
      <c r="A1004" s="22" t="s">
        <v>1025</v>
      </c>
      <c r="B1004" s="23">
        <v>0</v>
      </c>
      <c r="C1004" s="23">
        <v>0.2321</v>
      </c>
      <c r="D1004" s="23">
        <v>0.2321</v>
      </c>
      <c r="E1004" s="23">
        <v>0.2321</v>
      </c>
      <c r="F1004" s="23">
        <v>0.2321</v>
      </c>
      <c r="G1004" s="23">
        <v>0</v>
      </c>
      <c r="H1004" s="23">
        <v>0</v>
      </c>
      <c r="I1004" s="23">
        <v>0</v>
      </c>
      <c r="J1004" s="23">
        <v>0</v>
      </c>
      <c r="K1004" s="23">
        <v>7.1599999999999997E-2</v>
      </c>
      <c r="L1004" s="23">
        <v>0</v>
      </c>
      <c r="M1004" s="23">
        <v>0</v>
      </c>
      <c r="N1004" s="23">
        <v>0</v>
      </c>
      <c r="O1004" s="23">
        <v>0</v>
      </c>
      <c r="P1004" s="23">
        <v>0</v>
      </c>
      <c r="Q1004" s="23">
        <v>0</v>
      </c>
      <c r="R1004" s="23">
        <v>0</v>
      </c>
      <c r="S1004" s="23">
        <v>0</v>
      </c>
      <c r="T1004" s="23">
        <v>0</v>
      </c>
      <c r="U1004" s="23">
        <v>0</v>
      </c>
      <c r="V1004" s="23">
        <v>0</v>
      </c>
      <c r="W1004" s="23">
        <v>0</v>
      </c>
      <c r="X1004" s="23">
        <v>0</v>
      </c>
      <c r="Y1004" s="23">
        <v>0</v>
      </c>
      <c r="Z1004" s="23">
        <v>0</v>
      </c>
      <c r="AA1004" s="23">
        <v>0</v>
      </c>
      <c r="AB1004" s="23">
        <v>0</v>
      </c>
      <c r="AC1004" s="23">
        <v>0</v>
      </c>
      <c r="AD1004" s="23">
        <v>0</v>
      </c>
      <c r="AE1004" s="23">
        <v>0</v>
      </c>
      <c r="AF1004" s="34">
        <v>-8.4</v>
      </c>
      <c r="AG1004" s="23">
        <v>12.84</v>
      </c>
      <c r="AH1004" s="23">
        <v>3.6999999999999997</v>
      </c>
      <c r="AI1004" s="34">
        <v>0.11</v>
      </c>
      <c r="AJ1004" s="34">
        <v>8.02</v>
      </c>
      <c r="AK1004" s="31" t="s">
        <v>90</v>
      </c>
      <c r="AL1004" s="31" t="s">
        <v>1280</v>
      </c>
      <c r="AM1004" s="22"/>
      <c r="AN1004" s="2"/>
    </row>
    <row r="1005" spans="1:42" ht="15" thickBot="1">
      <c r="A1005" s="22" t="s">
        <v>1026</v>
      </c>
      <c r="B1005" s="23">
        <v>0</v>
      </c>
      <c r="C1005" s="23">
        <v>0.22670000000000001</v>
      </c>
      <c r="D1005" s="23">
        <v>0.22670000000000001</v>
      </c>
      <c r="E1005" s="23">
        <v>0.22670000000000001</v>
      </c>
      <c r="F1005" s="23">
        <v>0.22670000000000001</v>
      </c>
      <c r="G1005" s="23">
        <v>0</v>
      </c>
      <c r="H1005" s="23">
        <v>0</v>
      </c>
      <c r="I1005" s="23">
        <v>0</v>
      </c>
      <c r="J1005" s="23">
        <v>0</v>
      </c>
      <c r="K1005" s="23">
        <v>9.3200000000000005E-2</v>
      </c>
      <c r="L1005" s="23">
        <v>0</v>
      </c>
      <c r="M1005" s="23">
        <v>0</v>
      </c>
      <c r="N1005" s="23">
        <v>0</v>
      </c>
      <c r="O1005" s="23">
        <v>0</v>
      </c>
      <c r="P1005" s="23">
        <v>0</v>
      </c>
      <c r="Q1005" s="23">
        <v>0</v>
      </c>
      <c r="R1005" s="23">
        <v>0</v>
      </c>
      <c r="S1005" s="23">
        <v>0</v>
      </c>
      <c r="T1005" s="23">
        <v>0</v>
      </c>
      <c r="U1005" s="23">
        <v>0</v>
      </c>
      <c r="V1005" s="23">
        <v>0</v>
      </c>
      <c r="W1005" s="23">
        <v>0</v>
      </c>
      <c r="X1005" s="23">
        <v>0</v>
      </c>
      <c r="Y1005" s="23">
        <v>0</v>
      </c>
      <c r="Z1005" s="23">
        <v>0</v>
      </c>
      <c r="AA1005" s="23">
        <v>0</v>
      </c>
      <c r="AB1005" s="23">
        <v>0</v>
      </c>
      <c r="AC1005" s="23">
        <v>0</v>
      </c>
      <c r="AD1005" s="23">
        <v>0</v>
      </c>
      <c r="AE1005" s="23">
        <v>0</v>
      </c>
      <c r="AF1005" s="35">
        <v>-9.6999999999999993</v>
      </c>
      <c r="AG1005" s="23">
        <v>13.028</v>
      </c>
      <c r="AH1005" s="23">
        <v>4.2</v>
      </c>
      <c r="AI1005" s="35">
        <v>0.112</v>
      </c>
      <c r="AJ1005" s="35">
        <v>7.95</v>
      </c>
      <c r="AK1005" s="31" t="s">
        <v>90</v>
      </c>
      <c r="AL1005" s="31" t="s">
        <v>1280</v>
      </c>
      <c r="AM1005" s="22"/>
      <c r="AN1005" s="2"/>
    </row>
    <row r="1006" spans="1:42" ht="15" thickBot="1">
      <c r="A1006" s="22" t="s">
        <v>1027</v>
      </c>
      <c r="B1006" s="23">
        <v>0</v>
      </c>
      <c r="C1006" s="23">
        <v>0.2</v>
      </c>
      <c r="D1006" s="23">
        <v>0.2</v>
      </c>
      <c r="E1006" s="23">
        <v>0</v>
      </c>
      <c r="F1006" s="23">
        <v>0.2</v>
      </c>
      <c r="G1006" s="23">
        <v>0</v>
      </c>
      <c r="H1006" s="23">
        <v>0</v>
      </c>
      <c r="I1006" s="23">
        <v>0.2</v>
      </c>
      <c r="J1006" s="23">
        <v>0</v>
      </c>
      <c r="K1006" s="23">
        <v>0</v>
      </c>
      <c r="L1006" s="23">
        <v>0</v>
      </c>
      <c r="M1006" s="23">
        <v>0</v>
      </c>
      <c r="N1006" s="23">
        <v>0</v>
      </c>
      <c r="O1006" s="23">
        <v>0</v>
      </c>
      <c r="P1006" s="23">
        <v>0</v>
      </c>
      <c r="Q1006" s="23">
        <v>0</v>
      </c>
      <c r="R1006" s="23">
        <v>0</v>
      </c>
      <c r="S1006" s="23">
        <v>0</v>
      </c>
      <c r="T1006" s="23">
        <v>0</v>
      </c>
      <c r="U1006" s="23">
        <v>0</v>
      </c>
      <c r="V1006" s="23">
        <v>0</v>
      </c>
      <c r="W1006" s="23">
        <v>0</v>
      </c>
      <c r="X1006" s="23">
        <v>0</v>
      </c>
      <c r="Y1006" s="23">
        <v>0</v>
      </c>
      <c r="Z1006" s="23">
        <v>0</v>
      </c>
      <c r="AA1006" s="23">
        <v>0</v>
      </c>
      <c r="AB1006" s="23">
        <v>0</v>
      </c>
      <c r="AC1006" s="23">
        <v>0</v>
      </c>
      <c r="AD1006" s="23">
        <v>0</v>
      </c>
      <c r="AE1006" s="23">
        <v>0</v>
      </c>
      <c r="AF1006" s="23">
        <v>-18.72</v>
      </c>
      <c r="AG1006" s="23">
        <v>13.37853625935162</v>
      </c>
      <c r="AH1006" s="23">
        <v>6.3479841999999991</v>
      </c>
      <c r="AI1006" s="23">
        <v>0.145409766</v>
      </c>
      <c r="AJ1006" s="23">
        <v>6.8</v>
      </c>
      <c r="AK1006" s="31" t="s">
        <v>90</v>
      </c>
      <c r="AL1006" s="31" t="s">
        <v>90</v>
      </c>
      <c r="AM1006" s="22"/>
      <c r="AN1006" s="13"/>
      <c r="AO1006" s="6"/>
      <c r="AP1006" s="6"/>
    </row>
    <row r="1007" spans="1:42">
      <c r="A1007" s="22" t="s">
        <v>1028</v>
      </c>
      <c r="B1007" s="23">
        <v>0</v>
      </c>
      <c r="C1007" s="23">
        <v>0.2</v>
      </c>
      <c r="D1007" s="23">
        <v>0</v>
      </c>
      <c r="E1007" s="23">
        <v>0.2</v>
      </c>
      <c r="F1007" s="23">
        <v>0.2</v>
      </c>
      <c r="G1007" s="23">
        <v>0.2</v>
      </c>
      <c r="H1007" s="23">
        <v>0</v>
      </c>
      <c r="I1007" s="23">
        <v>0</v>
      </c>
      <c r="J1007" s="23">
        <v>0.2</v>
      </c>
      <c r="K1007" s="23">
        <v>0</v>
      </c>
      <c r="L1007" s="23">
        <v>0</v>
      </c>
      <c r="M1007" s="23">
        <v>0</v>
      </c>
      <c r="N1007" s="23">
        <v>0</v>
      </c>
      <c r="O1007" s="23">
        <v>0</v>
      </c>
      <c r="P1007" s="23">
        <v>0</v>
      </c>
      <c r="Q1007" s="23">
        <v>0</v>
      </c>
      <c r="R1007" s="23">
        <v>0</v>
      </c>
      <c r="S1007" s="23">
        <v>0</v>
      </c>
      <c r="T1007" s="23">
        <v>0</v>
      </c>
      <c r="U1007" s="23">
        <v>0</v>
      </c>
      <c r="V1007" s="23">
        <v>0</v>
      </c>
      <c r="W1007" s="23">
        <v>0</v>
      </c>
      <c r="X1007" s="23">
        <v>0</v>
      </c>
      <c r="Y1007" s="23">
        <v>0</v>
      </c>
      <c r="Z1007" s="23">
        <v>0</v>
      </c>
      <c r="AA1007" s="23">
        <v>0</v>
      </c>
      <c r="AB1007" s="23">
        <v>0</v>
      </c>
      <c r="AC1007" s="23">
        <v>0</v>
      </c>
      <c r="AD1007" s="23">
        <v>0</v>
      </c>
      <c r="AE1007" s="23">
        <v>0</v>
      </c>
      <c r="AF1007" s="23">
        <v>-2.2400000000000002</v>
      </c>
      <c r="AG1007" s="23">
        <v>13.37853625935162</v>
      </c>
      <c r="AH1007" s="23">
        <v>2.2034208</v>
      </c>
      <c r="AI1007" s="23">
        <v>0.10373042</v>
      </c>
      <c r="AJ1007" s="23">
        <v>8.6</v>
      </c>
      <c r="AK1007" s="22" t="s">
        <v>48</v>
      </c>
      <c r="AL1007" s="22" t="s">
        <v>48</v>
      </c>
      <c r="AM1007" s="22"/>
      <c r="AN1007" s="11"/>
      <c r="AO1007" s="4"/>
      <c r="AP1007" s="4"/>
    </row>
    <row r="1008" spans="1:42">
      <c r="A1008" s="22" t="s">
        <v>1029</v>
      </c>
      <c r="B1008" s="23">
        <v>0.23809520000000001</v>
      </c>
      <c r="C1008" s="23">
        <v>0</v>
      </c>
      <c r="D1008" s="23">
        <v>0.23809520000000001</v>
      </c>
      <c r="E1008" s="23">
        <v>0.23809520000000001</v>
      </c>
      <c r="F1008" s="23">
        <v>0</v>
      </c>
      <c r="G1008" s="23">
        <v>0</v>
      </c>
      <c r="H1008" s="23">
        <v>0</v>
      </c>
      <c r="I1008" s="23">
        <v>0.23809520000000001</v>
      </c>
      <c r="J1008" s="23">
        <v>0</v>
      </c>
      <c r="K1008" s="23">
        <v>4.7619000000000002E-2</v>
      </c>
      <c r="L1008" s="23">
        <v>0</v>
      </c>
      <c r="M1008" s="23">
        <v>0</v>
      </c>
      <c r="N1008" s="23">
        <v>0</v>
      </c>
      <c r="O1008" s="23">
        <v>0</v>
      </c>
      <c r="P1008" s="23">
        <v>0</v>
      </c>
      <c r="Q1008" s="23">
        <v>0</v>
      </c>
      <c r="R1008" s="23">
        <v>0</v>
      </c>
      <c r="S1008" s="23">
        <v>0</v>
      </c>
      <c r="T1008" s="23">
        <v>0</v>
      </c>
      <c r="U1008" s="23">
        <v>0</v>
      </c>
      <c r="V1008" s="23">
        <v>0</v>
      </c>
      <c r="W1008" s="23">
        <v>0</v>
      </c>
      <c r="X1008" s="23">
        <v>0</v>
      </c>
      <c r="Y1008" s="23">
        <v>0</v>
      </c>
      <c r="Z1008" s="23">
        <v>0</v>
      </c>
      <c r="AA1008" s="23">
        <v>0</v>
      </c>
      <c r="AB1008" s="23">
        <v>0</v>
      </c>
      <c r="AC1008" s="23">
        <v>0</v>
      </c>
      <c r="AD1008" s="23">
        <v>0</v>
      </c>
      <c r="AE1008" s="23">
        <v>0</v>
      </c>
      <c r="AF1008" s="23">
        <v>-10.158730159999999</v>
      </c>
      <c r="AG1008" s="23">
        <v>12.56628783042394</v>
      </c>
      <c r="AH1008" s="23">
        <v>3.9015067999999999</v>
      </c>
      <c r="AI1008" s="23">
        <v>0.129721488</v>
      </c>
      <c r="AJ1008" s="23">
        <v>7.904761905</v>
      </c>
      <c r="AK1008" s="22" t="s">
        <v>90</v>
      </c>
      <c r="AL1008" s="22" t="s">
        <v>695</v>
      </c>
      <c r="AM1008" s="22"/>
      <c r="AN1008" s="11"/>
      <c r="AO1008" s="4"/>
      <c r="AP1008" s="9"/>
    </row>
    <row r="1009" spans="1:42">
      <c r="A1009" s="22" t="s">
        <v>1030</v>
      </c>
      <c r="B1009" s="23">
        <v>0.227272</v>
      </c>
      <c r="C1009" s="23">
        <v>0</v>
      </c>
      <c r="D1009" s="23">
        <v>0.227272</v>
      </c>
      <c r="E1009" s="23">
        <v>0.227272</v>
      </c>
      <c r="F1009" s="23">
        <v>0</v>
      </c>
      <c r="G1009" s="23">
        <v>0</v>
      </c>
      <c r="H1009" s="23">
        <v>0</v>
      </c>
      <c r="I1009" s="23">
        <v>0.227272</v>
      </c>
      <c r="J1009" s="23">
        <v>0</v>
      </c>
      <c r="K1009" s="23">
        <v>9.0909000000000004E-2</v>
      </c>
      <c r="L1009" s="23">
        <v>0</v>
      </c>
      <c r="M1009" s="23">
        <v>0</v>
      </c>
      <c r="N1009" s="23">
        <v>0</v>
      </c>
      <c r="O1009" s="23">
        <v>0</v>
      </c>
      <c r="P1009" s="23">
        <v>0</v>
      </c>
      <c r="Q1009" s="23">
        <v>0</v>
      </c>
      <c r="R1009" s="23">
        <v>0</v>
      </c>
      <c r="S1009" s="23">
        <v>0</v>
      </c>
      <c r="T1009" s="23">
        <v>0</v>
      </c>
      <c r="U1009" s="23">
        <v>0</v>
      </c>
      <c r="V1009" s="23">
        <v>0</v>
      </c>
      <c r="W1009" s="23">
        <v>0</v>
      </c>
      <c r="X1009" s="23">
        <v>0</v>
      </c>
      <c r="Y1009" s="23">
        <v>0</v>
      </c>
      <c r="Z1009" s="23">
        <v>0</v>
      </c>
      <c r="AA1009" s="23">
        <v>0</v>
      </c>
      <c r="AB1009" s="23">
        <v>0</v>
      </c>
      <c r="AC1009" s="23">
        <v>0</v>
      </c>
      <c r="AD1009" s="23">
        <v>0</v>
      </c>
      <c r="AE1009" s="23">
        <v>0</v>
      </c>
      <c r="AF1009" s="23">
        <v>-9.8347107440000006</v>
      </c>
      <c r="AG1009" s="23">
        <v>13.008343291770572</v>
      </c>
      <c r="AH1009" s="23">
        <v>4.7640338</v>
      </c>
      <c r="AI1009" s="23">
        <v>0.14427433100000001</v>
      </c>
      <c r="AJ1009" s="23">
        <v>7.8181818180000002</v>
      </c>
      <c r="AK1009" s="22" t="s">
        <v>90</v>
      </c>
      <c r="AL1009" s="22" t="s">
        <v>695</v>
      </c>
      <c r="AM1009" s="22"/>
      <c r="AN1009" s="11"/>
      <c r="AO1009" s="4"/>
      <c r="AP1009" s="9"/>
    </row>
    <row r="1010" spans="1:42">
      <c r="A1010" s="22" t="s">
        <v>1031</v>
      </c>
      <c r="B1010" s="23">
        <v>0.217391</v>
      </c>
      <c r="C1010" s="23">
        <v>0</v>
      </c>
      <c r="D1010" s="23">
        <v>0.217391</v>
      </c>
      <c r="E1010" s="23">
        <v>0.217391</v>
      </c>
      <c r="F1010" s="23">
        <v>0</v>
      </c>
      <c r="G1010" s="23">
        <v>0</v>
      </c>
      <c r="H1010" s="23">
        <v>0</v>
      </c>
      <c r="I1010" s="23">
        <v>0.217391</v>
      </c>
      <c r="J1010" s="23">
        <v>0</v>
      </c>
      <c r="K1010" s="23">
        <v>0.13043469999999999</v>
      </c>
      <c r="L1010" s="23">
        <v>0</v>
      </c>
      <c r="M1010" s="23">
        <v>0</v>
      </c>
      <c r="N1010" s="23">
        <v>0</v>
      </c>
      <c r="O1010" s="23">
        <v>0</v>
      </c>
      <c r="P1010" s="23">
        <v>0</v>
      </c>
      <c r="Q1010" s="23">
        <v>0</v>
      </c>
      <c r="R1010" s="23">
        <v>0</v>
      </c>
      <c r="S1010" s="23">
        <v>0</v>
      </c>
      <c r="T1010" s="23">
        <v>0</v>
      </c>
      <c r="U1010" s="23">
        <v>0</v>
      </c>
      <c r="V1010" s="23">
        <v>0</v>
      </c>
      <c r="W1010" s="23">
        <v>0</v>
      </c>
      <c r="X1010" s="23">
        <v>0</v>
      </c>
      <c r="Y1010" s="23">
        <v>0</v>
      </c>
      <c r="Z1010" s="23">
        <v>0</v>
      </c>
      <c r="AA1010" s="23">
        <v>0</v>
      </c>
      <c r="AB1010" s="23">
        <v>0</v>
      </c>
      <c r="AC1010" s="23">
        <v>0</v>
      </c>
      <c r="AD1010" s="23">
        <v>0</v>
      </c>
      <c r="AE1010" s="23">
        <v>0</v>
      </c>
      <c r="AF1010" s="23">
        <v>-9.5274102079999992</v>
      </c>
      <c r="AG1010" s="23">
        <v>13.239282901080632</v>
      </c>
      <c r="AH1010" s="23">
        <v>5.3543987</v>
      </c>
      <c r="AI1010" s="23">
        <v>0.15511444599999999</v>
      </c>
      <c r="AJ1010" s="23">
        <v>7.7391304349999999</v>
      </c>
      <c r="AK1010" s="22" t="s">
        <v>90</v>
      </c>
      <c r="AL1010" s="22" t="s">
        <v>695</v>
      </c>
      <c r="AM1010" s="22"/>
      <c r="AN1010" s="11"/>
      <c r="AO1010" s="4"/>
      <c r="AP1010" s="9"/>
    </row>
    <row r="1011" spans="1:42">
      <c r="A1011" s="22" t="s">
        <v>1032</v>
      </c>
      <c r="B1011" s="23">
        <v>0.2083333</v>
      </c>
      <c r="C1011" s="23">
        <v>0</v>
      </c>
      <c r="D1011" s="23">
        <v>0.2083333</v>
      </c>
      <c r="E1011" s="23">
        <v>0.2083333</v>
      </c>
      <c r="F1011" s="23">
        <v>0</v>
      </c>
      <c r="G1011" s="23">
        <v>0</v>
      </c>
      <c r="H1011" s="23">
        <v>0</v>
      </c>
      <c r="I1011" s="23">
        <v>0.2083333</v>
      </c>
      <c r="J1011" s="23">
        <v>0</v>
      </c>
      <c r="K1011" s="23">
        <v>0.16666600000000001</v>
      </c>
      <c r="L1011" s="23">
        <v>0</v>
      </c>
      <c r="M1011" s="23">
        <v>0</v>
      </c>
      <c r="N1011" s="23">
        <v>0</v>
      </c>
      <c r="O1011" s="23">
        <v>0</v>
      </c>
      <c r="P1011" s="23">
        <v>0</v>
      </c>
      <c r="Q1011" s="23">
        <v>0</v>
      </c>
      <c r="R1011" s="23">
        <v>0</v>
      </c>
      <c r="S1011" s="23">
        <v>0</v>
      </c>
      <c r="T1011" s="23">
        <v>0</v>
      </c>
      <c r="U1011" s="23">
        <v>0</v>
      </c>
      <c r="V1011" s="23">
        <v>0</v>
      </c>
      <c r="W1011" s="23">
        <v>0</v>
      </c>
      <c r="X1011" s="23">
        <v>0</v>
      </c>
      <c r="Y1011" s="23">
        <v>0</v>
      </c>
      <c r="Z1011" s="23">
        <v>0</v>
      </c>
      <c r="AA1011" s="23">
        <v>0</v>
      </c>
      <c r="AB1011" s="23">
        <v>0</v>
      </c>
      <c r="AC1011" s="23">
        <v>0</v>
      </c>
      <c r="AD1011" s="23">
        <v>0</v>
      </c>
      <c r="AE1011" s="23">
        <v>0</v>
      </c>
      <c r="AF1011" s="23">
        <v>-9.2361111109999996</v>
      </c>
      <c r="AG1011" s="23">
        <v>13.34835004156276</v>
      </c>
      <c r="AH1011" s="23">
        <v>5.7840464000000003</v>
      </c>
      <c r="AI1011" s="23">
        <v>0.16341356400000001</v>
      </c>
      <c r="AJ1011" s="23">
        <v>7.6666666670000003</v>
      </c>
      <c r="AK1011" s="22" t="s">
        <v>90</v>
      </c>
      <c r="AL1011" s="22" t="s">
        <v>695</v>
      </c>
      <c r="AM1011" s="22"/>
      <c r="AN1011" s="11"/>
      <c r="AO1011" s="4"/>
      <c r="AP1011" s="9"/>
    </row>
    <row r="1012" spans="1:42" ht="15" thickBot="1">
      <c r="A1012" s="22" t="s">
        <v>1033</v>
      </c>
      <c r="B1012" s="23">
        <v>0.1923076</v>
      </c>
      <c r="C1012" s="23">
        <v>0</v>
      </c>
      <c r="D1012" s="23">
        <v>0.1923076</v>
      </c>
      <c r="E1012" s="23">
        <v>0.230769</v>
      </c>
      <c r="F1012" s="23">
        <v>0</v>
      </c>
      <c r="G1012" s="23">
        <v>0</v>
      </c>
      <c r="H1012" s="23">
        <v>0</v>
      </c>
      <c r="I1012" s="23">
        <v>0.1923076</v>
      </c>
      <c r="J1012" s="23">
        <v>0</v>
      </c>
      <c r="K1012" s="23">
        <v>0.1923076</v>
      </c>
      <c r="L1012" s="23">
        <v>0</v>
      </c>
      <c r="M1012" s="23">
        <v>0</v>
      </c>
      <c r="N1012" s="23">
        <v>0</v>
      </c>
      <c r="O1012" s="23">
        <v>0</v>
      </c>
      <c r="P1012" s="23">
        <v>0</v>
      </c>
      <c r="Q1012" s="23">
        <v>0</v>
      </c>
      <c r="R1012" s="23">
        <v>0</v>
      </c>
      <c r="S1012" s="23">
        <v>0</v>
      </c>
      <c r="T1012" s="23">
        <v>0</v>
      </c>
      <c r="U1012" s="23">
        <v>0</v>
      </c>
      <c r="V1012" s="23">
        <v>0</v>
      </c>
      <c r="W1012" s="23">
        <v>0</v>
      </c>
      <c r="X1012" s="23">
        <v>0</v>
      </c>
      <c r="Y1012" s="23">
        <v>0</v>
      </c>
      <c r="Z1012" s="23">
        <v>0</v>
      </c>
      <c r="AA1012" s="23">
        <v>0</v>
      </c>
      <c r="AB1012" s="23">
        <v>0</v>
      </c>
      <c r="AC1012" s="23">
        <v>0</v>
      </c>
      <c r="AD1012" s="23">
        <v>0</v>
      </c>
      <c r="AE1012" s="23">
        <v>0</v>
      </c>
      <c r="AF1012" s="23">
        <v>-9.0828402369999992</v>
      </c>
      <c r="AG1012" s="23">
        <v>13.354816458852866</v>
      </c>
      <c r="AH1012" s="23">
        <v>6.0525165000000003</v>
      </c>
      <c r="AI1012" s="23">
        <v>0.16665877700000001</v>
      </c>
      <c r="AJ1012" s="23">
        <v>7.692307692</v>
      </c>
      <c r="AK1012" s="22" t="s">
        <v>90</v>
      </c>
      <c r="AL1012" s="22" t="s">
        <v>695</v>
      </c>
      <c r="AM1012" s="22"/>
      <c r="AN1012" s="12"/>
      <c r="AO1012" s="8"/>
      <c r="AP1012" s="10"/>
    </row>
    <row r="1013" spans="1:42">
      <c r="A1013" s="22" t="s">
        <v>1034</v>
      </c>
      <c r="B1013" s="23">
        <v>0.18518499999999999</v>
      </c>
      <c r="C1013" s="23">
        <v>0</v>
      </c>
      <c r="D1013" s="23">
        <v>0.18518499999999999</v>
      </c>
      <c r="E1013" s="23">
        <v>0.25925900000000002</v>
      </c>
      <c r="F1013" s="23">
        <v>0</v>
      </c>
      <c r="G1013" s="23">
        <v>0</v>
      </c>
      <c r="H1013" s="23">
        <v>0</v>
      </c>
      <c r="I1013" s="23">
        <v>0.18518499999999999</v>
      </c>
      <c r="J1013" s="23">
        <v>0</v>
      </c>
      <c r="K1013" s="23">
        <v>0.18518499999999999</v>
      </c>
      <c r="L1013" s="23">
        <v>0</v>
      </c>
      <c r="M1013" s="23">
        <v>0</v>
      </c>
      <c r="N1013" s="23">
        <v>0</v>
      </c>
      <c r="O1013" s="23">
        <v>0</v>
      </c>
      <c r="P1013" s="23">
        <v>0</v>
      </c>
      <c r="Q1013" s="23">
        <v>0</v>
      </c>
      <c r="R1013" s="23">
        <v>0</v>
      </c>
      <c r="S1013" s="23">
        <v>0</v>
      </c>
      <c r="T1013" s="23">
        <v>0</v>
      </c>
      <c r="U1013" s="23">
        <v>0</v>
      </c>
      <c r="V1013" s="23">
        <v>0</v>
      </c>
      <c r="W1013" s="23">
        <v>0</v>
      </c>
      <c r="X1013" s="23">
        <v>0</v>
      </c>
      <c r="Y1013" s="23">
        <v>0</v>
      </c>
      <c r="Z1013" s="23">
        <v>0</v>
      </c>
      <c r="AA1013" s="23">
        <v>0</v>
      </c>
      <c r="AB1013" s="23">
        <v>0</v>
      </c>
      <c r="AC1013" s="23">
        <v>0</v>
      </c>
      <c r="AD1013" s="23">
        <v>0</v>
      </c>
      <c r="AE1013" s="23">
        <v>0</v>
      </c>
      <c r="AF1013" s="23">
        <v>-9.1632373109999996</v>
      </c>
      <c r="AG1013" s="23">
        <v>13.293145561097257</v>
      </c>
      <c r="AH1013" s="23">
        <v>5.9976102999999998</v>
      </c>
      <c r="AI1013" s="23">
        <v>0.163622403</v>
      </c>
      <c r="AJ1013" s="23">
        <v>7.7777777779999999</v>
      </c>
      <c r="AK1013" s="22" t="s">
        <v>90</v>
      </c>
      <c r="AL1013" s="22" t="s">
        <v>695</v>
      </c>
      <c r="AM1013" s="22"/>
      <c r="AN1013" s="2"/>
    </row>
    <row r="1014" spans="1:42">
      <c r="A1014" s="22" t="s">
        <v>1035</v>
      </c>
      <c r="B1014" s="23">
        <v>0.17857100000000001</v>
      </c>
      <c r="C1014" s="23">
        <v>0</v>
      </c>
      <c r="D1014" s="23">
        <v>0.17857100000000001</v>
      </c>
      <c r="E1014" s="23">
        <v>0.28571400000000002</v>
      </c>
      <c r="F1014" s="23">
        <v>0</v>
      </c>
      <c r="G1014" s="23">
        <v>0</v>
      </c>
      <c r="H1014" s="23">
        <v>0</v>
      </c>
      <c r="I1014" s="23">
        <v>0.17857100000000001</v>
      </c>
      <c r="J1014" s="23">
        <v>0</v>
      </c>
      <c r="K1014" s="23">
        <v>0.17857100000000001</v>
      </c>
      <c r="L1014" s="23">
        <v>0</v>
      </c>
      <c r="M1014" s="23">
        <v>0</v>
      </c>
      <c r="N1014" s="23">
        <v>0</v>
      </c>
      <c r="O1014" s="23">
        <v>0</v>
      </c>
      <c r="P1014" s="23">
        <v>0</v>
      </c>
      <c r="Q1014" s="23">
        <v>0</v>
      </c>
      <c r="R1014" s="23">
        <v>0</v>
      </c>
      <c r="S1014" s="23">
        <v>0</v>
      </c>
      <c r="T1014" s="23">
        <v>0</v>
      </c>
      <c r="U1014" s="23">
        <v>0</v>
      </c>
      <c r="V1014" s="23">
        <v>0</v>
      </c>
      <c r="W1014" s="23">
        <v>0</v>
      </c>
      <c r="X1014" s="23">
        <v>0</v>
      </c>
      <c r="Y1014" s="23">
        <v>0</v>
      </c>
      <c r="Z1014" s="23">
        <v>0</v>
      </c>
      <c r="AA1014" s="23">
        <v>0</v>
      </c>
      <c r="AB1014" s="23">
        <v>0</v>
      </c>
      <c r="AC1014" s="23">
        <v>0</v>
      </c>
      <c r="AD1014" s="23">
        <v>0</v>
      </c>
      <c r="AE1014" s="23">
        <v>0</v>
      </c>
      <c r="AF1014" s="23">
        <v>-9.2091836730000001</v>
      </c>
      <c r="AG1014" s="23">
        <v>13.204321255195344</v>
      </c>
      <c r="AH1014" s="23">
        <v>5.9424375999999999</v>
      </c>
      <c r="AI1014" s="23">
        <v>0.16074602900000001</v>
      </c>
      <c r="AJ1014" s="23">
        <v>7.8571428570000004</v>
      </c>
      <c r="AK1014" s="22" t="s">
        <v>90</v>
      </c>
      <c r="AL1014" s="22" t="s">
        <v>695</v>
      </c>
      <c r="AM1014" s="22"/>
      <c r="AN1014" s="2"/>
    </row>
    <row r="1015" spans="1:42">
      <c r="A1015" s="22" t="s">
        <v>1036</v>
      </c>
      <c r="B1015" s="23">
        <v>0.17241300000000001</v>
      </c>
      <c r="C1015" s="23">
        <v>0</v>
      </c>
      <c r="D1015" s="23">
        <v>0.17241300000000001</v>
      </c>
      <c r="E1015" s="23">
        <v>0.31034400000000001</v>
      </c>
      <c r="F1015" s="23">
        <v>0</v>
      </c>
      <c r="G1015" s="23">
        <v>0</v>
      </c>
      <c r="H1015" s="23">
        <v>0</v>
      </c>
      <c r="I1015" s="23">
        <v>0.17241300000000001</v>
      </c>
      <c r="J1015" s="23">
        <v>0</v>
      </c>
      <c r="K1015" s="23">
        <v>0.17241300000000001</v>
      </c>
      <c r="L1015" s="23">
        <v>0</v>
      </c>
      <c r="M1015" s="23">
        <v>0</v>
      </c>
      <c r="N1015" s="23">
        <v>0</v>
      </c>
      <c r="O1015" s="23">
        <v>0</v>
      </c>
      <c r="P1015" s="23">
        <v>0</v>
      </c>
      <c r="Q1015" s="23">
        <v>0</v>
      </c>
      <c r="R1015" s="23">
        <v>0</v>
      </c>
      <c r="S1015" s="23">
        <v>0</v>
      </c>
      <c r="T1015" s="23">
        <v>0</v>
      </c>
      <c r="U1015" s="23">
        <v>0</v>
      </c>
      <c r="V1015" s="23">
        <v>0</v>
      </c>
      <c r="W1015" s="23">
        <v>0</v>
      </c>
      <c r="X1015" s="23">
        <v>0</v>
      </c>
      <c r="Y1015" s="23">
        <v>0</v>
      </c>
      <c r="Z1015" s="23">
        <v>0</v>
      </c>
      <c r="AA1015" s="23">
        <v>0</v>
      </c>
      <c r="AB1015" s="23">
        <v>0</v>
      </c>
      <c r="AC1015" s="23">
        <v>0</v>
      </c>
      <c r="AD1015" s="23">
        <v>0</v>
      </c>
      <c r="AE1015" s="23">
        <v>0</v>
      </c>
      <c r="AF1015" s="23">
        <v>-9.227110583</v>
      </c>
      <c r="AG1015" s="23">
        <v>13.095938204488776</v>
      </c>
      <c r="AH1015" s="23">
        <v>5.8873153</v>
      </c>
      <c r="AI1015" s="23">
        <v>0.158016089</v>
      </c>
      <c r="AJ1015" s="23">
        <v>7.9310344830000004</v>
      </c>
      <c r="AK1015" s="22" t="s">
        <v>90</v>
      </c>
      <c r="AL1015" s="22" t="s">
        <v>695</v>
      </c>
      <c r="AM1015" s="22"/>
      <c r="AN1015" s="2"/>
    </row>
    <row r="1016" spans="1:42">
      <c r="A1016" s="22" t="s">
        <v>1037</v>
      </c>
      <c r="B1016" s="23">
        <v>0.16666600000000001</v>
      </c>
      <c r="C1016" s="23">
        <v>0</v>
      </c>
      <c r="D1016" s="23">
        <v>0.16666600000000001</v>
      </c>
      <c r="E1016" s="23">
        <v>0.33333299999999999</v>
      </c>
      <c r="F1016" s="23">
        <v>0</v>
      </c>
      <c r="G1016" s="23">
        <v>0</v>
      </c>
      <c r="H1016" s="23">
        <v>0</v>
      </c>
      <c r="I1016" s="23">
        <v>0.16666600000000001</v>
      </c>
      <c r="J1016" s="23">
        <v>0</v>
      </c>
      <c r="K1016" s="23">
        <v>0.16666600000000001</v>
      </c>
      <c r="L1016" s="23">
        <v>0</v>
      </c>
      <c r="M1016" s="23">
        <v>0</v>
      </c>
      <c r="N1016" s="23">
        <v>0</v>
      </c>
      <c r="O1016" s="23">
        <v>0</v>
      </c>
      <c r="P1016" s="23">
        <v>0</v>
      </c>
      <c r="Q1016" s="23">
        <v>0</v>
      </c>
      <c r="R1016" s="23">
        <v>0</v>
      </c>
      <c r="S1016" s="23">
        <v>0</v>
      </c>
      <c r="T1016" s="23">
        <v>0</v>
      </c>
      <c r="U1016" s="23">
        <v>0</v>
      </c>
      <c r="V1016" s="23">
        <v>0</v>
      </c>
      <c r="W1016" s="23">
        <v>0</v>
      </c>
      <c r="X1016" s="23">
        <v>0</v>
      </c>
      <c r="Y1016" s="23">
        <v>0</v>
      </c>
      <c r="Z1016" s="23">
        <v>0</v>
      </c>
      <c r="AA1016" s="23">
        <v>0</v>
      </c>
      <c r="AB1016" s="23">
        <v>0</v>
      </c>
      <c r="AC1016" s="23">
        <v>0</v>
      </c>
      <c r="AD1016" s="23">
        <v>0</v>
      </c>
      <c r="AE1016" s="23">
        <v>0</v>
      </c>
      <c r="AF1016" s="23">
        <v>-9.2222222219999992</v>
      </c>
      <c r="AG1016" s="23">
        <v>12.973486359102242</v>
      </c>
      <c r="AH1016" s="23">
        <v>5.8324863999999996</v>
      </c>
      <c r="AI1016" s="23">
        <v>0.155420576</v>
      </c>
      <c r="AJ1016" s="23">
        <v>8</v>
      </c>
      <c r="AK1016" s="22" t="s">
        <v>90</v>
      </c>
      <c r="AL1016" s="22" t="s">
        <v>695</v>
      </c>
      <c r="AM1016" s="22"/>
      <c r="AN1016" s="2"/>
    </row>
    <row r="1017" spans="1:42">
      <c r="A1017" s="22" t="s">
        <v>1038</v>
      </c>
      <c r="B1017" s="23">
        <v>0</v>
      </c>
      <c r="C1017" s="23">
        <v>0.33333299999999999</v>
      </c>
      <c r="D1017" s="23">
        <v>0</v>
      </c>
      <c r="E1017" s="23">
        <v>0</v>
      </c>
      <c r="F1017" s="23">
        <v>0.33333299999999999</v>
      </c>
      <c r="G1017" s="23">
        <v>0</v>
      </c>
      <c r="H1017" s="23">
        <v>0</v>
      </c>
      <c r="I1017" s="23">
        <v>0</v>
      </c>
      <c r="J1017" s="23">
        <v>0.16666600000000001</v>
      </c>
      <c r="K1017" s="23">
        <v>0</v>
      </c>
      <c r="L1017" s="23">
        <v>8.3333000000000004E-2</v>
      </c>
      <c r="M1017" s="23">
        <v>0</v>
      </c>
      <c r="N1017" s="23">
        <v>0</v>
      </c>
      <c r="O1017" s="23">
        <v>0</v>
      </c>
      <c r="P1017" s="23">
        <v>8.3333000000000004E-2</v>
      </c>
      <c r="Q1017" s="23">
        <v>0</v>
      </c>
      <c r="R1017" s="23">
        <v>0</v>
      </c>
      <c r="S1017" s="23">
        <v>0</v>
      </c>
      <c r="T1017" s="23">
        <v>0</v>
      </c>
      <c r="U1017" s="23">
        <v>0</v>
      </c>
      <c r="V1017" s="23">
        <v>0</v>
      </c>
      <c r="W1017" s="23">
        <v>0</v>
      </c>
      <c r="X1017" s="23">
        <v>0</v>
      </c>
      <c r="Y1017" s="23">
        <v>0</v>
      </c>
      <c r="Z1017" s="23">
        <v>0</v>
      </c>
      <c r="AA1017" s="23">
        <v>0</v>
      </c>
      <c r="AB1017" s="23">
        <v>0</v>
      </c>
      <c r="AC1017" s="23">
        <v>0</v>
      </c>
      <c r="AD1017" s="23">
        <v>0</v>
      </c>
      <c r="AE1017" s="23">
        <v>0</v>
      </c>
      <c r="AF1017" s="23">
        <v>-8.9444444440000002</v>
      </c>
      <c r="AG1017" s="23">
        <v>12.013182701579385</v>
      </c>
      <c r="AH1017" s="23">
        <v>4.8418406999999997</v>
      </c>
      <c r="AI1017" s="23">
        <v>0.18827432699999999</v>
      </c>
      <c r="AJ1017" s="23">
        <v>8.1666666669999994</v>
      </c>
      <c r="AK1017" s="22" t="s">
        <v>90</v>
      </c>
      <c r="AL1017" s="22" t="s">
        <v>689</v>
      </c>
      <c r="AM1017" s="22"/>
      <c r="AN1017" s="2"/>
    </row>
    <row r="1018" spans="1:42">
      <c r="A1018" s="22" t="s">
        <v>1039</v>
      </c>
      <c r="B1018" s="23">
        <v>0</v>
      </c>
      <c r="C1018" s="23">
        <v>0</v>
      </c>
      <c r="D1018" s="23">
        <v>0.28571400000000002</v>
      </c>
      <c r="E1018" s="23">
        <v>0.28571400000000002</v>
      </c>
      <c r="F1018" s="23">
        <v>0.14285700000000001</v>
      </c>
      <c r="G1018" s="23">
        <v>0.14285700000000001</v>
      </c>
      <c r="H1018" s="23">
        <v>0.14285700000000001</v>
      </c>
      <c r="I1018" s="23">
        <v>0</v>
      </c>
      <c r="J1018" s="23">
        <v>0</v>
      </c>
      <c r="K1018" s="23">
        <v>0</v>
      </c>
      <c r="L1018" s="23">
        <v>0</v>
      </c>
      <c r="M1018" s="23">
        <v>0</v>
      </c>
      <c r="N1018" s="23">
        <v>0</v>
      </c>
      <c r="O1018" s="23">
        <v>0</v>
      </c>
      <c r="P1018" s="23">
        <v>0</v>
      </c>
      <c r="Q1018" s="23">
        <v>0</v>
      </c>
      <c r="R1018" s="23">
        <v>0</v>
      </c>
      <c r="S1018" s="23">
        <v>0</v>
      </c>
      <c r="T1018" s="23">
        <v>0</v>
      </c>
      <c r="U1018" s="23">
        <v>0</v>
      </c>
      <c r="V1018" s="23">
        <v>0</v>
      </c>
      <c r="W1018" s="23">
        <v>0</v>
      </c>
      <c r="X1018" s="23">
        <v>0</v>
      </c>
      <c r="Y1018" s="23">
        <v>0</v>
      </c>
      <c r="Z1018" s="23">
        <v>0</v>
      </c>
      <c r="AA1018" s="23">
        <v>0</v>
      </c>
      <c r="AB1018" s="23">
        <v>0</v>
      </c>
      <c r="AC1018" s="23">
        <v>0</v>
      </c>
      <c r="AD1018" s="23">
        <v>0</v>
      </c>
      <c r="AE1018" s="23">
        <v>0</v>
      </c>
      <c r="AF1018" s="23">
        <v>2.6122448980000001</v>
      </c>
      <c r="AG1018" s="23">
        <v>12.883009526184537</v>
      </c>
      <c r="AH1018" s="23">
        <v>2.9000707999999999</v>
      </c>
      <c r="AI1018" s="23">
        <v>0.12869834999999999</v>
      </c>
      <c r="AJ1018" s="23">
        <v>8</v>
      </c>
      <c r="AK1018" s="22" t="s">
        <v>1234</v>
      </c>
      <c r="AL1018" s="22" t="s">
        <v>1040</v>
      </c>
      <c r="AM1018" s="22"/>
      <c r="AN1018" s="2"/>
    </row>
    <row r="1019" spans="1:42">
      <c r="A1019" s="22" t="s">
        <v>1041</v>
      </c>
      <c r="B1019" s="23">
        <v>0</v>
      </c>
      <c r="C1019" s="23">
        <v>0</v>
      </c>
      <c r="D1019" s="23">
        <v>0.2</v>
      </c>
      <c r="E1019" s="23">
        <v>0.2</v>
      </c>
      <c r="F1019" s="23">
        <v>0.2</v>
      </c>
      <c r="G1019" s="23">
        <v>0.2</v>
      </c>
      <c r="H1019" s="23">
        <v>0</v>
      </c>
      <c r="I1019" s="23">
        <v>0</v>
      </c>
      <c r="J1019" s="23">
        <v>0</v>
      </c>
      <c r="K1019" s="23">
        <v>0</v>
      </c>
      <c r="L1019" s="23">
        <v>0</v>
      </c>
      <c r="M1019" s="23">
        <v>0</v>
      </c>
      <c r="N1019" s="23">
        <v>0</v>
      </c>
      <c r="O1019" s="23">
        <v>0</v>
      </c>
      <c r="P1019" s="23">
        <v>0</v>
      </c>
      <c r="Q1019" s="23">
        <v>0</v>
      </c>
      <c r="R1019" s="23">
        <v>0</v>
      </c>
      <c r="S1019" s="23">
        <v>0</v>
      </c>
      <c r="T1019" s="23">
        <v>0</v>
      </c>
      <c r="U1019" s="23">
        <v>0</v>
      </c>
      <c r="V1019" s="23">
        <v>0</v>
      </c>
      <c r="W1019" s="23">
        <v>0</v>
      </c>
      <c r="X1019" s="23">
        <v>0</v>
      </c>
      <c r="Y1019" s="23">
        <v>0</v>
      </c>
      <c r="Z1019" s="23">
        <v>0</v>
      </c>
      <c r="AA1019" s="23">
        <v>0</v>
      </c>
      <c r="AB1019" s="23">
        <v>0</v>
      </c>
      <c r="AC1019" s="23">
        <v>0</v>
      </c>
      <c r="AD1019" s="23">
        <v>0</v>
      </c>
      <c r="AE1019" s="23">
        <v>0</v>
      </c>
      <c r="AF1019" s="23">
        <v>-14.4</v>
      </c>
      <c r="AG1019" s="23">
        <v>13.37853625935162</v>
      </c>
      <c r="AH1019" s="23">
        <v>10.608628299999999</v>
      </c>
      <c r="AI1019" s="23">
        <v>0.21731083700000001</v>
      </c>
      <c r="AJ1019" s="23">
        <v>7.8</v>
      </c>
      <c r="AK1019" s="22" t="s">
        <v>36</v>
      </c>
      <c r="AL1019" s="22" t="s">
        <v>36</v>
      </c>
      <c r="AM1019" s="22"/>
      <c r="AN1019" s="2"/>
    </row>
    <row r="1020" spans="1:42">
      <c r="A1020" s="22" t="s">
        <v>1042</v>
      </c>
      <c r="B1020" s="23">
        <v>0.111111</v>
      </c>
      <c r="C1020" s="23">
        <v>0</v>
      </c>
      <c r="D1020" s="23">
        <v>0.222222</v>
      </c>
      <c r="E1020" s="23">
        <v>0.33333299999999999</v>
      </c>
      <c r="F1020" s="23">
        <v>0.111111</v>
      </c>
      <c r="G1020" s="23">
        <v>0</v>
      </c>
      <c r="H1020" s="23">
        <v>0.222222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  <c r="P1020" s="23">
        <v>0</v>
      </c>
      <c r="Q1020" s="23">
        <v>0</v>
      </c>
      <c r="R1020" s="23">
        <v>0</v>
      </c>
      <c r="S1020" s="23">
        <v>0</v>
      </c>
      <c r="T1020" s="23">
        <v>0</v>
      </c>
      <c r="U1020" s="23">
        <v>0</v>
      </c>
      <c r="V1020" s="23">
        <v>0</v>
      </c>
      <c r="W1020" s="23">
        <v>0</v>
      </c>
      <c r="X1020" s="23">
        <v>0</v>
      </c>
      <c r="Y1020" s="23">
        <v>0</v>
      </c>
      <c r="Z1020" s="23">
        <v>0</v>
      </c>
      <c r="AA1020" s="23">
        <v>0</v>
      </c>
      <c r="AB1020" s="23">
        <v>0</v>
      </c>
      <c r="AC1020" s="23">
        <v>0</v>
      </c>
      <c r="AD1020" s="23">
        <v>0</v>
      </c>
      <c r="AE1020" s="23">
        <v>0</v>
      </c>
      <c r="AF1020" s="23">
        <v>-7.2592592590000002</v>
      </c>
      <c r="AG1020" s="23">
        <v>12.659643125519533</v>
      </c>
      <c r="AH1020" s="23">
        <v>5.1632522999999999</v>
      </c>
      <c r="AI1020" s="23">
        <v>0.12876430799999999</v>
      </c>
      <c r="AJ1020" s="23">
        <v>7</v>
      </c>
      <c r="AK1020" s="22" t="s">
        <v>90</v>
      </c>
      <c r="AL1020" s="22" t="s">
        <v>633</v>
      </c>
      <c r="AM1020" s="22"/>
      <c r="AN1020" s="2"/>
    </row>
    <row r="1021" spans="1:42">
      <c r="A1021" s="22" t="s">
        <v>1043</v>
      </c>
      <c r="B1021" s="23">
        <v>0.230769</v>
      </c>
      <c r="C1021" s="23">
        <v>0</v>
      </c>
      <c r="D1021" s="23">
        <v>0.1923076</v>
      </c>
      <c r="E1021" s="23">
        <v>0.28846149999999998</v>
      </c>
      <c r="F1021" s="23">
        <v>9.6153799999999998E-2</v>
      </c>
      <c r="G1021" s="23">
        <v>0</v>
      </c>
      <c r="H1021" s="23">
        <v>0.1923076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  <c r="P1021" s="23">
        <v>0</v>
      </c>
      <c r="Q1021" s="23">
        <v>0</v>
      </c>
      <c r="R1021" s="23">
        <v>0</v>
      </c>
      <c r="S1021" s="23">
        <v>0</v>
      </c>
      <c r="T1021" s="23">
        <v>0</v>
      </c>
      <c r="U1021" s="23">
        <v>0</v>
      </c>
      <c r="V1021" s="23">
        <v>0</v>
      </c>
      <c r="W1021" s="23">
        <v>0</v>
      </c>
      <c r="X1021" s="23">
        <v>0</v>
      </c>
      <c r="Y1021" s="23">
        <v>0</v>
      </c>
      <c r="Z1021" s="23">
        <v>0</v>
      </c>
      <c r="AA1021" s="23">
        <v>0</v>
      </c>
      <c r="AB1021" s="23">
        <v>0</v>
      </c>
      <c r="AC1021" s="23">
        <v>0</v>
      </c>
      <c r="AD1021" s="23">
        <v>0</v>
      </c>
      <c r="AE1021" s="23">
        <v>0</v>
      </c>
      <c r="AF1021" s="23">
        <v>-11.286982249999999</v>
      </c>
      <c r="AG1021" s="23">
        <v>12.936592676641729</v>
      </c>
      <c r="AH1021" s="23">
        <v>6.0300355000000003</v>
      </c>
      <c r="AI1021" s="23">
        <v>0.124976329</v>
      </c>
      <c r="AJ1021" s="23">
        <v>6.461538462</v>
      </c>
      <c r="AK1021" s="22" t="s">
        <v>36</v>
      </c>
      <c r="AL1021" s="22" t="s">
        <v>36</v>
      </c>
      <c r="AM1021" s="22"/>
      <c r="AN1021" s="2"/>
    </row>
    <row r="1022" spans="1:42">
      <c r="A1022" s="22" t="s">
        <v>1044</v>
      </c>
      <c r="B1022" s="23">
        <v>0</v>
      </c>
      <c r="C1022" s="23">
        <v>0</v>
      </c>
      <c r="D1022" s="23">
        <v>0.2</v>
      </c>
      <c r="E1022" s="23">
        <v>0</v>
      </c>
      <c r="F1022" s="23">
        <v>0</v>
      </c>
      <c r="G1022" s="23">
        <v>0</v>
      </c>
      <c r="H1022" s="23">
        <v>0</v>
      </c>
      <c r="I1022" s="23">
        <v>0.2</v>
      </c>
      <c r="J1022" s="23">
        <v>0</v>
      </c>
      <c r="K1022" s="23">
        <v>0.2</v>
      </c>
      <c r="L1022" s="23">
        <v>0</v>
      </c>
      <c r="M1022" s="23">
        <v>0.2</v>
      </c>
      <c r="N1022" s="23">
        <v>0</v>
      </c>
      <c r="O1022" s="23">
        <v>0.2</v>
      </c>
      <c r="P1022" s="23">
        <v>0</v>
      </c>
      <c r="Q1022" s="23">
        <v>0</v>
      </c>
      <c r="R1022" s="23">
        <v>0</v>
      </c>
      <c r="S1022" s="23">
        <v>0</v>
      </c>
      <c r="T1022" s="23">
        <v>0</v>
      </c>
      <c r="U1022" s="23">
        <v>0</v>
      </c>
      <c r="V1022" s="23">
        <v>0</v>
      </c>
      <c r="W1022" s="23">
        <v>0</v>
      </c>
      <c r="X1022" s="23">
        <v>0</v>
      </c>
      <c r="Y1022" s="23">
        <v>0</v>
      </c>
      <c r="Z1022" s="23">
        <v>0</v>
      </c>
      <c r="AA1022" s="23">
        <v>0</v>
      </c>
      <c r="AB1022" s="23">
        <v>0</v>
      </c>
      <c r="AC1022" s="23">
        <v>0</v>
      </c>
      <c r="AD1022" s="23">
        <v>0</v>
      </c>
      <c r="AE1022" s="23">
        <v>0</v>
      </c>
      <c r="AF1022" s="23">
        <v>-3.68</v>
      </c>
      <c r="AG1022" s="23">
        <v>13.37853625935162</v>
      </c>
      <c r="AH1022" s="23">
        <v>7.8622009000000004</v>
      </c>
      <c r="AI1022" s="23">
        <v>0.112</v>
      </c>
      <c r="AJ1022" s="23">
        <v>4.8</v>
      </c>
      <c r="AK1022" s="22" t="s">
        <v>90</v>
      </c>
      <c r="AL1022" s="22" t="s">
        <v>90</v>
      </c>
      <c r="AM1022" s="22"/>
      <c r="AN1022" s="2"/>
    </row>
    <row r="1023" spans="1:42">
      <c r="A1023" s="22" t="s">
        <v>1045</v>
      </c>
      <c r="B1023" s="23">
        <v>0</v>
      </c>
      <c r="C1023" s="23">
        <v>0.2</v>
      </c>
      <c r="D1023" s="23">
        <v>0.2</v>
      </c>
      <c r="E1023" s="23">
        <v>0.2</v>
      </c>
      <c r="F1023" s="23">
        <v>0.2</v>
      </c>
      <c r="G1023" s="23">
        <v>0</v>
      </c>
      <c r="H1023" s="23">
        <v>0</v>
      </c>
      <c r="I1023" s="23">
        <v>0.2</v>
      </c>
      <c r="J1023" s="23">
        <v>0</v>
      </c>
      <c r="K1023" s="23">
        <v>0</v>
      </c>
      <c r="L1023" s="23">
        <v>0</v>
      </c>
      <c r="M1023" s="23">
        <v>0</v>
      </c>
      <c r="N1023" s="23">
        <v>0</v>
      </c>
      <c r="O1023" s="23">
        <v>0</v>
      </c>
      <c r="P1023" s="23">
        <v>0</v>
      </c>
      <c r="Q1023" s="23">
        <v>0</v>
      </c>
      <c r="R1023" s="23">
        <v>0</v>
      </c>
      <c r="S1023" s="23">
        <v>0</v>
      </c>
      <c r="T1023" s="23">
        <v>0</v>
      </c>
      <c r="U1023" s="23">
        <v>0</v>
      </c>
      <c r="V1023" s="23">
        <v>0</v>
      </c>
      <c r="W1023" s="23">
        <v>0</v>
      </c>
      <c r="X1023" s="23">
        <v>0</v>
      </c>
      <c r="Y1023" s="23">
        <v>0</v>
      </c>
      <c r="Z1023" s="23">
        <v>0</v>
      </c>
      <c r="AA1023" s="23">
        <v>0</v>
      </c>
      <c r="AB1023" s="23">
        <v>0</v>
      </c>
      <c r="AC1023" s="23">
        <v>0</v>
      </c>
      <c r="AD1023" s="23">
        <v>0</v>
      </c>
      <c r="AE1023" s="23">
        <v>0</v>
      </c>
      <c r="AF1023" s="23">
        <v>-16.32</v>
      </c>
      <c r="AG1023" s="23">
        <v>13.37853625935162</v>
      </c>
      <c r="AH1023" s="23">
        <v>6.6805617999999996</v>
      </c>
      <c r="AI1023" s="23">
        <v>0.14150618400000001</v>
      </c>
      <c r="AJ1023" s="23">
        <v>7.4</v>
      </c>
      <c r="AK1023" s="22" t="s">
        <v>90</v>
      </c>
      <c r="AL1023" s="22" t="s">
        <v>1046</v>
      </c>
      <c r="AM1023" s="22"/>
      <c r="AN1023" s="2"/>
    </row>
    <row r="1024" spans="1:42">
      <c r="A1024" s="22" t="s">
        <v>1047</v>
      </c>
      <c r="B1024" s="23">
        <v>0</v>
      </c>
      <c r="C1024" s="23">
        <v>0.2</v>
      </c>
      <c r="D1024" s="23">
        <v>0.2</v>
      </c>
      <c r="E1024" s="23">
        <v>0.2</v>
      </c>
      <c r="F1024" s="23">
        <v>0.2</v>
      </c>
      <c r="G1024" s="23">
        <v>0</v>
      </c>
      <c r="H1024" s="23">
        <v>0.2</v>
      </c>
      <c r="I1024" s="23">
        <v>0</v>
      </c>
      <c r="J1024" s="23">
        <v>0</v>
      </c>
      <c r="K1024" s="23">
        <v>0</v>
      </c>
      <c r="L1024" s="23">
        <v>0</v>
      </c>
      <c r="M1024" s="23">
        <v>0</v>
      </c>
      <c r="N1024" s="23">
        <v>0</v>
      </c>
      <c r="O1024" s="23">
        <v>0</v>
      </c>
      <c r="P1024" s="23">
        <v>0</v>
      </c>
      <c r="Q1024" s="23">
        <v>0</v>
      </c>
      <c r="R1024" s="23">
        <v>0</v>
      </c>
      <c r="S1024" s="23">
        <v>0</v>
      </c>
      <c r="T1024" s="23">
        <v>0</v>
      </c>
      <c r="U1024" s="23">
        <v>0</v>
      </c>
      <c r="V1024" s="23">
        <v>0</v>
      </c>
      <c r="W1024" s="23">
        <v>0</v>
      </c>
      <c r="X1024" s="23">
        <v>0</v>
      </c>
      <c r="Y1024" s="23">
        <v>0</v>
      </c>
      <c r="Z1024" s="23">
        <v>0</v>
      </c>
      <c r="AA1024" s="23">
        <v>0</v>
      </c>
      <c r="AB1024" s="23">
        <v>0</v>
      </c>
      <c r="AC1024" s="23">
        <v>0</v>
      </c>
      <c r="AD1024" s="23">
        <v>0</v>
      </c>
      <c r="AE1024" s="23">
        <v>0</v>
      </c>
      <c r="AF1024" s="23">
        <v>-4.16</v>
      </c>
      <c r="AG1024" s="23">
        <v>13.37853625935162</v>
      </c>
      <c r="AH1024" s="23">
        <v>3.2694635999999999</v>
      </c>
      <c r="AI1024" s="23">
        <v>0.13836184400000001</v>
      </c>
      <c r="AJ1024" s="23">
        <v>8</v>
      </c>
      <c r="AK1024" s="22" t="s">
        <v>48</v>
      </c>
      <c r="AL1024" s="22" t="s">
        <v>48</v>
      </c>
      <c r="AM1024" s="22"/>
      <c r="AN1024" s="2"/>
    </row>
    <row r="1025" spans="1:40">
      <c r="A1025" s="22" t="s">
        <v>1048</v>
      </c>
      <c r="B1025" s="23">
        <v>0</v>
      </c>
      <c r="C1025" s="23">
        <v>0</v>
      </c>
      <c r="D1025" s="23">
        <v>0</v>
      </c>
      <c r="E1025" s="23">
        <v>0</v>
      </c>
      <c r="F1025" s="23">
        <v>0</v>
      </c>
      <c r="G1025" s="23">
        <v>0</v>
      </c>
      <c r="H1025" s="23">
        <v>0</v>
      </c>
      <c r="I1025" s="23">
        <v>0.2</v>
      </c>
      <c r="J1025" s="23">
        <v>0.2</v>
      </c>
      <c r="K1025" s="23">
        <v>0.2</v>
      </c>
      <c r="L1025" s="23">
        <v>0.2</v>
      </c>
      <c r="M1025" s="23">
        <v>0.2</v>
      </c>
      <c r="N1025" s="23">
        <v>0</v>
      </c>
      <c r="O1025" s="23">
        <v>0</v>
      </c>
      <c r="P1025" s="23">
        <v>0</v>
      </c>
      <c r="Q1025" s="23">
        <v>0</v>
      </c>
      <c r="R1025" s="23">
        <v>0</v>
      </c>
      <c r="S1025" s="23">
        <v>0</v>
      </c>
      <c r="T1025" s="23">
        <v>0</v>
      </c>
      <c r="U1025" s="23">
        <v>0</v>
      </c>
      <c r="V1025" s="23">
        <v>0</v>
      </c>
      <c r="W1025" s="23">
        <v>0</v>
      </c>
      <c r="X1025" s="23">
        <v>0</v>
      </c>
      <c r="Y1025" s="23">
        <v>0</v>
      </c>
      <c r="Z1025" s="23">
        <v>0</v>
      </c>
      <c r="AA1025" s="23">
        <v>0</v>
      </c>
      <c r="AB1025" s="23">
        <v>0</v>
      </c>
      <c r="AC1025" s="23">
        <v>0</v>
      </c>
      <c r="AD1025" s="23">
        <v>0</v>
      </c>
      <c r="AE1025" s="23">
        <v>0</v>
      </c>
      <c r="AF1025" s="23">
        <v>-2.5306122449999999</v>
      </c>
      <c r="AG1025" s="23">
        <v>12.26164847049044</v>
      </c>
      <c r="AH1025" s="23">
        <v>6.9926735000000004</v>
      </c>
      <c r="AI1025" s="23">
        <v>0.232431688</v>
      </c>
      <c r="AJ1025" s="23">
        <v>4.8571428570000004</v>
      </c>
      <c r="AK1025" s="22" t="s">
        <v>36</v>
      </c>
      <c r="AL1025" s="22" t="s">
        <v>674</v>
      </c>
      <c r="AM1025" s="22"/>
      <c r="AN1025" s="2"/>
    </row>
    <row r="1026" spans="1:40">
      <c r="A1026" s="22" t="s">
        <v>1049</v>
      </c>
      <c r="B1026" s="23">
        <v>0.111</v>
      </c>
      <c r="C1026" s="23">
        <v>0.88900000000000001</v>
      </c>
      <c r="D1026" s="23">
        <v>0.88900000000000001</v>
      </c>
      <c r="E1026" s="23">
        <v>0.88900000000000001</v>
      </c>
      <c r="F1026" s="23">
        <v>0.88900000000000001</v>
      </c>
      <c r="G1026" s="23">
        <v>0.88900000000000001</v>
      </c>
      <c r="H1026" s="23">
        <v>0.88900000000000001</v>
      </c>
      <c r="I1026" s="23">
        <v>0.88900000000000001</v>
      </c>
      <c r="J1026" s="23">
        <v>0.88900000000000001</v>
      </c>
      <c r="K1026" s="23">
        <v>0</v>
      </c>
      <c r="L1026" s="23">
        <v>0</v>
      </c>
      <c r="M1026" s="23">
        <v>0</v>
      </c>
      <c r="N1026" s="23">
        <v>0</v>
      </c>
      <c r="O1026" s="23">
        <v>0</v>
      </c>
      <c r="P1026" s="23">
        <v>0</v>
      </c>
      <c r="Q1026" s="23">
        <v>0</v>
      </c>
      <c r="R1026" s="23">
        <v>0</v>
      </c>
      <c r="S1026" s="23">
        <v>0</v>
      </c>
      <c r="T1026" s="23">
        <v>0</v>
      </c>
      <c r="U1026" s="23">
        <v>0</v>
      </c>
      <c r="V1026" s="23">
        <v>0</v>
      </c>
      <c r="W1026" s="23">
        <v>0</v>
      </c>
      <c r="X1026" s="23">
        <v>0</v>
      </c>
      <c r="Y1026" s="23">
        <v>0</v>
      </c>
      <c r="Z1026" s="23">
        <v>0</v>
      </c>
      <c r="AA1026" s="23">
        <v>0</v>
      </c>
      <c r="AB1026" s="23">
        <v>0</v>
      </c>
      <c r="AC1026" s="23">
        <v>0</v>
      </c>
      <c r="AD1026" s="23">
        <v>0</v>
      </c>
      <c r="AE1026" s="23">
        <v>0</v>
      </c>
      <c r="AF1026" s="23">
        <v>-8.845606171</v>
      </c>
      <c r="AG1026" s="23">
        <v>17.679980831255193</v>
      </c>
      <c r="AH1026" s="23">
        <v>5.5941349000000002</v>
      </c>
      <c r="AI1026" s="23">
        <v>0.148324653</v>
      </c>
      <c r="AJ1026" s="23">
        <v>7.4308459090000003</v>
      </c>
      <c r="AK1026" s="22" t="s">
        <v>1234</v>
      </c>
      <c r="AL1026" s="22" t="s">
        <v>94</v>
      </c>
      <c r="AM1026" s="22"/>
      <c r="AN1026" s="2"/>
    </row>
    <row r="1027" spans="1:40">
      <c r="A1027" s="22" t="s">
        <v>1050</v>
      </c>
      <c r="B1027" s="23">
        <v>5.8823528999999999E-2</v>
      </c>
      <c r="C1027" s="23">
        <v>0</v>
      </c>
      <c r="D1027" s="23">
        <v>0</v>
      </c>
      <c r="E1027" s="23">
        <v>0</v>
      </c>
      <c r="F1027" s="23">
        <v>0</v>
      </c>
      <c r="G1027" s="23">
        <v>0</v>
      </c>
      <c r="H1027" s="23">
        <v>0</v>
      </c>
      <c r="I1027" s="23">
        <v>0.235294118</v>
      </c>
      <c r="J1027" s="23">
        <v>0.235294118</v>
      </c>
      <c r="K1027" s="23">
        <v>0.235294118</v>
      </c>
      <c r="L1027" s="23">
        <v>0</v>
      </c>
      <c r="M1027" s="23">
        <v>0</v>
      </c>
      <c r="N1027" s="23">
        <v>0</v>
      </c>
      <c r="O1027" s="23">
        <v>0.235294118</v>
      </c>
      <c r="P1027" s="23">
        <v>0</v>
      </c>
      <c r="Q1027" s="23">
        <v>0</v>
      </c>
      <c r="R1027" s="23">
        <v>0</v>
      </c>
      <c r="S1027" s="23">
        <v>0</v>
      </c>
      <c r="T1027" s="23">
        <v>0</v>
      </c>
      <c r="U1027" s="23">
        <v>0</v>
      </c>
      <c r="V1027" s="23">
        <v>0</v>
      </c>
      <c r="W1027" s="23">
        <v>0</v>
      </c>
      <c r="X1027" s="23">
        <v>0</v>
      </c>
      <c r="Y1027" s="23">
        <v>0</v>
      </c>
      <c r="Z1027" s="23">
        <v>0</v>
      </c>
      <c r="AA1027" s="23">
        <v>0</v>
      </c>
      <c r="AB1027" s="23">
        <v>0</v>
      </c>
      <c r="AC1027" s="23">
        <v>0</v>
      </c>
      <c r="AD1027" s="23">
        <v>0</v>
      </c>
      <c r="AE1027" s="23">
        <v>0</v>
      </c>
      <c r="AF1027" s="23">
        <v>-4.8166089970000003</v>
      </c>
      <c r="AG1027" s="23">
        <v>12.708370220000001</v>
      </c>
      <c r="AH1027" s="23">
        <v>3.832439709</v>
      </c>
      <c r="AI1027" s="23">
        <v>5.0176159999999997E-2</v>
      </c>
      <c r="AJ1027" s="23">
        <v>4.6470588240000001</v>
      </c>
      <c r="AK1027" s="22" t="s">
        <v>36</v>
      </c>
      <c r="AL1027" s="22" t="s">
        <v>36</v>
      </c>
      <c r="AM1027" s="24"/>
      <c r="AN1027" s="2"/>
    </row>
    <row r="1028" spans="1:40">
      <c r="A1028" s="22" t="s">
        <v>1051</v>
      </c>
      <c r="B1028" s="23">
        <v>0.125</v>
      </c>
      <c r="C1028" s="23">
        <v>7.4999999999999997E-2</v>
      </c>
      <c r="D1028" s="23">
        <v>0.25</v>
      </c>
      <c r="E1028" s="23">
        <v>0.25</v>
      </c>
      <c r="F1028" s="23">
        <v>0.25</v>
      </c>
      <c r="G1028" s="23">
        <v>0</v>
      </c>
      <c r="H1028" s="23">
        <v>0</v>
      </c>
      <c r="I1028" s="23">
        <v>0</v>
      </c>
      <c r="J1028" s="23">
        <v>0</v>
      </c>
      <c r="K1028" s="23">
        <v>0</v>
      </c>
      <c r="L1028" s="23">
        <v>0</v>
      </c>
      <c r="M1028" s="23">
        <v>0</v>
      </c>
      <c r="N1028" s="23">
        <v>0</v>
      </c>
      <c r="O1028" s="23">
        <v>0</v>
      </c>
      <c r="P1028" s="23">
        <v>0</v>
      </c>
      <c r="Q1028" s="23">
        <v>0.05</v>
      </c>
      <c r="R1028" s="23">
        <v>0</v>
      </c>
      <c r="S1028" s="23">
        <v>0</v>
      </c>
      <c r="T1028" s="23">
        <v>0</v>
      </c>
      <c r="U1028" s="23">
        <v>0</v>
      </c>
      <c r="V1028" s="23">
        <v>0</v>
      </c>
      <c r="W1028" s="23">
        <v>0</v>
      </c>
      <c r="X1028" s="23">
        <v>0</v>
      </c>
      <c r="Y1028" s="23">
        <v>0</v>
      </c>
      <c r="Z1028" s="23">
        <v>0</v>
      </c>
      <c r="AA1028" s="23">
        <v>0</v>
      </c>
      <c r="AB1028" s="23">
        <v>0</v>
      </c>
      <c r="AC1028" s="23">
        <v>0</v>
      </c>
      <c r="AD1028" s="23">
        <v>0</v>
      </c>
      <c r="AE1028" s="23">
        <v>0</v>
      </c>
      <c r="AF1028" s="23">
        <v>-17.9925</v>
      </c>
      <c r="AG1028" s="23">
        <v>13.663404945968413</v>
      </c>
      <c r="AH1028" s="23">
        <v>10.6824537</v>
      </c>
      <c r="AI1028" s="23">
        <v>0.202181694</v>
      </c>
      <c r="AJ1028" s="23">
        <v>7.25</v>
      </c>
      <c r="AK1028" s="22" t="s">
        <v>90</v>
      </c>
      <c r="AL1028" s="22" t="s">
        <v>90</v>
      </c>
      <c r="AM1028" s="22"/>
      <c r="AN1028" s="2"/>
    </row>
    <row r="1029" spans="1:40">
      <c r="A1029" s="22" t="s">
        <v>1052</v>
      </c>
      <c r="B1029" s="23">
        <v>0.15384600000000001</v>
      </c>
      <c r="C1029" s="23">
        <v>0.15384600000000001</v>
      </c>
      <c r="D1029" s="23">
        <v>0.15384600000000001</v>
      </c>
      <c r="E1029" s="23">
        <v>0.15384600000000001</v>
      </c>
      <c r="F1029" s="23">
        <v>0.15384600000000001</v>
      </c>
      <c r="G1029" s="23">
        <v>0</v>
      </c>
      <c r="H1029" s="23">
        <v>0</v>
      </c>
      <c r="I1029" s="23">
        <v>0</v>
      </c>
      <c r="J1029" s="23">
        <v>0</v>
      </c>
      <c r="K1029" s="23">
        <v>0</v>
      </c>
      <c r="L1029" s="23">
        <v>0</v>
      </c>
      <c r="M1029" s="23">
        <v>0</v>
      </c>
      <c r="N1029" s="23">
        <v>0</v>
      </c>
      <c r="O1029" s="23">
        <v>0</v>
      </c>
      <c r="P1029" s="23">
        <v>0</v>
      </c>
      <c r="Q1029" s="23">
        <v>0.230769</v>
      </c>
      <c r="R1029" s="23">
        <v>0</v>
      </c>
      <c r="S1029" s="23">
        <v>0</v>
      </c>
      <c r="T1029" s="23">
        <v>0</v>
      </c>
      <c r="U1029" s="23">
        <v>0</v>
      </c>
      <c r="V1029" s="23">
        <v>0</v>
      </c>
      <c r="W1029" s="23">
        <v>0</v>
      </c>
      <c r="X1029" s="23">
        <v>0</v>
      </c>
      <c r="Y1029" s="23">
        <v>0</v>
      </c>
      <c r="Z1029" s="23">
        <v>0</v>
      </c>
      <c r="AA1029" s="23">
        <v>0</v>
      </c>
      <c r="AB1029" s="23">
        <v>0</v>
      </c>
      <c r="AC1029" s="23">
        <v>0</v>
      </c>
      <c r="AD1029" s="23">
        <v>0</v>
      </c>
      <c r="AE1029" s="23">
        <v>0</v>
      </c>
      <c r="AF1029" s="23">
        <v>-39.668639050000003</v>
      </c>
      <c r="AG1029" s="23">
        <v>14.781656741479633</v>
      </c>
      <c r="AH1029" s="23">
        <v>20.954126899999999</v>
      </c>
      <c r="AI1029" s="23">
        <v>0.34201975800000001</v>
      </c>
      <c r="AJ1029" s="23">
        <v>6.461538462</v>
      </c>
      <c r="AK1029" s="22" t="s">
        <v>90</v>
      </c>
      <c r="AL1029" s="22" t="s">
        <v>633</v>
      </c>
      <c r="AM1029" s="22"/>
      <c r="AN1029" s="2"/>
    </row>
    <row r="1030" spans="1:40">
      <c r="A1030" s="22" t="s">
        <v>1053</v>
      </c>
      <c r="B1030" s="23">
        <v>0.25</v>
      </c>
      <c r="C1030" s="23">
        <v>0.16666600000000001</v>
      </c>
      <c r="D1030" s="23">
        <v>0.16666600000000001</v>
      </c>
      <c r="E1030" s="23">
        <v>0.16666600000000001</v>
      </c>
      <c r="F1030" s="23">
        <v>0.16666600000000001</v>
      </c>
      <c r="G1030" s="23">
        <v>8.3333000000000004E-2</v>
      </c>
      <c r="H1030" s="23">
        <v>0</v>
      </c>
      <c r="I1030" s="23">
        <v>0</v>
      </c>
      <c r="J1030" s="23">
        <v>0</v>
      </c>
      <c r="K1030" s="23">
        <v>0</v>
      </c>
      <c r="L1030" s="23">
        <v>0</v>
      </c>
      <c r="M1030" s="23">
        <v>0</v>
      </c>
      <c r="N1030" s="23">
        <v>0</v>
      </c>
      <c r="O1030" s="23">
        <v>0</v>
      </c>
      <c r="P1030" s="23">
        <v>0</v>
      </c>
      <c r="Q1030" s="23">
        <v>0</v>
      </c>
      <c r="R1030" s="23">
        <v>0</v>
      </c>
      <c r="S1030" s="23">
        <v>0</v>
      </c>
      <c r="T1030" s="23">
        <v>0</v>
      </c>
      <c r="U1030" s="23">
        <v>0</v>
      </c>
      <c r="V1030" s="23">
        <v>0</v>
      </c>
      <c r="W1030" s="23">
        <v>0</v>
      </c>
      <c r="X1030" s="23">
        <v>0</v>
      </c>
      <c r="Y1030" s="23">
        <v>0</v>
      </c>
      <c r="Z1030" s="23">
        <v>0</v>
      </c>
      <c r="AA1030" s="23">
        <v>0</v>
      </c>
      <c r="AB1030" s="23">
        <v>0</v>
      </c>
      <c r="AC1030" s="23">
        <v>0</v>
      </c>
      <c r="AD1030" s="23">
        <v>0</v>
      </c>
      <c r="AE1030" s="23">
        <v>0</v>
      </c>
      <c r="AF1030" s="23">
        <v>-10.13888889</v>
      </c>
      <c r="AG1030" s="23">
        <v>14.531633059019118</v>
      </c>
      <c r="AH1030" s="23">
        <v>6.1149968000000001</v>
      </c>
      <c r="AI1030" s="23">
        <v>0.125263611</v>
      </c>
      <c r="AJ1030" s="23">
        <v>7.1666666670000003</v>
      </c>
      <c r="AK1030" s="22" t="s">
        <v>90</v>
      </c>
      <c r="AL1030" s="22" t="s">
        <v>633</v>
      </c>
      <c r="AM1030" s="22"/>
      <c r="AN1030" s="2"/>
    </row>
    <row r="1031" spans="1:40">
      <c r="A1031" s="22" t="s">
        <v>1054</v>
      </c>
      <c r="B1031" s="23">
        <v>0.30769200000000002</v>
      </c>
      <c r="C1031" s="23">
        <v>0.15384600000000001</v>
      </c>
      <c r="D1031" s="23">
        <v>0.15384600000000001</v>
      </c>
      <c r="E1031" s="23">
        <v>0.15384600000000001</v>
      </c>
      <c r="F1031" s="23">
        <v>0.15384600000000001</v>
      </c>
      <c r="G1031" s="23">
        <v>7.6923000000000005E-2</v>
      </c>
      <c r="H1031" s="23">
        <v>0</v>
      </c>
      <c r="I1031" s="23">
        <v>0</v>
      </c>
      <c r="J1031" s="23">
        <v>0</v>
      </c>
      <c r="K1031" s="23">
        <v>0</v>
      </c>
      <c r="L1031" s="23">
        <v>0</v>
      </c>
      <c r="M1031" s="23">
        <v>0</v>
      </c>
      <c r="N1031" s="23">
        <v>0</v>
      </c>
      <c r="O1031" s="23">
        <v>0</v>
      </c>
      <c r="P1031" s="23">
        <v>0</v>
      </c>
      <c r="Q1031" s="23">
        <v>0</v>
      </c>
      <c r="R1031" s="23">
        <v>0</v>
      </c>
      <c r="S1031" s="23">
        <v>0</v>
      </c>
      <c r="T1031" s="23">
        <v>0</v>
      </c>
      <c r="U1031" s="23">
        <v>0</v>
      </c>
      <c r="V1031" s="23">
        <v>0</v>
      </c>
      <c r="W1031" s="23">
        <v>0</v>
      </c>
      <c r="X1031" s="23">
        <v>0</v>
      </c>
      <c r="Y1031" s="23">
        <v>0</v>
      </c>
      <c r="Z1031" s="23">
        <v>0</v>
      </c>
      <c r="AA1031" s="23">
        <v>0</v>
      </c>
      <c r="AB1031" s="23">
        <v>0</v>
      </c>
      <c r="AC1031" s="23">
        <v>0</v>
      </c>
      <c r="AD1031" s="23">
        <v>0</v>
      </c>
      <c r="AE1031" s="23">
        <v>0</v>
      </c>
      <c r="AF1031" s="23">
        <v>-11.597633139999999</v>
      </c>
      <c r="AG1031" s="23">
        <v>14.229801620947629</v>
      </c>
      <c r="AH1031" s="23">
        <v>6.4576019000000002</v>
      </c>
      <c r="AI1031" s="23">
        <v>0.12805324300000001</v>
      </c>
      <c r="AJ1031" s="23">
        <v>6.846153846</v>
      </c>
      <c r="AK1031" s="22" t="s">
        <v>36</v>
      </c>
      <c r="AL1031" s="22" t="s">
        <v>36</v>
      </c>
      <c r="AM1031" s="22"/>
      <c r="AN1031" s="2"/>
    </row>
    <row r="1032" spans="1:40">
      <c r="A1032" s="22" t="s">
        <v>1055</v>
      </c>
      <c r="B1032" s="23">
        <v>0.2</v>
      </c>
      <c r="C1032" s="23">
        <v>0.1</v>
      </c>
      <c r="D1032" s="23">
        <v>0.2</v>
      </c>
      <c r="E1032" s="23">
        <v>0.2</v>
      </c>
      <c r="F1032" s="23">
        <v>0.2</v>
      </c>
      <c r="G1032" s="23">
        <v>0.1</v>
      </c>
      <c r="H1032" s="23">
        <v>0</v>
      </c>
      <c r="I1032" s="23">
        <v>0</v>
      </c>
      <c r="J1032" s="23">
        <v>0</v>
      </c>
      <c r="K1032" s="23">
        <v>0</v>
      </c>
      <c r="L1032" s="23">
        <v>0</v>
      </c>
      <c r="M1032" s="23">
        <v>0</v>
      </c>
      <c r="N1032" s="23">
        <v>0</v>
      </c>
      <c r="O1032" s="23">
        <v>0</v>
      </c>
      <c r="P1032" s="23">
        <v>0</v>
      </c>
      <c r="Q1032" s="23">
        <v>0</v>
      </c>
      <c r="R1032" s="23">
        <v>0</v>
      </c>
      <c r="S1032" s="23">
        <v>0</v>
      </c>
      <c r="T1032" s="23">
        <v>0</v>
      </c>
      <c r="U1032" s="23">
        <v>0</v>
      </c>
      <c r="V1032" s="23">
        <v>0</v>
      </c>
      <c r="W1032" s="23">
        <v>0</v>
      </c>
      <c r="X1032" s="23">
        <v>0</v>
      </c>
      <c r="Y1032" s="23">
        <v>0</v>
      </c>
      <c r="Z1032" s="23">
        <v>0</v>
      </c>
      <c r="AA1032" s="23">
        <v>0</v>
      </c>
      <c r="AB1032" s="23">
        <v>0</v>
      </c>
      <c r="AC1032" s="23">
        <v>0</v>
      </c>
      <c r="AD1032" s="23">
        <v>0</v>
      </c>
      <c r="AE1032" s="23">
        <v>0</v>
      </c>
      <c r="AF1032" s="23">
        <v>-7.92</v>
      </c>
      <c r="AG1032" s="23">
        <v>14.530900656691605</v>
      </c>
      <c r="AH1032" s="23">
        <v>5.7070382000000004</v>
      </c>
      <c r="AI1032" s="23">
        <v>0.12239281</v>
      </c>
      <c r="AJ1032" s="23">
        <v>7.4</v>
      </c>
      <c r="AK1032" s="22" t="s">
        <v>36</v>
      </c>
      <c r="AL1032" s="22" t="s">
        <v>36</v>
      </c>
      <c r="AM1032" s="22"/>
      <c r="AN1032" s="2"/>
    </row>
    <row r="1033" spans="1:40">
      <c r="A1033" s="22" t="s">
        <v>1056</v>
      </c>
      <c r="B1033" s="23">
        <v>0.16666600000000001</v>
      </c>
      <c r="C1033" s="23">
        <v>0.25</v>
      </c>
      <c r="D1033" s="23">
        <v>0.16666600000000001</v>
      </c>
      <c r="E1033" s="23">
        <v>0.16666600000000001</v>
      </c>
      <c r="F1033" s="23">
        <v>0.16666600000000001</v>
      </c>
      <c r="G1033" s="23">
        <v>8.3333000000000004E-2</v>
      </c>
      <c r="H1033" s="23">
        <v>0</v>
      </c>
      <c r="I1033" s="23">
        <v>0</v>
      </c>
      <c r="J1033" s="23">
        <v>0</v>
      </c>
      <c r="K1033" s="23">
        <v>0</v>
      </c>
      <c r="L1033" s="23">
        <v>0</v>
      </c>
      <c r="M1033" s="23">
        <v>0</v>
      </c>
      <c r="N1033" s="23">
        <v>0</v>
      </c>
      <c r="O1033" s="23">
        <v>0</v>
      </c>
      <c r="P1033" s="23">
        <v>0</v>
      </c>
      <c r="Q1033" s="23">
        <v>0</v>
      </c>
      <c r="R1033" s="23">
        <v>0</v>
      </c>
      <c r="S1033" s="23">
        <v>0</v>
      </c>
      <c r="T1033" s="23">
        <v>0</v>
      </c>
      <c r="U1033" s="23">
        <v>0</v>
      </c>
      <c r="V1033" s="23">
        <v>0</v>
      </c>
      <c r="W1033" s="23">
        <v>0</v>
      </c>
      <c r="X1033" s="23">
        <v>0</v>
      </c>
      <c r="Y1033" s="23">
        <v>0</v>
      </c>
      <c r="Z1033" s="23">
        <v>0</v>
      </c>
      <c r="AA1033" s="23">
        <v>0</v>
      </c>
      <c r="AB1033" s="23">
        <v>0</v>
      </c>
      <c r="AC1033" s="23">
        <v>0</v>
      </c>
      <c r="AD1033" s="23">
        <v>0</v>
      </c>
      <c r="AE1033" s="23">
        <v>0</v>
      </c>
      <c r="AF1033" s="23">
        <v>-7.8333333329999997</v>
      </c>
      <c r="AG1033" s="23">
        <v>14.531633059019118</v>
      </c>
      <c r="AH1033" s="23">
        <v>5.3348518999999994</v>
      </c>
      <c r="AI1033" s="23">
        <v>0.11778039799999999</v>
      </c>
      <c r="AJ1033" s="23">
        <v>7.6666666670000003</v>
      </c>
      <c r="AK1033" s="22" t="s">
        <v>36</v>
      </c>
      <c r="AL1033" s="22" t="s">
        <v>36</v>
      </c>
      <c r="AM1033" s="22"/>
      <c r="AN1033" s="2"/>
    </row>
    <row r="1034" spans="1:40">
      <c r="A1034" s="22" t="s">
        <v>1057</v>
      </c>
      <c r="B1034" s="23">
        <v>0.15384600000000001</v>
      </c>
      <c r="C1034" s="23">
        <v>0.30769200000000002</v>
      </c>
      <c r="D1034" s="23">
        <v>0.15384600000000001</v>
      </c>
      <c r="E1034" s="23">
        <v>0.15384600000000001</v>
      </c>
      <c r="F1034" s="23">
        <v>0.15384600000000001</v>
      </c>
      <c r="G1034" s="23">
        <v>7.6923000000000005E-2</v>
      </c>
      <c r="H1034" s="23">
        <v>0</v>
      </c>
      <c r="I1034" s="23">
        <v>0</v>
      </c>
      <c r="J1034" s="23">
        <v>0</v>
      </c>
      <c r="K1034" s="23">
        <v>0</v>
      </c>
      <c r="L1034" s="23">
        <v>0</v>
      </c>
      <c r="M1034" s="23">
        <v>0</v>
      </c>
      <c r="N1034" s="23">
        <v>0</v>
      </c>
      <c r="O1034" s="23">
        <v>0</v>
      </c>
      <c r="P1034" s="23">
        <v>0</v>
      </c>
      <c r="Q1034" s="23">
        <v>0</v>
      </c>
      <c r="R1034" s="23">
        <v>0</v>
      </c>
      <c r="S1034" s="23">
        <v>0</v>
      </c>
      <c r="T1034" s="23">
        <v>0</v>
      </c>
      <c r="U1034" s="23">
        <v>0</v>
      </c>
      <c r="V1034" s="23">
        <v>0</v>
      </c>
      <c r="W1034" s="23">
        <v>0</v>
      </c>
      <c r="X1034" s="23">
        <v>0</v>
      </c>
      <c r="Y1034" s="23">
        <v>0</v>
      </c>
      <c r="Z1034" s="23">
        <v>0</v>
      </c>
      <c r="AA1034" s="23">
        <v>0</v>
      </c>
      <c r="AB1034" s="23">
        <v>0</v>
      </c>
      <c r="AC1034" s="23">
        <v>0</v>
      </c>
      <c r="AD1034" s="23">
        <v>0</v>
      </c>
      <c r="AE1034" s="23">
        <v>0</v>
      </c>
      <c r="AF1034" s="23">
        <v>-7.6686390529999997</v>
      </c>
      <c r="AG1034" s="23">
        <v>14.229801620947629</v>
      </c>
      <c r="AH1034" s="23">
        <v>5.1715835000000006</v>
      </c>
      <c r="AI1034" s="23">
        <v>0.115317929</v>
      </c>
      <c r="AJ1034" s="23">
        <v>7.769230769</v>
      </c>
      <c r="AK1034" s="22" t="s">
        <v>36</v>
      </c>
      <c r="AL1034" s="22" t="s">
        <v>36</v>
      </c>
      <c r="AM1034" s="22"/>
      <c r="AN1034" s="2"/>
    </row>
    <row r="1035" spans="1:40">
      <c r="A1035" s="22" t="s">
        <v>1058</v>
      </c>
      <c r="B1035" s="23">
        <v>0.125</v>
      </c>
      <c r="C1035" s="23">
        <v>0.4375</v>
      </c>
      <c r="D1035" s="23">
        <v>0.125</v>
      </c>
      <c r="E1035" s="23">
        <v>0.125</v>
      </c>
      <c r="F1035" s="23">
        <v>0.125</v>
      </c>
      <c r="G1035" s="23">
        <v>6.25E-2</v>
      </c>
      <c r="H1035" s="23">
        <v>0</v>
      </c>
      <c r="I1035" s="23">
        <v>0</v>
      </c>
      <c r="J1035" s="23">
        <v>0</v>
      </c>
      <c r="K1035" s="23">
        <v>0</v>
      </c>
      <c r="L1035" s="23">
        <v>0</v>
      </c>
      <c r="M1035" s="23">
        <v>0</v>
      </c>
      <c r="N1035" s="23">
        <v>0</v>
      </c>
      <c r="O1035" s="23">
        <v>0</v>
      </c>
      <c r="P1035" s="23">
        <v>0</v>
      </c>
      <c r="Q1035" s="23">
        <v>0</v>
      </c>
      <c r="R1035" s="23">
        <v>0</v>
      </c>
      <c r="S1035" s="23">
        <v>0</v>
      </c>
      <c r="T1035" s="23">
        <v>0</v>
      </c>
      <c r="U1035" s="23">
        <v>0</v>
      </c>
      <c r="V1035" s="23">
        <v>0</v>
      </c>
      <c r="W1035" s="23">
        <v>0</v>
      </c>
      <c r="X1035" s="23">
        <v>0</v>
      </c>
      <c r="Y1035" s="23">
        <v>0</v>
      </c>
      <c r="Z1035" s="23">
        <v>0</v>
      </c>
      <c r="AA1035" s="23">
        <v>0</v>
      </c>
      <c r="AB1035" s="23">
        <v>0</v>
      </c>
      <c r="AC1035" s="23">
        <v>0</v>
      </c>
      <c r="AD1035" s="23">
        <v>0</v>
      </c>
      <c r="AE1035" s="23">
        <v>0</v>
      </c>
      <c r="AF1035" s="23">
        <v>-7.03125</v>
      </c>
      <c r="AG1035" s="23">
        <v>13.089604671654198</v>
      </c>
      <c r="AH1035" s="23">
        <v>4.7546287999999999</v>
      </c>
      <c r="AI1035" s="23">
        <v>0.108195425</v>
      </c>
      <c r="AJ1035" s="23">
        <v>8</v>
      </c>
      <c r="AK1035" s="22" t="s">
        <v>36</v>
      </c>
      <c r="AL1035" s="22" t="s">
        <v>36</v>
      </c>
      <c r="AM1035" s="22"/>
      <c r="AN1035" s="2"/>
    </row>
    <row r="1036" spans="1:40">
      <c r="A1036" s="22" t="s">
        <v>1059</v>
      </c>
      <c r="B1036" s="23">
        <v>0.13333329999999999</v>
      </c>
      <c r="C1036" s="23">
        <v>0.4</v>
      </c>
      <c r="D1036" s="23">
        <v>0.13333329999999999</v>
      </c>
      <c r="E1036" s="23">
        <v>0.13333329999999999</v>
      </c>
      <c r="F1036" s="23">
        <v>0.13333329999999999</v>
      </c>
      <c r="G1036" s="23">
        <v>6.6666600000000006E-2</v>
      </c>
      <c r="H1036" s="23">
        <v>0</v>
      </c>
      <c r="I1036" s="23">
        <v>0</v>
      </c>
      <c r="J1036" s="23">
        <v>0</v>
      </c>
      <c r="K1036" s="23">
        <v>0</v>
      </c>
      <c r="L1036" s="23">
        <v>0</v>
      </c>
      <c r="M1036" s="23">
        <v>0</v>
      </c>
      <c r="N1036" s="23">
        <v>0</v>
      </c>
      <c r="O1036" s="23">
        <v>0</v>
      </c>
      <c r="P1036" s="23">
        <v>0</v>
      </c>
      <c r="Q1036" s="23">
        <v>0</v>
      </c>
      <c r="R1036" s="23">
        <v>0</v>
      </c>
      <c r="S1036" s="23">
        <v>0</v>
      </c>
      <c r="T1036" s="23">
        <v>0</v>
      </c>
      <c r="U1036" s="23">
        <v>0</v>
      </c>
      <c r="V1036" s="23">
        <v>0</v>
      </c>
      <c r="W1036" s="23">
        <v>0</v>
      </c>
      <c r="X1036" s="23">
        <v>0</v>
      </c>
      <c r="Y1036" s="23">
        <v>0</v>
      </c>
      <c r="Z1036" s="23">
        <v>0</v>
      </c>
      <c r="AA1036" s="23">
        <v>0</v>
      </c>
      <c r="AB1036" s="23">
        <v>0</v>
      </c>
      <c r="AC1036" s="23">
        <v>0</v>
      </c>
      <c r="AD1036" s="23">
        <v>0</v>
      </c>
      <c r="AE1036" s="23">
        <v>0</v>
      </c>
      <c r="AF1036" s="23">
        <v>-7.2533333329999996</v>
      </c>
      <c r="AG1036" s="23">
        <v>13.480198811305069</v>
      </c>
      <c r="AH1036" s="23">
        <v>4.8828481000000004</v>
      </c>
      <c r="AI1036" s="23">
        <v>0.110493841</v>
      </c>
      <c r="AJ1036" s="23">
        <v>7.9333333330000002</v>
      </c>
      <c r="AK1036" s="22" t="s">
        <v>36</v>
      </c>
      <c r="AL1036" s="22" t="s">
        <v>36</v>
      </c>
      <c r="AM1036" s="22"/>
      <c r="AN1036" s="2"/>
    </row>
    <row r="1037" spans="1:40">
      <c r="A1037" s="22" t="s">
        <v>1060</v>
      </c>
      <c r="B1037" s="23">
        <v>0.2</v>
      </c>
      <c r="C1037" s="23">
        <v>0.2</v>
      </c>
      <c r="D1037" s="23">
        <v>0.1</v>
      </c>
      <c r="E1037" s="23">
        <v>0.2</v>
      </c>
      <c r="F1037" s="23">
        <v>0.2</v>
      </c>
      <c r="G1037" s="23">
        <v>0.1</v>
      </c>
      <c r="H1037" s="23">
        <v>0</v>
      </c>
      <c r="I1037" s="23">
        <v>0</v>
      </c>
      <c r="J1037" s="23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3">
        <v>0</v>
      </c>
      <c r="T1037" s="23">
        <v>0</v>
      </c>
      <c r="U1037" s="23">
        <v>0</v>
      </c>
      <c r="V1037" s="23">
        <v>0</v>
      </c>
      <c r="W1037" s="23">
        <v>0</v>
      </c>
      <c r="X1037" s="23">
        <v>0</v>
      </c>
      <c r="Y1037" s="23">
        <v>0</v>
      </c>
      <c r="Z1037" s="23">
        <v>0</v>
      </c>
      <c r="AA1037" s="23">
        <v>0</v>
      </c>
      <c r="AB1037" s="23">
        <v>0</v>
      </c>
      <c r="AC1037" s="23">
        <v>0</v>
      </c>
      <c r="AD1037" s="23">
        <v>0</v>
      </c>
      <c r="AE1037" s="23">
        <v>0</v>
      </c>
      <c r="AF1037" s="23">
        <v>-8.32</v>
      </c>
      <c r="AG1037" s="23">
        <v>14.530900656691605</v>
      </c>
      <c r="AH1037" s="23">
        <v>5.6983974000000002</v>
      </c>
      <c r="AI1037" s="23">
        <v>0.118558003</v>
      </c>
      <c r="AJ1037" s="23">
        <v>7.7</v>
      </c>
      <c r="AK1037" s="22" t="s">
        <v>36</v>
      </c>
      <c r="AL1037" s="22" t="s">
        <v>36</v>
      </c>
      <c r="AM1037" s="22"/>
      <c r="AN1037" s="2"/>
    </row>
    <row r="1038" spans="1:40">
      <c r="A1038" s="22" t="s">
        <v>1061</v>
      </c>
      <c r="B1038" s="23">
        <v>0.16666600000000001</v>
      </c>
      <c r="C1038" s="23">
        <v>0.16666600000000001</v>
      </c>
      <c r="D1038" s="23">
        <v>0.25</v>
      </c>
      <c r="E1038" s="23">
        <v>0.16666600000000001</v>
      </c>
      <c r="F1038" s="23">
        <v>0.16666600000000001</v>
      </c>
      <c r="G1038" s="23">
        <v>8.3333000000000004E-2</v>
      </c>
      <c r="H1038" s="23">
        <v>0</v>
      </c>
      <c r="I1038" s="23">
        <v>0</v>
      </c>
      <c r="J1038" s="23">
        <v>0</v>
      </c>
      <c r="K1038" s="23">
        <v>0</v>
      </c>
      <c r="L1038" s="23">
        <v>0</v>
      </c>
      <c r="M1038" s="23">
        <v>0</v>
      </c>
      <c r="N1038" s="23">
        <v>0</v>
      </c>
      <c r="O1038" s="23">
        <v>0</v>
      </c>
      <c r="P1038" s="23">
        <v>0</v>
      </c>
      <c r="Q1038" s="23">
        <v>0</v>
      </c>
      <c r="R1038" s="23">
        <v>0</v>
      </c>
      <c r="S1038" s="23">
        <v>0</v>
      </c>
      <c r="T1038" s="23">
        <v>0</v>
      </c>
      <c r="U1038" s="23">
        <v>0</v>
      </c>
      <c r="V1038" s="23">
        <v>0</v>
      </c>
      <c r="W1038" s="23">
        <v>0</v>
      </c>
      <c r="X1038" s="23">
        <v>0</v>
      </c>
      <c r="Y1038" s="23">
        <v>0</v>
      </c>
      <c r="Z1038" s="23">
        <v>0</v>
      </c>
      <c r="AA1038" s="23">
        <v>0</v>
      </c>
      <c r="AB1038" s="23">
        <v>0</v>
      </c>
      <c r="AC1038" s="23">
        <v>0</v>
      </c>
      <c r="AD1038" s="23">
        <v>0</v>
      </c>
      <c r="AE1038" s="23">
        <v>0</v>
      </c>
      <c r="AF1038" s="23">
        <v>-7.5555555559999998</v>
      </c>
      <c r="AG1038" s="23">
        <v>14.531633059019118</v>
      </c>
      <c r="AH1038" s="23">
        <v>5.3413542999999999</v>
      </c>
      <c r="AI1038" s="23">
        <v>0.120473602</v>
      </c>
      <c r="AJ1038" s="23">
        <v>7.4166666670000003</v>
      </c>
      <c r="AK1038" s="22" t="s">
        <v>36</v>
      </c>
      <c r="AL1038" s="22" t="s">
        <v>36</v>
      </c>
      <c r="AM1038" s="22"/>
      <c r="AN1038" s="2"/>
    </row>
    <row r="1039" spans="1:40">
      <c r="A1039" s="22" t="s">
        <v>1062</v>
      </c>
      <c r="B1039" s="23">
        <v>0.15384600000000001</v>
      </c>
      <c r="C1039" s="23">
        <v>0.15384600000000001</v>
      </c>
      <c r="D1039" s="23">
        <v>0.30769200000000002</v>
      </c>
      <c r="E1039" s="23">
        <v>0.15384600000000001</v>
      </c>
      <c r="F1039" s="23">
        <v>0.15384600000000001</v>
      </c>
      <c r="G1039" s="23">
        <v>7.6923000000000005E-2</v>
      </c>
      <c r="H1039" s="23">
        <v>0</v>
      </c>
      <c r="I1039" s="23">
        <v>0</v>
      </c>
      <c r="J1039" s="23">
        <v>0</v>
      </c>
      <c r="K1039" s="23">
        <v>0</v>
      </c>
      <c r="L1039" s="23">
        <v>0</v>
      </c>
      <c r="M1039" s="23">
        <v>0</v>
      </c>
      <c r="N1039" s="23">
        <v>0</v>
      </c>
      <c r="O1039" s="23">
        <v>0</v>
      </c>
      <c r="P1039" s="23">
        <v>0</v>
      </c>
      <c r="Q1039" s="23">
        <v>0</v>
      </c>
      <c r="R1039" s="23">
        <v>0</v>
      </c>
      <c r="S1039" s="23">
        <v>0</v>
      </c>
      <c r="T1039" s="23">
        <v>0</v>
      </c>
      <c r="U1039" s="23">
        <v>0</v>
      </c>
      <c r="V1039" s="23">
        <v>0</v>
      </c>
      <c r="W1039" s="23">
        <v>0</v>
      </c>
      <c r="X1039" s="23">
        <v>0</v>
      </c>
      <c r="Y1039" s="23">
        <v>0</v>
      </c>
      <c r="Z1039" s="23">
        <v>0</v>
      </c>
      <c r="AA1039" s="23">
        <v>0</v>
      </c>
      <c r="AB1039" s="23">
        <v>0</v>
      </c>
      <c r="AC1039" s="23">
        <v>0</v>
      </c>
      <c r="AD1039" s="23">
        <v>0</v>
      </c>
      <c r="AE1039" s="23">
        <v>0</v>
      </c>
      <c r="AF1039" s="23">
        <v>-7.1952662719999996</v>
      </c>
      <c r="AG1039" s="23">
        <v>14.229801620947629</v>
      </c>
      <c r="AH1039" s="23">
        <v>5.1830717999999996</v>
      </c>
      <c r="AI1039" s="23">
        <v>0.119965478</v>
      </c>
      <c r="AJ1039" s="23">
        <v>7.307692308</v>
      </c>
      <c r="AK1039" s="22" t="s">
        <v>36</v>
      </c>
      <c r="AL1039" s="22" t="s">
        <v>36</v>
      </c>
      <c r="AM1039" s="22"/>
      <c r="AN1039" s="2"/>
    </row>
    <row r="1040" spans="1:40">
      <c r="A1040" s="22" t="s">
        <v>1063</v>
      </c>
      <c r="B1040" s="23">
        <v>0.16666600000000001</v>
      </c>
      <c r="C1040" s="23">
        <v>0.16666600000000001</v>
      </c>
      <c r="D1040" s="23">
        <v>0.16666600000000001</v>
      </c>
      <c r="E1040" s="23">
        <v>0.25</v>
      </c>
      <c r="F1040" s="23">
        <v>0.16666600000000001</v>
      </c>
      <c r="G1040" s="23">
        <v>8.3333000000000004E-2</v>
      </c>
      <c r="H1040" s="23">
        <v>0</v>
      </c>
      <c r="I1040" s="23">
        <v>0</v>
      </c>
      <c r="J1040" s="23">
        <v>0</v>
      </c>
      <c r="K1040" s="23">
        <v>0</v>
      </c>
      <c r="L1040" s="23">
        <v>0</v>
      </c>
      <c r="M1040" s="23">
        <v>0</v>
      </c>
      <c r="N1040" s="23">
        <v>0</v>
      </c>
      <c r="O1040" s="23">
        <v>0</v>
      </c>
      <c r="P1040" s="23">
        <v>0</v>
      </c>
      <c r="Q1040" s="23">
        <v>0</v>
      </c>
      <c r="R1040" s="23">
        <v>0</v>
      </c>
      <c r="S1040" s="23">
        <v>0</v>
      </c>
      <c r="T1040" s="23">
        <v>0</v>
      </c>
      <c r="U1040" s="23">
        <v>0</v>
      </c>
      <c r="V1040" s="23">
        <v>0</v>
      </c>
      <c r="W1040" s="23">
        <v>0</v>
      </c>
      <c r="X1040" s="23">
        <v>0</v>
      </c>
      <c r="Y1040" s="23">
        <v>0</v>
      </c>
      <c r="Z1040" s="23">
        <v>0</v>
      </c>
      <c r="AA1040" s="23">
        <v>0</v>
      </c>
      <c r="AB1040" s="23">
        <v>0</v>
      </c>
      <c r="AC1040" s="23">
        <v>0</v>
      </c>
      <c r="AD1040" s="23">
        <v>0</v>
      </c>
      <c r="AE1040" s="23">
        <v>0</v>
      </c>
      <c r="AF1040" s="23">
        <v>-7.1388888890000004</v>
      </c>
      <c r="AG1040" s="23">
        <v>14.531633059019118</v>
      </c>
      <c r="AH1040" s="23">
        <v>5.3707931000000002</v>
      </c>
      <c r="AI1040" s="23">
        <v>0.11562331100000001</v>
      </c>
      <c r="AJ1040" s="23">
        <v>7.5833333329999997</v>
      </c>
      <c r="AK1040" s="22" t="s">
        <v>36</v>
      </c>
      <c r="AL1040" s="22" t="s">
        <v>36</v>
      </c>
      <c r="AM1040" s="22"/>
      <c r="AN1040" s="2"/>
    </row>
    <row r="1041" spans="1:40">
      <c r="A1041" s="22" t="s">
        <v>1064</v>
      </c>
      <c r="B1041" s="23">
        <v>0.2</v>
      </c>
      <c r="C1041" s="23">
        <v>0.2</v>
      </c>
      <c r="D1041" s="23">
        <v>0.2</v>
      </c>
      <c r="E1041" s="23">
        <v>0.2</v>
      </c>
      <c r="F1041" s="23">
        <v>0.1</v>
      </c>
      <c r="G1041" s="23">
        <v>0.1</v>
      </c>
      <c r="H1041" s="23">
        <v>0</v>
      </c>
      <c r="I1041" s="23">
        <v>0</v>
      </c>
      <c r="J1041" s="23">
        <v>0</v>
      </c>
      <c r="K1041" s="23">
        <v>0</v>
      </c>
      <c r="L1041" s="23">
        <v>0</v>
      </c>
      <c r="M1041" s="23">
        <v>0</v>
      </c>
      <c r="N1041" s="23">
        <v>0</v>
      </c>
      <c r="O1041" s="23">
        <v>0</v>
      </c>
      <c r="P1041" s="23">
        <v>0</v>
      </c>
      <c r="Q1041" s="23">
        <v>0</v>
      </c>
      <c r="R1041" s="23">
        <v>0</v>
      </c>
      <c r="S1041" s="23">
        <v>0</v>
      </c>
      <c r="T1041" s="23">
        <v>0</v>
      </c>
      <c r="U1041" s="23">
        <v>0</v>
      </c>
      <c r="V1041" s="23">
        <v>0</v>
      </c>
      <c r="W1041" s="23">
        <v>0</v>
      </c>
      <c r="X1041" s="23">
        <v>0</v>
      </c>
      <c r="Y1041" s="23">
        <v>0</v>
      </c>
      <c r="Z1041" s="23">
        <v>0</v>
      </c>
      <c r="AA1041" s="23">
        <v>0</v>
      </c>
      <c r="AB1041" s="23">
        <v>0</v>
      </c>
      <c r="AC1041" s="23">
        <v>0</v>
      </c>
      <c r="AD1041" s="23">
        <v>0</v>
      </c>
      <c r="AE1041" s="23">
        <v>0</v>
      </c>
      <c r="AF1041" s="23">
        <v>-7.28</v>
      </c>
      <c r="AG1041" s="23">
        <v>14.530900656691605</v>
      </c>
      <c r="AH1041" s="23">
        <v>5.6845452999999999</v>
      </c>
      <c r="AI1041" s="23">
        <v>0.11950313799999999</v>
      </c>
      <c r="AJ1041" s="23">
        <v>7.3</v>
      </c>
      <c r="AK1041" s="22" t="s">
        <v>36</v>
      </c>
      <c r="AL1041" s="22" t="s">
        <v>36</v>
      </c>
      <c r="AM1041" s="22"/>
      <c r="AN1041" s="2"/>
    </row>
    <row r="1042" spans="1:40">
      <c r="A1042" s="22" t="s">
        <v>1065</v>
      </c>
      <c r="B1042" s="23">
        <v>0.14285700000000001</v>
      </c>
      <c r="C1042" s="23">
        <v>0.14285700000000001</v>
      </c>
      <c r="D1042" s="23">
        <v>0.14285700000000001</v>
      </c>
      <c r="E1042" s="23">
        <v>0.14285700000000001</v>
      </c>
      <c r="F1042" s="23">
        <v>0.35714200000000002</v>
      </c>
      <c r="G1042" s="23">
        <v>7.1428000000000005E-2</v>
      </c>
      <c r="H1042" s="23">
        <v>0</v>
      </c>
      <c r="I1042" s="23">
        <v>0</v>
      </c>
      <c r="J1042" s="23">
        <v>0</v>
      </c>
      <c r="K1042" s="23">
        <v>0</v>
      </c>
      <c r="L1042" s="23">
        <v>0</v>
      </c>
      <c r="M1042" s="23">
        <v>0</v>
      </c>
      <c r="N1042" s="23">
        <v>0</v>
      </c>
      <c r="O1042" s="23">
        <v>0</v>
      </c>
      <c r="P1042" s="23">
        <v>0</v>
      </c>
      <c r="Q1042" s="23">
        <v>0</v>
      </c>
      <c r="R1042" s="23">
        <v>0</v>
      </c>
      <c r="S1042" s="23">
        <v>0</v>
      </c>
      <c r="T1042" s="23">
        <v>0</v>
      </c>
      <c r="U1042" s="23">
        <v>0</v>
      </c>
      <c r="V1042" s="23">
        <v>0</v>
      </c>
      <c r="W1042" s="23">
        <v>0</v>
      </c>
      <c r="X1042" s="23">
        <v>0</v>
      </c>
      <c r="Y1042" s="23">
        <v>0</v>
      </c>
      <c r="Z1042" s="23">
        <v>0</v>
      </c>
      <c r="AA1042" s="23">
        <v>0</v>
      </c>
      <c r="AB1042" s="23">
        <v>0</v>
      </c>
      <c r="AC1042" s="23">
        <v>0</v>
      </c>
      <c r="AD1042" s="23">
        <v>0</v>
      </c>
      <c r="AE1042" s="23">
        <v>0</v>
      </c>
      <c r="AF1042" s="23">
        <v>-8.4489795920000006</v>
      </c>
      <c r="AG1042" s="23">
        <v>13.86678280964256</v>
      </c>
      <c r="AH1042" s="23">
        <v>5.0613080999999998</v>
      </c>
      <c r="AI1042" s="23">
        <v>0.117518995</v>
      </c>
      <c r="AJ1042" s="23">
        <v>8.0714285710000002</v>
      </c>
      <c r="AK1042" s="22" t="s">
        <v>48</v>
      </c>
      <c r="AL1042" s="22" t="s">
        <v>48</v>
      </c>
      <c r="AM1042" s="22"/>
      <c r="AN1042" s="2"/>
    </row>
    <row r="1043" spans="1:40">
      <c r="A1043" s="22" t="s">
        <v>1066</v>
      </c>
      <c r="B1043" s="23">
        <v>0.18181800000000001</v>
      </c>
      <c r="C1043" s="23">
        <v>0.18181800000000001</v>
      </c>
      <c r="D1043" s="23">
        <v>0.18181800000000001</v>
      </c>
      <c r="E1043" s="23">
        <v>9.0909000000000004E-2</v>
      </c>
      <c r="F1043" s="23">
        <v>0.18181800000000001</v>
      </c>
      <c r="G1043" s="23">
        <v>0.18181800000000001</v>
      </c>
      <c r="H1043" s="23">
        <v>0</v>
      </c>
      <c r="I1043" s="23">
        <v>0</v>
      </c>
      <c r="J1043" s="23">
        <v>0</v>
      </c>
      <c r="K1043" s="23">
        <v>0</v>
      </c>
      <c r="L1043" s="23">
        <v>0</v>
      </c>
      <c r="M1043" s="23">
        <v>0</v>
      </c>
      <c r="N1043" s="23">
        <v>0</v>
      </c>
      <c r="O1043" s="23">
        <v>0</v>
      </c>
      <c r="P1043" s="23">
        <v>0</v>
      </c>
      <c r="Q1043" s="23">
        <v>0</v>
      </c>
      <c r="R1043" s="23">
        <v>0</v>
      </c>
      <c r="S1043" s="23">
        <v>0</v>
      </c>
      <c r="T1043" s="23">
        <v>0</v>
      </c>
      <c r="U1043" s="23">
        <v>0</v>
      </c>
      <c r="V1043" s="23">
        <v>0</v>
      </c>
      <c r="W1043" s="23">
        <v>0</v>
      </c>
      <c r="X1043" s="23">
        <v>0</v>
      </c>
      <c r="Y1043" s="23">
        <v>0</v>
      </c>
      <c r="Z1043" s="23">
        <v>0</v>
      </c>
      <c r="AA1043" s="23">
        <v>0</v>
      </c>
      <c r="AB1043" s="23">
        <v>0</v>
      </c>
      <c r="AC1043" s="23">
        <v>0</v>
      </c>
      <c r="AD1043" s="23">
        <v>0</v>
      </c>
      <c r="AE1043" s="23">
        <v>0</v>
      </c>
      <c r="AF1043" s="23">
        <v>-5.5537190079999998</v>
      </c>
      <c r="AG1043" s="23">
        <v>14.694609077306731</v>
      </c>
      <c r="AH1043" s="23">
        <v>5.4035009000000001</v>
      </c>
      <c r="AI1043" s="23">
        <v>0.123976804</v>
      </c>
      <c r="AJ1043" s="23">
        <v>7.8181818180000002</v>
      </c>
      <c r="AK1043" s="22" t="s">
        <v>36</v>
      </c>
      <c r="AL1043" s="22" t="s">
        <v>36</v>
      </c>
      <c r="AM1043" s="22"/>
      <c r="AN1043" s="2"/>
    </row>
    <row r="1044" spans="1:40">
      <c r="A1044" s="22" t="s">
        <v>1067</v>
      </c>
      <c r="B1044" s="23">
        <v>0.05</v>
      </c>
      <c r="C1044" s="23">
        <v>0.2</v>
      </c>
      <c r="D1044" s="23">
        <v>0.2</v>
      </c>
      <c r="E1044" s="23">
        <v>0.2</v>
      </c>
      <c r="F1044" s="23">
        <v>0.2</v>
      </c>
      <c r="G1044" s="23">
        <v>0.15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  <c r="P1044" s="23">
        <v>0</v>
      </c>
      <c r="Q1044" s="23">
        <v>0</v>
      </c>
      <c r="R1044" s="23">
        <v>0</v>
      </c>
      <c r="S1044" s="23">
        <v>0</v>
      </c>
      <c r="T1044" s="23">
        <v>0</v>
      </c>
      <c r="U1044" s="23">
        <v>0</v>
      </c>
      <c r="V1044" s="23">
        <v>0</v>
      </c>
      <c r="W1044" s="23">
        <v>0</v>
      </c>
      <c r="X1044" s="23">
        <v>0</v>
      </c>
      <c r="Y1044" s="23">
        <v>0</v>
      </c>
      <c r="Z1044" s="23">
        <v>0</v>
      </c>
      <c r="AA1044" s="23">
        <v>0</v>
      </c>
      <c r="AB1044" s="23">
        <v>0</v>
      </c>
      <c r="AC1044" s="23">
        <v>0</v>
      </c>
      <c r="AD1044" s="23">
        <v>0</v>
      </c>
      <c r="AE1044" s="23">
        <v>0</v>
      </c>
      <c r="AF1044" s="23">
        <v>-0.71</v>
      </c>
      <c r="AG1044" s="23">
        <v>14.313424280964256</v>
      </c>
      <c r="AH1044" s="23">
        <v>3.2503327</v>
      </c>
      <c r="AI1044" s="23">
        <v>0.10316370499999999</v>
      </c>
      <c r="AJ1044" s="23">
        <v>8.4</v>
      </c>
      <c r="AK1044" s="22" t="s">
        <v>48</v>
      </c>
      <c r="AL1044" s="22" t="s">
        <v>48</v>
      </c>
      <c r="AM1044" s="22"/>
      <c r="AN1044" s="2"/>
    </row>
    <row r="1045" spans="1:40">
      <c r="A1045" s="22" t="s">
        <v>1068</v>
      </c>
      <c r="B1045" s="23">
        <v>6.25E-2</v>
      </c>
      <c r="C1045" s="23">
        <v>0.2083333</v>
      </c>
      <c r="D1045" s="23">
        <v>0.2083333</v>
      </c>
      <c r="E1045" s="23">
        <v>0.2083333</v>
      </c>
      <c r="F1045" s="23">
        <v>0.2083333</v>
      </c>
      <c r="G1045" s="23">
        <v>0.10416599999999999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  <c r="P1045" s="23">
        <v>0</v>
      </c>
      <c r="Q1045" s="23">
        <v>0</v>
      </c>
      <c r="R1045" s="23">
        <v>0</v>
      </c>
      <c r="S1045" s="23">
        <v>0</v>
      </c>
      <c r="T1045" s="23">
        <v>0</v>
      </c>
      <c r="U1045" s="23">
        <v>0</v>
      </c>
      <c r="V1045" s="23">
        <v>0</v>
      </c>
      <c r="W1045" s="23">
        <v>0</v>
      </c>
      <c r="X1045" s="23">
        <v>0</v>
      </c>
      <c r="Y1045" s="23">
        <v>0</v>
      </c>
      <c r="Z1045" s="23">
        <v>0</v>
      </c>
      <c r="AA1045" s="23">
        <v>0</v>
      </c>
      <c r="AB1045" s="23">
        <v>0</v>
      </c>
      <c r="AC1045" s="23">
        <v>0</v>
      </c>
      <c r="AD1045" s="23">
        <v>0</v>
      </c>
      <c r="AE1045" s="23">
        <v>0</v>
      </c>
      <c r="AF1045" s="23">
        <v>-2.8211805559999998</v>
      </c>
      <c r="AG1045" s="23">
        <v>14.264896500415627</v>
      </c>
      <c r="AH1045" s="23">
        <v>3.5787004999999996</v>
      </c>
      <c r="AI1045" s="23">
        <v>0.105790469</v>
      </c>
      <c r="AJ1045" s="23">
        <v>8.2083333330000006</v>
      </c>
      <c r="AK1045" s="22" t="s">
        <v>48</v>
      </c>
      <c r="AL1045" s="22" t="s">
        <v>48</v>
      </c>
      <c r="AM1045" s="22"/>
      <c r="AN1045" s="2"/>
    </row>
    <row r="1046" spans="1:40">
      <c r="A1046" s="22" t="s">
        <v>1069</v>
      </c>
      <c r="B1046" s="23">
        <v>0.15</v>
      </c>
      <c r="C1046" s="23">
        <v>0.2</v>
      </c>
      <c r="D1046" s="23">
        <v>0.2</v>
      </c>
      <c r="E1046" s="23">
        <v>0.2</v>
      </c>
      <c r="F1046" s="23">
        <v>0.2</v>
      </c>
      <c r="G1046" s="23">
        <v>0.05</v>
      </c>
      <c r="H1046" s="23">
        <v>0</v>
      </c>
      <c r="I1046" s="23">
        <v>0</v>
      </c>
      <c r="J1046" s="23">
        <v>0</v>
      </c>
      <c r="K1046" s="23">
        <v>0</v>
      </c>
      <c r="L1046" s="23">
        <v>0</v>
      </c>
      <c r="M1046" s="23">
        <v>0</v>
      </c>
      <c r="N1046" s="23">
        <v>0</v>
      </c>
      <c r="O1046" s="23">
        <v>0</v>
      </c>
      <c r="P1046" s="23">
        <v>0</v>
      </c>
      <c r="Q1046" s="23">
        <v>0</v>
      </c>
      <c r="R1046" s="23">
        <v>0</v>
      </c>
      <c r="S1046" s="23">
        <v>0</v>
      </c>
      <c r="T1046" s="23">
        <v>0</v>
      </c>
      <c r="U1046" s="23">
        <v>0</v>
      </c>
      <c r="V1046" s="23">
        <v>0</v>
      </c>
      <c r="W1046" s="23">
        <v>0</v>
      </c>
      <c r="X1046" s="23">
        <v>0</v>
      </c>
      <c r="Y1046" s="23">
        <v>0</v>
      </c>
      <c r="Z1046" s="23">
        <v>0</v>
      </c>
      <c r="AA1046" s="23">
        <v>0</v>
      </c>
      <c r="AB1046" s="23">
        <v>0</v>
      </c>
      <c r="AC1046" s="23">
        <v>0</v>
      </c>
      <c r="AD1046" s="23">
        <v>0</v>
      </c>
      <c r="AE1046" s="23">
        <v>0</v>
      </c>
      <c r="AF1046" s="23">
        <v>-8.4700000000000006</v>
      </c>
      <c r="AG1046" s="23">
        <v>14.313424280964256</v>
      </c>
      <c r="AH1046" s="23">
        <v>5.1663002000000002</v>
      </c>
      <c r="AI1046" s="23">
        <v>0.116870655</v>
      </c>
      <c r="AJ1046" s="23">
        <v>7.6</v>
      </c>
      <c r="AK1046" s="22" t="s">
        <v>48</v>
      </c>
      <c r="AL1046" s="22" t="s">
        <v>48</v>
      </c>
      <c r="AM1046" s="22"/>
      <c r="AN1046" s="2"/>
    </row>
    <row r="1047" spans="1:40">
      <c r="A1047" s="22" t="s">
        <v>1070</v>
      </c>
      <c r="B1047" s="23">
        <v>0.18181800000000001</v>
      </c>
      <c r="C1047" s="23">
        <v>9.0909000000000004E-2</v>
      </c>
      <c r="D1047" s="23">
        <v>0.18181800000000001</v>
      </c>
      <c r="E1047" s="23">
        <v>0.18181800000000001</v>
      </c>
      <c r="F1047" s="23">
        <v>0.18181800000000001</v>
      </c>
      <c r="G1047" s="23">
        <v>0.18181800000000001</v>
      </c>
      <c r="H1047" s="23">
        <v>0</v>
      </c>
      <c r="I1047" s="23">
        <v>0</v>
      </c>
      <c r="J1047" s="23">
        <v>0</v>
      </c>
      <c r="K1047" s="23">
        <v>0</v>
      </c>
      <c r="L1047" s="23">
        <v>0</v>
      </c>
      <c r="M1047" s="23">
        <v>0</v>
      </c>
      <c r="N1047" s="23">
        <v>0</v>
      </c>
      <c r="O1047" s="23">
        <v>0</v>
      </c>
      <c r="P1047" s="23">
        <v>0</v>
      </c>
      <c r="Q1047" s="23">
        <v>0</v>
      </c>
      <c r="R1047" s="23">
        <v>0</v>
      </c>
      <c r="S1047" s="23">
        <v>0</v>
      </c>
      <c r="T1047" s="23">
        <v>0</v>
      </c>
      <c r="U1047" s="23">
        <v>0</v>
      </c>
      <c r="V1047" s="23">
        <v>0</v>
      </c>
      <c r="W1047" s="23">
        <v>0</v>
      </c>
      <c r="X1047" s="23">
        <v>0</v>
      </c>
      <c r="Y1047" s="23">
        <v>0</v>
      </c>
      <c r="Z1047" s="23">
        <v>0</v>
      </c>
      <c r="AA1047" s="23">
        <v>0</v>
      </c>
      <c r="AB1047" s="23">
        <v>0</v>
      </c>
      <c r="AC1047" s="23">
        <v>0</v>
      </c>
      <c r="AD1047" s="23">
        <v>0</v>
      </c>
      <c r="AE1047" s="23">
        <v>0</v>
      </c>
      <c r="AF1047" s="23">
        <v>-4.4958677690000002</v>
      </c>
      <c r="AG1047" s="23">
        <v>14.694609077306731</v>
      </c>
      <c r="AH1047" s="23">
        <v>5.4480336999999999</v>
      </c>
      <c r="AI1047" s="23">
        <v>0.121689213</v>
      </c>
      <c r="AJ1047" s="23">
        <v>7.7272727269999999</v>
      </c>
      <c r="AK1047" s="22" t="s">
        <v>36</v>
      </c>
      <c r="AL1047" s="22" t="s">
        <v>36</v>
      </c>
      <c r="AM1047" s="22"/>
      <c r="AN1047" s="2"/>
    </row>
    <row r="1048" spans="1:40">
      <c r="A1048" s="22" t="s">
        <v>1071</v>
      </c>
      <c r="B1048" s="23">
        <v>0.18181800000000001</v>
      </c>
      <c r="C1048" s="23">
        <v>0.18181800000000001</v>
      </c>
      <c r="D1048" s="23">
        <v>9.0909000000000004E-2</v>
      </c>
      <c r="E1048" s="23">
        <v>0.18181800000000001</v>
      </c>
      <c r="F1048" s="23">
        <v>0.18181800000000001</v>
      </c>
      <c r="G1048" s="23">
        <v>0.18181800000000001</v>
      </c>
      <c r="H1048" s="23">
        <v>0</v>
      </c>
      <c r="I1048" s="23">
        <v>0</v>
      </c>
      <c r="J1048" s="23">
        <v>0</v>
      </c>
      <c r="K1048" s="23">
        <v>0</v>
      </c>
      <c r="L1048" s="23">
        <v>0</v>
      </c>
      <c r="M1048" s="23">
        <v>0</v>
      </c>
      <c r="N1048" s="23">
        <v>0</v>
      </c>
      <c r="O1048" s="23">
        <v>0</v>
      </c>
      <c r="P1048" s="23">
        <v>0</v>
      </c>
      <c r="Q1048" s="23">
        <v>0</v>
      </c>
      <c r="R1048" s="23">
        <v>0</v>
      </c>
      <c r="S1048" s="23">
        <v>0</v>
      </c>
      <c r="T1048" s="23">
        <v>0</v>
      </c>
      <c r="U1048" s="23">
        <v>0</v>
      </c>
      <c r="V1048" s="23">
        <v>0</v>
      </c>
      <c r="W1048" s="23">
        <v>0</v>
      </c>
      <c r="X1048" s="23">
        <v>0</v>
      </c>
      <c r="Y1048" s="23">
        <v>0</v>
      </c>
      <c r="Z1048" s="23">
        <v>0</v>
      </c>
      <c r="AA1048" s="23">
        <v>0</v>
      </c>
      <c r="AB1048" s="23">
        <v>0</v>
      </c>
      <c r="AC1048" s="23">
        <v>0</v>
      </c>
      <c r="AD1048" s="23">
        <v>0</v>
      </c>
      <c r="AE1048" s="23">
        <v>0</v>
      </c>
      <c r="AF1048" s="23">
        <v>-5.024793388</v>
      </c>
      <c r="AG1048" s="23">
        <v>14.694609077306731</v>
      </c>
      <c r="AH1048" s="23">
        <v>5.4400285999999998</v>
      </c>
      <c r="AI1048" s="23">
        <v>0.116498501</v>
      </c>
      <c r="AJ1048" s="23">
        <v>8</v>
      </c>
      <c r="AK1048" s="22" t="s">
        <v>1234</v>
      </c>
      <c r="AL1048" s="22" t="s">
        <v>1171</v>
      </c>
      <c r="AM1048" s="22"/>
      <c r="AN1048" s="2"/>
    </row>
    <row r="1049" spans="1:40">
      <c r="A1049" s="22" t="s">
        <v>1072</v>
      </c>
      <c r="B1049" s="23">
        <v>0.19047610000000001</v>
      </c>
      <c r="C1049" s="23">
        <v>0.19047610000000001</v>
      </c>
      <c r="D1049" s="23">
        <v>0.19047610000000001</v>
      </c>
      <c r="E1049" s="23">
        <v>0.19047610000000001</v>
      </c>
      <c r="F1049" s="23">
        <v>0.19047610000000001</v>
      </c>
      <c r="G1049" s="23">
        <v>4.7619000000000002E-2</v>
      </c>
      <c r="H1049" s="23">
        <v>0</v>
      </c>
      <c r="I1049" s="23">
        <v>0</v>
      </c>
      <c r="J1049" s="23">
        <v>0</v>
      </c>
      <c r="K1049" s="23">
        <v>0</v>
      </c>
      <c r="L1049" s="23">
        <v>0</v>
      </c>
      <c r="M1049" s="23">
        <v>0</v>
      </c>
      <c r="N1049" s="23">
        <v>0</v>
      </c>
      <c r="O1049" s="23">
        <v>0</v>
      </c>
      <c r="P1049" s="23">
        <v>0</v>
      </c>
      <c r="Q1049" s="23">
        <v>0</v>
      </c>
      <c r="R1049" s="23">
        <v>0</v>
      </c>
      <c r="S1049" s="23">
        <v>0</v>
      </c>
      <c r="T1049" s="23">
        <v>0</v>
      </c>
      <c r="U1049" s="23">
        <v>0</v>
      </c>
      <c r="V1049" s="23">
        <v>0</v>
      </c>
      <c r="W1049" s="23">
        <v>0</v>
      </c>
      <c r="X1049" s="23">
        <v>0</v>
      </c>
      <c r="Y1049" s="23">
        <v>0</v>
      </c>
      <c r="Z1049" s="23">
        <v>0</v>
      </c>
      <c r="AA1049" s="23">
        <v>0</v>
      </c>
      <c r="AB1049" s="23">
        <v>0</v>
      </c>
      <c r="AC1049" s="23">
        <v>0</v>
      </c>
      <c r="AD1049" s="23">
        <v>0</v>
      </c>
      <c r="AE1049" s="23">
        <v>0</v>
      </c>
      <c r="AF1049" s="23">
        <v>-9.9410430840000004</v>
      </c>
      <c r="AG1049" s="23">
        <v>14.332851986699916</v>
      </c>
      <c r="AH1049" s="23">
        <v>5.6406771000000004</v>
      </c>
      <c r="AI1049" s="23">
        <v>0.12049406999999999</v>
      </c>
      <c r="AJ1049" s="23">
        <v>7.3809523810000002</v>
      </c>
      <c r="AK1049" s="22" t="s">
        <v>1234</v>
      </c>
      <c r="AL1049" s="22" t="s">
        <v>1171</v>
      </c>
      <c r="AM1049" s="22"/>
      <c r="AN1049" s="2"/>
    </row>
    <row r="1050" spans="1:40">
      <c r="A1050" s="22" t="s">
        <v>1073</v>
      </c>
      <c r="B1050" s="23">
        <v>0.2</v>
      </c>
      <c r="C1050" s="23">
        <v>0.2</v>
      </c>
      <c r="D1050" s="23">
        <v>0.2</v>
      </c>
      <c r="E1050" s="23">
        <v>0.1</v>
      </c>
      <c r="F1050" s="23">
        <v>0.2</v>
      </c>
      <c r="G1050" s="23">
        <v>0.1</v>
      </c>
      <c r="H1050" s="23">
        <v>0</v>
      </c>
      <c r="I1050" s="23">
        <v>0</v>
      </c>
      <c r="J1050" s="23">
        <v>0</v>
      </c>
      <c r="K1050" s="23">
        <v>0</v>
      </c>
      <c r="L1050" s="23">
        <v>0</v>
      </c>
      <c r="M1050" s="23">
        <v>0</v>
      </c>
      <c r="N1050" s="23">
        <v>0</v>
      </c>
      <c r="O1050" s="23">
        <v>0</v>
      </c>
      <c r="P1050" s="23">
        <v>0</v>
      </c>
      <c r="Q1050" s="23">
        <v>0</v>
      </c>
      <c r="R1050" s="23">
        <v>0</v>
      </c>
      <c r="S1050" s="23">
        <v>0</v>
      </c>
      <c r="T1050" s="23">
        <v>0</v>
      </c>
      <c r="U1050" s="23">
        <v>0</v>
      </c>
      <c r="V1050" s="23">
        <v>0</v>
      </c>
      <c r="W1050" s="23">
        <v>0</v>
      </c>
      <c r="X1050" s="23">
        <v>0</v>
      </c>
      <c r="Y1050" s="23">
        <v>0</v>
      </c>
      <c r="Z1050" s="23">
        <v>0</v>
      </c>
      <c r="AA1050" s="23">
        <v>0</v>
      </c>
      <c r="AB1050" s="23">
        <v>0</v>
      </c>
      <c r="AC1050" s="23">
        <v>0</v>
      </c>
      <c r="AD1050" s="23">
        <v>0</v>
      </c>
      <c r="AE1050" s="23">
        <v>0</v>
      </c>
      <c r="AF1050" s="23">
        <v>-8.92</v>
      </c>
      <c r="AG1050" s="23">
        <v>14.530900656691605</v>
      </c>
      <c r="AH1050" s="23">
        <v>5.6590666000000001</v>
      </c>
      <c r="AI1050" s="23">
        <v>0.12531959100000001</v>
      </c>
      <c r="AJ1050" s="23">
        <v>7.5</v>
      </c>
      <c r="AK1050" s="22" t="s">
        <v>36</v>
      </c>
      <c r="AL1050" s="22" t="s">
        <v>36</v>
      </c>
      <c r="AM1050" s="22"/>
      <c r="AN1050" s="2"/>
    </row>
    <row r="1051" spans="1:40">
      <c r="A1051" s="22" t="s">
        <v>1074</v>
      </c>
      <c r="B1051" s="23">
        <v>0.15384600000000001</v>
      </c>
      <c r="C1051" s="23">
        <v>0.15384600000000001</v>
      </c>
      <c r="D1051" s="23">
        <v>0.15384600000000001</v>
      </c>
      <c r="E1051" s="23">
        <v>0.30769200000000002</v>
      </c>
      <c r="F1051" s="23">
        <v>0.15384600000000001</v>
      </c>
      <c r="G1051" s="23">
        <v>7.6923000000000005E-2</v>
      </c>
      <c r="H1051" s="23">
        <v>0</v>
      </c>
      <c r="I1051" s="23">
        <v>0</v>
      </c>
      <c r="J1051" s="23">
        <v>0</v>
      </c>
      <c r="K1051" s="23">
        <v>0</v>
      </c>
      <c r="L1051" s="23">
        <v>0</v>
      </c>
      <c r="M1051" s="23">
        <v>0</v>
      </c>
      <c r="N1051" s="23">
        <v>0</v>
      </c>
      <c r="O1051" s="23">
        <v>0</v>
      </c>
      <c r="P1051" s="23">
        <v>0</v>
      </c>
      <c r="Q1051" s="23">
        <v>0</v>
      </c>
      <c r="R1051" s="23">
        <v>0</v>
      </c>
      <c r="S1051" s="23">
        <v>0</v>
      </c>
      <c r="T1051" s="23">
        <v>0</v>
      </c>
      <c r="U1051" s="23">
        <v>0</v>
      </c>
      <c r="V1051" s="23">
        <v>0</v>
      </c>
      <c r="W1051" s="23">
        <v>0</v>
      </c>
      <c r="X1051" s="23">
        <v>0</v>
      </c>
      <c r="Y1051" s="23">
        <v>0</v>
      </c>
      <c r="Z1051" s="23">
        <v>0</v>
      </c>
      <c r="AA1051" s="23">
        <v>0</v>
      </c>
      <c r="AB1051" s="23">
        <v>0</v>
      </c>
      <c r="AC1051" s="23">
        <v>0</v>
      </c>
      <c r="AD1051" s="23">
        <v>0</v>
      </c>
      <c r="AE1051" s="23">
        <v>0</v>
      </c>
      <c r="AF1051" s="23">
        <v>-6.4852071010000003</v>
      </c>
      <c r="AG1051" s="23">
        <v>14.229801620947629</v>
      </c>
      <c r="AH1051" s="23">
        <v>5.2349847</v>
      </c>
      <c r="AI1051" s="23">
        <v>0.111535809</v>
      </c>
      <c r="AJ1051" s="23">
        <v>7.615384615</v>
      </c>
      <c r="AK1051" s="22" t="s">
        <v>1234</v>
      </c>
      <c r="AL1051" s="22" t="s">
        <v>94</v>
      </c>
      <c r="AM1051" s="22"/>
      <c r="AN1051" s="2"/>
    </row>
    <row r="1052" spans="1:40">
      <c r="A1052" s="22" t="s">
        <v>1075</v>
      </c>
      <c r="B1052" s="23">
        <v>0.18181800000000001</v>
      </c>
      <c r="C1052" s="23">
        <v>0.18181800000000001</v>
      </c>
      <c r="D1052" s="23">
        <v>0.18181800000000001</v>
      </c>
      <c r="E1052" s="23">
        <v>0.18181800000000001</v>
      </c>
      <c r="F1052" s="23">
        <v>0.18181800000000001</v>
      </c>
      <c r="G1052" s="23">
        <v>9.0909000000000004E-2</v>
      </c>
      <c r="H1052" s="23">
        <v>0</v>
      </c>
      <c r="I1052" s="23">
        <v>0</v>
      </c>
      <c r="J1052" s="23">
        <v>0</v>
      </c>
      <c r="K1052" s="23">
        <v>0</v>
      </c>
      <c r="L1052" s="23">
        <v>0</v>
      </c>
      <c r="M1052" s="23">
        <v>0</v>
      </c>
      <c r="N1052" s="23">
        <v>0</v>
      </c>
      <c r="O1052" s="23">
        <v>0</v>
      </c>
      <c r="P1052" s="23">
        <v>0</v>
      </c>
      <c r="Q1052" s="23">
        <v>0</v>
      </c>
      <c r="R1052" s="23">
        <v>0</v>
      </c>
      <c r="S1052" s="23">
        <v>0</v>
      </c>
      <c r="T1052" s="23">
        <v>0</v>
      </c>
      <c r="U1052" s="23">
        <v>0</v>
      </c>
      <c r="V1052" s="23">
        <v>0</v>
      </c>
      <c r="W1052" s="23">
        <v>0</v>
      </c>
      <c r="X1052" s="23">
        <v>0</v>
      </c>
      <c r="Y1052" s="23">
        <v>0</v>
      </c>
      <c r="Z1052" s="23">
        <v>0</v>
      </c>
      <c r="AA1052" s="23">
        <v>0</v>
      </c>
      <c r="AB1052" s="23">
        <v>0</v>
      </c>
      <c r="AC1052" s="23">
        <v>0</v>
      </c>
      <c r="AD1052" s="23">
        <v>0</v>
      </c>
      <c r="AE1052" s="23">
        <v>0</v>
      </c>
      <c r="AF1052" s="23">
        <v>-7.9338842979999997</v>
      </c>
      <c r="AG1052" s="23">
        <v>14.694609077306731</v>
      </c>
      <c r="AH1052" s="23">
        <v>5.5127965000000003</v>
      </c>
      <c r="AI1052" s="23">
        <v>0.12018580700000001</v>
      </c>
      <c r="AJ1052" s="23">
        <v>7.5454545450000001</v>
      </c>
      <c r="AK1052" s="22" t="s">
        <v>1234</v>
      </c>
      <c r="AL1052" s="22" t="s">
        <v>94</v>
      </c>
      <c r="AM1052" s="22"/>
      <c r="AN1052" s="2"/>
    </row>
    <row r="1053" spans="1:40">
      <c r="A1053" s="22" t="s">
        <v>1076</v>
      </c>
      <c r="B1053" s="23">
        <v>0.1666666</v>
      </c>
      <c r="C1053" s="23">
        <v>0.1666666</v>
      </c>
      <c r="D1053" s="23">
        <v>0.1666666</v>
      </c>
      <c r="E1053" s="23">
        <v>0.1666666</v>
      </c>
      <c r="F1053" s="23">
        <v>0.25</v>
      </c>
      <c r="G1053" s="23">
        <v>8.3333000000000004E-2</v>
      </c>
      <c r="H1053" s="23">
        <v>0</v>
      </c>
      <c r="I1053" s="23">
        <v>0</v>
      </c>
      <c r="J1053" s="23">
        <v>0</v>
      </c>
      <c r="K1053" s="23">
        <v>0</v>
      </c>
      <c r="L1053" s="23">
        <v>0</v>
      </c>
      <c r="M1053" s="23">
        <v>0</v>
      </c>
      <c r="N1053" s="23">
        <v>0</v>
      </c>
      <c r="O1053" s="23">
        <v>0</v>
      </c>
      <c r="P1053" s="23">
        <v>0</v>
      </c>
      <c r="Q1053" s="23">
        <v>0</v>
      </c>
      <c r="R1053" s="23">
        <v>0</v>
      </c>
      <c r="S1053" s="23">
        <v>0</v>
      </c>
      <c r="T1053" s="23">
        <v>0</v>
      </c>
      <c r="U1053" s="23">
        <v>0</v>
      </c>
      <c r="V1053" s="23">
        <v>0</v>
      </c>
      <c r="W1053" s="23">
        <v>0</v>
      </c>
      <c r="X1053" s="23">
        <v>0</v>
      </c>
      <c r="Y1053" s="23">
        <v>0</v>
      </c>
      <c r="Z1053" s="23">
        <v>0</v>
      </c>
      <c r="AA1053" s="23">
        <v>0</v>
      </c>
      <c r="AB1053" s="23">
        <v>0</v>
      </c>
      <c r="AC1053" s="23">
        <v>0</v>
      </c>
      <c r="AD1053" s="23">
        <v>0</v>
      </c>
      <c r="AE1053" s="23">
        <v>0</v>
      </c>
      <c r="AF1053" s="23">
        <v>-8.2777777780000008</v>
      </c>
      <c r="AG1053" s="23">
        <v>14.531633059019118</v>
      </c>
      <c r="AH1053" s="23">
        <v>5.3517526000000002</v>
      </c>
      <c r="AI1053" s="23">
        <v>0.119823365</v>
      </c>
      <c r="AJ1053" s="23">
        <v>7.75</v>
      </c>
      <c r="AK1053" s="22" t="s">
        <v>1234</v>
      </c>
      <c r="AL1053" s="22" t="s">
        <v>94</v>
      </c>
      <c r="AM1053" s="22"/>
      <c r="AN1053" s="2"/>
    </row>
    <row r="1054" spans="1:40">
      <c r="A1054" s="22" t="s">
        <v>1077</v>
      </c>
      <c r="B1054" s="23">
        <v>0.15384600000000001</v>
      </c>
      <c r="C1054" s="23">
        <v>0.15384600000000001</v>
      </c>
      <c r="D1054" s="23">
        <v>0.15384600000000001</v>
      </c>
      <c r="E1054" s="23">
        <v>0.15384600000000001</v>
      </c>
      <c r="F1054" s="23">
        <v>0.30769200000000002</v>
      </c>
      <c r="G1054" s="23">
        <v>7.6923000000000005E-2</v>
      </c>
      <c r="H1054" s="23">
        <v>0</v>
      </c>
      <c r="I1054" s="23">
        <v>0</v>
      </c>
      <c r="J1054" s="23">
        <v>0</v>
      </c>
      <c r="K1054" s="23">
        <v>0</v>
      </c>
      <c r="L1054" s="23">
        <v>0</v>
      </c>
      <c r="M1054" s="23">
        <v>0</v>
      </c>
      <c r="N1054" s="23">
        <v>0</v>
      </c>
      <c r="O1054" s="23">
        <v>0</v>
      </c>
      <c r="P1054" s="23">
        <v>0</v>
      </c>
      <c r="Q1054" s="23">
        <v>0</v>
      </c>
      <c r="R1054" s="23">
        <v>0</v>
      </c>
      <c r="S1054" s="23">
        <v>0</v>
      </c>
      <c r="T1054" s="23">
        <v>0</v>
      </c>
      <c r="U1054" s="23">
        <v>0</v>
      </c>
      <c r="V1054" s="23">
        <v>0</v>
      </c>
      <c r="W1054" s="23">
        <v>0</v>
      </c>
      <c r="X1054" s="23">
        <v>0</v>
      </c>
      <c r="Y1054" s="23">
        <v>0</v>
      </c>
      <c r="Z1054" s="23">
        <v>0</v>
      </c>
      <c r="AA1054" s="23">
        <v>0</v>
      </c>
      <c r="AB1054" s="23">
        <v>0</v>
      </c>
      <c r="AC1054" s="23">
        <v>0</v>
      </c>
      <c r="AD1054" s="23">
        <v>0</v>
      </c>
      <c r="AE1054" s="23">
        <v>0</v>
      </c>
      <c r="AF1054" s="23">
        <v>-8.4260355029999996</v>
      </c>
      <c r="AG1054" s="23">
        <v>14.229801620947629</v>
      </c>
      <c r="AH1054" s="23">
        <v>5.2014269999999998</v>
      </c>
      <c r="AI1054" s="23">
        <v>0.11885051000000001</v>
      </c>
      <c r="AJ1054" s="23">
        <v>7.923076923</v>
      </c>
      <c r="AK1054" s="22" t="s">
        <v>1234</v>
      </c>
      <c r="AL1054" s="22" t="s">
        <v>94</v>
      </c>
      <c r="AM1054" s="22"/>
      <c r="AN1054" s="2"/>
    </row>
    <row r="1055" spans="1:40">
      <c r="A1055" s="22" t="s">
        <v>1078</v>
      </c>
      <c r="B1055" s="23">
        <v>0.13333329999999999</v>
      </c>
      <c r="C1055" s="23">
        <v>0.13333329999999999</v>
      </c>
      <c r="D1055" s="23">
        <v>0.13333329999999999</v>
      </c>
      <c r="E1055" s="23">
        <v>0.13333329999999999</v>
      </c>
      <c r="F1055" s="23">
        <v>0.4</v>
      </c>
      <c r="G1055" s="23">
        <v>6.6666600000000006E-2</v>
      </c>
      <c r="H1055" s="23">
        <v>0</v>
      </c>
      <c r="I1055" s="23">
        <v>0</v>
      </c>
      <c r="J1055" s="23">
        <v>0</v>
      </c>
      <c r="K1055" s="23">
        <v>0</v>
      </c>
      <c r="L1055" s="23">
        <v>0</v>
      </c>
      <c r="M1055" s="23">
        <v>0</v>
      </c>
      <c r="N1055" s="23">
        <v>0</v>
      </c>
      <c r="O1055" s="23">
        <v>0</v>
      </c>
      <c r="P1055" s="23">
        <v>0</v>
      </c>
      <c r="Q1055" s="23">
        <v>0</v>
      </c>
      <c r="R1055" s="23">
        <v>0</v>
      </c>
      <c r="S1055" s="23">
        <v>0</v>
      </c>
      <c r="T1055" s="23">
        <v>0</v>
      </c>
      <c r="U1055" s="23">
        <v>0</v>
      </c>
      <c r="V1055" s="23">
        <v>0</v>
      </c>
      <c r="W1055" s="23">
        <v>0</v>
      </c>
      <c r="X1055" s="23">
        <v>0</v>
      </c>
      <c r="Y1055" s="23">
        <v>0</v>
      </c>
      <c r="Z1055" s="23">
        <v>0</v>
      </c>
      <c r="AA1055" s="23">
        <v>0</v>
      </c>
      <c r="AB1055" s="23">
        <v>0</v>
      </c>
      <c r="AC1055" s="23">
        <v>0</v>
      </c>
      <c r="AD1055" s="23">
        <v>0</v>
      </c>
      <c r="AE1055" s="23">
        <v>0</v>
      </c>
      <c r="AF1055" s="23">
        <v>-8.3911111110000007</v>
      </c>
      <c r="AG1055" s="23">
        <v>13.480198811305069</v>
      </c>
      <c r="AH1055" s="23">
        <v>4.9306754000000002</v>
      </c>
      <c r="AI1055" s="23">
        <v>0.115980841</v>
      </c>
      <c r="AJ1055" s="23">
        <v>8.1999999999999993</v>
      </c>
      <c r="AK1055" s="22" t="s">
        <v>1234</v>
      </c>
      <c r="AL1055" s="22" t="s">
        <v>94</v>
      </c>
      <c r="AM1055" s="22"/>
      <c r="AN1055" s="2"/>
    </row>
    <row r="1056" spans="1:40">
      <c r="A1056" s="22" t="s">
        <v>1079</v>
      </c>
      <c r="B1056" s="23">
        <v>0.18181800000000001</v>
      </c>
      <c r="C1056" s="23">
        <v>0.18181800000000001</v>
      </c>
      <c r="D1056" s="23">
        <v>0.18181800000000001</v>
      </c>
      <c r="E1056" s="23">
        <v>0.18181800000000001</v>
      </c>
      <c r="F1056" s="23">
        <v>9.0909000000000004E-2</v>
      </c>
      <c r="G1056" s="23">
        <v>0.18181800000000001</v>
      </c>
      <c r="H1056" s="23">
        <v>0</v>
      </c>
      <c r="I1056" s="23">
        <v>0</v>
      </c>
      <c r="J1056" s="23">
        <v>0</v>
      </c>
      <c r="K1056" s="23">
        <v>0</v>
      </c>
      <c r="L1056" s="23">
        <v>0</v>
      </c>
      <c r="M1056" s="23">
        <v>0</v>
      </c>
      <c r="N1056" s="23">
        <v>0</v>
      </c>
      <c r="O1056" s="23">
        <v>0</v>
      </c>
      <c r="P1056" s="23">
        <v>0</v>
      </c>
      <c r="Q1056" s="23">
        <v>0</v>
      </c>
      <c r="R1056" s="23">
        <v>0</v>
      </c>
      <c r="S1056" s="23">
        <v>0</v>
      </c>
      <c r="T1056" s="23">
        <v>0</v>
      </c>
      <c r="U1056" s="23">
        <v>0</v>
      </c>
      <c r="V1056" s="23">
        <v>0</v>
      </c>
      <c r="W1056" s="23">
        <v>0</v>
      </c>
      <c r="X1056" s="23">
        <v>0</v>
      </c>
      <c r="Y1056" s="23">
        <v>0</v>
      </c>
      <c r="Z1056" s="23">
        <v>0</v>
      </c>
      <c r="AA1056" s="23">
        <v>0</v>
      </c>
      <c r="AB1056" s="23">
        <v>0</v>
      </c>
      <c r="AC1056" s="23">
        <v>0</v>
      </c>
      <c r="AD1056" s="23">
        <v>0</v>
      </c>
      <c r="AE1056" s="23">
        <v>0</v>
      </c>
      <c r="AF1056" s="23">
        <v>-3.9008264459999999</v>
      </c>
      <c r="AG1056" s="23">
        <v>14.694609077306731</v>
      </c>
      <c r="AH1056" s="23">
        <v>5.4271786000000004</v>
      </c>
      <c r="AI1056" s="23">
        <v>0.11930238</v>
      </c>
      <c r="AJ1056" s="23">
        <v>7.6363636359999996</v>
      </c>
      <c r="AK1056" s="22" t="s">
        <v>1234</v>
      </c>
      <c r="AL1056" s="22" t="s">
        <v>94</v>
      </c>
      <c r="AM1056" s="22"/>
      <c r="AN1056" s="2"/>
    </row>
    <row r="1057" spans="1:40">
      <c r="A1057" s="22" t="s">
        <v>1080</v>
      </c>
      <c r="B1057" s="23">
        <v>6.8181800000000001E-2</v>
      </c>
      <c r="C1057" s="23">
        <v>0.22727269999999999</v>
      </c>
      <c r="D1057" s="23">
        <v>0.22727269999999999</v>
      </c>
      <c r="E1057" s="23">
        <v>0.22727269999999999</v>
      </c>
      <c r="F1057" s="23">
        <v>0.22727269999999999</v>
      </c>
      <c r="G1057" s="23">
        <v>0</v>
      </c>
      <c r="H1057" s="23">
        <v>0</v>
      </c>
      <c r="I1057" s="23">
        <v>0</v>
      </c>
      <c r="J1057" s="23">
        <v>0</v>
      </c>
      <c r="K1057" s="23">
        <v>0</v>
      </c>
      <c r="L1057" s="23">
        <v>2.2727270000000001E-2</v>
      </c>
      <c r="M1057" s="23">
        <v>0</v>
      </c>
      <c r="N1057" s="23">
        <v>0</v>
      </c>
      <c r="O1057" s="23">
        <v>0</v>
      </c>
      <c r="P1057" s="23">
        <v>0</v>
      </c>
      <c r="Q1057" s="23">
        <v>0</v>
      </c>
      <c r="R1057" s="23">
        <v>0</v>
      </c>
      <c r="S1057" s="23">
        <v>0</v>
      </c>
      <c r="T1057" s="23">
        <v>0</v>
      </c>
      <c r="U1057" s="23">
        <v>0</v>
      </c>
      <c r="V1057" s="23">
        <v>0</v>
      </c>
      <c r="W1057" s="23">
        <v>0</v>
      </c>
      <c r="X1057" s="23">
        <v>0</v>
      </c>
      <c r="Y1057" s="23">
        <v>0</v>
      </c>
      <c r="Z1057" s="23">
        <v>0</v>
      </c>
      <c r="AA1057" s="23">
        <v>0</v>
      </c>
      <c r="AB1057" s="23">
        <v>0</v>
      </c>
      <c r="AC1057" s="23">
        <v>0</v>
      </c>
      <c r="AD1057" s="23">
        <v>0</v>
      </c>
      <c r="AE1057" s="23">
        <v>0</v>
      </c>
      <c r="AF1057" s="23">
        <v>-7.2623966940000004</v>
      </c>
      <c r="AG1057" s="23">
        <v>13.433292394014963</v>
      </c>
      <c r="AH1057" s="23">
        <v>4.3289454999999997</v>
      </c>
      <c r="AI1057" s="23">
        <v>0.11870404699999999</v>
      </c>
      <c r="AJ1057" s="23">
        <v>7.8409090910000003</v>
      </c>
      <c r="AK1057" s="22" t="s">
        <v>36</v>
      </c>
      <c r="AL1057" s="22" t="s">
        <v>36</v>
      </c>
      <c r="AM1057" s="22"/>
      <c r="AN1057" s="2"/>
    </row>
    <row r="1058" spans="1:40">
      <c r="A1058" s="22" t="s">
        <v>1081</v>
      </c>
      <c r="B1058" s="23">
        <v>0.1</v>
      </c>
      <c r="C1058" s="23">
        <v>0.2</v>
      </c>
      <c r="D1058" s="23">
        <v>0.2</v>
      </c>
      <c r="E1058" s="23">
        <v>0.2</v>
      </c>
      <c r="F1058" s="23">
        <v>0.2</v>
      </c>
      <c r="G1058" s="23">
        <v>0</v>
      </c>
      <c r="H1058" s="23">
        <v>0</v>
      </c>
      <c r="I1058" s="23">
        <v>0</v>
      </c>
      <c r="J1058" s="23">
        <v>0</v>
      </c>
      <c r="K1058" s="23">
        <v>0</v>
      </c>
      <c r="L1058" s="23">
        <v>0.1</v>
      </c>
      <c r="M1058" s="23">
        <v>0</v>
      </c>
      <c r="N1058" s="23">
        <v>0</v>
      </c>
      <c r="O1058" s="23">
        <v>0</v>
      </c>
      <c r="P1058" s="23">
        <v>0</v>
      </c>
      <c r="Q1058" s="23">
        <v>0</v>
      </c>
      <c r="R1058" s="23">
        <v>0</v>
      </c>
      <c r="S1058" s="23">
        <v>0</v>
      </c>
      <c r="T1058" s="23">
        <v>0</v>
      </c>
      <c r="U1058" s="23">
        <v>0</v>
      </c>
      <c r="V1058" s="23">
        <v>0</v>
      </c>
      <c r="W1058" s="23">
        <v>0</v>
      </c>
      <c r="X1058" s="23">
        <v>0</v>
      </c>
      <c r="Y1058" s="23">
        <v>0</v>
      </c>
      <c r="Z1058" s="23">
        <v>0</v>
      </c>
      <c r="AA1058" s="23">
        <v>0</v>
      </c>
      <c r="AB1058" s="23">
        <v>0</v>
      </c>
      <c r="AC1058" s="23">
        <v>0</v>
      </c>
      <c r="AD1058" s="23">
        <v>0</v>
      </c>
      <c r="AE1058" s="23">
        <v>0</v>
      </c>
      <c r="AF1058" s="23">
        <v>-8.68</v>
      </c>
      <c r="AG1058" s="23">
        <v>14.530900656691605</v>
      </c>
      <c r="AH1058" s="23">
        <v>6.0576448999999997</v>
      </c>
      <c r="AI1058" s="23">
        <v>0.15258112600000001</v>
      </c>
      <c r="AJ1058" s="23">
        <v>7.5</v>
      </c>
      <c r="AK1058" s="22" t="s">
        <v>48</v>
      </c>
      <c r="AL1058" s="22" t="s">
        <v>48</v>
      </c>
      <c r="AM1058" s="22"/>
      <c r="AN1058" s="2"/>
    </row>
    <row r="1059" spans="1:40">
      <c r="A1059" s="22" t="s">
        <v>1082</v>
      </c>
      <c r="B1059" s="23">
        <v>0.25</v>
      </c>
      <c r="C1059" s="23">
        <v>0.1666666</v>
      </c>
      <c r="D1059" s="23">
        <v>0.1666666</v>
      </c>
      <c r="E1059" s="23">
        <v>0.1666666</v>
      </c>
      <c r="F1059" s="23">
        <v>0.1666666</v>
      </c>
      <c r="G1059" s="23">
        <v>0</v>
      </c>
      <c r="H1059" s="23">
        <v>0</v>
      </c>
      <c r="I1059" s="23">
        <v>0</v>
      </c>
      <c r="J1059" s="23">
        <v>0</v>
      </c>
      <c r="K1059" s="23">
        <v>0</v>
      </c>
      <c r="L1059" s="23">
        <v>8.3333299999999999E-2</v>
      </c>
      <c r="M1059" s="23">
        <v>0</v>
      </c>
      <c r="N1059" s="23">
        <v>0</v>
      </c>
      <c r="O1059" s="23">
        <v>0</v>
      </c>
      <c r="P1059" s="23">
        <v>0</v>
      </c>
      <c r="Q1059" s="23">
        <v>0</v>
      </c>
      <c r="R1059" s="23">
        <v>0</v>
      </c>
      <c r="S1059" s="23">
        <v>0</v>
      </c>
      <c r="T1059" s="23">
        <v>0</v>
      </c>
      <c r="U1059" s="23">
        <v>0</v>
      </c>
      <c r="V1059" s="23">
        <v>0</v>
      </c>
      <c r="W1059" s="23">
        <v>0</v>
      </c>
      <c r="X1059" s="23">
        <v>0</v>
      </c>
      <c r="Y1059" s="23">
        <v>0</v>
      </c>
      <c r="Z1059" s="23">
        <v>0</v>
      </c>
      <c r="AA1059" s="23">
        <v>0</v>
      </c>
      <c r="AB1059" s="23">
        <v>0</v>
      </c>
      <c r="AC1059" s="23">
        <v>0</v>
      </c>
      <c r="AD1059" s="23">
        <v>0</v>
      </c>
      <c r="AE1059" s="23">
        <v>0</v>
      </c>
      <c r="AF1059" s="23">
        <v>-13.19444444</v>
      </c>
      <c r="AG1059" s="23">
        <v>14.531633059019118</v>
      </c>
      <c r="AH1059" s="23">
        <v>6.8408334000000002</v>
      </c>
      <c r="AI1059" s="23">
        <v>0.16219629699999999</v>
      </c>
      <c r="AJ1059" s="23">
        <v>6.75</v>
      </c>
      <c r="AK1059" s="22" t="s">
        <v>90</v>
      </c>
      <c r="AL1059" s="22" t="s">
        <v>695</v>
      </c>
      <c r="AM1059" s="22"/>
      <c r="AN1059" s="2"/>
    </row>
    <row r="1060" spans="1:40">
      <c r="A1060" s="22" t="s">
        <v>1083</v>
      </c>
      <c r="B1060" s="23">
        <v>0.2</v>
      </c>
      <c r="C1060" s="23">
        <v>0.1</v>
      </c>
      <c r="D1060" s="23">
        <v>0.2</v>
      </c>
      <c r="E1060" s="23">
        <v>0.2</v>
      </c>
      <c r="F1060" s="23">
        <v>0.2</v>
      </c>
      <c r="G1060" s="23">
        <v>0</v>
      </c>
      <c r="H1060" s="23">
        <v>0</v>
      </c>
      <c r="I1060" s="23">
        <v>0</v>
      </c>
      <c r="J1060" s="23">
        <v>0</v>
      </c>
      <c r="K1060" s="23">
        <v>0</v>
      </c>
      <c r="L1060" s="23">
        <v>0.1</v>
      </c>
      <c r="M1060" s="23">
        <v>0</v>
      </c>
      <c r="N1060" s="23">
        <v>0</v>
      </c>
      <c r="O1060" s="23">
        <v>0</v>
      </c>
      <c r="P1060" s="23">
        <v>0</v>
      </c>
      <c r="Q1060" s="23">
        <v>0</v>
      </c>
      <c r="R1060" s="23">
        <v>0</v>
      </c>
      <c r="S1060" s="23">
        <v>0</v>
      </c>
      <c r="T1060" s="23">
        <v>0</v>
      </c>
      <c r="U1060" s="23">
        <v>0</v>
      </c>
      <c r="V1060" s="23">
        <v>0</v>
      </c>
      <c r="W1060" s="23">
        <v>0</v>
      </c>
      <c r="X1060" s="23">
        <v>0</v>
      </c>
      <c r="Y1060" s="23">
        <v>0</v>
      </c>
      <c r="Z1060" s="23">
        <v>0</v>
      </c>
      <c r="AA1060" s="23">
        <v>0</v>
      </c>
      <c r="AB1060" s="23">
        <v>0</v>
      </c>
      <c r="AC1060" s="23">
        <v>0</v>
      </c>
      <c r="AD1060" s="23">
        <v>0</v>
      </c>
      <c r="AE1060" s="23">
        <v>0</v>
      </c>
      <c r="AF1060" s="23">
        <v>-11.72</v>
      </c>
      <c r="AG1060" s="23">
        <v>14.530900656691605</v>
      </c>
      <c r="AH1060" s="23">
        <v>6.7573413999999996</v>
      </c>
      <c r="AI1060" s="23">
        <v>0.16523922099999999</v>
      </c>
      <c r="AJ1060" s="23">
        <v>6.9</v>
      </c>
      <c r="AK1060" s="22" t="s">
        <v>36</v>
      </c>
      <c r="AL1060" s="22" t="s">
        <v>36</v>
      </c>
      <c r="AM1060" s="22"/>
      <c r="AN1060" s="2"/>
    </row>
    <row r="1061" spans="1:40">
      <c r="A1061" s="22" t="s">
        <v>1084</v>
      </c>
      <c r="B1061" s="23">
        <v>0.1666666</v>
      </c>
      <c r="C1061" s="23">
        <v>0.25</v>
      </c>
      <c r="D1061" s="23">
        <v>0.1666666</v>
      </c>
      <c r="E1061" s="23">
        <v>0.1666666</v>
      </c>
      <c r="F1061" s="23">
        <v>0.1666666</v>
      </c>
      <c r="G1061" s="23">
        <v>0</v>
      </c>
      <c r="H1061" s="23">
        <v>0</v>
      </c>
      <c r="I1061" s="23">
        <v>0</v>
      </c>
      <c r="J1061" s="23">
        <v>0</v>
      </c>
      <c r="K1061" s="23">
        <v>0</v>
      </c>
      <c r="L1061" s="23">
        <v>8.3333299999999999E-2</v>
      </c>
      <c r="M1061" s="23">
        <v>0</v>
      </c>
      <c r="N1061" s="23">
        <v>0</v>
      </c>
      <c r="O1061" s="23">
        <v>0</v>
      </c>
      <c r="P1061" s="23">
        <v>0</v>
      </c>
      <c r="Q1061" s="23">
        <v>0</v>
      </c>
      <c r="R1061" s="23">
        <v>0</v>
      </c>
      <c r="S1061" s="23">
        <v>0</v>
      </c>
      <c r="T1061" s="23">
        <v>0</v>
      </c>
      <c r="U1061" s="23">
        <v>0</v>
      </c>
      <c r="V1061" s="23">
        <v>0</v>
      </c>
      <c r="W1061" s="23">
        <v>0</v>
      </c>
      <c r="X1061" s="23">
        <v>0</v>
      </c>
      <c r="Y1061" s="23">
        <v>0</v>
      </c>
      <c r="Z1061" s="23">
        <v>0</v>
      </c>
      <c r="AA1061" s="23">
        <v>0</v>
      </c>
      <c r="AB1061" s="23">
        <v>0</v>
      </c>
      <c r="AC1061" s="23">
        <v>0</v>
      </c>
      <c r="AD1061" s="23">
        <v>0</v>
      </c>
      <c r="AE1061" s="23">
        <v>0</v>
      </c>
      <c r="AF1061" s="23">
        <v>-11.08333333</v>
      </c>
      <c r="AG1061" s="23">
        <v>14.531633059019118</v>
      </c>
      <c r="AH1061" s="23">
        <v>6.3929450000000001</v>
      </c>
      <c r="AI1061" s="23">
        <v>0.15334239099999999</v>
      </c>
      <c r="AJ1061" s="23">
        <v>7.25</v>
      </c>
      <c r="AK1061" s="22" t="s">
        <v>90</v>
      </c>
      <c r="AL1061" s="22" t="s">
        <v>633</v>
      </c>
      <c r="AM1061" s="22"/>
      <c r="AN1061" s="2"/>
    </row>
    <row r="1062" spans="1:40">
      <c r="A1062" s="22" t="s">
        <v>1085</v>
      </c>
      <c r="B1062" s="23">
        <v>0.15384600000000001</v>
      </c>
      <c r="C1062" s="23">
        <v>0.30769229999999997</v>
      </c>
      <c r="D1062" s="23">
        <v>0.15384600000000001</v>
      </c>
      <c r="E1062" s="23">
        <v>0.15384600000000001</v>
      </c>
      <c r="F1062" s="23">
        <v>0.15384600000000001</v>
      </c>
      <c r="G1062" s="23">
        <v>0</v>
      </c>
      <c r="H1062" s="23">
        <v>0</v>
      </c>
      <c r="I1062" s="23">
        <v>0</v>
      </c>
      <c r="J1062" s="23">
        <v>0</v>
      </c>
      <c r="K1062" s="23">
        <v>0</v>
      </c>
      <c r="L1062" s="23">
        <v>7.6923000000000005E-2</v>
      </c>
      <c r="M1062" s="23">
        <v>0</v>
      </c>
      <c r="N1062" s="23">
        <v>0</v>
      </c>
      <c r="O1062" s="23">
        <v>0</v>
      </c>
      <c r="P1062" s="23">
        <v>0</v>
      </c>
      <c r="Q1062" s="23">
        <v>0</v>
      </c>
      <c r="R1062" s="23">
        <v>0</v>
      </c>
      <c r="S1062" s="23">
        <v>0</v>
      </c>
      <c r="T1062" s="23">
        <v>0</v>
      </c>
      <c r="U1062" s="23">
        <v>0</v>
      </c>
      <c r="V1062" s="23">
        <v>0</v>
      </c>
      <c r="W1062" s="23">
        <v>0</v>
      </c>
      <c r="X1062" s="23">
        <v>0</v>
      </c>
      <c r="Y1062" s="23">
        <v>0</v>
      </c>
      <c r="Z1062" s="23">
        <v>0</v>
      </c>
      <c r="AA1062" s="23">
        <v>0</v>
      </c>
      <c r="AB1062" s="23">
        <v>0</v>
      </c>
      <c r="AC1062" s="23">
        <v>0</v>
      </c>
      <c r="AD1062" s="23">
        <v>0</v>
      </c>
      <c r="AE1062" s="23">
        <v>0</v>
      </c>
      <c r="AF1062" s="23">
        <v>-10.698224850000001</v>
      </c>
      <c r="AG1062" s="23">
        <v>14.229801620947629</v>
      </c>
      <c r="AH1062" s="23">
        <v>6.2245099000000002</v>
      </c>
      <c r="AI1062" s="23">
        <v>0.14824017</v>
      </c>
      <c r="AJ1062" s="23">
        <v>7.384615385</v>
      </c>
      <c r="AK1062" s="22" t="s">
        <v>90</v>
      </c>
      <c r="AL1062" s="22" t="s">
        <v>633</v>
      </c>
      <c r="AM1062" s="22"/>
      <c r="AN1062" s="2"/>
    </row>
    <row r="1063" spans="1:40">
      <c r="A1063" s="22" t="s">
        <v>853</v>
      </c>
      <c r="B1063" s="23">
        <v>0.2</v>
      </c>
      <c r="C1063" s="23">
        <v>0.2</v>
      </c>
      <c r="D1063" s="23">
        <v>0.1</v>
      </c>
      <c r="E1063" s="23">
        <v>0.2</v>
      </c>
      <c r="F1063" s="23">
        <v>0.2</v>
      </c>
      <c r="G1063" s="23">
        <v>0</v>
      </c>
      <c r="H1063" s="23">
        <v>0</v>
      </c>
      <c r="I1063" s="23">
        <v>0</v>
      </c>
      <c r="J1063" s="23">
        <v>0</v>
      </c>
      <c r="K1063" s="23">
        <v>0</v>
      </c>
      <c r="L1063" s="23">
        <v>0.1</v>
      </c>
      <c r="M1063" s="23">
        <v>0</v>
      </c>
      <c r="N1063" s="23">
        <v>0</v>
      </c>
      <c r="O1063" s="23">
        <v>0</v>
      </c>
      <c r="P1063" s="23">
        <v>0</v>
      </c>
      <c r="Q1063" s="23">
        <v>0</v>
      </c>
      <c r="R1063" s="23">
        <v>0</v>
      </c>
      <c r="S1063" s="23">
        <v>0</v>
      </c>
      <c r="T1063" s="23">
        <v>0</v>
      </c>
      <c r="U1063" s="23">
        <v>0</v>
      </c>
      <c r="V1063" s="23">
        <v>0</v>
      </c>
      <c r="W1063" s="23">
        <v>0</v>
      </c>
      <c r="X1063" s="23">
        <v>0</v>
      </c>
      <c r="Y1063" s="23">
        <v>0</v>
      </c>
      <c r="Z1063" s="23">
        <v>0</v>
      </c>
      <c r="AA1063" s="23">
        <v>0</v>
      </c>
      <c r="AB1063" s="23">
        <v>0</v>
      </c>
      <c r="AC1063" s="23">
        <v>0</v>
      </c>
      <c r="AD1063" s="23">
        <v>0</v>
      </c>
      <c r="AE1063" s="23">
        <v>0</v>
      </c>
      <c r="AF1063" s="23">
        <v>-12.08</v>
      </c>
      <c r="AG1063" s="23">
        <v>14.530900656691605</v>
      </c>
      <c r="AH1063" s="23">
        <v>6.7469311000000003</v>
      </c>
      <c r="AI1063" s="23">
        <v>0.158858428</v>
      </c>
      <c r="AJ1063" s="23">
        <v>7.2</v>
      </c>
      <c r="AK1063" s="22" t="s">
        <v>90</v>
      </c>
      <c r="AL1063" s="22" t="s">
        <v>746</v>
      </c>
      <c r="AM1063" s="22"/>
      <c r="AN1063" s="2"/>
    </row>
    <row r="1064" spans="1:40">
      <c r="A1064" s="22" t="s">
        <v>854</v>
      </c>
      <c r="B1064" s="23">
        <v>0.1666666</v>
      </c>
      <c r="C1064" s="23">
        <v>0.1666666</v>
      </c>
      <c r="D1064" s="23">
        <v>0.25</v>
      </c>
      <c r="E1064" s="23">
        <v>0.1666666</v>
      </c>
      <c r="F1064" s="23">
        <v>0.1666666</v>
      </c>
      <c r="G1064" s="23">
        <v>0</v>
      </c>
      <c r="H1064" s="23">
        <v>0</v>
      </c>
      <c r="I1064" s="23">
        <v>0</v>
      </c>
      <c r="J1064" s="23">
        <v>0</v>
      </c>
      <c r="K1064" s="23">
        <v>0</v>
      </c>
      <c r="L1064" s="23">
        <v>8.3333299999999999E-2</v>
      </c>
      <c r="M1064" s="23">
        <v>0</v>
      </c>
      <c r="N1064" s="23">
        <v>0</v>
      </c>
      <c r="O1064" s="23">
        <v>0</v>
      </c>
      <c r="P1064" s="23">
        <v>0</v>
      </c>
      <c r="Q1064" s="23">
        <v>0</v>
      </c>
      <c r="R1064" s="23">
        <v>0</v>
      </c>
      <c r="S1064" s="23">
        <v>0</v>
      </c>
      <c r="T1064" s="23">
        <v>0</v>
      </c>
      <c r="U1064" s="23">
        <v>0</v>
      </c>
      <c r="V1064" s="23">
        <v>0</v>
      </c>
      <c r="W1064" s="23">
        <v>0</v>
      </c>
      <c r="X1064" s="23">
        <v>0</v>
      </c>
      <c r="Y1064" s="23">
        <v>0</v>
      </c>
      <c r="Z1064" s="23">
        <v>0</v>
      </c>
      <c r="AA1064" s="23">
        <v>0</v>
      </c>
      <c r="AB1064" s="23">
        <v>0</v>
      </c>
      <c r="AC1064" s="23">
        <v>0</v>
      </c>
      <c r="AD1064" s="23">
        <v>0</v>
      </c>
      <c r="AE1064" s="23">
        <v>0</v>
      </c>
      <c r="AF1064" s="23">
        <v>-10.83333333</v>
      </c>
      <c r="AG1064" s="23">
        <v>14.531633059019118</v>
      </c>
      <c r="AH1064" s="23">
        <v>6.4007355000000006</v>
      </c>
      <c r="AI1064" s="23">
        <v>0.15795569000000001</v>
      </c>
      <c r="AJ1064" s="23">
        <v>7</v>
      </c>
      <c r="AK1064" s="22" t="s">
        <v>90</v>
      </c>
      <c r="AL1064" s="22" t="s">
        <v>90</v>
      </c>
      <c r="AM1064" s="22"/>
      <c r="AN1064" s="2"/>
    </row>
    <row r="1065" spans="1:40">
      <c r="A1065" s="22" t="s">
        <v>1086</v>
      </c>
      <c r="B1065" s="23">
        <v>0.15384610000000001</v>
      </c>
      <c r="C1065" s="23">
        <v>0.15384610000000001</v>
      </c>
      <c r="D1065" s="23">
        <v>0.30769229999999997</v>
      </c>
      <c r="E1065" s="23">
        <v>0.15384610000000001</v>
      </c>
      <c r="F1065" s="23">
        <v>0.15384610000000001</v>
      </c>
      <c r="G1065" s="23">
        <v>0</v>
      </c>
      <c r="H1065" s="23">
        <v>0</v>
      </c>
      <c r="I1065" s="23">
        <v>0</v>
      </c>
      <c r="J1065" s="23">
        <v>0</v>
      </c>
      <c r="K1065" s="23">
        <v>0</v>
      </c>
      <c r="L1065" s="23">
        <v>7.6923000000000005E-2</v>
      </c>
      <c r="M1065" s="23">
        <v>0</v>
      </c>
      <c r="N1065" s="23">
        <v>0</v>
      </c>
      <c r="O1065" s="23">
        <v>0</v>
      </c>
      <c r="P1065" s="23">
        <v>0</v>
      </c>
      <c r="Q1065" s="23">
        <v>0</v>
      </c>
      <c r="R1065" s="23">
        <v>0</v>
      </c>
      <c r="S1065" s="23">
        <v>0</v>
      </c>
      <c r="T1065" s="23">
        <v>0</v>
      </c>
      <c r="U1065" s="23">
        <v>0</v>
      </c>
      <c r="V1065" s="23">
        <v>0</v>
      </c>
      <c r="W1065" s="23">
        <v>0</v>
      </c>
      <c r="X1065" s="23">
        <v>0</v>
      </c>
      <c r="Y1065" s="23">
        <v>0</v>
      </c>
      <c r="Z1065" s="23">
        <v>0</v>
      </c>
      <c r="AA1065" s="23">
        <v>0</v>
      </c>
      <c r="AB1065" s="23">
        <v>0</v>
      </c>
      <c r="AC1065" s="23">
        <v>0</v>
      </c>
      <c r="AD1065" s="23">
        <v>0</v>
      </c>
      <c r="AE1065" s="23">
        <v>0</v>
      </c>
      <c r="AF1065" s="23">
        <v>-10.27218935</v>
      </c>
      <c r="AG1065" s="23">
        <v>14.229801620947629</v>
      </c>
      <c r="AH1065" s="23">
        <v>6.2382480999999999</v>
      </c>
      <c r="AI1065" s="23">
        <v>0.15627695</v>
      </c>
      <c r="AJ1065" s="23">
        <v>6.923076923</v>
      </c>
      <c r="AK1065" s="22" t="s">
        <v>90</v>
      </c>
      <c r="AL1065" s="22" t="s">
        <v>90</v>
      </c>
      <c r="AM1065" s="22"/>
      <c r="AN1065" s="2"/>
    </row>
    <row r="1066" spans="1:40">
      <c r="A1066" s="22" t="s">
        <v>1087</v>
      </c>
      <c r="B1066" s="23">
        <v>0.2</v>
      </c>
      <c r="C1066" s="23">
        <v>0.2</v>
      </c>
      <c r="D1066" s="23">
        <v>0.2</v>
      </c>
      <c r="E1066" s="23">
        <v>0.1</v>
      </c>
      <c r="F1066" s="23">
        <v>0.2</v>
      </c>
      <c r="G1066" s="23">
        <v>0</v>
      </c>
      <c r="H1066" s="23">
        <v>0</v>
      </c>
      <c r="I1066" s="23">
        <v>0</v>
      </c>
      <c r="J1066" s="23">
        <v>0</v>
      </c>
      <c r="K1066" s="23">
        <v>0</v>
      </c>
      <c r="L1066" s="23">
        <v>0.1</v>
      </c>
      <c r="M1066" s="23">
        <v>0</v>
      </c>
      <c r="N1066" s="23">
        <v>0</v>
      </c>
      <c r="O1066" s="23">
        <v>0</v>
      </c>
      <c r="P1066" s="23">
        <v>0</v>
      </c>
      <c r="Q1066" s="23">
        <v>0</v>
      </c>
      <c r="R1066" s="23">
        <v>0</v>
      </c>
      <c r="S1066" s="23">
        <v>0</v>
      </c>
      <c r="T1066" s="23">
        <v>0</v>
      </c>
      <c r="U1066" s="23">
        <v>0</v>
      </c>
      <c r="V1066" s="23">
        <v>0</v>
      </c>
      <c r="W1066" s="23">
        <v>0</v>
      </c>
      <c r="X1066" s="23">
        <v>0</v>
      </c>
      <c r="Y1066" s="23">
        <v>0</v>
      </c>
      <c r="Z1066" s="23">
        <v>0</v>
      </c>
      <c r="AA1066" s="23">
        <v>0</v>
      </c>
      <c r="AB1066" s="23">
        <v>0</v>
      </c>
      <c r="AC1066" s="23">
        <v>0</v>
      </c>
      <c r="AD1066" s="23">
        <v>0</v>
      </c>
      <c r="AE1066" s="23">
        <v>0</v>
      </c>
      <c r="AF1066" s="23">
        <v>-12.56</v>
      </c>
      <c r="AG1066" s="23">
        <v>14.530900656691605</v>
      </c>
      <c r="AH1066" s="23">
        <v>6.7013349</v>
      </c>
      <c r="AI1066" s="23">
        <v>0.166640331</v>
      </c>
      <c r="AJ1066" s="23">
        <v>7</v>
      </c>
      <c r="AK1066" s="22" t="s">
        <v>90</v>
      </c>
      <c r="AL1066" s="22" t="s">
        <v>90</v>
      </c>
      <c r="AM1066" s="22"/>
      <c r="AN1066" s="2"/>
    </row>
    <row r="1067" spans="1:40">
      <c r="A1067" s="22" t="s">
        <v>1088</v>
      </c>
      <c r="B1067" s="23">
        <v>0.19607840000000001</v>
      </c>
      <c r="C1067" s="23">
        <v>0.19607840000000001</v>
      </c>
      <c r="D1067" s="23">
        <v>0.19607840000000001</v>
      </c>
      <c r="E1067" s="23">
        <v>0.117647</v>
      </c>
      <c r="F1067" s="23">
        <v>0.19607840000000001</v>
      </c>
      <c r="G1067" s="23">
        <v>0</v>
      </c>
      <c r="H1067" s="23">
        <v>0</v>
      </c>
      <c r="I1067" s="23">
        <v>0</v>
      </c>
      <c r="J1067" s="23">
        <v>0</v>
      </c>
      <c r="K1067" s="23">
        <v>0</v>
      </c>
      <c r="L1067" s="23">
        <v>9.8039200000000007E-2</v>
      </c>
      <c r="M1067" s="23">
        <v>0</v>
      </c>
      <c r="N1067" s="23">
        <v>0</v>
      </c>
      <c r="O1067" s="23">
        <v>0</v>
      </c>
      <c r="P1067" s="23">
        <v>0</v>
      </c>
      <c r="Q1067" s="23">
        <v>0</v>
      </c>
      <c r="R1067" s="23">
        <v>0</v>
      </c>
      <c r="S1067" s="23">
        <v>0</v>
      </c>
      <c r="T1067" s="23">
        <v>0</v>
      </c>
      <c r="U1067" s="23">
        <v>0</v>
      </c>
      <c r="V1067" s="23">
        <v>0</v>
      </c>
      <c r="W1067" s="23">
        <v>0</v>
      </c>
      <c r="X1067" s="23">
        <v>0</v>
      </c>
      <c r="Y1067" s="23">
        <v>0</v>
      </c>
      <c r="Z1067" s="23">
        <v>0</v>
      </c>
      <c r="AA1067" s="23">
        <v>0</v>
      </c>
      <c r="AB1067" s="23">
        <v>0</v>
      </c>
      <c r="AC1067" s="23">
        <v>0</v>
      </c>
      <c r="AD1067" s="23">
        <v>0</v>
      </c>
      <c r="AE1067" s="23">
        <v>0</v>
      </c>
      <c r="AF1067" s="23">
        <v>-12.318339099999999</v>
      </c>
      <c r="AG1067" s="23">
        <v>14.607591670822941</v>
      </c>
      <c r="AH1067" s="23">
        <v>6.6761420999999999</v>
      </c>
      <c r="AI1067" s="23">
        <v>0.16501954299999999</v>
      </c>
      <c r="AJ1067" s="23">
        <v>7.0196078430000002</v>
      </c>
      <c r="AK1067" s="22" t="s">
        <v>90</v>
      </c>
      <c r="AL1067" s="22" t="s">
        <v>633</v>
      </c>
      <c r="AM1067" s="22"/>
      <c r="AN1067" s="2"/>
    </row>
    <row r="1068" spans="1:40">
      <c r="A1068" s="22" t="s">
        <v>1089</v>
      </c>
      <c r="B1068" s="23">
        <v>0.1666666</v>
      </c>
      <c r="C1068" s="23">
        <v>0.1666666</v>
      </c>
      <c r="D1068" s="23">
        <v>0.1666666</v>
      </c>
      <c r="E1068" s="23">
        <v>0.25</v>
      </c>
      <c r="F1068" s="23">
        <v>0.1666666</v>
      </c>
      <c r="G1068" s="23">
        <v>0</v>
      </c>
      <c r="H1068" s="23">
        <v>0</v>
      </c>
      <c r="I1068" s="23">
        <v>0</v>
      </c>
      <c r="J1068" s="23">
        <v>0</v>
      </c>
      <c r="K1068" s="23">
        <v>0</v>
      </c>
      <c r="L1068" s="23">
        <v>8.3333299999999999E-2</v>
      </c>
      <c r="M1068" s="23">
        <v>0</v>
      </c>
      <c r="N1068" s="23">
        <v>0</v>
      </c>
      <c r="O1068" s="23">
        <v>0</v>
      </c>
      <c r="P1068" s="23">
        <v>0</v>
      </c>
      <c r="Q1068" s="23">
        <v>0</v>
      </c>
      <c r="R1068" s="23">
        <v>0</v>
      </c>
      <c r="S1068" s="23">
        <v>0</v>
      </c>
      <c r="T1068" s="23">
        <v>0</v>
      </c>
      <c r="U1068" s="23">
        <v>0</v>
      </c>
      <c r="V1068" s="23">
        <v>0</v>
      </c>
      <c r="W1068" s="23">
        <v>0</v>
      </c>
      <c r="X1068" s="23">
        <v>0</v>
      </c>
      <c r="Y1068" s="23">
        <v>0</v>
      </c>
      <c r="Z1068" s="23">
        <v>0</v>
      </c>
      <c r="AA1068" s="23">
        <v>0</v>
      </c>
      <c r="AB1068" s="23">
        <v>0</v>
      </c>
      <c r="AC1068" s="23">
        <v>0</v>
      </c>
      <c r="AD1068" s="23">
        <v>0</v>
      </c>
      <c r="AE1068" s="23">
        <v>0</v>
      </c>
      <c r="AF1068" s="23">
        <v>-10.5</v>
      </c>
      <c r="AG1068" s="23">
        <v>14.531633059019118</v>
      </c>
      <c r="AH1068" s="23">
        <v>6.4346784000000001</v>
      </c>
      <c r="AI1068" s="23">
        <v>0.15228582399999999</v>
      </c>
      <c r="AJ1068" s="23">
        <v>7.1666666670000003</v>
      </c>
      <c r="AK1068" s="22" t="s">
        <v>90</v>
      </c>
      <c r="AL1068" s="22" t="s">
        <v>633</v>
      </c>
      <c r="AM1068" s="22"/>
      <c r="AN1068" s="2"/>
    </row>
    <row r="1069" spans="1:40">
      <c r="A1069" s="22" t="s">
        <v>1090</v>
      </c>
      <c r="B1069" s="23">
        <v>0.15384600000000001</v>
      </c>
      <c r="C1069" s="23">
        <v>0.15384600000000001</v>
      </c>
      <c r="D1069" s="23">
        <v>0.15384600000000001</v>
      </c>
      <c r="E1069" s="23">
        <v>0.30769200000000002</v>
      </c>
      <c r="F1069" s="23">
        <v>0.15384600000000001</v>
      </c>
      <c r="G1069" s="23">
        <v>0</v>
      </c>
      <c r="H1069" s="23">
        <v>0</v>
      </c>
      <c r="I1069" s="23">
        <v>0</v>
      </c>
      <c r="J1069" s="23">
        <v>0</v>
      </c>
      <c r="K1069" s="23">
        <v>0</v>
      </c>
      <c r="L1069" s="23">
        <v>7.6923000000000005E-2</v>
      </c>
      <c r="M1069" s="23">
        <v>0</v>
      </c>
      <c r="N1069" s="23">
        <v>0</v>
      </c>
      <c r="O1069" s="23">
        <v>0</v>
      </c>
      <c r="P1069" s="23">
        <v>0</v>
      </c>
      <c r="Q1069" s="23">
        <v>0</v>
      </c>
      <c r="R1069" s="23">
        <v>0</v>
      </c>
      <c r="S1069" s="23">
        <v>0</v>
      </c>
      <c r="T1069" s="23">
        <v>0</v>
      </c>
      <c r="U1069" s="23">
        <v>0</v>
      </c>
      <c r="V1069" s="23">
        <v>0</v>
      </c>
      <c r="W1069" s="23">
        <v>0</v>
      </c>
      <c r="X1069" s="23">
        <v>0</v>
      </c>
      <c r="Y1069" s="23">
        <v>0</v>
      </c>
      <c r="Z1069" s="23">
        <v>0</v>
      </c>
      <c r="AA1069" s="23">
        <v>0</v>
      </c>
      <c r="AB1069" s="23">
        <v>0</v>
      </c>
      <c r="AC1069" s="23">
        <v>0</v>
      </c>
      <c r="AD1069" s="23">
        <v>0</v>
      </c>
      <c r="AE1069" s="23">
        <v>0</v>
      </c>
      <c r="AF1069" s="23">
        <v>-9.7041420120000002</v>
      </c>
      <c r="AG1069" s="23">
        <v>14.229801620947629</v>
      </c>
      <c r="AH1069" s="23">
        <v>6.297997800000001</v>
      </c>
      <c r="AI1069" s="23">
        <v>0.14637230600000001</v>
      </c>
      <c r="AJ1069" s="23">
        <v>7.230769231</v>
      </c>
      <c r="AK1069" s="22" t="s">
        <v>90</v>
      </c>
      <c r="AL1069" s="22" t="s">
        <v>633</v>
      </c>
      <c r="AM1069" s="22"/>
      <c r="AN1069" s="2"/>
    </row>
    <row r="1070" spans="1:40">
      <c r="A1070" s="22" t="s">
        <v>1091</v>
      </c>
      <c r="B1070" s="23">
        <v>0.2</v>
      </c>
      <c r="C1070" s="23">
        <v>0.2</v>
      </c>
      <c r="D1070" s="23">
        <v>0.2</v>
      </c>
      <c r="E1070" s="23">
        <v>0.2</v>
      </c>
      <c r="F1070" s="23">
        <v>0.1</v>
      </c>
      <c r="G1070" s="23">
        <v>0</v>
      </c>
      <c r="H1070" s="23">
        <v>0</v>
      </c>
      <c r="I1070" s="23">
        <v>0</v>
      </c>
      <c r="J1070" s="23">
        <v>0</v>
      </c>
      <c r="K1070" s="23">
        <v>0</v>
      </c>
      <c r="L1070" s="23">
        <v>0.1</v>
      </c>
      <c r="M1070" s="23">
        <v>0</v>
      </c>
      <c r="N1070" s="23">
        <v>0</v>
      </c>
      <c r="O1070" s="23">
        <v>0</v>
      </c>
      <c r="P1070" s="23">
        <v>0</v>
      </c>
      <c r="Q1070" s="23">
        <v>0</v>
      </c>
      <c r="R1070" s="23">
        <v>0</v>
      </c>
      <c r="S1070" s="23">
        <v>0</v>
      </c>
      <c r="T1070" s="23">
        <v>0</v>
      </c>
      <c r="U1070" s="23">
        <v>0</v>
      </c>
      <c r="V1070" s="23">
        <v>0</v>
      </c>
      <c r="W1070" s="23">
        <v>0</v>
      </c>
      <c r="X1070" s="23">
        <v>0</v>
      </c>
      <c r="Y1070" s="23">
        <v>0</v>
      </c>
      <c r="Z1070" s="23">
        <v>0</v>
      </c>
      <c r="AA1070" s="23">
        <v>0</v>
      </c>
      <c r="AB1070" s="23">
        <v>0</v>
      </c>
      <c r="AC1070" s="23">
        <v>0</v>
      </c>
      <c r="AD1070" s="23">
        <v>0</v>
      </c>
      <c r="AE1070" s="23">
        <v>0</v>
      </c>
      <c r="AF1070" s="23">
        <v>-11.08</v>
      </c>
      <c r="AG1070" s="23">
        <v>14.530900656691605</v>
      </c>
      <c r="AH1070" s="23">
        <v>6.7305766</v>
      </c>
      <c r="AI1070" s="23">
        <v>0.16358789700000001</v>
      </c>
      <c r="AJ1070" s="23">
        <v>6.8</v>
      </c>
      <c r="AK1070" s="22" t="s">
        <v>90</v>
      </c>
      <c r="AL1070" s="22" t="s">
        <v>633</v>
      </c>
      <c r="AM1070" s="22"/>
      <c r="AN1070" s="2"/>
    </row>
    <row r="1071" spans="1:40">
      <c r="A1071" s="22" t="s">
        <v>1092</v>
      </c>
      <c r="B1071" s="23">
        <v>0.1666666</v>
      </c>
      <c r="C1071" s="23">
        <v>0.1666666</v>
      </c>
      <c r="D1071" s="23">
        <v>0.1666666</v>
      </c>
      <c r="E1071" s="23">
        <v>0.1666666</v>
      </c>
      <c r="F1071" s="23">
        <v>0.25</v>
      </c>
      <c r="G1071" s="23">
        <v>0</v>
      </c>
      <c r="H1071" s="23">
        <v>0</v>
      </c>
      <c r="I1071" s="23">
        <v>0</v>
      </c>
      <c r="J1071" s="23">
        <v>0</v>
      </c>
      <c r="K1071" s="23">
        <v>0</v>
      </c>
      <c r="L1071" s="23">
        <v>8.3333299999999999E-2</v>
      </c>
      <c r="M1071" s="23">
        <v>0</v>
      </c>
      <c r="N1071" s="23">
        <v>0</v>
      </c>
      <c r="O1071" s="23">
        <v>0</v>
      </c>
      <c r="P1071" s="23">
        <v>0</v>
      </c>
      <c r="Q1071" s="23">
        <v>0</v>
      </c>
      <c r="R1071" s="23">
        <v>0</v>
      </c>
      <c r="S1071" s="23">
        <v>0</v>
      </c>
      <c r="T1071" s="23">
        <v>0</v>
      </c>
      <c r="U1071" s="23">
        <v>0</v>
      </c>
      <c r="V1071" s="23">
        <v>0</v>
      </c>
      <c r="W1071" s="23">
        <v>0</v>
      </c>
      <c r="X1071" s="23">
        <v>0</v>
      </c>
      <c r="Y1071" s="23">
        <v>0</v>
      </c>
      <c r="Z1071" s="23">
        <v>0</v>
      </c>
      <c r="AA1071" s="23">
        <v>0</v>
      </c>
      <c r="AB1071" s="23">
        <v>0</v>
      </c>
      <c r="AC1071" s="23">
        <v>0</v>
      </c>
      <c r="AD1071" s="23">
        <v>0</v>
      </c>
      <c r="AE1071" s="23">
        <v>0</v>
      </c>
      <c r="AF1071" s="23">
        <v>-11.527777779999999</v>
      </c>
      <c r="AG1071" s="23">
        <v>14.531633059019118</v>
      </c>
      <c r="AH1071" s="23">
        <v>6.4129440999999998</v>
      </c>
      <c r="AI1071" s="23">
        <v>0.15456704800000001</v>
      </c>
      <c r="AJ1071" s="23">
        <v>7.3333333329999997</v>
      </c>
      <c r="AK1071" s="22" t="s">
        <v>90</v>
      </c>
      <c r="AL1071" s="22" t="s">
        <v>633</v>
      </c>
      <c r="AM1071" s="22"/>
      <c r="AN1071" s="2"/>
    </row>
    <row r="1072" spans="1:40">
      <c r="A1072" s="22" t="s">
        <v>1093</v>
      </c>
      <c r="B1072" s="23">
        <v>0.15384600000000001</v>
      </c>
      <c r="C1072" s="23">
        <v>0.15384600000000001</v>
      </c>
      <c r="D1072" s="23">
        <v>0.15384600000000001</v>
      </c>
      <c r="E1072" s="23">
        <v>0.15384600000000001</v>
      </c>
      <c r="F1072" s="23">
        <v>0.30769229999999997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7.6923000000000005E-2</v>
      </c>
      <c r="M1072" s="23">
        <v>0</v>
      </c>
      <c r="N1072" s="23">
        <v>0</v>
      </c>
      <c r="O1072" s="23">
        <v>0</v>
      </c>
      <c r="P1072" s="23">
        <v>0</v>
      </c>
      <c r="Q1072" s="23">
        <v>0</v>
      </c>
      <c r="R1072" s="23">
        <v>0</v>
      </c>
      <c r="S1072" s="23">
        <v>0</v>
      </c>
      <c r="T1072" s="23">
        <v>0</v>
      </c>
      <c r="U1072" s="23">
        <v>0</v>
      </c>
      <c r="V1072" s="23">
        <v>0</v>
      </c>
      <c r="W1072" s="23">
        <v>0</v>
      </c>
      <c r="X1072" s="23">
        <v>0</v>
      </c>
      <c r="Y1072" s="23">
        <v>0</v>
      </c>
      <c r="Z1072" s="23">
        <v>0</v>
      </c>
      <c r="AA1072" s="23">
        <v>0</v>
      </c>
      <c r="AB1072" s="23">
        <v>0</v>
      </c>
      <c r="AC1072" s="23">
        <v>0</v>
      </c>
      <c r="AD1072" s="23">
        <v>0</v>
      </c>
      <c r="AE1072" s="23">
        <v>0</v>
      </c>
      <c r="AF1072" s="23">
        <v>-11.455621300000001</v>
      </c>
      <c r="AG1072" s="23">
        <v>14.229801620947629</v>
      </c>
      <c r="AH1072" s="23">
        <v>6.2597588999999996</v>
      </c>
      <c r="AI1072" s="23">
        <v>0.150391993</v>
      </c>
      <c r="AJ1072" s="23">
        <v>7.538461538</v>
      </c>
      <c r="AK1072" s="22" t="s">
        <v>90</v>
      </c>
      <c r="AL1072" s="22" t="s">
        <v>746</v>
      </c>
      <c r="AM1072" s="22"/>
      <c r="AN1072" s="2"/>
    </row>
    <row r="1073" spans="1:40">
      <c r="A1073" s="22" t="s">
        <v>1094</v>
      </c>
      <c r="B1073" s="23">
        <v>0.17391300000000001</v>
      </c>
      <c r="C1073" s="23">
        <v>0.17391300000000001</v>
      </c>
      <c r="D1073" s="23">
        <v>0.17391300000000001</v>
      </c>
      <c r="E1073" s="23">
        <v>0.17391300000000001</v>
      </c>
      <c r="F1073" s="23">
        <v>0.17391300000000001</v>
      </c>
      <c r="G1073" s="23">
        <v>0</v>
      </c>
      <c r="H1073" s="23">
        <v>0</v>
      </c>
      <c r="I1073" s="23">
        <v>0</v>
      </c>
      <c r="J1073" s="23">
        <v>0</v>
      </c>
      <c r="K1073" s="23">
        <v>0.13043469999999999</v>
      </c>
      <c r="L1073" s="23">
        <v>0</v>
      </c>
      <c r="M1073" s="23">
        <v>0</v>
      </c>
      <c r="N1073" s="23">
        <v>0</v>
      </c>
      <c r="O1073" s="23">
        <v>0</v>
      </c>
      <c r="P1073" s="23">
        <v>0</v>
      </c>
      <c r="Q1073" s="23">
        <v>0</v>
      </c>
      <c r="R1073" s="23">
        <v>0</v>
      </c>
      <c r="S1073" s="23">
        <v>0</v>
      </c>
      <c r="T1073" s="23">
        <v>0</v>
      </c>
      <c r="U1073" s="23">
        <v>0</v>
      </c>
      <c r="V1073" s="23">
        <v>0</v>
      </c>
      <c r="W1073" s="23">
        <v>0</v>
      </c>
      <c r="X1073" s="23">
        <v>0</v>
      </c>
      <c r="Y1073" s="23">
        <v>0</v>
      </c>
      <c r="Z1073" s="23">
        <v>0</v>
      </c>
      <c r="AA1073" s="23">
        <v>0</v>
      </c>
      <c r="AB1073" s="23">
        <v>0</v>
      </c>
      <c r="AC1073" s="23">
        <v>0</v>
      </c>
      <c r="AD1073" s="23">
        <v>0</v>
      </c>
      <c r="AE1073" s="23">
        <v>0</v>
      </c>
      <c r="AF1073" s="23">
        <v>-18.026465030000001</v>
      </c>
      <c r="AG1073" s="23">
        <v>14.852232776392352</v>
      </c>
      <c r="AH1073" s="23">
        <v>6.5024412000000007</v>
      </c>
      <c r="AI1073" s="23">
        <v>0.12741133499999999</v>
      </c>
      <c r="AJ1073" s="23">
        <v>6.9130434779999996</v>
      </c>
      <c r="AK1073" s="22" t="s">
        <v>90</v>
      </c>
      <c r="AL1073" s="16" t="s">
        <v>1304</v>
      </c>
      <c r="AM1073" s="22"/>
      <c r="AN1073" s="2"/>
    </row>
    <row r="1074" spans="1:40">
      <c r="A1074" s="22" t="s">
        <v>1095</v>
      </c>
      <c r="B1074" s="23">
        <v>7.8E-2</v>
      </c>
      <c r="C1074" s="23">
        <v>0.20599999999999999</v>
      </c>
      <c r="D1074" s="23">
        <v>0.122</v>
      </c>
      <c r="E1074" s="23">
        <v>0.115</v>
      </c>
      <c r="F1074" s="23">
        <v>0.40699999999999997</v>
      </c>
      <c r="G1074" s="23">
        <v>0</v>
      </c>
      <c r="H1074" s="23">
        <v>0</v>
      </c>
      <c r="I1074" s="23">
        <v>7.1999999999999995E-2</v>
      </c>
      <c r="J1074" s="23">
        <v>0</v>
      </c>
      <c r="K1074" s="23">
        <v>0</v>
      </c>
      <c r="L1074" s="23">
        <v>0</v>
      </c>
      <c r="M1074" s="23">
        <v>0</v>
      </c>
      <c r="N1074" s="23">
        <v>0</v>
      </c>
      <c r="O1074" s="23">
        <v>0</v>
      </c>
      <c r="P1074" s="23">
        <v>0</v>
      </c>
      <c r="Q1074" s="23">
        <v>0</v>
      </c>
      <c r="R1074" s="23">
        <v>0</v>
      </c>
      <c r="S1074" s="23">
        <v>0</v>
      </c>
      <c r="T1074" s="23">
        <v>0</v>
      </c>
      <c r="U1074" s="23">
        <v>0</v>
      </c>
      <c r="V1074" s="23">
        <v>0</v>
      </c>
      <c r="W1074" s="23">
        <v>0</v>
      </c>
      <c r="X1074" s="23">
        <v>0</v>
      </c>
      <c r="Y1074" s="23">
        <v>0</v>
      </c>
      <c r="Z1074" s="23">
        <v>0</v>
      </c>
      <c r="AA1074" s="23">
        <v>0</v>
      </c>
      <c r="AB1074" s="23">
        <v>0</v>
      </c>
      <c r="AC1074" s="23">
        <v>0</v>
      </c>
      <c r="AD1074" s="23">
        <v>0</v>
      </c>
      <c r="AE1074" s="23">
        <v>0</v>
      </c>
      <c r="AF1074" s="23">
        <v>-14.354536</v>
      </c>
      <c r="AG1074" s="23">
        <v>13.176432335827098</v>
      </c>
      <c r="AH1074" s="23">
        <v>5.6001060999999996</v>
      </c>
      <c r="AI1074" s="23">
        <v>0.12736778900000001</v>
      </c>
      <c r="AJ1074" s="23">
        <v>8.0980000000000008</v>
      </c>
      <c r="AK1074" s="22" t="s">
        <v>90</v>
      </c>
      <c r="AL1074" s="22" t="s">
        <v>633</v>
      </c>
      <c r="AM1074" s="22"/>
      <c r="AN1074" s="2"/>
    </row>
    <row r="1075" spans="1:40">
      <c r="A1075" s="22" t="s">
        <v>1096</v>
      </c>
      <c r="B1075" s="23">
        <v>3.2258000000000002E-2</v>
      </c>
      <c r="C1075" s="23">
        <v>0.24193539999999999</v>
      </c>
      <c r="D1075" s="23">
        <v>0.1612903</v>
      </c>
      <c r="E1075" s="23">
        <v>0.1612903</v>
      </c>
      <c r="F1075" s="23">
        <v>0.24193539999999999</v>
      </c>
      <c r="G1075" s="23">
        <v>0</v>
      </c>
      <c r="H1075" s="23">
        <v>0</v>
      </c>
      <c r="I1075" s="23">
        <v>0.1612903</v>
      </c>
      <c r="J1075" s="23">
        <v>0</v>
      </c>
      <c r="K1075" s="23">
        <v>0</v>
      </c>
      <c r="L1075" s="23">
        <v>0</v>
      </c>
      <c r="M1075" s="23">
        <v>0</v>
      </c>
      <c r="N1075" s="23">
        <v>0</v>
      </c>
      <c r="O1075" s="23">
        <v>0</v>
      </c>
      <c r="P1075" s="23">
        <v>0</v>
      </c>
      <c r="Q1075" s="23">
        <v>0</v>
      </c>
      <c r="R1075" s="23">
        <v>0</v>
      </c>
      <c r="S1075" s="23">
        <v>0</v>
      </c>
      <c r="T1075" s="23">
        <v>0</v>
      </c>
      <c r="U1075" s="23">
        <v>0</v>
      </c>
      <c r="V1075" s="23">
        <v>0</v>
      </c>
      <c r="W1075" s="23">
        <v>0</v>
      </c>
      <c r="X1075" s="23">
        <v>0</v>
      </c>
      <c r="Y1075" s="23">
        <v>0</v>
      </c>
      <c r="Z1075" s="23">
        <v>0</v>
      </c>
      <c r="AA1075" s="23">
        <v>0</v>
      </c>
      <c r="AB1075" s="23">
        <v>0</v>
      </c>
      <c r="AC1075" s="23">
        <v>0</v>
      </c>
      <c r="AD1075" s="23">
        <v>0</v>
      </c>
      <c r="AE1075" s="23">
        <v>0</v>
      </c>
      <c r="AF1075" s="23">
        <v>-16.96149844</v>
      </c>
      <c r="AG1075" s="23">
        <v>13.967363674147963</v>
      </c>
      <c r="AH1075" s="23">
        <v>6.4560589999999998</v>
      </c>
      <c r="AI1075" s="23">
        <v>0.13948629200000001</v>
      </c>
      <c r="AJ1075" s="23">
        <v>7.596774194</v>
      </c>
      <c r="AK1075" s="22" t="s">
        <v>90</v>
      </c>
      <c r="AL1075" s="22" t="s">
        <v>1175</v>
      </c>
      <c r="AM1075" s="22"/>
      <c r="AN1075" s="2"/>
    </row>
    <row r="1076" spans="1:40">
      <c r="A1076" s="22" t="s">
        <v>1097</v>
      </c>
      <c r="B1076" s="23">
        <v>6.8181800000000001E-2</v>
      </c>
      <c r="C1076" s="23">
        <v>0.22727269999999999</v>
      </c>
      <c r="D1076" s="23">
        <v>0.22727269999999999</v>
      </c>
      <c r="E1076" s="23">
        <v>0.22727269999999999</v>
      </c>
      <c r="F1076" s="23">
        <v>0.22727269999999999</v>
      </c>
      <c r="G1076" s="23">
        <v>0</v>
      </c>
      <c r="H1076" s="23">
        <v>0</v>
      </c>
      <c r="I1076" s="23">
        <v>2.2727270000000001E-2</v>
      </c>
      <c r="J1076" s="23">
        <v>0</v>
      </c>
      <c r="K1076" s="23">
        <v>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0</v>
      </c>
      <c r="S1076" s="23">
        <v>0</v>
      </c>
      <c r="T1076" s="23">
        <v>0</v>
      </c>
      <c r="U1076" s="23">
        <v>0</v>
      </c>
      <c r="V1076" s="23">
        <v>0</v>
      </c>
      <c r="W1076" s="23">
        <v>0</v>
      </c>
      <c r="X1076" s="23">
        <v>0</v>
      </c>
      <c r="Y1076" s="23">
        <v>0</v>
      </c>
      <c r="Z1076" s="23">
        <v>0</v>
      </c>
      <c r="AA1076" s="23">
        <v>0</v>
      </c>
      <c r="AB1076" s="23">
        <v>0</v>
      </c>
      <c r="AC1076" s="23">
        <v>0</v>
      </c>
      <c r="AD1076" s="23">
        <v>0</v>
      </c>
      <c r="AE1076" s="23">
        <v>0</v>
      </c>
      <c r="AF1076" s="23">
        <v>-8.9256198349999991</v>
      </c>
      <c r="AG1076" s="23">
        <v>13.433292394014963</v>
      </c>
      <c r="AH1076" s="23">
        <v>4.4030020000000007</v>
      </c>
      <c r="AI1076" s="23">
        <v>0.113405903</v>
      </c>
      <c r="AJ1076" s="23">
        <v>7.7954545450000001</v>
      </c>
      <c r="AK1076" s="22" t="s">
        <v>48</v>
      </c>
      <c r="AL1076" s="22" t="s">
        <v>48</v>
      </c>
      <c r="AM1076" s="22"/>
      <c r="AN1076" s="2"/>
    </row>
    <row r="1077" spans="1:40">
      <c r="A1077" s="22" t="s">
        <v>1098</v>
      </c>
      <c r="B1077" s="23">
        <v>0.1666666</v>
      </c>
      <c r="C1077" s="23">
        <v>0.25</v>
      </c>
      <c r="D1077" s="23">
        <v>0.1666666</v>
      </c>
      <c r="E1077" s="23">
        <v>0.1666666</v>
      </c>
      <c r="F1077" s="23">
        <v>0.1666666</v>
      </c>
      <c r="G1077" s="23">
        <v>0</v>
      </c>
      <c r="H1077" s="23">
        <v>0</v>
      </c>
      <c r="I1077" s="23">
        <v>8.3333299999999999E-2</v>
      </c>
      <c r="J1077" s="23">
        <v>0</v>
      </c>
      <c r="K1077" s="23">
        <v>0</v>
      </c>
      <c r="L1077" s="23">
        <v>0</v>
      </c>
      <c r="M1077" s="23">
        <v>0</v>
      </c>
      <c r="N1077" s="23">
        <v>0</v>
      </c>
      <c r="O1077" s="23">
        <v>0</v>
      </c>
      <c r="P1077" s="23">
        <v>0</v>
      </c>
      <c r="Q1077" s="23">
        <v>0</v>
      </c>
      <c r="R1077" s="23">
        <v>0</v>
      </c>
      <c r="S1077" s="23">
        <v>0</v>
      </c>
      <c r="T1077" s="23">
        <v>0</v>
      </c>
      <c r="U1077" s="23">
        <v>0</v>
      </c>
      <c r="V1077" s="23">
        <v>0</v>
      </c>
      <c r="W1077" s="23">
        <v>0</v>
      </c>
      <c r="X1077" s="23">
        <v>0</v>
      </c>
      <c r="Y1077" s="23">
        <v>0</v>
      </c>
      <c r="Z1077" s="23">
        <v>0</v>
      </c>
      <c r="AA1077" s="23">
        <v>0</v>
      </c>
      <c r="AB1077" s="23">
        <v>0</v>
      </c>
      <c r="AC1077" s="23">
        <v>0</v>
      </c>
      <c r="AD1077" s="23">
        <v>0</v>
      </c>
      <c r="AE1077" s="23">
        <v>0</v>
      </c>
      <c r="AF1077" s="23">
        <v>-17.166666670000001</v>
      </c>
      <c r="AG1077" s="23">
        <v>14.531633059019118</v>
      </c>
      <c r="AH1077" s="23">
        <v>6.5359838000000003</v>
      </c>
      <c r="AI1077" s="23">
        <v>0.13256025900000001</v>
      </c>
      <c r="AJ1077" s="23">
        <v>7.0833333329999997</v>
      </c>
      <c r="AK1077" s="22" t="s">
        <v>90</v>
      </c>
      <c r="AL1077" s="22" t="s">
        <v>90</v>
      </c>
      <c r="AM1077" s="22"/>
      <c r="AN1077" s="2"/>
    </row>
    <row r="1078" spans="1:40">
      <c r="A1078" s="22" t="s">
        <v>1099</v>
      </c>
      <c r="B1078" s="23">
        <v>0.15384600000000001</v>
      </c>
      <c r="C1078" s="23">
        <v>0.30769200000000002</v>
      </c>
      <c r="D1078" s="23">
        <v>0.15384600000000001</v>
      </c>
      <c r="E1078" s="23">
        <v>0.15384600000000001</v>
      </c>
      <c r="F1078" s="23">
        <v>0.15384600000000001</v>
      </c>
      <c r="G1078" s="23">
        <v>0</v>
      </c>
      <c r="H1078" s="23">
        <v>0</v>
      </c>
      <c r="I1078" s="23">
        <v>7.6923000000000005E-2</v>
      </c>
      <c r="J1078" s="23">
        <v>0</v>
      </c>
      <c r="K1078" s="23">
        <v>0</v>
      </c>
      <c r="L1078" s="23">
        <v>0</v>
      </c>
      <c r="M1078" s="23">
        <v>0</v>
      </c>
      <c r="N1078" s="23">
        <v>0</v>
      </c>
      <c r="O1078" s="23">
        <v>0</v>
      </c>
      <c r="P1078" s="23">
        <v>0</v>
      </c>
      <c r="Q1078" s="23">
        <v>0</v>
      </c>
      <c r="R1078" s="23">
        <v>0</v>
      </c>
      <c r="S1078" s="23">
        <v>0</v>
      </c>
      <c r="T1078" s="23">
        <v>0</v>
      </c>
      <c r="U1078" s="23">
        <v>0</v>
      </c>
      <c r="V1078" s="23">
        <v>0</v>
      </c>
      <c r="W1078" s="23">
        <v>0</v>
      </c>
      <c r="X1078" s="23">
        <v>0</v>
      </c>
      <c r="Y1078" s="23">
        <v>0</v>
      </c>
      <c r="Z1078" s="23">
        <v>0</v>
      </c>
      <c r="AA1078" s="23">
        <v>0</v>
      </c>
      <c r="AB1078" s="23">
        <v>0</v>
      </c>
      <c r="AC1078" s="23">
        <v>0</v>
      </c>
      <c r="AD1078" s="23">
        <v>0</v>
      </c>
      <c r="AE1078" s="23">
        <v>0</v>
      </c>
      <c r="AF1078" s="23">
        <v>-16.426035500000001</v>
      </c>
      <c r="AG1078" s="23">
        <v>14.229801620947629</v>
      </c>
      <c r="AH1078" s="23">
        <v>6.3640941000000009</v>
      </c>
      <c r="AI1078" s="23">
        <v>0.13089134599999999</v>
      </c>
      <c r="AJ1078" s="23">
        <v>7.230769231</v>
      </c>
      <c r="AK1078" s="22" t="s">
        <v>1234</v>
      </c>
      <c r="AL1078" s="22" t="s">
        <v>94</v>
      </c>
      <c r="AM1078" s="22"/>
      <c r="AN1078" s="2"/>
    </row>
    <row r="1079" spans="1:40">
      <c r="A1079" s="22" t="s">
        <v>1100</v>
      </c>
      <c r="B1079" s="23">
        <v>0.13333329999999999</v>
      </c>
      <c r="C1079" s="23">
        <v>0.4</v>
      </c>
      <c r="D1079" s="23">
        <v>0.13333329999999999</v>
      </c>
      <c r="E1079" s="23">
        <v>0.13333329999999999</v>
      </c>
      <c r="F1079" s="23">
        <v>0.13333329999999999</v>
      </c>
      <c r="G1079" s="23">
        <v>0</v>
      </c>
      <c r="H1079" s="23">
        <v>0</v>
      </c>
      <c r="I1079" s="23">
        <v>6.6666600000000006E-2</v>
      </c>
      <c r="J1079" s="23">
        <v>0</v>
      </c>
      <c r="K1079" s="23">
        <v>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0</v>
      </c>
      <c r="S1079" s="23">
        <v>0</v>
      </c>
      <c r="T1079" s="23">
        <v>0</v>
      </c>
      <c r="U1079" s="23">
        <v>0</v>
      </c>
      <c r="V1079" s="23">
        <v>0</v>
      </c>
      <c r="W1079" s="23">
        <v>0</v>
      </c>
      <c r="X1079" s="23">
        <v>0</v>
      </c>
      <c r="Y1079" s="23">
        <v>0</v>
      </c>
      <c r="Z1079" s="23">
        <v>0</v>
      </c>
      <c r="AA1079" s="23">
        <v>0</v>
      </c>
      <c r="AB1079" s="23">
        <v>0</v>
      </c>
      <c r="AC1079" s="23">
        <v>0</v>
      </c>
      <c r="AD1079" s="23">
        <v>0</v>
      </c>
      <c r="AE1079" s="23">
        <v>0</v>
      </c>
      <c r="AF1079" s="23">
        <v>-15.04</v>
      </c>
      <c r="AG1079" s="23">
        <v>13.480198811305069</v>
      </c>
      <c r="AH1079" s="23">
        <v>6.0500493999999998</v>
      </c>
      <c r="AI1079" s="23">
        <v>0.12693655500000001</v>
      </c>
      <c r="AJ1079" s="23">
        <v>7.4666666670000001</v>
      </c>
      <c r="AK1079" s="22" t="s">
        <v>1234</v>
      </c>
      <c r="AL1079" s="22" t="s">
        <v>94</v>
      </c>
      <c r="AM1079" s="22"/>
      <c r="AN1079" s="2"/>
    </row>
    <row r="1080" spans="1:40">
      <c r="A1080" s="22" t="s">
        <v>1101</v>
      </c>
      <c r="B1080" s="23">
        <v>0.12698400000000001</v>
      </c>
      <c r="C1080" s="23">
        <v>0</v>
      </c>
      <c r="D1080" s="23">
        <v>0.15873010000000001</v>
      </c>
      <c r="E1080" s="23">
        <v>0.15873010000000001</v>
      </c>
      <c r="F1080" s="23">
        <v>0.15873010000000001</v>
      </c>
      <c r="G1080" s="23">
        <v>0.238095</v>
      </c>
      <c r="H1080" s="23">
        <v>0.15873010000000001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  <c r="P1080" s="23">
        <v>0</v>
      </c>
      <c r="Q1080" s="23">
        <v>0</v>
      </c>
      <c r="R1080" s="23">
        <v>0</v>
      </c>
      <c r="S1080" s="23">
        <v>0</v>
      </c>
      <c r="T1080" s="23">
        <v>0</v>
      </c>
      <c r="U1080" s="23">
        <v>0</v>
      </c>
      <c r="V1080" s="23">
        <v>0</v>
      </c>
      <c r="W1080" s="23">
        <v>0</v>
      </c>
      <c r="X1080" s="23">
        <v>0</v>
      </c>
      <c r="Y1080" s="23">
        <v>0</v>
      </c>
      <c r="Z1080" s="23">
        <v>0</v>
      </c>
      <c r="AA1080" s="23">
        <v>0</v>
      </c>
      <c r="AB1080" s="23">
        <v>0</v>
      </c>
      <c r="AC1080" s="23">
        <v>0</v>
      </c>
      <c r="AD1080" s="23">
        <v>0</v>
      </c>
      <c r="AE1080" s="23">
        <v>0</v>
      </c>
      <c r="AF1080" s="23">
        <v>-1.7435122199999999</v>
      </c>
      <c r="AG1080" s="23">
        <v>14.732718295926849</v>
      </c>
      <c r="AH1080" s="23">
        <v>4.9563604999999997</v>
      </c>
      <c r="AI1080" s="23">
        <v>0.14303956600000001</v>
      </c>
      <c r="AJ1080" s="23">
        <v>7.9206349210000004</v>
      </c>
      <c r="AK1080" s="22" t="s">
        <v>90</v>
      </c>
      <c r="AL1080" s="22" t="s">
        <v>90</v>
      </c>
      <c r="AM1080" s="22"/>
      <c r="AN1080" s="2"/>
    </row>
    <row r="1081" spans="1:40">
      <c r="A1081" s="22" t="s">
        <v>1102</v>
      </c>
      <c r="B1081" s="23">
        <v>0.12698400000000001</v>
      </c>
      <c r="C1081" s="23">
        <v>0</v>
      </c>
      <c r="D1081" s="23">
        <v>0.15873010000000001</v>
      </c>
      <c r="E1081" s="23">
        <v>0.238095</v>
      </c>
      <c r="F1081" s="23">
        <v>0.15873010000000001</v>
      </c>
      <c r="G1081" s="23">
        <v>0.15873010000000001</v>
      </c>
      <c r="H1081" s="23">
        <v>0.15873010000000001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  <c r="P1081" s="23">
        <v>0</v>
      </c>
      <c r="Q1081" s="23">
        <v>0</v>
      </c>
      <c r="R1081" s="23">
        <v>0</v>
      </c>
      <c r="S1081" s="23">
        <v>0</v>
      </c>
      <c r="T1081" s="23">
        <v>0</v>
      </c>
      <c r="U1081" s="23">
        <v>0</v>
      </c>
      <c r="V1081" s="23">
        <v>0</v>
      </c>
      <c r="W1081" s="23">
        <v>0</v>
      </c>
      <c r="X1081" s="23">
        <v>0</v>
      </c>
      <c r="Y1081" s="23">
        <v>0</v>
      </c>
      <c r="Z1081" s="23">
        <v>0</v>
      </c>
      <c r="AA1081" s="23">
        <v>0</v>
      </c>
      <c r="AB1081" s="23">
        <v>0</v>
      </c>
      <c r="AC1081" s="23">
        <v>0</v>
      </c>
      <c r="AD1081" s="23">
        <v>0</v>
      </c>
      <c r="AE1081" s="23">
        <v>0</v>
      </c>
      <c r="AF1081" s="23">
        <v>-3.3056185440000001</v>
      </c>
      <c r="AG1081" s="23">
        <v>14.732718295926849</v>
      </c>
      <c r="AH1081" s="23">
        <v>5.0815513999999995</v>
      </c>
      <c r="AI1081" s="23">
        <v>0.13879044099999999</v>
      </c>
      <c r="AJ1081" s="23">
        <v>7.6825396829999999</v>
      </c>
      <c r="AK1081" s="22" t="s">
        <v>1234</v>
      </c>
      <c r="AL1081" s="22" t="s">
        <v>94</v>
      </c>
      <c r="AM1081" s="22"/>
      <c r="AN1081" s="2"/>
    </row>
    <row r="1082" spans="1:40">
      <c r="A1082" s="22" t="s">
        <v>1103</v>
      </c>
      <c r="B1082" s="23">
        <v>0.12698400000000001</v>
      </c>
      <c r="C1082" s="23">
        <v>0</v>
      </c>
      <c r="D1082" s="23">
        <v>0.15873010000000001</v>
      </c>
      <c r="E1082" s="23">
        <v>0.15873010000000001</v>
      </c>
      <c r="F1082" s="23">
        <v>0.15873010000000001</v>
      </c>
      <c r="G1082" s="23">
        <v>0.15873010000000001</v>
      </c>
      <c r="H1082" s="23">
        <v>0.238095</v>
      </c>
      <c r="I1082" s="23">
        <v>0</v>
      </c>
      <c r="J1082" s="23">
        <v>0</v>
      </c>
      <c r="K1082" s="23">
        <v>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3">
        <v>0</v>
      </c>
      <c r="S1082" s="23">
        <v>0</v>
      </c>
      <c r="T1082" s="23">
        <v>0</v>
      </c>
      <c r="U1082" s="23">
        <v>0</v>
      </c>
      <c r="V1082" s="23">
        <v>0</v>
      </c>
      <c r="W1082" s="23">
        <v>0</v>
      </c>
      <c r="X1082" s="23">
        <v>0</v>
      </c>
      <c r="Y1082" s="23">
        <v>0</v>
      </c>
      <c r="Z1082" s="23">
        <v>0</v>
      </c>
      <c r="AA1082" s="23">
        <v>0</v>
      </c>
      <c r="AB1082" s="23">
        <v>0</v>
      </c>
      <c r="AC1082" s="23">
        <v>0</v>
      </c>
      <c r="AD1082" s="23">
        <v>0</v>
      </c>
      <c r="AE1082" s="23">
        <v>0</v>
      </c>
      <c r="AF1082" s="23">
        <v>-4.2328042330000004</v>
      </c>
      <c r="AG1082" s="23">
        <v>14.732718295926849</v>
      </c>
      <c r="AH1082" s="23">
        <v>5.05464</v>
      </c>
      <c r="AI1082" s="23">
        <v>0.147082144</v>
      </c>
      <c r="AJ1082" s="23">
        <v>7.6031746030000003</v>
      </c>
      <c r="AK1082" s="22" t="s">
        <v>1234</v>
      </c>
      <c r="AL1082" s="22" t="s">
        <v>94</v>
      </c>
      <c r="AM1082" s="22"/>
      <c r="AN1082" s="2"/>
    </row>
    <row r="1083" spans="1:40">
      <c r="A1083" s="22" t="s">
        <v>1104</v>
      </c>
      <c r="B1083" s="23">
        <v>0.1666666</v>
      </c>
      <c r="C1083" s="23">
        <v>0</v>
      </c>
      <c r="D1083" s="23">
        <v>0.1666666</v>
      </c>
      <c r="E1083" s="23">
        <v>0.1666666</v>
      </c>
      <c r="F1083" s="23">
        <v>0.1666666</v>
      </c>
      <c r="G1083" s="23">
        <v>0.1666666</v>
      </c>
      <c r="H1083" s="23">
        <v>0.1666666</v>
      </c>
      <c r="I1083" s="23">
        <v>0</v>
      </c>
      <c r="J1083" s="23">
        <v>0</v>
      </c>
      <c r="K1083" s="23">
        <v>0</v>
      </c>
      <c r="L1083" s="23">
        <v>0</v>
      </c>
      <c r="M1083" s="23">
        <v>0</v>
      </c>
      <c r="N1083" s="23">
        <v>0</v>
      </c>
      <c r="O1083" s="23">
        <v>0</v>
      </c>
      <c r="P1083" s="23">
        <v>0</v>
      </c>
      <c r="Q1083" s="23">
        <v>0</v>
      </c>
      <c r="R1083" s="23">
        <v>0</v>
      </c>
      <c r="S1083" s="23">
        <v>0</v>
      </c>
      <c r="T1083" s="23">
        <v>0</v>
      </c>
      <c r="U1083" s="23">
        <v>0</v>
      </c>
      <c r="V1083" s="23">
        <v>0</v>
      </c>
      <c r="W1083" s="23">
        <v>0</v>
      </c>
      <c r="X1083" s="23">
        <v>0</v>
      </c>
      <c r="Y1083" s="23">
        <v>0</v>
      </c>
      <c r="Z1083" s="23">
        <v>0</v>
      </c>
      <c r="AA1083" s="23">
        <v>0</v>
      </c>
      <c r="AB1083" s="23">
        <v>0</v>
      </c>
      <c r="AC1083" s="23">
        <v>0</v>
      </c>
      <c r="AD1083" s="23">
        <v>0</v>
      </c>
      <c r="AE1083" s="23">
        <v>0</v>
      </c>
      <c r="AF1083" s="23">
        <v>-5.1111111109999996</v>
      </c>
      <c r="AG1083" s="23">
        <v>14.894093674147964</v>
      </c>
      <c r="AH1083" s="23">
        <v>5.3876834999999996</v>
      </c>
      <c r="AI1083" s="23">
        <v>0.142556032</v>
      </c>
      <c r="AJ1083" s="23">
        <v>7.5</v>
      </c>
      <c r="AK1083" s="22" t="s">
        <v>36</v>
      </c>
      <c r="AL1083" s="22" t="s">
        <v>650</v>
      </c>
      <c r="AM1083" s="22"/>
      <c r="AN1083" s="2"/>
    </row>
    <row r="1084" spans="1:40">
      <c r="A1084" s="22" t="s">
        <v>1105</v>
      </c>
      <c r="B1084" s="23">
        <v>5.6603000000000001E-2</v>
      </c>
      <c r="C1084" s="23">
        <v>0</v>
      </c>
      <c r="D1084" s="23">
        <v>0.18867919999999999</v>
      </c>
      <c r="E1084" s="23">
        <v>0.18867919999999999</v>
      </c>
      <c r="F1084" s="23">
        <v>0.18867919999999999</v>
      </c>
      <c r="G1084" s="23">
        <v>0.18867919999999999</v>
      </c>
      <c r="H1084" s="23">
        <v>0.18867919999999999</v>
      </c>
      <c r="I1084" s="23">
        <v>0</v>
      </c>
      <c r="J1084" s="23">
        <v>0</v>
      </c>
      <c r="K1084" s="23">
        <v>0</v>
      </c>
      <c r="L1084" s="23">
        <v>0</v>
      </c>
      <c r="M1084" s="23">
        <v>0</v>
      </c>
      <c r="N1084" s="23">
        <v>0</v>
      </c>
      <c r="O1084" s="23">
        <v>0</v>
      </c>
      <c r="P1084" s="23">
        <v>0</v>
      </c>
      <c r="Q1084" s="23">
        <v>0</v>
      </c>
      <c r="R1084" s="23">
        <v>0</v>
      </c>
      <c r="S1084" s="23">
        <v>0</v>
      </c>
      <c r="T1084" s="23">
        <v>0</v>
      </c>
      <c r="U1084" s="23">
        <v>0</v>
      </c>
      <c r="V1084" s="23">
        <v>0</v>
      </c>
      <c r="W1084" s="23">
        <v>0</v>
      </c>
      <c r="X1084" s="23">
        <v>0</v>
      </c>
      <c r="Y1084" s="23">
        <v>0</v>
      </c>
      <c r="Z1084" s="23">
        <v>0</v>
      </c>
      <c r="AA1084" s="23">
        <v>0</v>
      </c>
      <c r="AB1084" s="23">
        <v>0</v>
      </c>
      <c r="AC1084" s="23">
        <v>0</v>
      </c>
      <c r="AD1084" s="23">
        <v>0</v>
      </c>
      <c r="AE1084" s="23">
        <v>0</v>
      </c>
      <c r="AF1084" s="23">
        <v>-0.27055891799999998</v>
      </c>
      <c r="AG1084" s="23">
        <v>14.429395054031588</v>
      </c>
      <c r="AH1084" s="23">
        <v>4.2129263000000003</v>
      </c>
      <c r="AI1084" s="23">
        <v>0.142647</v>
      </c>
      <c r="AJ1084" s="23">
        <v>8.0943396229999998</v>
      </c>
      <c r="AK1084" s="22" t="s">
        <v>36</v>
      </c>
      <c r="AL1084" s="22" t="s">
        <v>36</v>
      </c>
      <c r="AM1084" s="22"/>
      <c r="AN1084" s="2"/>
    </row>
    <row r="1085" spans="1:40">
      <c r="A1085" s="22" t="s">
        <v>1106</v>
      </c>
      <c r="B1085" s="23">
        <v>0.90909090000000004</v>
      </c>
      <c r="C1085" s="23">
        <v>0</v>
      </c>
      <c r="D1085" s="23">
        <v>0.18181800000000001</v>
      </c>
      <c r="E1085" s="23">
        <v>0.18181800000000001</v>
      </c>
      <c r="F1085" s="23">
        <v>0.18181800000000001</v>
      </c>
      <c r="G1085" s="23">
        <v>0.18181800000000001</v>
      </c>
      <c r="H1085" s="23">
        <v>0.18181800000000001</v>
      </c>
      <c r="I1085" s="23">
        <v>0</v>
      </c>
      <c r="J1085" s="23">
        <v>0</v>
      </c>
      <c r="K1085" s="23">
        <v>0</v>
      </c>
      <c r="L1085" s="23">
        <v>0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3">
        <v>0</v>
      </c>
      <c r="S1085" s="23">
        <v>0</v>
      </c>
      <c r="T1085" s="23">
        <v>0</v>
      </c>
      <c r="U1085" s="23">
        <v>0</v>
      </c>
      <c r="V1085" s="23">
        <v>0</v>
      </c>
      <c r="W1085" s="23">
        <v>0</v>
      </c>
      <c r="X1085" s="23">
        <v>0</v>
      </c>
      <c r="Y1085" s="23">
        <v>0</v>
      </c>
      <c r="Z1085" s="23">
        <v>0</v>
      </c>
      <c r="AA1085" s="23">
        <v>0</v>
      </c>
      <c r="AB1085" s="23">
        <v>0</v>
      </c>
      <c r="AC1085" s="23">
        <v>0</v>
      </c>
      <c r="AD1085" s="23">
        <v>0</v>
      </c>
      <c r="AE1085" s="23">
        <v>0</v>
      </c>
      <c r="AF1085" s="23">
        <v>-1.9173553720000001</v>
      </c>
      <c r="AG1085" s="23">
        <v>14.694609077306731</v>
      </c>
      <c r="AH1085" s="23">
        <v>4.6613806999999996</v>
      </c>
      <c r="AI1085" s="23">
        <v>0.14285171199999999</v>
      </c>
      <c r="AJ1085" s="23">
        <v>7.9090909089999997</v>
      </c>
      <c r="AK1085" s="22" t="s">
        <v>1234</v>
      </c>
      <c r="AL1085" s="22" t="s">
        <v>1040</v>
      </c>
      <c r="AM1085" s="22"/>
      <c r="AN1085" s="2"/>
    </row>
    <row r="1086" spans="1:40">
      <c r="A1086" s="22" t="s">
        <v>1107</v>
      </c>
      <c r="B1086" s="23">
        <v>0.11379309999999999</v>
      </c>
      <c r="C1086" s="23">
        <v>0</v>
      </c>
      <c r="D1086" s="23">
        <v>0.1724137</v>
      </c>
      <c r="E1086" s="23">
        <v>0.1724137</v>
      </c>
      <c r="F1086" s="23">
        <v>0.1724137</v>
      </c>
      <c r="G1086" s="23">
        <v>0.1724137</v>
      </c>
      <c r="H1086" s="23">
        <v>0.1724137</v>
      </c>
      <c r="I1086" s="23">
        <v>0</v>
      </c>
      <c r="J1086" s="23">
        <v>0</v>
      </c>
      <c r="K1086" s="23">
        <v>0</v>
      </c>
      <c r="L1086" s="23">
        <v>0</v>
      </c>
      <c r="M1086" s="23">
        <v>0</v>
      </c>
      <c r="N1086" s="23">
        <v>0</v>
      </c>
      <c r="O1086" s="23">
        <v>0</v>
      </c>
      <c r="P1086" s="23">
        <v>0</v>
      </c>
      <c r="Q1086" s="23">
        <v>0</v>
      </c>
      <c r="R1086" s="23">
        <v>0</v>
      </c>
      <c r="S1086" s="23">
        <v>0</v>
      </c>
      <c r="T1086" s="23">
        <v>0</v>
      </c>
      <c r="U1086" s="23">
        <v>0</v>
      </c>
      <c r="V1086" s="23">
        <v>0</v>
      </c>
      <c r="W1086" s="23">
        <v>0</v>
      </c>
      <c r="X1086" s="23">
        <v>0</v>
      </c>
      <c r="Y1086" s="23">
        <v>0</v>
      </c>
      <c r="Z1086" s="23">
        <v>0</v>
      </c>
      <c r="AA1086" s="23">
        <v>0</v>
      </c>
      <c r="AB1086" s="23">
        <v>0</v>
      </c>
      <c r="AC1086" s="23">
        <v>0</v>
      </c>
      <c r="AD1086" s="23">
        <v>0</v>
      </c>
      <c r="AE1086" s="23">
        <v>0</v>
      </c>
      <c r="AF1086" s="23">
        <v>-3.9714625450000001</v>
      </c>
      <c r="AG1086" s="23">
        <v>14.868132485453035</v>
      </c>
      <c r="AH1086" s="23">
        <v>5.1473750999999996</v>
      </c>
      <c r="AI1086" s="23">
        <v>0.14278943499999999</v>
      </c>
      <c r="AJ1086" s="23">
        <v>7.6551724139999999</v>
      </c>
      <c r="AK1086" s="22" t="s">
        <v>1234</v>
      </c>
      <c r="AL1086" s="22" t="s">
        <v>1113</v>
      </c>
      <c r="AM1086" s="22"/>
      <c r="AN1086" s="2"/>
    </row>
    <row r="1087" spans="1:40">
      <c r="A1087" s="22" t="s">
        <v>1108</v>
      </c>
      <c r="B1087" s="23">
        <v>0.18181800000000001</v>
      </c>
      <c r="C1087" s="23">
        <v>0</v>
      </c>
      <c r="D1087" s="23">
        <v>0.90909090000000004</v>
      </c>
      <c r="E1087" s="23">
        <v>0.18181800000000001</v>
      </c>
      <c r="F1087" s="23">
        <v>0.18181800000000001</v>
      </c>
      <c r="G1087" s="23">
        <v>0.18181800000000001</v>
      </c>
      <c r="H1087" s="23">
        <v>0</v>
      </c>
      <c r="I1087" s="23">
        <v>0.18181800000000001</v>
      </c>
      <c r="J1087" s="23">
        <v>0</v>
      </c>
      <c r="K1087" s="23">
        <v>0</v>
      </c>
      <c r="L1087" s="23">
        <v>0</v>
      </c>
      <c r="M1087" s="23">
        <v>0</v>
      </c>
      <c r="N1087" s="23">
        <v>0</v>
      </c>
      <c r="O1087" s="23">
        <v>0</v>
      </c>
      <c r="P1087" s="23">
        <v>0</v>
      </c>
      <c r="Q1087" s="23">
        <v>0</v>
      </c>
      <c r="R1087" s="23">
        <v>0</v>
      </c>
      <c r="S1087" s="23">
        <v>0</v>
      </c>
      <c r="T1087" s="23">
        <v>0</v>
      </c>
      <c r="U1087" s="23">
        <v>0</v>
      </c>
      <c r="V1087" s="23">
        <v>0</v>
      </c>
      <c r="W1087" s="23">
        <v>0</v>
      </c>
      <c r="X1087" s="23">
        <v>0</v>
      </c>
      <c r="Y1087" s="23">
        <v>0</v>
      </c>
      <c r="Z1087" s="23">
        <v>0</v>
      </c>
      <c r="AA1087" s="23">
        <v>0</v>
      </c>
      <c r="AB1087" s="23">
        <v>0</v>
      </c>
      <c r="AC1087" s="23">
        <v>0</v>
      </c>
      <c r="AD1087" s="23">
        <v>0</v>
      </c>
      <c r="AE1087" s="23">
        <v>0</v>
      </c>
      <c r="AF1087" s="23">
        <v>-15.40495868</v>
      </c>
      <c r="AG1087" s="23">
        <v>14.694609077306731</v>
      </c>
      <c r="AH1087" s="23">
        <v>7.0990457000000005</v>
      </c>
      <c r="AI1087" s="23">
        <v>0.149085366</v>
      </c>
      <c r="AJ1087" s="23">
        <v>7.0909090910000003</v>
      </c>
      <c r="AK1087" s="22" t="s">
        <v>1234</v>
      </c>
      <c r="AL1087" s="22" t="s">
        <v>1113</v>
      </c>
      <c r="AM1087" s="22"/>
      <c r="AN1087" s="2"/>
    </row>
    <row r="1088" spans="1:40">
      <c r="A1088" s="22" t="s">
        <v>1109</v>
      </c>
      <c r="B1088" s="23">
        <v>0.15384600000000001</v>
      </c>
      <c r="C1088" s="23">
        <v>0</v>
      </c>
      <c r="D1088" s="23">
        <v>0.23076920000000001</v>
      </c>
      <c r="E1088" s="23">
        <v>0.15384600000000001</v>
      </c>
      <c r="F1088" s="23">
        <v>0.15384600000000001</v>
      </c>
      <c r="G1088" s="23">
        <v>0.15384600000000001</v>
      </c>
      <c r="H1088" s="23">
        <v>0</v>
      </c>
      <c r="I1088" s="23">
        <v>0.15384600000000001</v>
      </c>
      <c r="J1088" s="23">
        <v>0</v>
      </c>
      <c r="K1088" s="23">
        <v>0</v>
      </c>
      <c r="L1088" s="23">
        <v>0</v>
      </c>
      <c r="M1088" s="23">
        <v>0</v>
      </c>
      <c r="N1088" s="23">
        <v>0</v>
      </c>
      <c r="O1088" s="23">
        <v>0</v>
      </c>
      <c r="P1088" s="23">
        <v>0</v>
      </c>
      <c r="Q1088" s="23">
        <v>0</v>
      </c>
      <c r="R1088" s="23">
        <v>0</v>
      </c>
      <c r="S1088" s="23">
        <v>0</v>
      </c>
      <c r="T1088" s="23">
        <v>0</v>
      </c>
      <c r="U1088" s="23">
        <v>0</v>
      </c>
      <c r="V1088" s="23">
        <v>0</v>
      </c>
      <c r="W1088" s="23">
        <v>0</v>
      </c>
      <c r="X1088" s="23">
        <v>0</v>
      </c>
      <c r="Y1088" s="23">
        <v>0</v>
      </c>
      <c r="Z1088" s="23">
        <v>0</v>
      </c>
      <c r="AA1088" s="23">
        <v>0</v>
      </c>
      <c r="AB1088" s="23">
        <v>0</v>
      </c>
      <c r="AC1088" s="23">
        <v>0</v>
      </c>
      <c r="AD1088" s="23">
        <v>0</v>
      </c>
      <c r="AE1088" s="23">
        <v>0</v>
      </c>
      <c r="AF1088" s="23">
        <v>-12.260355029999999</v>
      </c>
      <c r="AG1088" s="23">
        <v>14.781656741479633</v>
      </c>
      <c r="AH1088" s="23">
        <v>6.9050173000000008</v>
      </c>
      <c r="AI1088" s="23">
        <v>0.140855375</v>
      </c>
      <c r="AJ1088" s="23">
        <v>6.923076923</v>
      </c>
      <c r="AK1088" s="22" t="s">
        <v>1234</v>
      </c>
      <c r="AL1088" s="22" t="s">
        <v>1174</v>
      </c>
      <c r="AM1088" s="22"/>
      <c r="AN1088" s="2"/>
    </row>
    <row r="1089" spans="1:40">
      <c r="A1089" s="22" t="s">
        <v>1110</v>
      </c>
      <c r="B1089" s="23">
        <v>0.14285709999999999</v>
      </c>
      <c r="C1089" s="23">
        <v>0</v>
      </c>
      <c r="D1089" s="23">
        <v>0.28571400000000002</v>
      </c>
      <c r="E1089" s="23">
        <v>0.14285709999999999</v>
      </c>
      <c r="F1089" s="23">
        <v>0.14285709999999999</v>
      </c>
      <c r="G1089" s="23">
        <v>0.14285709999999999</v>
      </c>
      <c r="H1089" s="23">
        <v>0</v>
      </c>
      <c r="I1089" s="23">
        <v>0.14285709999999999</v>
      </c>
      <c r="J1089" s="23">
        <v>0</v>
      </c>
      <c r="K1089" s="23">
        <v>0</v>
      </c>
      <c r="L1089" s="23">
        <v>0</v>
      </c>
      <c r="M1089" s="23">
        <v>0</v>
      </c>
      <c r="N1089" s="23">
        <v>0</v>
      </c>
      <c r="O1089" s="23">
        <v>0</v>
      </c>
      <c r="P1089" s="23">
        <v>0</v>
      </c>
      <c r="Q1089" s="23">
        <v>0</v>
      </c>
      <c r="R1089" s="23">
        <v>0</v>
      </c>
      <c r="S1089" s="23">
        <v>0</v>
      </c>
      <c r="T1089" s="23">
        <v>0</v>
      </c>
      <c r="U1089" s="23">
        <v>0</v>
      </c>
      <c r="V1089" s="23">
        <v>0</v>
      </c>
      <c r="W1089" s="23">
        <v>0</v>
      </c>
      <c r="X1089" s="23">
        <v>0</v>
      </c>
      <c r="Y1089" s="23">
        <v>0</v>
      </c>
      <c r="Z1089" s="23">
        <v>0</v>
      </c>
      <c r="AA1089" s="23">
        <v>0</v>
      </c>
      <c r="AB1089" s="23">
        <v>0</v>
      </c>
      <c r="AC1089" s="23">
        <v>0</v>
      </c>
      <c r="AD1089" s="23">
        <v>0</v>
      </c>
      <c r="AE1089" s="23">
        <v>0</v>
      </c>
      <c r="AF1089" s="23">
        <v>-11.102040819999999</v>
      </c>
      <c r="AG1089" s="23">
        <v>14.529244364089775</v>
      </c>
      <c r="AH1089" s="23">
        <v>6.7937061000000005</v>
      </c>
      <c r="AI1089" s="23">
        <v>0.13711309199999999</v>
      </c>
      <c r="AJ1089" s="23">
        <v>6.8571428570000004</v>
      </c>
      <c r="AK1089" s="22" t="s">
        <v>1234</v>
      </c>
      <c r="AL1089" s="22" t="s">
        <v>1174</v>
      </c>
      <c r="AM1089" s="22"/>
      <c r="AN1089" s="2"/>
    </row>
    <row r="1090" spans="1:40">
      <c r="A1090" s="22" t="s">
        <v>1111</v>
      </c>
      <c r="B1090" s="23">
        <v>0.125</v>
      </c>
      <c r="C1090" s="23">
        <v>0</v>
      </c>
      <c r="D1090" s="23">
        <v>0.375</v>
      </c>
      <c r="E1090" s="23">
        <v>0.125</v>
      </c>
      <c r="F1090" s="23">
        <v>0.125</v>
      </c>
      <c r="G1090" s="23">
        <v>0.125</v>
      </c>
      <c r="H1090" s="23">
        <v>0</v>
      </c>
      <c r="I1090" s="23">
        <v>0.125</v>
      </c>
      <c r="J1090" s="23">
        <v>0</v>
      </c>
      <c r="K1090" s="23">
        <v>0</v>
      </c>
      <c r="L1090" s="23">
        <v>0</v>
      </c>
      <c r="M1090" s="23">
        <v>0</v>
      </c>
      <c r="N1090" s="23">
        <v>0</v>
      </c>
      <c r="O1090" s="23">
        <v>0</v>
      </c>
      <c r="P1090" s="23">
        <v>0</v>
      </c>
      <c r="Q1090" s="23">
        <v>0</v>
      </c>
      <c r="R1090" s="23">
        <v>0</v>
      </c>
      <c r="S1090" s="23">
        <v>0</v>
      </c>
      <c r="T1090" s="23">
        <v>0</v>
      </c>
      <c r="U1090" s="23">
        <v>0</v>
      </c>
      <c r="V1090" s="23">
        <v>0</v>
      </c>
      <c r="W1090" s="23">
        <v>0</v>
      </c>
      <c r="X1090" s="23">
        <v>0</v>
      </c>
      <c r="Y1090" s="23">
        <v>0</v>
      </c>
      <c r="Z1090" s="23">
        <v>0</v>
      </c>
      <c r="AA1090" s="23">
        <v>0</v>
      </c>
      <c r="AB1090" s="23">
        <v>0</v>
      </c>
      <c r="AC1090" s="23">
        <v>0</v>
      </c>
      <c r="AD1090" s="23">
        <v>0</v>
      </c>
      <c r="AE1090" s="23">
        <v>0</v>
      </c>
      <c r="AF1090" s="23">
        <v>-9.3125</v>
      </c>
      <c r="AG1090" s="23">
        <v>13.860863948462178</v>
      </c>
      <c r="AH1090" s="23">
        <v>6.5655678999999996</v>
      </c>
      <c r="AI1090" s="23">
        <v>0.13033011</v>
      </c>
      <c r="AJ1090" s="23">
        <v>6.75</v>
      </c>
      <c r="AK1090" s="22" t="s">
        <v>1234</v>
      </c>
      <c r="AL1090" s="22" t="s">
        <v>1174</v>
      </c>
      <c r="AM1090" s="22"/>
      <c r="AN1090" s="2"/>
    </row>
    <row r="1091" spans="1:40">
      <c r="A1091" s="22" t="s">
        <v>1112</v>
      </c>
      <c r="B1091" s="23">
        <v>0.1666666</v>
      </c>
      <c r="C1091" s="23">
        <v>0</v>
      </c>
      <c r="D1091" s="23">
        <v>0.1666666</v>
      </c>
      <c r="E1091" s="23">
        <v>0.1666666</v>
      </c>
      <c r="F1091" s="23">
        <v>0.1666666</v>
      </c>
      <c r="G1091" s="23">
        <v>0.1666666</v>
      </c>
      <c r="H1091" s="23">
        <v>0</v>
      </c>
      <c r="I1091" s="23">
        <v>0.1666666</v>
      </c>
      <c r="J1091" s="23">
        <v>0</v>
      </c>
      <c r="K1091" s="23">
        <v>0</v>
      </c>
      <c r="L1091" s="23">
        <v>0</v>
      </c>
      <c r="M1091" s="23">
        <v>0</v>
      </c>
      <c r="N1091" s="23">
        <v>0</v>
      </c>
      <c r="O1091" s="23">
        <v>0</v>
      </c>
      <c r="P1091" s="23">
        <v>0</v>
      </c>
      <c r="Q1091" s="23">
        <v>0</v>
      </c>
      <c r="R1091" s="23">
        <v>0</v>
      </c>
      <c r="S1091" s="23">
        <v>0</v>
      </c>
      <c r="T1091" s="23">
        <v>0</v>
      </c>
      <c r="U1091" s="23">
        <v>0</v>
      </c>
      <c r="V1091" s="23">
        <v>0</v>
      </c>
      <c r="W1091" s="23">
        <v>0</v>
      </c>
      <c r="X1091" s="23">
        <v>0</v>
      </c>
      <c r="Y1091" s="23">
        <v>0</v>
      </c>
      <c r="Z1091" s="23">
        <v>0</v>
      </c>
      <c r="AA1091" s="23">
        <v>0</v>
      </c>
      <c r="AB1091" s="23">
        <v>0</v>
      </c>
      <c r="AC1091" s="23">
        <v>0</v>
      </c>
      <c r="AD1091" s="23">
        <v>0</v>
      </c>
      <c r="AE1091" s="23">
        <v>0</v>
      </c>
      <c r="AF1091" s="23">
        <v>-13.66666667</v>
      </c>
      <c r="AG1091" s="23">
        <v>14.894093674147964</v>
      </c>
      <c r="AH1091" s="23">
        <v>7.0092151000000005</v>
      </c>
      <c r="AI1091" s="23">
        <v>0.14484666199999999</v>
      </c>
      <c r="AJ1091" s="23">
        <v>7</v>
      </c>
      <c r="AK1091" s="22" t="s">
        <v>1234</v>
      </c>
      <c r="AL1091" s="22" t="s">
        <v>1174</v>
      </c>
      <c r="AM1091" s="22"/>
      <c r="AN1091" s="2"/>
    </row>
    <row r="1092" spans="1:40">
      <c r="A1092" s="22" t="s">
        <v>1114</v>
      </c>
      <c r="B1092" s="23">
        <v>0.2</v>
      </c>
      <c r="C1092" s="23">
        <v>0</v>
      </c>
      <c r="D1092" s="23">
        <v>0</v>
      </c>
      <c r="E1092" s="23">
        <v>0</v>
      </c>
      <c r="F1092" s="23">
        <v>0</v>
      </c>
      <c r="G1092" s="23">
        <v>0</v>
      </c>
      <c r="H1092" s="23">
        <v>0</v>
      </c>
      <c r="I1092" s="23">
        <v>0.2</v>
      </c>
      <c r="J1092" s="23">
        <v>0</v>
      </c>
      <c r="K1092" s="23">
        <v>0.2</v>
      </c>
      <c r="L1092" s="23">
        <v>0.1</v>
      </c>
      <c r="M1092" s="23">
        <v>0.2</v>
      </c>
      <c r="N1092" s="23">
        <v>0</v>
      </c>
      <c r="O1092" s="23">
        <v>0.1</v>
      </c>
      <c r="P1092" s="23">
        <v>0</v>
      </c>
      <c r="Q1092" s="23">
        <v>0</v>
      </c>
      <c r="R1092" s="23">
        <v>0</v>
      </c>
      <c r="S1092" s="23">
        <v>0</v>
      </c>
      <c r="T1092" s="23">
        <v>0</v>
      </c>
      <c r="U1092" s="23">
        <v>0</v>
      </c>
      <c r="V1092" s="23">
        <v>0</v>
      </c>
      <c r="W1092" s="23">
        <v>0</v>
      </c>
      <c r="X1092" s="23">
        <v>0</v>
      </c>
      <c r="Y1092" s="23">
        <v>0</v>
      </c>
      <c r="Z1092" s="23">
        <v>0</v>
      </c>
      <c r="AA1092" s="23">
        <v>0</v>
      </c>
      <c r="AB1092" s="23">
        <v>0</v>
      </c>
      <c r="AC1092" s="23">
        <v>0</v>
      </c>
      <c r="AD1092" s="23">
        <v>0</v>
      </c>
      <c r="AE1092" s="23">
        <v>0</v>
      </c>
      <c r="AF1092" s="23">
        <v>-16.84</v>
      </c>
      <c r="AG1092" s="23">
        <v>14.530900656691605</v>
      </c>
      <c r="AH1092" s="23">
        <v>4.4848540999999997</v>
      </c>
      <c r="AI1092" s="23">
        <v>0.21761433799999999</v>
      </c>
      <c r="AJ1092" s="23">
        <v>4.3</v>
      </c>
      <c r="AK1092" s="22" t="s">
        <v>36</v>
      </c>
      <c r="AL1092" s="22" t="s">
        <v>36</v>
      </c>
      <c r="AM1092" s="22"/>
      <c r="AN1092" s="2"/>
    </row>
    <row r="1093" spans="1:40">
      <c r="A1093" s="22" t="s">
        <v>1115</v>
      </c>
      <c r="B1093" s="23">
        <v>0.2</v>
      </c>
      <c r="C1093" s="23">
        <v>0</v>
      </c>
      <c r="D1093" s="23">
        <v>0</v>
      </c>
      <c r="E1093" s="23">
        <v>0</v>
      </c>
      <c r="F1093" s="23">
        <v>0</v>
      </c>
      <c r="G1093" s="23">
        <v>0</v>
      </c>
      <c r="H1093" s="23">
        <v>0</v>
      </c>
      <c r="I1093" s="23">
        <v>0.2</v>
      </c>
      <c r="J1093" s="23">
        <v>0</v>
      </c>
      <c r="K1093" s="23">
        <v>0.2</v>
      </c>
      <c r="L1093" s="23">
        <v>0.1</v>
      </c>
      <c r="M1093" s="23">
        <v>0.2</v>
      </c>
      <c r="N1093" s="23">
        <v>0</v>
      </c>
      <c r="O1093" s="23">
        <v>0.1</v>
      </c>
      <c r="P1093" s="23">
        <v>0</v>
      </c>
      <c r="Q1093" s="23">
        <v>0</v>
      </c>
      <c r="R1093" s="23">
        <v>0</v>
      </c>
      <c r="S1093" s="23">
        <v>0</v>
      </c>
      <c r="T1093" s="23">
        <v>0</v>
      </c>
      <c r="U1093" s="23">
        <v>0</v>
      </c>
      <c r="V1093" s="23">
        <v>0</v>
      </c>
      <c r="W1093" s="23">
        <v>0</v>
      </c>
      <c r="X1093" s="23">
        <v>0</v>
      </c>
      <c r="Y1093" s="23">
        <v>0</v>
      </c>
      <c r="Z1093" s="23">
        <v>0</v>
      </c>
      <c r="AA1093" s="23">
        <v>0</v>
      </c>
      <c r="AB1093" s="23">
        <v>0</v>
      </c>
      <c r="AC1093" s="23">
        <v>0</v>
      </c>
      <c r="AD1093" s="23">
        <v>0</v>
      </c>
      <c r="AE1093" s="23">
        <v>0</v>
      </c>
      <c r="AF1093" s="23">
        <v>-16.84</v>
      </c>
      <c r="AG1093" s="23">
        <v>14.530900656691605</v>
      </c>
      <c r="AH1093" s="23">
        <v>4.4848540999999997</v>
      </c>
      <c r="AI1093" s="23">
        <v>0.21761433799999999</v>
      </c>
      <c r="AJ1093" s="23">
        <v>4.3</v>
      </c>
      <c r="AK1093" s="22" t="s">
        <v>36</v>
      </c>
      <c r="AL1093" s="22" t="s">
        <v>1170</v>
      </c>
      <c r="AM1093" s="22"/>
      <c r="AN1093" s="2"/>
    </row>
    <row r="1094" spans="1:40">
      <c r="A1094" s="22" t="s">
        <v>1116</v>
      </c>
      <c r="B1094" s="23">
        <v>0</v>
      </c>
      <c r="C1094" s="23">
        <v>0.1666666</v>
      </c>
      <c r="D1094" s="23">
        <v>0.1666666</v>
      </c>
      <c r="E1094" s="23">
        <v>0.1666666</v>
      </c>
      <c r="F1094" s="23">
        <v>0.1666666</v>
      </c>
      <c r="G1094" s="23">
        <v>0</v>
      </c>
      <c r="H1094" s="23">
        <v>0.1666666</v>
      </c>
      <c r="I1094" s="23">
        <v>0</v>
      </c>
      <c r="J1094" s="23">
        <v>0.1666666</v>
      </c>
      <c r="K1094" s="23">
        <v>0</v>
      </c>
      <c r="L1094" s="23">
        <v>0</v>
      </c>
      <c r="M1094" s="23">
        <v>0</v>
      </c>
      <c r="N1094" s="23">
        <v>0</v>
      </c>
      <c r="O1094" s="23">
        <v>0</v>
      </c>
      <c r="P1094" s="23">
        <v>0</v>
      </c>
      <c r="Q1094" s="23">
        <v>0</v>
      </c>
      <c r="R1094" s="23">
        <v>0</v>
      </c>
      <c r="S1094" s="23">
        <v>0</v>
      </c>
      <c r="T1094" s="23">
        <v>0</v>
      </c>
      <c r="U1094" s="23">
        <v>0</v>
      </c>
      <c r="V1094" s="23">
        <v>0</v>
      </c>
      <c r="W1094" s="23">
        <v>0</v>
      </c>
      <c r="X1094" s="23">
        <v>0</v>
      </c>
      <c r="Y1094" s="23">
        <v>0</v>
      </c>
      <c r="Z1094" s="23">
        <v>0</v>
      </c>
      <c r="AA1094" s="23">
        <v>0</v>
      </c>
      <c r="AB1094" s="23">
        <v>0</v>
      </c>
      <c r="AC1094" s="23">
        <v>0</v>
      </c>
      <c r="AD1094" s="23">
        <v>0</v>
      </c>
      <c r="AE1094" s="23">
        <v>0</v>
      </c>
      <c r="AF1094" s="23">
        <v>-7.5555555559999998</v>
      </c>
      <c r="AG1094" s="23">
        <v>14.894093674147964</v>
      </c>
      <c r="AH1094" s="23">
        <v>3.2880784000000003</v>
      </c>
      <c r="AI1094" s="23">
        <v>0.13609637099999999</v>
      </c>
      <c r="AJ1094" s="23">
        <v>7.5</v>
      </c>
      <c r="AK1094" s="22" t="s">
        <v>90</v>
      </c>
      <c r="AL1094" s="22" t="s">
        <v>90</v>
      </c>
      <c r="AM1094" s="22"/>
      <c r="AN1094" s="2"/>
    </row>
    <row r="1095" spans="1:40">
      <c r="A1095" s="22" t="s">
        <v>1117</v>
      </c>
      <c r="B1095" s="23">
        <v>0</v>
      </c>
      <c r="C1095" s="23">
        <v>0.19607840000000001</v>
      </c>
      <c r="D1095" s="23">
        <v>0</v>
      </c>
      <c r="E1095" s="23">
        <v>0.19607840000000001</v>
      </c>
      <c r="F1095" s="23">
        <v>0.19607840000000001</v>
      </c>
      <c r="G1095" s="23">
        <v>0.19607840000000001</v>
      </c>
      <c r="H1095" s="23">
        <v>0.19607840000000001</v>
      </c>
      <c r="I1095" s="23">
        <v>0</v>
      </c>
      <c r="J1095" s="23">
        <v>0</v>
      </c>
      <c r="K1095" s="23">
        <v>0</v>
      </c>
      <c r="L1095" s="23">
        <v>0</v>
      </c>
      <c r="M1095" s="23">
        <v>0</v>
      </c>
      <c r="N1095" s="23">
        <v>0</v>
      </c>
      <c r="O1095" s="23">
        <v>0</v>
      </c>
      <c r="P1095" s="23">
        <v>0</v>
      </c>
      <c r="Q1095" s="23">
        <v>0</v>
      </c>
      <c r="R1095" s="23">
        <v>0</v>
      </c>
      <c r="S1095" s="23">
        <v>0</v>
      </c>
      <c r="T1095" s="23">
        <v>0</v>
      </c>
      <c r="U1095" s="23">
        <v>0</v>
      </c>
      <c r="V1095" s="23">
        <v>0</v>
      </c>
      <c r="W1095" s="23">
        <v>0</v>
      </c>
      <c r="X1095" s="23">
        <v>1.9607840000000001E-2</v>
      </c>
      <c r="Y1095" s="23">
        <v>0</v>
      </c>
      <c r="Z1095" s="23">
        <v>0</v>
      </c>
      <c r="AA1095" s="23">
        <v>0</v>
      </c>
      <c r="AB1095" s="23">
        <v>0</v>
      </c>
      <c r="AC1095" s="23">
        <v>0</v>
      </c>
      <c r="AD1095" s="23">
        <v>0</v>
      </c>
      <c r="AE1095" s="23">
        <v>0</v>
      </c>
      <c r="AF1095" s="23">
        <v>1.799307958</v>
      </c>
      <c r="AG1095" s="23">
        <v>13.918447772236076</v>
      </c>
      <c r="AH1095" s="23">
        <v>4.8901751999999998</v>
      </c>
      <c r="AI1095" s="23">
        <v>0.13504523900000001</v>
      </c>
      <c r="AJ1095" s="23">
        <v>8.9019607839999999</v>
      </c>
      <c r="AK1095" s="22" t="s">
        <v>90</v>
      </c>
      <c r="AL1095" s="22" t="s">
        <v>695</v>
      </c>
      <c r="AM1095" s="22"/>
      <c r="AN1095" s="2"/>
    </row>
    <row r="1096" spans="1:40">
      <c r="A1096" s="22" t="s">
        <v>1118</v>
      </c>
      <c r="B1096" s="23">
        <v>0</v>
      </c>
      <c r="C1096" s="23">
        <v>0</v>
      </c>
      <c r="D1096" s="23">
        <v>0</v>
      </c>
      <c r="E1096" s="23">
        <v>0.1666666</v>
      </c>
      <c r="F1096" s="23">
        <v>0.1666666</v>
      </c>
      <c r="G1096" s="23">
        <v>0</v>
      </c>
      <c r="H1096" s="23">
        <v>0</v>
      </c>
      <c r="I1096" s="23">
        <v>0.1666666</v>
      </c>
      <c r="J1096" s="23">
        <v>0.1666666</v>
      </c>
      <c r="K1096" s="23">
        <v>0</v>
      </c>
      <c r="L1096" s="23">
        <v>0.1666666</v>
      </c>
      <c r="M1096" s="23">
        <v>0.1666666</v>
      </c>
      <c r="N1096" s="23">
        <v>0</v>
      </c>
      <c r="O1096" s="23">
        <v>0</v>
      </c>
      <c r="P1096" s="23">
        <v>0</v>
      </c>
      <c r="Q1096" s="23">
        <v>0</v>
      </c>
      <c r="R1096" s="23">
        <v>0</v>
      </c>
      <c r="S1096" s="23">
        <v>0</v>
      </c>
      <c r="T1096" s="23">
        <v>0</v>
      </c>
      <c r="U1096" s="23">
        <v>0</v>
      </c>
      <c r="V1096" s="23">
        <v>0</v>
      </c>
      <c r="W1096" s="23">
        <v>0</v>
      </c>
      <c r="X1096" s="23">
        <v>0</v>
      </c>
      <c r="Y1096" s="23">
        <v>0</v>
      </c>
      <c r="Z1096" s="23">
        <v>0</v>
      </c>
      <c r="AA1096" s="23">
        <v>0</v>
      </c>
      <c r="AB1096" s="23">
        <v>0</v>
      </c>
      <c r="AC1096" s="23">
        <v>0</v>
      </c>
      <c r="AD1096" s="23">
        <v>0</v>
      </c>
      <c r="AE1096" s="23">
        <v>0</v>
      </c>
      <c r="AF1096" s="23">
        <v>-19.777777780000001</v>
      </c>
      <c r="AG1096" s="23">
        <v>14.894093674147964</v>
      </c>
      <c r="AH1096" s="23">
        <v>9.4273051999999993</v>
      </c>
      <c r="AI1096" s="23">
        <v>0.26874192499999999</v>
      </c>
      <c r="AJ1096" s="23">
        <v>6.1666666670000003</v>
      </c>
      <c r="AK1096" s="22" t="s">
        <v>48</v>
      </c>
      <c r="AL1096" s="22" t="s">
        <v>48</v>
      </c>
      <c r="AM1096" s="22"/>
      <c r="AN1096" s="2"/>
    </row>
    <row r="1097" spans="1:40">
      <c r="A1097" s="22" t="s">
        <v>1119</v>
      </c>
      <c r="B1097" s="23">
        <v>0</v>
      </c>
      <c r="C1097" s="23">
        <v>0</v>
      </c>
      <c r="D1097" s="23">
        <v>0</v>
      </c>
      <c r="E1097" s="23">
        <v>0</v>
      </c>
      <c r="F1097" s="23">
        <v>0</v>
      </c>
      <c r="G1097" s="23">
        <v>0</v>
      </c>
      <c r="H1097" s="23">
        <v>0</v>
      </c>
      <c r="I1097" s="23">
        <v>0.24390239999999999</v>
      </c>
      <c r="J1097" s="23">
        <v>0</v>
      </c>
      <c r="K1097" s="23">
        <v>0.24390239999999999</v>
      </c>
      <c r="L1097" s="23">
        <v>0.1219512</v>
      </c>
      <c r="M1097" s="23">
        <v>0.24390239999999999</v>
      </c>
      <c r="N1097" s="23">
        <v>0.1219512</v>
      </c>
      <c r="O1097" s="23">
        <v>0</v>
      </c>
      <c r="P1097" s="23">
        <v>0</v>
      </c>
      <c r="Q1097" s="23">
        <v>0</v>
      </c>
      <c r="R1097" s="23">
        <v>0</v>
      </c>
      <c r="S1097" s="23">
        <v>0</v>
      </c>
      <c r="T1097" s="23">
        <v>2.4390240000000001E-2</v>
      </c>
      <c r="U1097" s="23">
        <v>0</v>
      </c>
      <c r="V1097" s="23">
        <v>0</v>
      </c>
      <c r="W1097" s="23">
        <v>0</v>
      </c>
      <c r="X1097" s="23">
        <v>0</v>
      </c>
      <c r="Y1097" s="23">
        <v>0</v>
      </c>
      <c r="Z1097" s="23">
        <v>0</v>
      </c>
      <c r="AA1097" s="23">
        <v>0</v>
      </c>
      <c r="AB1097" s="23">
        <v>0</v>
      </c>
      <c r="AC1097" s="23">
        <v>0</v>
      </c>
      <c r="AD1097" s="23">
        <v>0</v>
      </c>
      <c r="AE1097" s="23">
        <v>0</v>
      </c>
      <c r="AF1097" s="23">
        <v>-6.4723378939999998</v>
      </c>
      <c r="AG1097" s="23">
        <v>13.601062959268495</v>
      </c>
      <c r="AH1097" s="23">
        <v>6.0300646000000002</v>
      </c>
      <c r="AI1097" s="23">
        <v>0.26144589499999998</v>
      </c>
      <c r="AJ1097" s="23">
        <v>4.4878048780000004</v>
      </c>
      <c r="AK1097" s="22" t="s">
        <v>48</v>
      </c>
      <c r="AL1097" s="22" t="s">
        <v>48</v>
      </c>
      <c r="AM1097" s="22"/>
      <c r="AN1097" s="2"/>
    </row>
    <row r="1098" spans="1:40">
      <c r="A1098" s="22" t="s">
        <v>1120</v>
      </c>
      <c r="B1098" s="23">
        <v>0</v>
      </c>
      <c r="C1098" s="23">
        <v>0</v>
      </c>
      <c r="D1098" s="23">
        <v>0</v>
      </c>
      <c r="E1098" s="23">
        <v>0</v>
      </c>
      <c r="F1098" s="23">
        <v>0</v>
      </c>
      <c r="G1098" s="23">
        <v>0</v>
      </c>
      <c r="H1098" s="23">
        <v>0</v>
      </c>
      <c r="I1098" s="23">
        <v>0.23255799999999999</v>
      </c>
      <c r="J1098" s="23">
        <v>0</v>
      </c>
      <c r="K1098" s="23">
        <v>0.23255799999999999</v>
      </c>
      <c r="L1098" s="23">
        <v>0.11627899999999999</v>
      </c>
      <c r="M1098" s="23">
        <v>0.23255799999999999</v>
      </c>
      <c r="N1098" s="23">
        <v>0.11627899999999999</v>
      </c>
      <c r="O1098" s="23">
        <v>0</v>
      </c>
      <c r="P1098" s="23">
        <v>0</v>
      </c>
      <c r="Q1098" s="23">
        <v>0</v>
      </c>
      <c r="R1098" s="23">
        <v>0</v>
      </c>
      <c r="S1098" s="23">
        <v>0</v>
      </c>
      <c r="T1098" s="23">
        <v>6.9767399999999993E-2</v>
      </c>
      <c r="U1098" s="23">
        <v>0</v>
      </c>
      <c r="V1098" s="23">
        <v>0</v>
      </c>
      <c r="W1098" s="23">
        <v>0</v>
      </c>
      <c r="X1098" s="23">
        <v>0</v>
      </c>
      <c r="Y1098" s="23">
        <v>0</v>
      </c>
      <c r="Z1098" s="23">
        <v>0</v>
      </c>
      <c r="AA1098" s="23">
        <v>0</v>
      </c>
      <c r="AB1098" s="23">
        <v>0</v>
      </c>
      <c r="AC1098" s="23">
        <v>0</v>
      </c>
      <c r="AD1098" s="23">
        <v>0</v>
      </c>
      <c r="AE1098" s="23">
        <v>0</v>
      </c>
      <c r="AF1098" s="23">
        <v>-17.220118979999999</v>
      </c>
      <c r="AG1098" s="23">
        <v>14.16301034081463</v>
      </c>
      <c r="AH1098" s="23">
        <v>7.6788419000000001</v>
      </c>
      <c r="AI1098" s="23">
        <v>0.26522743500000001</v>
      </c>
      <c r="AJ1098" s="23">
        <v>4.4651162790000001</v>
      </c>
      <c r="AK1098" s="22" t="s">
        <v>90</v>
      </c>
      <c r="AL1098" s="22" t="s">
        <v>633</v>
      </c>
      <c r="AM1098" s="22"/>
      <c r="AN1098" s="2"/>
    </row>
    <row r="1099" spans="1:40">
      <c r="A1099" s="22" t="s">
        <v>1121</v>
      </c>
      <c r="B1099" s="23">
        <v>0</v>
      </c>
      <c r="C1099" s="23">
        <v>0</v>
      </c>
      <c r="D1099" s="23">
        <v>0</v>
      </c>
      <c r="E1099" s="23">
        <v>0</v>
      </c>
      <c r="F1099" s="23">
        <v>0</v>
      </c>
      <c r="G1099" s="23">
        <v>0</v>
      </c>
      <c r="H1099" s="23">
        <v>0</v>
      </c>
      <c r="I1099" s="23">
        <v>0.22222220000000001</v>
      </c>
      <c r="J1099" s="23">
        <v>0</v>
      </c>
      <c r="K1099" s="23">
        <v>0.22222220000000001</v>
      </c>
      <c r="L1099" s="23">
        <v>0.1111111</v>
      </c>
      <c r="M1099" s="23">
        <v>0.22222220000000001</v>
      </c>
      <c r="N1099" s="23">
        <v>0.1111111</v>
      </c>
      <c r="O1099" s="23">
        <v>0</v>
      </c>
      <c r="P1099" s="23">
        <v>0</v>
      </c>
      <c r="Q1099" s="23">
        <v>0</v>
      </c>
      <c r="R1099" s="23">
        <v>0</v>
      </c>
      <c r="S1099" s="23">
        <v>0</v>
      </c>
      <c r="T1099" s="23">
        <v>0.1111111</v>
      </c>
      <c r="U1099" s="23">
        <v>0</v>
      </c>
      <c r="V1099" s="23">
        <v>0</v>
      </c>
      <c r="W1099" s="23">
        <v>0</v>
      </c>
      <c r="X1099" s="23">
        <v>0</v>
      </c>
      <c r="Y1099" s="23">
        <v>0</v>
      </c>
      <c r="Z1099" s="23">
        <v>0</v>
      </c>
      <c r="AA1099" s="23">
        <v>0</v>
      </c>
      <c r="AB1099" s="23">
        <v>0</v>
      </c>
      <c r="AC1099" s="23">
        <v>0</v>
      </c>
      <c r="AD1099" s="23">
        <v>0</v>
      </c>
      <c r="AE1099" s="23">
        <v>0</v>
      </c>
      <c r="AF1099" s="23">
        <v>-26.074074070000002</v>
      </c>
      <c r="AG1099" s="23">
        <v>14.423328819617621</v>
      </c>
      <c r="AH1099" s="23">
        <v>8.8525378999999997</v>
      </c>
      <c r="AI1099" s="23">
        <v>0.26780774400000001</v>
      </c>
      <c r="AJ1099" s="23">
        <v>4.4444444440000002</v>
      </c>
      <c r="AK1099" s="22" t="s">
        <v>90</v>
      </c>
      <c r="AL1099" s="22" t="s">
        <v>633</v>
      </c>
      <c r="AM1099" s="22"/>
      <c r="AN1099" s="2"/>
    </row>
    <row r="1100" spans="1:40">
      <c r="A1100" s="22" t="s">
        <v>1122</v>
      </c>
      <c r="B1100" s="23">
        <v>0</v>
      </c>
      <c r="C1100" s="23">
        <v>0</v>
      </c>
      <c r="D1100" s="23">
        <v>0</v>
      </c>
      <c r="E1100" s="23">
        <v>0</v>
      </c>
      <c r="F1100" s="23">
        <v>0</v>
      </c>
      <c r="G1100" s="23">
        <v>0</v>
      </c>
      <c r="H1100" s="23">
        <v>0</v>
      </c>
      <c r="I1100" s="23">
        <v>0.21276590000000001</v>
      </c>
      <c r="J1100" s="23">
        <v>0</v>
      </c>
      <c r="K1100" s="23">
        <v>0.21276590000000001</v>
      </c>
      <c r="L1100" s="23">
        <v>0.106382</v>
      </c>
      <c r="M1100" s="23">
        <v>0.21276590000000001</v>
      </c>
      <c r="N1100" s="23">
        <v>0.106382</v>
      </c>
      <c r="O1100" s="23">
        <v>0</v>
      </c>
      <c r="P1100" s="23">
        <v>0</v>
      </c>
      <c r="Q1100" s="23">
        <v>0</v>
      </c>
      <c r="R1100" s="23">
        <v>0</v>
      </c>
      <c r="S1100" s="23">
        <v>0</v>
      </c>
      <c r="T1100" s="23">
        <v>0.14893600000000001</v>
      </c>
      <c r="U1100" s="23">
        <v>0</v>
      </c>
      <c r="V1100" s="23">
        <v>0</v>
      </c>
      <c r="W1100" s="23">
        <v>0</v>
      </c>
      <c r="X1100" s="23">
        <v>0</v>
      </c>
      <c r="Y1100" s="23">
        <v>0</v>
      </c>
      <c r="Z1100" s="23">
        <v>0</v>
      </c>
      <c r="AA1100" s="23">
        <v>0</v>
      </c>
      <c r="AB1100" s="23">
        <v>0</v>
      </c>
      <c r="AC1100" s="23">
        <v>0</v>
      </c>
      <c r="AD1100" s="23">
        <v>0</v>
      </c>
      <c r="AE1100" s="23">
        <v>0</v>
      </c>
      <c r="AF1100" s="23">
        <v>-33.390674509999997</v>
      </c>
      <c r="AG1100" s="23">
        <v>14.531691039068994</v>
      </c>
      <c r="AH1100" s="23">
        <v>9.7495410000000007</v>
      </c>
      <c r="AI1100" s="23">
        <v>0.26946705599999998</v>
      </c>
      <c r="AJ1100" s="23">
        <v>4.4255319149999996</v>
      </c>
      <c r="AK1100" s="22" t="s">
        <v>90</v>
      </c>
      <c r="AL1100" s="22" t="s">
        <v>633</v>
      </c>
      <c r="AM1100" s="22"/>
      <c r="AN1100" s="2"/>
    </row>
    <row r="1101" spans="1:40">
      <c r="A1101" s="22" t="s">
        <v>1123</v>
      </c>
      <c r="B1101" s="23">
        <v>0</v>
      </c>
      <c r="C1101" s="23">
        <v>0.14285709999999999</v>
      </c>
      <c r="D1101" s="23">
        <v>0.14285709999999999</v>
      </c>
      <c r="E1101" s="23">
        <v>0.14285709999999999</v>
      </c>
      <c r="F1101" s="23">
        <v>0.14285709999999999</v>
      </c>
      <c r="G1101" s="23">
        <v>0.14285709999999999</v>
      </c>
      <c r="H1101" s="23">
        <v>0</v>
      </c>
      <c r="I1101" s="23">
        <v>0.28571419999999997</v>
      </c>
      <c r="J1101" s="23">
        <v>0</v>
      </c>
      <c r="K1101" s="23">
        <v>0</v>
      </c>
      <c r="L1101" s="23">
        <v>0</v>
      </c>
      <c r="M1101" s="23">
        <v>0</v>
      </c>
      <c r="N1101" s="23">
        <v>0</v>
      </c>
      <c r="O1101" s="23">
        <v>0</v>
      </c>
      <c r="P1101" s="23">
        <v>0</v>
      </c>
      <c r="Q1101" s="23">
        <v>0</v>
      </c>
      <c r="R1101" s="23">
        <v>0</v>
      </c>
      <c r="S1101" s="23">
        <v>0</v>
      </c>
      <c r="T1101" s="23">
        <v>0</v>
      </c>
      <c r="U1101" s="23">
        <v>0</v>
      </c>
      <c r="V1101" s="23">
        <v>0</v>
      </c>
      <c r="W1101" s="23">
        <v>0</v>
      </c>
      <c r="X1101" s="23">
        <v>0</v>
      </c>
      <c r="Y1101" s="23">
        <v>0</v>
      </c>
      <c r="Z1101" s="23">
        <v>0</v>
      </c>
      <c r="AA1101" s="23">
        <v>0</v>
      </c>
      <c r="AB1101" s="23">
        <v>0</v>
      </c>
      <c r="AC1101" s="23">
        <v>0</v>
      </c>
      <c r="AD1101" s="23">
        <v>0</v>
      </c>
      <c r="AE1101" s="23">
        <v>0</v>
      </c>
      <c r="AF1101" s="23">
        <v>-14.04081633</v>
      </c>
      <c r="AG1101" s="23">
        <v>14.529244364089775</v>
      </c>
      <c r="AH1101" s="23">
        <v>7.2406029999999992</v>
      </c>
      <c r="AI1101" s="23">
        <v>0.154774358</v>
      </c>
      <c r="AJ1101" s="23">
        <v>7.4285714289999998</v>
      </c>
      <c r="AK1101" s="22" t="s">
        <v>90</v>
      </c>
      <c r="AL1101" s="22" t="s">
        <v>806</v>
      </c>
      <c r="AM1101" s="22"/>
      <c r="AN1101" s="2"/>
    </row>
    <row r="1102" spans="1:40">
      <c r="A1102" s="22" t="s">
        <v>1125</v>
      </c>
      <c r="B1102" s="23">
        <v>0</v>
      </c>
      <c r="C1102" s="23">
        <v>0.1666666</v>
      </c>
      <c r="D1102" s="23">
        <v>0.1666666</v>
      </c>
      <c r="E1102" s="23">
        <v>0.1666666</v>
      </c>
      <c r="F1102" s="23">
        <v>0.1666666</v>
      </c>
      <c r="G1102" s="23">
        <v>0</v>
      </c>
      <c r="H1102" s="23">
        <v>0.1666666</v>
      </c>
      <c r="I1102" s="23">
        <v>0.1666666</v>
      </c>
      <c r="J1102" s="23">
        <v>0</v>
      </c>
      <c r="K1102" s="23">
        <v>0</v>
      </c>
      <c r="L1102" s="23">
        <v>0</v>
      </c>
      <c r="M1102" s="23">
        <v>0</v>
      </c>
      <c r="N1102" s="23">
        <v>0</v>
      </c>
      <c r="O1102" s="23">
        <v>0</v>
      </c>
      <c r="P1102" s="23">
        <v>0</v>
      </c>
      <c r="Q1102" s="23">
        <v>0</v>
      </c>
      <c r="R1102" s="23">
        <v>0</v>
      </c>
      <c r="S1102" s="23">
        <v>0</v>
      </c>
      <c r="T1102" s="23">
        <v>0.14285709999999999</v>
      </c>
      <c r="U1102" s="23">
        <v>0</v>
      </c>
      <c r="V1102" s="23">
        <v>0</v>
      </c>
      <c r="W1102" s="23">
        <v>0</v>
      </c>
      <c r="X1102" s="23">
        <v>0</v>
      </c>
      <c r="Y1102" s="23">
        <v>0</v>
      </c>
      <c r="Z1102" s="23">
        <v>0</v>
      </c>
      <c r="AA1102" s="23">
        <v>0</v>
      </c>
      <c r="AB1102" s="23">
        <v>0</v>
      </c>
      <c r="AC1102" s="23">
        <v>0</v>
      </c>
      <c r="AD1102" s="23">
        <v>0</v>
      </c>
      <c r="AE1102" s="23">
        <v>0</v>
      </c>
      <c r="AF1102" s="23">
        <v>-13.44444444</v>
      </c>
      <c r="AG1102" s="23">
        <v>14.894093674147964</v>
      </c>
      <c r="AH1102" s="23">
        <v>6.2927533999999996</v>
      </c>
      <c r="AI1102" s="23">
        <v>0.151813116</v>
      </c>
      <c r="AJ1102" s="23">
        <v>7.3333333329999997</v>
      </c>
      <c r="AK1102" s="22" t="s">
        <v>90</v>
      </c>
      <c r="AL1102" s="22" t="s">
        <v>806</v>
      </c>
      <c r="AM1102" s="22"/>
      <c r="AN1102" s="2"/>
    </row>
    <row r="1103" spans="1:40">
      <c r="A1103" s="22" t="s">
        <v>1124</v>
      </c>
      <c r="B1103" s="23">
        <v>0.14285709999999999</v>
      </c>
      <c r="C1103" s="23">
        <v>0.14285709999999999</v>
      </c>
      <c r="D1103" s="23">
        <v>0.14285709999999999</v>
      </c>
      <c r="E1103" s="23">
        <v>0.14285709999999999</v>
      </c>
      <c r="F1103" s="23">
        <v>0.14285709999999999</v>
      </c>
      <c r="G1103" s="23">
        <v>0.14285709999999999</v>
      </c>
      <c r="H1103" s="23">
        <v>0</v>
      </c>
      <c r="I1103" s="23">
        <v>0</v>
      </c>
      <c r="J1103" s="23">
        <v>0</v>
      </c>
      <c r="K1103" s="23">
        <v>0</v>
      </c>
      <c r="L1103" s="23">
        <v>0</v>
      </c>
      <c r="M1103" s="23">
        <v>0</v>
      </c>
      <c r="N1103" s="23">
        <v>0</v>
      </c>
      <c r="O1103" s="23">
        <v>0</v>
      </c>
      <c r="P1103" s="23">
        <v>0</v>
      </c>
      <c r="Q1103" s="23">
        <v>0</v>
      </c>
      <c r="R1103" s="23">
        <v>0</v>
      </c>
      <c r="S1103" s="23">
        <v>0</v>
      </c>
      <c r="T1103" s="23">
        <v>0</v>
      </c>
      <c r="U1103" s="23">
        <v>0</v>
      </c>
      <c r="V1103" s="23">
        <v>0</v>
      </c>
      <c r="W1103" s="23">
        <v>0</v>
      </c>
      <c r="X1103" s="23">
        <v>0</v>
      </c>
      <c r="Y1103" s="23">
        <v>0</v>
      </c>
      <c r="Z1103" s="23">
        <v>0</v>
      </c>
      <c r="AA1103" s="23">
        <v>0</v>
      </c>
      <c r="AB1103" s="23">
        <v>0</v>
      </c>
      <c r="AC1103" s="23">
        <v>0</v>
      </c>
      <c r="AD1103" s="23">
        <v>0</v>
      </c>
      <c r="AE1103" s="23">
        <v>0</v>
      </c>
      <c r="AF1103" s="23">
        <v>-18.85714286</v>
      </c>
      <c r="AG1103" s="23">
        <v>16.175479210307564</v>
      </c>
      <c r="AH1103" s="23">
        <v>6.1258363000000005</v>
      </c>
      <c r="AI1103" s="23">
        <v>0.115846485</v>
      </c>
      <c r="AJ1103" s="23">
        <v>7.2857142860000002</v>
      </c>
      <c r="AK1103" s="22" t="s">
        <v>90</v>
      </c>
      <c r="AL1103" s="22" t="s">
        <v>695</v>
      </c>
      <c r="AM1103" s="22"/>
      <c r="AN1103" s="2"/>
    </row>
    <row r="1104" spans="1:40">
      <c r="A1104" s="22" t="s">
        <v>1126</v>
      </c>
      <c r="B1104" s="23">
        <v>7.6923000000000005E-2</v>
      </c>
      <c r="C1104" s="23">
        <v>0.15384610000000001</v>
      </c>
      <c r="D1104" s="23">
        <v>0.15384610000000001</v>
      </c>
      <c r="E1104" s="23">
        <v>0.15384610000000001</v>
      </c>
      <c r="F1104" s="23">
        <v>0.15384610000000001</v>
      </c>
      <c r="G1104" s="23">
        <v>0.15384610000000001</v>
      </c>
      <c r="H1104" s="23">
        <v>0</v>
      </c>
      <c r="I1104" s="23">
        <v>0.15384610000000001</v>
      </c>
      <c r="J1104" s="23">
        <v>0</v>
      </c>
      <c r="K1104" s="23">
        <v>0</v>
      </c>
      <c r="L1104" s="23">
        <v>0</v>
      </c>
      <c r="M1104" s="23">
        <v>0</v>
      </c>
      <c r="N1104" s="23">
        <v>0</v>
      </c>
      <c r="O1104" s="23">
        <v>0</v>
      </c>
      <c r="P1104" s="23">
        <v>0</v>
      </c>
      <c r="Q1104" s="23">
        <v>0</v>
      </c>
      <c r="R1104" s="23">
        <v>0</v>
      </c>
      <c r="S1104" s="23">
        <v>0</v>
      </c>
      <c r="T1104" s="23">
        <v>0</v>
      </c>
      <c r="U1104" s="23">
        <v>0</v>
      </c>
      <c r="V1104" s="23">
        <v>0</v>
      </c>
      <c r="W1104" s="23">
        <v>0</v>
      </c>
      <c r="X1104" s="23">
        <v>0</v>
      </c>
      <c r="Y1104" s="23">
        <v>0</v>
      </c>
      <c r="Z1104" s="23">
        <v>0</v>
      </c>
      <c r="AA1104" s="23">
        <v>0</v>
      </c>
      <c r="AB1104" s="23">
        <v>0</v>
      </c>
      <c r="AC1104" s="23">
        <v>0</v>
      </c>
      <c r="AD1104" s="23">
        <v>0</v>
      </c>
      <c r="AE1104" s="23">
        <v>0</v>
      </c>
      <c r="AF1104" s="23">
        <v>-11.597633139999999</v>
      </c>
      <c r="AG1104" s="23">
        <v>16.002669916874478</v>
      </c>
      <c r="AH1104" s="23">
        <v>6.5347464999999989</v>
      </c>
      <c r="AI1104" s="23">
        <v>0.14138787999999999</v>
      </c>
      <c r="AJ1104" s="23">
        <v>7.615384615</v>
      </c>
      <c r="AK1104" s="22" t="s">
        <v>48</v>
      </c>
      <c r="AL1104" s="22" t="s">
        <v>48</v>
      </c>
      <c r="AM1104" s="22"/>
      <c r="AN1104" s="2"/>
    </row>
    <row r="1105" spans="1:40">
      <c r="A1105" s="22" t="s">
        <v>1127</v>
      </c>
      <c r="B1105" s="23">
        <v>0.17391300000000001</v>
      </c>
      <c r="C1105" s="23">
        <v>0.17391300000000001</v>
      </c>
      <c r="D1105" s="23">
        <v>0.17391300000000001</v>
      </c>
      <c r="E1105" s="23">
        <v>0.17391300000000001</v>
      </c>
      <c r="F1105" s="23">
        <v>0.17391300000000001</v>
      </c>
      <c r="G1105" s="23">
        <v>4.3478200000000002E-2</v>
      </c>
      <c r="H1105" s="23">
        <v>0</v>
      </c>
      <c r="I1105" s="23">
        <v>8.6956500000000006E-2</v>
      </c>
      <c r="J1105" s="23">
        <v>0</v>
      </c>
      <c r="K1105" s="23">
        <v>0</v>
      </c>
      <c r="L1105" s="23">
        <v>0</v>
      </c>
      <c r="M1105" s="23">
        <v>0</v>
      </c>
      <c r="N1105" s="23">
        <v>0</v>
      </c>
      <c r="O1105" s="23">
        <v>0</v>
      </c>
      <c r="P1105" s="23">
        <v>0</v>
      </c>
      <c r="Q1105" s="23">
        <v>0</v>
      </c>
      <c r="R1105" s="23">
        <v>0</v>
      </c>
      <c r="S1105" s="23">
        <v>0</v>
      </c>
      <c r="T1105" s="23">
        <v>0</v>
      </c>
      <c r="U1105" s="23">
        <v>0</v>
      </c>
      <c r="V1105" s="23">
        <v>0</v>
      </c>
      <c r="W1105" s="23">
        <v>0</v>
      </c>
      <c r="X1105" s="23">
        <v>0</v>
      </c>
      <c r="Y1105" s="23">
        <v>0</v>
      </c>
      <c r="Z1105" s="23">
        <v>0</v>
      </c>
      <c r="AA1105" s="23">
        <v>0</v>
      </c>
      <c r="AB1105" s="23">
        <v>0</v>
      </c>
      <c r="AC1105" s="23">
        <v>0</v>
      </c>
      <c r="AD1105" s="23">
        <v>0</v>
      </c>
      <c r="AE1105" s="23">
        <v>0</v>
      </c>
      <c r="AF1105" s="23">
        <v>-15.50094518</v>
      </c>
      <c r="AG1105" s="23">
        <v>15.542370665004157</v>
      </c>
      <c r="AH1105" s="23">
        <v>6.5838638000000005</v>
      </c>
      <c r="AI1105" s="23">
        <v>0.13407387300000001</v>
      </c>
      <c r="AJ1105" s="23">
        <v>7.0869565220000004</v>
      </c>
      <c r="AK1105" s="22" t="s">
        <v>90</v>
      </c>
      <c r="AL1105" s="22" t="s">
        <v>746</v>
      </c>
      <c r="AM1105" s="22"/>
      <c r="AN1105" s="2"/>
    </row>
    <row r="1106" spans="1:40">
      <c r="A1106" s="22" t="s">
        <v>1128</v>
      </c>
      <c r="B1106" s="23">
        <v>0.1666666</v>
      </c>
      <c r="C1106" s="23">
        <v>0.1666666</v>
      </c>
      <c r="D1106" s="23">
        <v>0.1666666</v>
      </c>
      <c r="E1106" s="23">
        <v>0.1666666</v>
      </c>
      <c r="F1106" s="23">
        <v>0.1666666</v>
      </c>
      <c r="G1106" s="23">
        <v>8.3333299999999999E-2</v>
      </c>
      <c r="H1106" s="23">
        <v>0</v>
      </c>
      <c r="I1106" s="23">
        <v>8.3333299999999999E-2</v>
      </c>
      <c r="J1106" s="23">
        <v>0</v>
      </c>
      <c r="K1106" s="23">
        <v>0</v>
      </c>
      <c r="L1106" s="23">
        <v>0</v>
      </c>
      <c r="M1106" s="23">
        <v>0</v>
      </c>
      <c r="N1106" s="23">
        <v>0</v>
      </c>
      <c r="O1106" s="23">
        <v>0</v>
      </c>
      <c r="P1106" s="23">
        <v>0</v>
      </c>
      <c r="Q1106" s="23">
        <v>0</v>
      </c>
      <c r="R1106" s="23">
        <v>0</v>
      </c>
      <c r="S1106" s="23">
        <v>0</v>
      </c>
      <c r="T1106" s="23">
        <v>0</v>
      </c>
      <c r="U1106" s="23">
        <v>0</v>
      </c>
      <c r="V1106" s="23">
        <v>0</v>
      </c>
      <c r="W1106" s="23">
        <v>0</v>
      </c>
      <c r="X1106" s="23">
        <v>0</v>
      </c>
      <c r="Y1106" s="23">
        <v>0</v>
      </c>
      <c r="Z1106" s="23">
        <v>0</v>
      </c>
      <c r="AA1106" s="23">
        <v>0</v>
      </c>
      <c r="AB1106" s="23">
        <v>0</v>
      </c>
      <c r="AC1106" s="23">
        <v>0</v>
      </c>
      <c r="AD1106" s="23">
        <v>0</v>
      </c>
      <c r="AE1106" s="23">
        <v>0</v>
      </c>
      <c r="AF1106" s="23">
        <v>-13.41666667</v>
      </c>
      <c r="AG1106" s="23">
        <v>15.854397331670821</v>
      </c>
      <c r="AH1106" s="23">
        <v>6.4577229999999997</v>
      </c>
      <c r="AI1106" s="23">
        <v>0.13409159400000001</v>
      </c>
      <c r="AJ1106" s="23">
        <v>7.25</v>
      </c>
      <c r="AK1106" s="22" t="s">
        <v>1234</v>
      </c>
      <c r="AL1106" s="22" t="s">
        <v>94</v>
      </c>
      <c r="AM1106" s="22"/>
      <c r="AN1106" s="2"/>
    </row>
    <row r="1107" spans="1:40">
      <c r="A1107" s="22" t="s">
        <v>1129</v>
      </c>
      <c r="B1107" s="23">
        <v>8.1967200000000004E-2</v>
      </c>
      <c r="C1107" s="23">
        <v>0.163934</v>
      </c>
      <c r="D1107" s="23">
        <v>0.163934</v>
      </c>
      <c r="E1107" s="23">
        <v>0.163934</v>
      </c>
      <c r="F1107" s="23">
        <v>0.163934</v>
      </c>
      <c r="G1107" s="23">
        <v>0.163934</v>
      </c>
      <c r="H1107" s="23">
        <v>0</v>
      </c>
      <c r="I1107" s="23">
        <v>0</v>
      </c>
      <c r="J1107" s="23">
        <v>9.8360600000000006E-2</v>
      </c>
      <c r="K1107" s="23">
        <v>0</v>
      </c>
      <c r="L1107" s="23">
        <v>0</v>
      </c>
      <c r="M1107" s="23">
        <v>0</v>
      </c>
      <c r="N1107" s="23">
        <v>0</v>
      </c>
      <c r="O1107" s="23">
        <v>0</v>
      </c>
      <c r="P1107" s="23">
        <v>0</v>
      </c>
      <c r="Q1107" s="23">
        <v>0</v>
      </c>
      <c r="R1107" s="23">
        <v>0</v>
      </c>
      <c r="S1107" s="23">
        <v>0</v>
      </c>
      <c r="T1107" s="23">
        <v>0</v>
      </c>
      <c r="U1107" s="23">
        <v>0</v>
      </c>
      <c r="V1107" s="23">
        <v>0</v>
      </c>
      <c r="W1107" s="23">
        <v>0</v>
      </c>
      <c r="X1107" s="23">
        <v>0</v>
      </c>
      <c r="Y1107" s="23">
        <v>0</v>
      </c>
      <c r="Z1107" s="23">
        <v>0</v>
      </c>
      <c r="AA1107" s="23">
        <v>0</v>
      </c>
      <c r="AB1107" s="23">
        <v>0</v>
      </c>
      <c r="AC1107" s="23">
        <v>0</v>
      </c>
      <c r="AD1107" s="23">
        <v>0</v>
      </c>
      <c r="AE1107" s="23">
        <v>0</v>
      </c>
      <c r="AF1107" s="23">
        <v>-4.0741736089999998</v>
      </c>
      <c r="AG1107" s="23">
        <v>15.921440207813797</v>
      </c>
      <c r="AH1107" s="23">
        <v>4.093038</v>
      </c>
      <c r="AI1107" s="23">
        <v>0.117586817</v>
      </c>
      <c r="AJ1107" s="23">
        <v>7.9508196719999997</v>
      </c>
      <c r="AK1107" s="22" t="s">
        <v>48</v>
      </c>
      <c r="AL1107" s="22" t="s">
        <v>48</v>
      </c>
      <c r="AM1107" s="26"/>
      <c r="AN1107" s="2"/>
    </row>
    <row r="1108" spans="1:40">
      <c r="A1108" s="22" t="s">
        <v>1130</v>
      </c>
      <c r="B1108" s="23">
        <v>7.9365000000000005E-2</v>
      </c>
      <c r="C1108" s="23">
        <v>0.15873010000000001</v>
      </c>
      <c r="D1108" s="23">
        <v>0.15873010000000001</v>
      </c>
      <c r="E1108" s="23">
        <v>0.15873010000000001</v>
      </c>
      <c r="F1108" s="23">
        <v>0.15873010000000001</v>
      </c>
      <c r="G1108" s="23">
        <v>0.15873010000000001</v>
      </c>
      <c r="H1108" s="23">
        <v>0</v>
      </c>
      <c r="I1108" s="23">
        <v>0</v>
      </c>
      <c r="J1108" s="23">
        <v>0.12698400000000001</v>
      </c>
      <c r="K1108" s="23">
        <v>0</v>
      </c>
      <c r="L1108" s="23">
        <v>0</v>
      </c>
      <c r="M1108" s="23">
        <v>0</v>
      </c>
      <c r="N1108" s="23">
        <v>0</v>
      </c>
      <c r="O1108" s="23">
        <v>0</v>
      </c>
      <c r="P1108" s="23">
        <v>0</v>
      </c>
      <c r="Q1108" s="23">
        <v>0</v>
      </c>
      <c r="R1108" s="23">
        <v>0</v>
      </c>
      <c r="S1108" s="23">
        <v>0</v>
      </c>
      <c r="T1108" s="23">
        <v>0</v>
      </c>
      <c r="U1108" s="23">
        <v>0</v>
      </c>
      <c r="V1108" s="23">
        <v>0</v>
      </c>
      <c r="W1108" s="23">
        <v>0</v>
      </c>
      <c r="X1108" s="23">
        <v>0</v>
      </c>
      <c r="Y1108" s="23">
        <v>0</v>
      </c>
      <c r="Z1108" s="23">
        <v>0</v>
      </c>
      <c r="AA1108" s="23">
        <v>0</v>
      </c>
      <c r="AB1108" s="23">
        <v>0</v>
      </c>
      <c r="AC1108" s="23">
        <v>0</v>
      </c>
      <c r="AD1108" s="23">
        <v>0</v>
      </c>
      <c r="AE1108" s="23">
        <v>0</v>
      </c>
      <c r="AF1108" s="23">
        <v>-4.7064751830000002</v>
      </c>
      <c r="AG1108" s="23">
        <v>15.992493790523691</v>
      </c>
      <c r="AH1108" s="23">
        <v>4.0648045000000002</v>
      </c>
      <c r="AI1108" s="23">
        <v>0.119361491</v>
      </c>
      <c r="AJ1108" s="23">
        <v>7.8571428570000004</v>
      </c>
      <c r="AK1108" s="22" t="s">
        <v>1234</v>
      </c>
      <c r="AL1108" s="22" t="s">
        <v>94</v>
      </c>
      <c r="AM1108" s="26"/>
      <c r="AN1108" s="2"/>
    </row>
    <row r="1109" spans="1:40">
      <c r="A1109" s="22" t="s">
        <v>1131</v>
      </c>
      <c r="B1109" s="23">
        <v>7.6923000000000005E-2</v>
      </c>
      <c r="C1109" s="23">
        <v>0.15384600000000001</v>
      </c>
      <c r="D1109" s="23">
        <v>0.15384600000000001</v>
      </c>
      <c r="E1109" s="23">
        <v>0.15384600000000001</v>
      </c>
      <c r="F1109" s="23">
        <v>0.15384600000000001</v>
      </c>
      <c r="G1109" s="23">
        <v>0.15384600000000001</v>
      </c>
      <c r="H1109" s="23">
        <v>0</v>
      </c>
      <c r="I1109" s="23">
        <v>0</v>
      </c>
      <c r="J1109" s="23">
        <v>0.15384600000000001</v>
      </c>
      <c r="K1109" s="23">
        <v>0</v>
      </c>
      <c r="L1109" s="23">
        <v>0</v>
      </c>
      <c r="M1109" s="23">
        <v>0</v>
      </c>
      <c r="N1109" s="23">
        <v>0</v>
      </c>
      <c r="O1109" s="23">
        <v>0</v>
      </c>
      <c r="P1109" s="23">
        <v>0</v>
      </c>
      <c r="Q1109" s="23">
        <v>0</v>
      </c>
      <c r="R1109" s="23">
        <v>0</v>
      </c>
      <c r="S1109" s="23">
        <v>0</v>
      </c>
      <c r="T1109" s="23">
        <v>0</v>
      </c>
      <c r="U1109" s="23">
        <v>0</v>
      </c>
      <c r="V1109" s="23">
        <v>0</v>
      </c>
      <c r="W1109" s="23">
        <v>0</v>
      </c>
      <c r="X1109" s="23">
        <v>0</v>
      </c>
      <c r="Y1109" s="23">
        <v>0</v>
      </c>
      <c r="Z1109" s="23">
        <v>0</v>
      </c>
      <c r="AA1109" s="23">
        <v>0</v>
      </c>
      <c r="AB1109" s="23">
        <v>0</v>
      </c>
      <c r="AC1109" s="23">
        <v>0</v>
      </c>
      <c r="AD1109" s="23">
        <v>0</v>
      </c>
      <c r="AE1109" s="23">
        <v>0</v>
      </c>
      <c r="AF1109" s="23">
        <v>-5.2544378700000003</v>
      </c>
      <c r="AG1109" s="23">
        <v>16.002669916874478</v>
      </c>
      <c r="AH1109" s="23">
        <v>4.0357596999999998</v>
      </c>
      <c r="AI1109" s="23">
        <v>0.120791277</v>
      </c>
      <c r="AJ1109" s="23">
        <v>7.769230769</v>
      </c>
      <c r="AK1109" s="22" t="s">
        <v>90</v>
      </c>
      <c r="AL1109" s="22" t="s">
        <v>746</v>
      </c>
      <c r="AM1109" s="26"/>
      <c r="AN1109" s="2"/>
    </row>
    <row r="1110" spans="1:40">
      <c r="A1110" s="22" t="s">
        <v>1158</v>
      </c>
      <c r="B1110" s="23">
        <v>0.23</v>
      </c>
      <c r="C1110" s="23">
        <v>0.15</v>
      </c>
      <c r="D1110" s="23">
        <v>0.23</v>
      </c>
      <c r="E1110" s="23">
        <v>0.15</v>
      </c>
      <c r="F1110" s="23">
        <v>0.16</v>
      </c>
      <c r="G1110" s="23">
        <v>0.08</v>
      </c>
      <c r="H1110" s="23">
        <v>0</v>
      </c>
      <c r="I1110" s="23">
        <v>0</v>
      </c>
      <c r="J1110" s="23">
        <v>0</v>
      </c>
      <c r="K1110" s="23">
        <v>0</v>
      </c>
      <c r="L1110" s="23">
        <v>0</v>
      </c>
      <c r="M1110" s="23">
        <v>0</v>
      </c>
      <c r="N1110" s="23">
        <v>0</v>
      </c>
      <c r="O1110" s="23">
        <v>0</v>
      </c>
      <c r="P1110" s="23">
        <v>0</v>
      </c>
      <c r="Q1110" s="23">
        <v>0</v>
      </c>
      <c r="R1110" s="23">
        <v>0</v>
      </c>
      <c r="S1110" s="23">
        <v>0</v>
      </c>
      <c r="T1110" s="23">
        <v>0</v>
      </c>
      <c r="U1110" s="23">
        <v>0</v>
      </c>
      <c r="V1110" s="23">
        <v>0</v>
      </c>
      <c r="W1110" s="23">
        <v>0</v>
      </c>
      <c r="X1110" s="23">
        <v>0</v>
      </c>
      <c r="Y1110" s="23">
        <v>0</v>
      </c>
      <c r="Z1110" s="23">
        <v>0</v>
      </c>
      <c r="AA1110" s="23">
        <v>0</v>
      </c>
      <c r="AB1110" s="23">
        <v>0</v>
      </c>
      <c r="AC1110" s="23">
        <v>0</v>
      </c>
      <c r="AD1110" s="23">
        <v>0</v>
      </c>
      <c r="AE1110" s="23">
        <v>0</v>
      </c>
      <c r="AF1110" s="23">
        <v>-2.68</v>
      </c>
      <c r="AG1110" s="23">
        <v>14.47</v>
      </c>
      <c r="AH1110" s="23">
        <v>5.88</v>
      </c>
      <c r="AI1110" s="23">
        <v>0.123</v>
      </c>
      <c r="AJ1110" s="23">
        <v>7.15</v>
      </c>
      <c r="AK1110" s="22" t="s">
        <v>36</v>
      </c>
      <c r="AL1110" s="22" t="s">
        <v>36</v>
      </c>
      <c r="AM1110" s="16"/>
      <c r="AN1110" s="2"/>
    </row>
    <row r="1111" spans="1:40" ht="15" thickBot="1">
      <c r="A1111" s="22" t="s">
        <v>1159</v>
      </c>
      <c r="B1111" s="23">
        <v>0.08</v>
      </c>
      <c r="C1111" s="23">
        <v>0.17</v>
      </c>
      <c r="D1111" s="23">
        <v>0.14000000000000001</v>
      </c>
      <c r="E1111" s="23">
        <v>0.17</v>
      </c>
      <c r="F1111" s="23">
        <v>0.34799999999999998</v>
      </c>
      <c r="G1111" s="23">
        <v>0.08</v>
      </c>
      <c r="H1111" s="23">
        <v>0</v>
      </c>
      <c r="I1111" s="23">
        <v>0.01</v>
      </c>
      <c r="J1111" s="23">
        <v>0</v>
      </c>
      <c r="K1111" s="23">
        <v>0</v>
      </c>
      <c r="L1111" s="23">
        <v>1E-3</v>
      </c>
      <c r="M1111" s="23">
        <v>0</v>
      </c>
      <c r="N1111" s="23">
        <v>0</v>
      </c>
      <c r="O1111" s="23">
        <v>0</v>
      </c>
      <c r="P1111" s="23">
        <v>1E-3</v>
      </c>
      <c r="Q1111" s="23">
        <v>0</v>
      </c>
      <c r="R1111" s="23">
        <v>0</v>
      </c>
      <c r="S1111" s="23">
        <v>0</v>
      </c>
      <c r="T1111" s="23">
        <v>0</v>
      </c>
      <c r="U1111" s="23">
        <v>0</v>
      </c>
      <c r="V1111" s="23">
        <v>0</v>
      </c>
      <c r="W1111" s="23">
        <v>0</v>
      </c>
      <c r="X1111" s="23">
        <v>0</v>
      </c>
      <c r="Y1111" s="23">
        <v>0</v>
      </c>
      <c r="Z1111" s="23">
        <v>0</v>
      </c>
      <c r="AA1111" s="23">
        <v>0</v>
      </c>
      <c r="AB1111" s="23">
        <v>0</v>
      </c>
      <c r="AC1111" s="23">
        <v>0</v>
      </c>
      <c r="AD1111" s="23">
        <v>0</v>
      </c>
      <c r="AE1111" s="23">
        <v>0</v>
      </c>
      <c r="AF1111" s="23">
        <v>-3.34</v>
      </c>
      <c r="AG1111" s="23">
        <v>14.2</v>
      </c>
      <c r="AH1111" s="23">
        <v>4.28</v>
      </c>
      <c r="AI1111" s="23">
        <v>0.1047</v>
      </c>
      <c r="AJ1111" s="23">
        <v>8.3800000000000008</v>
      </c>
      <c r="AK1111" s="22" t="s">
        <v>48</v>
      </c>
      <c r="AL1111" s="22" t="s">
        <v>48</v>
      </c>
      <c r="AM1111" s="22"/>
      <c r="AN1111" s="2"/>
    </row>
    <row r="1112" spans="1:40" ht="15" thickBot="1">
      <c r="A1112" s="22" t="s">
        <v>1132</v>
      </c>
      <c r="B1112" s="23">
        <v>0.14285</v>
      </c>
      <c r="C1112" s="23">
        <v>0.14285</v>
      </c>
      <c r="D1112" s="23">
        <v>0.14285</v>
      </c>
      <c r="E1112" s="23">
        <v>0.14285</v>
      </c>
      <c r="F1112" s="23">
        <v>0.14285</v>
      </c>
      <c r="G1112" s="23">
        <v>0.14285</v>
      </c>
      <c r="H1112" s="23">
        <v>0.14285</v>
      </c>
      <c r="I1112" s="23">
        <v>0</v>
      </c>
      <c r="J1112" s="23">
        <v>0</v>
      </c>
      <c r="K1112" s="23">
        <v>0</v>
      </c>
      <c r="L1112" s="23">
        <v>0</v>
      </c>
      <c r="M1112" s="23">
        <v>0</v>
      </c>
      <c r="N1112" s="23">
        <v>0</v>
      </c>
      <c r="O1112" s="23">
        <v>0</v>
      </c>
      <c r="P1112" s="23">
        <v>0</v>
      </c>
      <c r="Q1112" s="23">
        <v>0</v>
      </c>
      <c r="R1112" s="23">
        <v>0</v>
      </c>
      <c r="S1112" s="23">
        <v>0</v>
      </c>
      <c r="T1112" s="23">
        <v>0</v>
      </c>
      <c r="U1112" s="23">
        <v>0</v>
      </c>
      <c r="V1112" s="23">
        <v>0</v>
      </c>
      <c r="W1112" s="23">
        <v>0</v>
      </c>
      <c r="X1112" s="23">
        <v>0</v>
      </c>
      <c r="Y1112" s="23">
        <v>0</v>
      </c>
      <c r="Z1112" s="23">
        <v>0</v>
      </c>
      <c r="AA1112" s="23">
        <v>0</v>
      </c>
      <c r="AB1112" s="23">
        <v>0</v>
      </c>
      <c r="AC1112" s="23">
        <v>0</v>
      </c>
      <c r="AD1112" s="23">
        <v>0</v>
      </c>
      <c r="AE1112" s="23">
        <v>0</v>
      </c>
      <c r="AF1112" s="23">
        <v>-5.6326530612244898</v>
      </c>
      <c r="AG1112" s="23">
        <v>16.175479210767332</v>
      </c>
      <c r="AH1112" s="23">
        <v>5.1826128483139495</v>
      </c>
      <c r="AI1112" s="23">
        <v>0.140378497103294</v>
      </c>
      <c r="AJ1112" s="23">
        <v>7.71428571428571</v>
      </c>
      <c r="AK1112" s="22" t="s">
        <v>90</v>
      </c>
      <c r="AL1112" s="21" t="s">
        <v>746</v>
      </c>
      <c r="AM1112" s="22"/>
      <c r="AN1112" s="2"/>
    </row>
    <row r="1113" spans="1:40">
      <c r="A1113" s="38" t="s">
        <v>1133</v>
      </c>
      <c r="B1113" s="23">
        <v>0.125</v>
      </c>
      <c r="C1113" s="23">
        <v>0.125</v>
      </c>
      <c r="D1113" s="23">
        <v>0.125</v>
      </c>
      <c r="E1113" s="23">
        <v>0.125</v>
      </c>
      <c r="F1113" s="23">
        <v>0.125</v>
      </c>
      <c r="G1113" s="23">
        <v>0.125</v>
      </c>
      <c r="H1113" s="23">
        <v>0</v>
      </c>
      <c r="I1113" s="23">
        <v>0.125</v>
      </c>
      <c r="J1113" s="23">
        <v>0.125</v>
      </c>
      <c r="K1113" s="23">
        <v>0</v>
      </c>
      <c r="L1113" s="23">
        <v>0</v>
      </c>
      <c r="M1113" s="23">
        <v>0</v>
      </c>
      <c r="N1113" s="23">
        <v>0</v>
      </c>
      <c r="O1113" s="23">
        <v>0</v>
      </c>
      <c r="P1113" s="23">
        <v>0</v>
      </c>
      <c r="Q1113" s="23">
        <v>0</v>
      </c>
      <c r="R1113" s="23">
        <v>0</v>
      </c>
      <c r="S1113" s="23">
        <v>0</v>
      </c>
      <c r="T1113" s="23">
        <v>0</v>
      </c>
      <c r="U1113" s="23">
        <v>0</v>
      </c>
      <c r="V1113" s="23">
        <v>0</v>
      </c>
      <c r="W1113" s="23">
        <v>0</v>
      </c>
      <c r="X1113" s="23">
        <v>0</v>
      </c>
      <c r="Y1113" s="23">
        <v>0</v>
      </c>
      <c r="Z1113" s="23">
        <v>0</v>
      </c>
      <c r="AA1113" s="23">
        <v>0</v>
      </c>
      <c r="AB1113" s="23">
        <v>0</v>
      </c>
      <c r="AC1113" s="23">
        <v>0</v>
      </c>
      <c r="AD1113" s="23">
        <v>0</v>
      </c>
      <c r="AE1113" s="23">
        <v>0</v>
      </c>
      <c r="AF1113" s="23">
        <v>-13.9375</v>
      </c>
      <c r="AG1113" s="23">
        <v>17.285465849375228</v>
      </c>
      <c r="AH1113" s="23">
        <v>6.3384348679021594</v>
      </c>
      <c r="AI1113" s="23">
        <v>0.14026760139105501</v>
      </c>
      <c r="AJ1113" s="23">
        <v>7</v>
      </c>
      <c r="AK1113" s="22" t="s">
        <v>1234</v>
      </c>
      <c r="AL1113" s="22" t="s">
        <v>94</v>
      </c>
      <c r="AM1113" s="22"/>
      <c r="AN1113" s="2"/>
    </row>
    <row r="1114" spans="1:40">
      <c r="A1114" s="39" t="s">
        <v>1134</v>
      </c>
      <c r="B1114" s="23">
        <v>0.2</v>
      </c>
      <c r="C1114" s="23">
        <v>0</v>
      </c>
      <c r="D1114" s="23">
        <v>0</v>
      </c>
      <c r="E1114" s="23">
        <v>0</v>
      </c>
      <c r="F1114" s="23">
        <v>0</v>
      </c>
      <c r="G1114" s="23">
        <v>0</v>
      </c>
      <c r="H1114" s="23">
        <v>0</v>
      </c>
      <c r="I1114" s="23">
        <v>0.2</v>
      </c>
      <c r="J1114" s="23">
        <v>0.2</v>
      </c>
      <c r="K1114" s="23">
        <v>0</v>
      </c>
      <c r="L1114" s="23">
        <v>0</v>
      </c>
      <c r="M1114" s="23">
        <v>0.2</v>
      </c>
      <c r="N1114" s="23">
        <v>0</v>
      </c>
      <c r="O1114" s="23">
        <v>0</v>
      </c>
      <c r="P1114" s="23">
        <v>0</v>
      </c>
      <c r="Q1114" s="23">
        <v>0</v>
      </c>
      <c r="R1114" s="23">
        <v>0</v>
      </c>
      <c r="S1114" s="23">
        <v>0</v>
      </c>
      <c r="T1114" s="23">
        <v>0</v>
      </c>
      <c r="U1114" s="23">
        <v>0</v>
      </c>
      <c r="V1114" s="23">
        <v>0</v>
      </c>
      <c r="W1114" s="23">
        <v>0</v>
      </c>
      <c r="X1114" s="23">
        <v>0</v>
      </c>
      <c r="Y1114" s="23">
        <v>0</v>
      </c>
      <c r="Z1114" s="23">
        <v>0</v>
      </c>
      <c r="AA1114" s="23">
        <v>0</v>
      </c>
      <c r="AB1114" s="23">
        <v>0</v>
      </c>
      <c r="AC1114" s="23">
        <v>0.2</v>
      </c>
      <c r="AD1114" s="23">
        <v>0</v>
      </c>
      <c r="AE1114" s="23">
        <v>0</v>
      </c>
      <c r="AF1114" s="23">
        <v>-14.88</v>
      </c>
      <c r="AG1114" s="23">
        <v>13.3785362629601</v>
      </c>
      <c r="AH1114" s="23">
        <v>10.951312462996</v>
      </c>
      <c r="AI1114" s="23">
        <v>0.162554606209729</v>
      </c>
      <c r="AJ1114" s="23">
        <v>3.8</v>
      </c>
      <c r="AK1114" s="22" t="s">
        <v>90</v>
      </c>
      <c r="AL1114" s="22" t="s">
        <v>90</v>
      </c>
      <c r="AM1114" s="22"/>
      <c r="AN1114" s="2"/>
    </row>
    <row r="1115" spans="1:40">
      <c r="A1115" s="22" t="s">
        <v>1135</v>
      </c>
      <c r="B1115" s="23">
        <v>0</v>
      </c>
      <c r="C1115" s="23">
        <v>0</v>
      </c>
      <c r="D1115" s="23">
        <v>0</v>
      </c>
      <c r="E1115" s="23">
        <v>0</v>
      </c>
      <c r="F1115" s="23">
        <v>0.16666600000000001</v>
      </c>
      <c r="G1115" s="23">
        <v>0.16666600000000001</v>
      </c>
      <c r="H1115" s="23">
        <v>0</v>
      </c>
      <c r="I1115" s="23">
        <v>0.16666600000000001</v>
      </c>
      <c r="J1115" s="23">
        <v>0.16666600000000001</v>
      </c>
      <c r="K1115" s="23">
        <v>0</v>
      </c>
      <c r="L1115" s="23">
        <v>0</v>
      </c>
      <c r="M1115" s="23">
        <v>0.16666600000000001</v>
      </c>
      <c r="N1115" s="23">
        <v>0</v>
      </c>
      <c r="O1115" s="23">
        <v>0</v>
      </c>
      <c r="P1115" s="23">
        <v>0</v>
      </c>
      <c r="Q1115" s="23">
        <v>0</v>
      </c>
      <c r="R1115" s="23">
        <v>0</v>
      </c>
      <c r="S1115" s="23">
        <v>0</v>
      </c>
      <c r="T1115" s="23">
        <v>0</v>
      </c>
      <c r="U1115" s="23">
        <v>0</v>
      </c>
      <c r="V1115" s="23">
        <v>0</v>
      </c>
      <c r="W1115" s="23">
        <v>0</v>
      </c>
      <c r="X1115" s="23">
        <v>0</v>
      </c>
      <c r="Y1115" s="23">
        <v>0.16666600000000001</v>
      </c>
      <c r="Z1115" s="23">
        <v>0</v>
      </c>
      <c r="AA1115" s="23">
        <v>0</v>
      </c>
      <c r="AB1115" s="23">
        <v>0</v>
      </c>
      <c r="AC1115" s="23">
        <v>0</v>
      </c>
      <c r="AD1115" s="23">
        <v>0</v>
      </c>
      <c r="AE1115" s="23">
        <v>0</v>
      </c>
      <c r="AF1115" s="23">
        <v>-24.8888888888889</v>
      </c>
      <c r="AG1115" s="23">
        <v>14.89409367604364</v>
      </c>
      <c r="AH1115" s="23">
        <v>11.649784190534501</v>
      </c>
      <c r="AI1115" s="23">
        <v>0.20466775244011701</v>
      </c>
      <c r="AJ1115" s="23">
        <v>6</v>
      </c>
      <c r="AK1115" s="22" t="s">
        <v>90</v>
      </c>
      <c r="AL1115" s="22" t="s">
        <v>90</v>
      </c>
      <c r="AM1115" s="22"/>
      <c r="AN1115" s="2"/>
    </row>
    <row r="1116" spans="1:40">
      <c r="A1116" s="39" t="s">
        <v>1136</v>
      </c>
      <c r="B1116" s="23">
        <v>0.14285</v>
      </c>
      <c r="C1116" s="23">
        <v>0.14285</v>
      </c>
      <c r="D1116" s="23">
        <v>0.14285</v>
      </c>
      <c r="E1116" s="23">
        <v>0.14285</v>
      </c>
      <c r="F1116" s="23">
        <v>0.14285</v>
      </c>
      <c r="G1116" s="23">
        <v>0.14285</v>
      </c>
      <c r="H1116" s="23">
        <v>0</v>
      </c>
      <c r="I1116" s="23">
        <v>0</v>
      </c>
      <c r="J1116" s="23">
        <v>0</v>
      </c>
      <c r="K1116" s="23">
        <v>0</v>
      </c>
      <c r="L1116" s="23">
        <v>0.14285</v>
      </c>
      <c r="M1116" s="23">
        <v>0</v>
      </c>
      <c r="N1116" s="23">
        <v>0</v>
      </c>
      <c r="O1116" s="23">
        <v>0</v>
      </c>
      <c r="P1116" s="23">
        <v>0</v>
      </c>
      <c r="Q1116" s="23">
        <v>0</v>
      </c>
      <c r="R1116" s="23">
        <v>0</v>
      </c>
      <c r="S1116" s="23">
        <v>0</v>
      </c>
      <c r="T1116" s="23">
        <v>0</v>
      </c>
      <c r="U1116" s="23">
        <v>0</v>
      </c>
      <c r="V1116" s="23">
        <v>0</v>
      </c>
      <c r="W1116" s="23">
        <v>0</v>
      </c>
      <c r="X1116" s="23">
        <v>0</v>
      </c>
      <c r="Y1116" s="23">
        <v>0</v>
      </c>
      <c r="Z1116" s="23">
        <v>0</v>
      </c>
      <c r="AA1116" s="23">
        <v>0</v>
      </c>
      <c r="AB1116" s="23">
        <v>0</v>
      </c>
      <c r="AC1116" s="23">
        <v>0</v>
      </c>
      <c r="AD1116" s="23">
        <v>0</v>
      </c>
      <c r="AE1116" s="23">
        <v>0</v>
      </c>
      <c r="AF1116" s="23">
        <v>-3.5102040816326499</v>
      </c>
      <c r="AG1116" s="23">
        <v>16.175479210767332</v>
      </c>
      <c r="AH1116" s="23">
        <v>6.5635350901721301</v>
      </c>
      <c r="AI1116" s="23">
        <v>0.16784346448828</v>
      </c>
      <c r="AJ1116" s="23">
        <v>7.5714285714285703</v>
      </c>
      <c r="AK1116" s="22" t="s">
        <v>90</v>
      </c>
      <c r="AL1116" s="22" t="s">
        <v>1137</v>
      </c>
      <c r="AM1116" s="22"/>
      <c r="AN1116" s="2"/>
    </row>
    <row r="1117" spans="1:40">
      <c r="A1117" s="22" t="s">
        <v>1144</v>
      </c>
      <c r="B1117" s="23">
        <v>6.9760000000000003E-2</v>
      </c>
      <c r="C1117" s="23">
        <v>0</v>
      </c>
      <c r="D1117" s="23">
        <v>0.23255000000000001</v>
      </c>
      <c r="E1117" s="23">
        <v>0.23255000000000001</v>
      </c>
      <c r="F1117" s="23">
        <v>0.23255000000000001</v>
      </c>
      <c r="G1117" s="23">
        <v>0</v>
      </c>
      <c r="H1117" s="23">
        <v>0.23255000000000001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  <c r="P1117" s="23">
        <v>0</v>
      </c>
      <c r="Q1117" s="23">
        <v>0</v>
      </c>
      <c r="R1117" s="23">
        <v>0</v>
      </c>
      <c r="S1117" s="23">
        <v>0</v>
      </c>
      <c r="T1117" s="23">
        <v>0</v>
      </c>
      <c r="U1117" s="23">
        <v>0</v>
      </c>
      <c r="V1117" s="23">
        <v>0</v>
      </c>
      <c r="W1117" s="23">
        <v>0</v>
      </c>
      <c r="X1117" s="23">
        <v>0</v>
      </c>
      <c r="Y1117" s="23">
        <v>0</v>
      </c>
      <c r="Z1117" s="23">
        <v>0</v>
      </c>
      <c r="AA1117" s="23">
        <v>0</v>
      </c>
      <c r="AB1117" s="23">
        <v>0</v>
      </c>
      <c r="AC1117" s="23">
        <v>0</v>
      </c>
      <c r="AD1117" s="23">
        <v>0</v>
      </c>
      <c r="AE1117" s="23">
        <v>0</v>
      </c>
      <c r="AF1117" s="23">
        <v>-7.51</v>
      </c>
      <c r="AG1117" s="23">
        <v>12.82</v>
      </c>
      <c r="AH1117" s="23">
        <v>4.66</v>
      </c>
      <c r="AI1117" s="23">
        <v>0.13969999999999999</v>
      </c>
      <c r="AJ1117" s="23">
        <v>7.42</v>
      </c>
      <c r="AK1117" s="22" t="s">
        <v>1234</v>
      </c>
      <c r="AL1117" s="22" t="s">
        <v>94</v>
      </c>
      <c r="AM1117" s="22"/>
      <c r="AN1117" s="2"/>
    </row>
    <row r="1118" spans="1:40">
      <c r="A1118" s="22" t="s">
        <v>1145</v>
      </c>
      <c r="B1118" s="23">
        <v>0.111111</v>
      </c>
      <c r="C1118" s="23">
        <v>0</v>
      </c>
      <c r="D1118" s="23">
        <v>0.222222</v>
      </c>
      <c r="E1118" s="23">
        <v>0.222222</v>
      </c>
      <c r="F1118" s="23">
        <v>0.222222</v>
      </c>
      <c r="G1118" s="23">
        <v>0</v>
      </c>
      <c r="H1118" s="23">
        <v>0.222222</v>
      </c>
      <c r="I1118" s="23">
        <v>0</v>
      </c>
      <c r="J1118" s="23">
        <v>0</v>
      </c>
      <c r="K1118" s="23">
        <v>0</v>
      </c>
      <c r="L1118" s="23">
        <v>0</v>
      </c>
      <c r="M1118" s="23">
        <v>0</v>
      </c>
      <c r="N1118" s="23">
        <v>0</v>
      </c>
      <c r="O1118" s="23">
        <v>0</v>
      </c>
      <c r="P1118" s="23">
        <v>0</v>
      </c>
      <c r="Q1118" s="23">
        <v>0</v>
      </c>
      <c r="R1118" s="23">
        <v>0</v>
      </c>
      <c r="S1118" s="23">
        <v>0</v>
      </c>
      <c r="T1118" s="23">
        <v>0</v>
      </c>
      <c r="U1118" s="23">
        <v>0</v>
      </c>
      <c r="V1118" s="23">
        <v>0</v>
      </c>
      <c r="W1118" s="23">
        <v>0</v>
      </c>
      <c r="X1118" s="23">
        <v>0</v>
      </c>
      <c r="Y1118" s="23">
        <v>0</v>
      </c>
      <c r="Z1118" s="23">
        <v>0</v>
      </c>
      <c r="AA1118" s="23">
        <v>0</v>
      </c>
      <c r="AB1118" s="23">
        <v>0</v>
      </c>
      <c r="AC1118" s="23">
        <v>0</v>
      </c>
      <c r="AD1118" s="23">
        <v>0</v>
      </c>
      <c r="AE1118" s="23">
        <v>0</v>
      </c>
      <c r="AF1118" s="23">
        <v>-9.2799999999999994</v>
      </c>
      <c r="AG1118" s="23">
        <v>13.15</v>
      </c>
      <c r="AH1118" s="23">
        <v>4.25</v>
      </c>
      <c r="AI1118" s="23">
        <v>0.13880000000000001</v>
      </c>
      <c r="AJ1118" s="23">
        <v>7.22</v>
      </c>
      <c r="AK1118" s="22" t="s">
        <v>36</v>
      </c>
      <c r="AL1118" s="22" t="s">
        <v>36</v>
      </c>
      <c r="AM1118" s="22"/>
      <c r="AN1118" s="2"/>
    </row>
    <row r="1119" spans="1:40">
      <c r="A1119" s="22" t="s">
        <v>1146</v>
      </c>
      <c r="B1119" s="23">
        <v>0.16666600000000001</v>
      </c>
      <c r="C1119" s="23">
        <v>0</v>
      </c>
      <c r="D1119" s="23">
        <v>0.20833299999999999</v>
      </c>
      <c r="E1119" s="23">
        <v>0.20833299999999999</v>
      </c>
      <c r="F1119" s="23">
        <v>0.20833299999999999</v>
      </c>
      <c r="G1119" s="23">
        <v>0</v>
      </c>
      <c r="H1119" s="23">
        <v>0.20833299999999999</v>
      </c>
      <c r="I1119" s="23">
        <v>0</v>
      </c>
      <c r="J1119" s="23">
        <v>0</v>
      </c>
      <c r="K1119" s="23">
        <v>0</v>
      </c>
      <c r="L1119" s="23">
        <v>0</v>
      </c>
      <c r="M1119" s="23">
        <v>0</v>
      </c>
      <c r="N1119" s="23">
        <v>0</v>
      </c>
      <c r="O1119" s="23">
        <v>0</v>
      </c>
      <c r="P1119" s="23">
        <v>0</v>
      </c>
      <c r="Q1119" s="23">
        <v>0</v>
      </c>
      <c r="R1119" s="23">
        <v>0</v>
      </c>
      <c r="S1119" s="23">
        <v>0</v>
      </c>
      <c r="T1119" s="23">
        <v>0</v>
      </c>
      <c r="U1119" s="23">
        <v>0</v>
      </c>
      <c r="V1119" s="23">
        <v>0</v>
      </c>
      <c r="W1119" s="23">
        <v>0</v>
      </c>
      <c r="X1119" s="23">
        <v>0</v>
      </c>
      <c r="Y1119" s="23">
        <v>0</v>
      </c>
      <c r="Z1119" s="23">
        <v>0</v>
      </c>
      <c r="AA1119" s="23">
        <v>0</v>
      </c>
      <c r="AB1119" s="23">
        <v>0</v>
      </c>
      <c r="AC1119" s="23">
        <v>0</v>
      </c>
      <c r="AD1119" s="23">
        <v>0</v>
      </c>
      <c r="AE1119" s="23">
        <v>0</v>
      </c>
      <c r="AF1119" s="23">
        <v>-11.39</v>
      </c>
      <c r="AG1119" s="23">
        <v>13.35</v>
      </c>
      <c r="AH1119" s="23">
        <v>4.95</v>
      </c>
      <c r="AI1119" s="23">
        <v>0.1371</v>
      </c>
      <c r="AJ1119" s="23">
        <v>6.96</v>
      </c>
      <c r="AK1119" s="22" t="s">
        <v>36</v>
      </c>
      <c r="AL1119" s="22" t="s">
        <v>36</v>
      </c>
      <c r="AM1119" s="22"/>
      <c r="AN1119" s="2"/>
    </row>
    <row r="1120" spans="1:40">
      <c r="A1120" s="22" t="s">
        <v>1147</v>
      </c>
      <c r="B1120" s="23">
        <v>0</v>
      </c>
      <c r="C1120" s="23">
        <v>0</v>
      </c>
      <c r="D1120" s="23">
        <v>0.25</v>
      </c>
      <c r="E1120" s="23">
        <v>0.25</v>
      </c>
      <c r="F1120" s="23">
        <v>0.25</v>
      </c>
      <c r="G1120" s="23">
        <v>0</v>
      </c>
      <c r="H1120" s="23">
        <v>0.25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  <c r="P1120" s="23">
        <v>0</v>
      </c>
      <c r="Q1120" s="23">
        <v>0</v>
      </c>
      <c r="R1120" s="23">
        <v>0</v>
      </c>
      <c r="S1120" s="23">
        <v>0</v>
      </c>
      <c r="T1120" s="23">
        <v>0</v>
      </c>
      <c r="U1120" s="23">
        <v>0</v>
      </c>
      <c r="V1120" s="23">
        <v>0</v>
      </c>
      <c r="W1120" s="23">
        <v>0</v>
      </c>
      <c r="X1120" s="23">
        <v>0</v>
      </c>
      <c r="Y1120" s="23">
        <v>0</v>
      </c>
      <c r="Z1120" s="23">
        <v>0</v>
      </c>
      <c r="AA1120" s="23">
        <v>0</v>
      </c>
      <c r="AB1120" s="23">
        <v>0</v>
      </c>
      <c r="AC1120" s="23">
        <v>0</v>
      </c>
      <c r="AD1120" s="23">
        <v>0</v>
      </c>
      <c r="AE1120" s="23">
        <v>0</v>
      </c>
      <c r="AF1120" s="23">
        <v>-4</v>
      </c>
      <c r="AG1120" s="23">
        <v>11.52</v>
      </c>
      <c r="AH1120" s="23">
        <v>3.57</v>
      </c>
      <c r="AI1120" s="23">
        <v>0.1409</v>
      </c>
      <c r="AJ1120" s="23">
        <v>7.75</v>
      </c>
      <c r="AK1120" s="22" t="s">
        <v>48</v>
      </c>
      <c r="AL1120" s="22" t="s">
        <v>48</v>
      </c>
      <c r="AM1120" s="22"/>
      <c r="AN1120" s="2"/>
    </row>
    <row r="1121" spans="1:40">
      <c r="A1121" s="22" t="s">
        <v>1148</v>
      </c>
      <c r="B1121" s="23">
        <v>0.2</v>
      </c>
      <c r="C1121" s="23">
        <v>0</v>
      </c>
      <c r="D1121" s="23">
        <v>0.2</v>
      </c>
      <c r="E1121" s="23">
        <v>0.2</v>
      </c>
      <c r="F1121" s="23">
        <v>0.2</v>
      </c>
      <c r="G1121" s="23">
        <v>0</v>
      </c>
      <c r="H1121" s="23">
        <v>0.2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  <c r="P1121" s="23">
        <v>0</v>
      </c>
      <c r="Q1121" s="23">
        <v>0</v>
      </c>
      <c r="R1121" s="23">
        <v>0</v>
      </c>
      <c r="S1121" s="23">
        <v>0</v>
      </c>
      <c r="T1121" s="23">
        <v>0</v>
      </c>
      <c r="U1121" s="23">
        <v>0</v>
      </c>
      <c r="V1121" s="23">
        <v>0</v>
      </c>
      <c r="W1121" s="23">
        <v>0</v>
      </c>
      <c r="X1121" s="23">
        <v>0</v>
      </c>
      <c r="Y1121" s="23">
        <v>0</v>
      </c>
      <c r="Z1121" s="23">
        <v>0</v>
      </c>
      <c r="AA1121" s="23">
        <v>0</v>
      </c>
      <c r="AB1121" s="23">
        <v>0</v>
      </c>
      <c r="AC1121" s="23">
        <v>0</v>
      </c>
      <c r="AD1121" s="23">
        <v>0</v>
      </c>
      <c r="AE1121" s="23">
        <v>0</v>
      </c>
      <c r="AF1121" s="23">
        <v>-12.48</v>
      </c>
      <c r="AG1121" s="23">
        <v>13.37</v>
      </c>
      <c r="AH1121" s="23">
        <v>5.82</v>
      </c>
      <c r="AI1121" s="23">
        <v>0.13600000000000001</v>
      </c>
      <c r="AJ1121" s="23">
        <v>6.8</v>
      </c>
      <c r="AK1121" s="22" t="s">
        <v>36</v>
      </c>
      <c r="AL1121" s="22" t="s">
        <v>36</v>
      </c>
      <c r="AM1121" s="22"/>
      <c r="AN1121" s="2"/>
    </row>
    <row r="1122" spans="1:40">
      <c r="A1122" s="22" t="s">
        <v>1160</v>
      </c>
      <c r="B1122" s="23">
        <v>0.1166</v>
      </c>
      <c r="C1122" s="28">
        <v>0</v>
      </c>
      <c r="D1122" s="23">
        <v>0.1166</v>
      </c>
      <c r="E1122" s="28">
        <v>0</v>
      </c>
      <c r="F1122" s="28">
        <v>0</v>
      </c>
      <c r="G1122" s="28">
        <v>0</v>
      </c>
      <c r="H1122" s="28">
        <v>0</v>
      </c>
      <c r="I1122" s="23">
        <v>0.65</v>
      </c>
      <c r="J1122" s="23">
        <v>0</v>
      </c>
      <c r="K1122" s="23">
        <v>0.1166</v>
      </c>
      <c r="L1122" s="23">
        <v>0</v>
      </c>
      <c r="M1122" s="23">
        <v>0</v>
      </c>
      <c r="N1122" s="28">
        <v>0</v>
      </c>
      <c r="O1122" s="28">
        <v>0</v>
      </c>
      <c r="P1122" s="28">
        <v>0</v>
      </c>
      <c r="Q1122" s="28">
        <v>0</v>
      </c>
      <c r="R1122" s="28">
        <v>0</v>
      </c>
      <c r="S1122" s="28">
        <v>0</v>
      </c>
      <c r="T1122" s="28">
        <v>0</v>
      </c>
      <c r="U1122" s="28">
        <v>0</v>
      </c>
      <c r="V1122" s="28">
        <v>0</v>
      </c>
      <c r="W1122" s="28">
        <v>0</v>
      </c>
      <c r="X1122" s="28">
        <v>0</v>
      </c>
      <c r="Y1122" s="28">
        <v>0</v>
      </c>
      <c r="Z1122" s="28">
        <v>0</v>
      </c>
      <c r="AA1122" s="28">
        <v>0</v>
      </c>
      <c r="AB1122" s="28">
        <v>0</v>
      </c>
      <c r="AC1122" s="28">
        <v>0</v>
      </c>
      <c r="AD1122" s="28">
        <v>0</v>
      </c>
      <c r="AE1122" s="28">
        <v>0</v>
      </c>
      <c r="AF1122" s="28">
        <v>-12.51</v>
      </c>
      <c r="AG1122" s="23">
        <v>8.58</v>
      </c>
      <c r="AH1122" s="23">
        <v>4.6900000000000004</v>
      </c>
      <c r="AI1122" s="28">
        <v>4.2599999999999999E-2</v>
      </c>
      <c r="AJ1122" s="23">
        <v>4.2300000000000004</v>
      </c>
      <c r="AK1122" s="29" t="s">
        <v>36</v>
      </c>
      <c r="AL1122" s="29" t="s">
        <v>36</v>
      </c>
      <c r="AM1122" s="22"/>
      <c r="AN1122" s="2"/>
    </row>
    <row r="1123" spans="1:40">
      <c r="A1123" s="22" t="s">
        <v>1161</v>
      </c>
      <c r="B1123" s="23">
        <v>8.7499999999999994E-2</v>
      </c>
      <c r="C1123" s="28">
        <v>0</v>
      </c>
      <c r="D1123" s="23">
        <v>8.7499999999999994E-2</v>
      </c>
      <c r="E1123" s="28">
        <v>0</v>
      </c>
      <c r="F1123" s="28">
        <v>0</v>
      </c>
      <c r="G1123" s="28">
        <v>0</v>
      </c>
      <c r="H1123" s="28">
        <v>0</v>
      </c>
      <c r="I1123" s="23">
        <v>0.65</v>
      </c>
      <c r="J1123" s="23">
        <v>8.7499999999999994E-2</v>
      </c>
      <c r="K1123" s="23">
        <v>8.7499999999999994E-2</v>
      </c>
      <c r="L1123" s="23">
        <v>0</v>
      </c>
      <c r="M1123" s="23">
        <v>0</v>
      </c>
      <c r="N1123" s="28">
        <v>0</v>
      </c>
      <c r="O1123" s="28">
        <v>0</v>
      </c>
      <c r="P1123" s="28">
        <v>0</v>
      </c>
      <c r="Q1123" s="28">
        <v>0</v>
      </c>
      <c r="R1123" s="28">
        <v>0</v>
      </c>
      <c r="S1123" s="28">
        <v>0</v>
      </c>
      <c r="T1123" s="28">
        <v>0</v>
      </c>
      <c r="U1123" s="28">
        <v>0</v>
      </c>
      <c r="V1123" s="28">
        <v>0</v>
      </c>
      <c r="W1123" s="28">
        <v>0</v>
      </c>
      <c r="X1123" s="28">
        <v>0</v>
      </c>
      <c r="Y1123" s="28">
        <v>0</v>
      </c>
      <c r="Z1123" s="28">
        <v>0</v>
      </c>
      <c r="AA1123" s="28">
        <v>0</v>
      </c>
      <c r="AB1123" s="28">
        <v>0</v>
      </c>
      <c r="AC1123" s="28">
        <v>0</v>
      </c>
      <c r="AD1123" s="28">
        <v>0</v>
      </c>
      <c r="AE1123" s="28">
        <v>0</v>
      </c>
      <c r="AF1123" s="28">
        <v>-10.07</v>
      </c>
      <c r="AG1123" s="23">
        <v>9.42</v>
      </c>
      <c r="AH1123" s="23">
        <v>4.78</v>
      </c>
      <c r="AI1123" s="28">
        <v>4.2700000000000002E-2</v>
      </c>
      <c r="AJ1123" s="23">
        <v>4.26</v>
      </c>
      <c r="AK1123" s="29" t="s">
        <v>36</v>
      </c>
      <c r="AL1123" s="29" t="s">
        <v>36</v>
      </c>
      <c r="AM1123" s="22"/>
      <c r="AN1123" s="2"/>
    </row>
    <row r="1124" spans="1:40">
      <c r="A1124" s="22" t="s">
        <v>1162</v>
      </c>
      <c r="B1124" s="23">
        <v>0.08</v>
      </c>
      <c r="C1124" s="28">
        <v>0</v>
      </c>
      <c r="D1124" s="23">
        <v>0.08</v>
      </c>
      <c r="E1124" s="28">
        <v>0</v>
      </c>
      <c r="F1124" s="28">
        <v>0</v>
      </c>
      <c r="G1124" s="28">
        <v>0</v>
      </c>
      <c r="H1124" s="28">
        <v>0</v>
      </c>
      <c r="I1124" s="23">
        <v>0.65</v>
      </c>
      <c r="J1124" s="23">
        <v>0.08</v>
      </c>
      <c r="K1124" s="23">
        <v>0.08</v>
      </c>
      <c r="L1124" s="23">
        <v>0</v>
      </c>
      <c r="M1124" s="23">
        <v>0.03</v>
      </c>
      <c r="N1124" s="28">
        <v>0</v>
      </c>
      <c r="O1124" s="28">
        <v>0</v>
      </c>
      <c r="P1124" s="28">
        <v>0</v>
      </c>
      <c r="Q1124" s="28">
        <v>0</v>
      </c>
      <c r="R1124" s="28">
        <v>0</v>
      </c>
      <c r="S1124" s="28">
        <v>0</v>
      </c>
      <c r="T1124" s="28">
        <v>0</v>
      </c>
      <c r="U1124" s="28">
        <v>0</v>
      </c>
      <c r="V1124" s="28">
        <v>0</v>
      </c>
      <c r="W1124" s="28">
        <v>0</v>
      </c>
      <c r="X1124" s="28">
        <v>0</v>
      </c>
      <c r="Y1124" s="28">
        <v>0</v>
      </c>
      <c r="Z1124" s="28">
        <v>0</v>
      </c>
      <c r="AA1124" s="28">
        <v>0</v>
      </c>
      <c r="AB1124" s="28">
        <v>0</v>
      </c>
      <c r="AC1124" s="28">
        <v>0</v>
      </c>
      <c r="AD1124" s="28">
        <v>0</v>
      </c>
      <c r="AE1124" s="28">
        <v>0</v>
      </c>
      <c r="AF1124" s="28">
        <v>-9.61</v>
      </c>
      <c r="AG1124" s="23">
        <v>9.92</v>
      </c>
      <c r="AH1124" s="23">
        <v>5.04</v>
      </c>
      <c r="AI1124" s="28">
        <v>5.8000000000000003E-2</v>
      </c>
      <c r="AJ1124" s="23">
        <v>4.24</v>
      </c>
      <c r="AK1124" s="29" t="s">
        <v>36</v>
      </c>
      <c r="AL1124" s="29" t="s">
        <v>36</v>
      </c>
      <c r="AM1124" s="22"/>
      <c r="AN1124" s="2"/>
    </row>
    <row r="1125" spans="1:40">
      <c r="A1125" s="22" t="s">
        <v>1163</v>
      </c>
      <c r="B1125" s="23">
        <v>7.4999999999999997E-2</v>
      </c>
      <c r="C1125" s="28">
        <v>0</v>
      </c>
      <c r="D1125" s="23">
        <v>7.4999999999999997E-2</v>
      </c>
      <c r="E1125" s="28">
        <v>0</v>
      </c>
      <c r="F1125" s="28">
        <v>0</v>
      </c>
      <c r="G1125" s="28">
        <v>0</v>
      </c>
      <c r="H1125" s="28">
        <v>0</v>
      </c>
      <c r="I1125" s="23">
        <v>0.65</v>
      </c>
      <c r="J1125" s="23">
        <v>7.4999999999999997E-2</v>
      </c>
      <c r="K1125" s="23">
        <v>7.4999999999999997E-2</v>
      </c>
      <c r="L1125" s="23">
        <v>0</v>
      </c>
      <c r="M1125" s="23">
        <v>0.05</v>
      </c>
      <c r="N1125" s="28">
        <v>0</v>
      </c>
      <c r="O1125" s="28">
        <v>0</v>
      </c>
      <c r="P1125" s="28">
        <v>0</v>
      </c>
      <c r="Q1125" s="28">
        <v>0</v>
      </c>
      <c r="R1125" s="28">
        <v>0</v>
      </c>
      <c r="S1125" s="28">
        <v>0</v>
      </c>
      <c r="T1125" s="28">
        <v>0</v>
      </c>
      <c r="U1125" s="28">
        <v>0</v>
      </c>
      <c r="V1125" s="28">
        <v>0</v>
      </c>
      <c r="W1125" s="28">
        <v>0</v>
      </c>
      <c r="X1125" s="28">
        <v>0</v>
      </c>
      <c r="Y1125" s="28">
        <v>0</v>
      </c>
      <c r="Z1125" s="28">
        <v>0</v>
      </c>
      <c r="AA1125" s="28">
        <v>0</v>
      </c>
      <c r="AB1125" s="28">
        <v>0</v>
      </c>
      <c r="AC1125" s="28">
        <v>0</v>
      </c>
      <c r="AD1125" s="28">
        <v>0</v>
      </c>
      <c r="AE1125" s="28">
        <v>0</v>
      </c>
      <c r="AF1125" s="28">
        <v>-9.27</v>
      </c>
      <c r="AG1125" s="23">
        <v>10.029999999999999</v>
      </c>
      <c r="AH1125" s="23">
        <v>5.18</v>
      </c>
      <c r="AI1125" s="28">
        <v>6.5600000000000006E-2</v>
      </c>
      <c r="AJ1125" s="23">
        <v>4.2249999999999996</v>
      </c>
      <c r="AK1125" s="29" t="s">
        <v>36</v>
      </c>
      <c r="AL1125" s="29" t="s">
        <v>36</v>
      </c>
      <c r="AM1125" s="22"/>
      <c r="AN1125" s="2"/>
    </row>
    <row r="1126" spans="1:40">
      <c r="A1126" s="22" t="s">
        <v>1164</v>
      </c>
      <c r="B1126" s="23">
        <v>7.0000000000000007E-2</v>
      </c>
      <c r="C1126" s="28">
        <v>0</v>
      </c>
      <c r="D1126" s="23">
        <v>7.0000000000000007E-2</v>
      </c>
      <c r="E1126" s="28">
        <v>0</v>
      </c>
      <c r="F1126" s="28">
        <v>0</v>
      </c>
      <c r="G1126" s="28">
        <v>0</v>
      </c>
      <c r="H1126" s="28">
        <v>0</v>
      </c>
      <c r="I1126" s="23">
        <v>0.65</v>
      </c>
      <c r="J1126" s="23">
        <v>7.0000000000000007E-2</v>
      </c>
      <c r="K1126" s="23">
        <v>7.0000000000000007E-2</v>
      </c>
      <c r="L1126" s="23">
        <v>0</v>
      </c>
      <c r="M1126" s="23">
        <v>7.0000000000000007E-2</v>
      </c>
      <c r="N1126" s="28">
        <v>0</v>
      </c>
      <c r="O1126" s="28">
        <v>0</v>
      </c>
      <c r="P1126" s="28">
        <v>0</v>
      </c>
      <c r="Q1126" s="28">
        <v>0</v>
      </c>
      <c r="R1126" s="28">
        <v>0</v>
      </c>
      <c r="S1126" s="28">
        <v>0</v>
      </c>
      <c r="T1126" s="28">
        <v>0</v>
      </c>
      <c r="U1126" s="28">
        <v>0</v>
      </c>
      <c r="V1126" s="28">
        <v>0</v>
      </c>
      <c r="W1126" s="28">
        <v>0</v>
      </c>
      <c r="X1126" s="28">
        <v>0</v>
      </c>
      <c r="Y1126" s="28">
        <v>0</v>
      </c>
      <c r="Z1126" s="28">
        <v>0</v>
      </c>
      <c r="AA1126" s="28">
        <v>0</v>
      </c>
      <c r="AB1126" s="28">
        <v>0</v>
      </c>
      <c r="AC1126" s="28">
        <v>0</v>
      </c>
      <c r="AD1126" s="28">
        <v>0</v>
      </c>
      <c r="AE1126" s="28">
        <v>0</v>
      </c>
      <c r="AF1126" s="28">
        <v>-8.89</v>
      </c>
      <c r="AG1126" s="23">
        <v>10.07</v>
      </c>
      <c r="AH1126" s="23">
        <v>5.29</v>
      </c>
      <c r="AI1126" s="28">
        <v>7.1900000000000006E-2</v>
      </c>
      <c r="AJ1126" s="23">
        <v>4.21</v>
      </c>
      <c r="AK1126" s="29" t="s">
        <v>36</v>
      </c>
      <c r="AL1126" s="29" t="s">
        <v>36</v>
      </c>
      <c r="AM1126" s="22"/>
      <c r="AN1126" s="2"/>
    </row>
    <row r="1127" spans="1:40">
      <c r="A1127" s="22" t="s">
        <v>1165</v>
      </c>
      <c r="B1127" s="23">
        <v>6.25E-2</v>
      </c>
      <c r="C1127" s="28">
        <v>0</v>
      </c>
      <c r="D1127" s="23">
        <v>6.25E-2</v>
      </c>
      <c r="E1127" s="28">
        <v>0</v>
      </c>
      <c r="F1127" s="28">
        <v>0</v>
      </c>
      <c r="G1127" s="28">
        <v>0</v>
      </c>
      <c r="H1127" s="28">
        <v>0</v>
      </c>
      <c r="I1127" s="23">
        <v>0.65</v>
      </c>
      <c r="J1127" s="23">
        <v>6.25E-2</v>
      </c>
      <c r="K1127" s="23">
        <v>6.25E-2</v>
      </c>
      <c r="L1127" s="23">
        <v>0</v>
      </c>
      <c r="M1127" s="23">
        <v>0.1</v>
      </c>
      <c r="N1127" s="28">
        <v>0</v>
      </c>
      <c r="O1127" s="28">
        <v>0</v>
      </c>
      <c r="P1127" s="28">
        <v>0</v>
      </c>
      <c r="Q1127" s="28">
        <v>0</v>
      </c>
      <c r="R1127" s="28">
        <v>0</v>
      </c>
      <c r="S1127" s="28">
        <v>0</v>
      </c>
      <c r="T1127" s="28">
        <v>0</v>
      </c>
      <c r="U1127" s="28">
        <v>0</v>
      </c>
      <c r="V1127" s="28">
        <v>0</v>
      </c>
      <c r="W1127" s="28">
        <v>0</v>
      </c>
      <c r="X1127" s="28">
        <v>0</v>
      </c>
      <c r="Y1127" s="28">
        <v>0</v>
      </c>
      <c r="Z1127" s="28">
        <v>0</v>
      </c>
      <c r="AA1127" s="28">
        <v>0</v>
      </c>
      <c r="AB1127" s="28">
        <v>0</v>
      </c>
      <c r="AC1127" s="28">
        <v>0</v>
      </c>
      <c r="AD1127" s="28">
        <v>0</v>
      </c>
      <c r="AE1127" s="28">
        <v>0</v>
      </c>
      <c r="AF1127" s="28">
        <v>-8.25</v>
      </c>
      <c r="AG1127" s="23">
        <v>10.01</v>
      </c>
      <c r="AH1127" s="23">
        <v>5.4</v>
      </c>
      <c r="AI1127" s="28">
        <v>7.9600000000000004E-2</v>
      </c>
      <c r="AJ1127" s="23">
        <v>4.18</v>
      </c>
      <c r="AK1127" s="29" t="s">
        <v>36</v>
      </c>
      <c r="AL1127" s="29" t="s">
        <v>36</v>
      </c>
      <c r="AM1127" s="22"/>
      <c r="AN1127" s="2"/>
    </row>
    <row r="1128" spans="1:40">
      <c r="A1128" s="16" t="s">
        <v>1186</v>
      </c>
      <c r="B1128" s="18">
        <v>0</v>
      </c>
      <c r="C1128" s="18">
        <v>0</v>
      </c>
      <c r="D1128" s="18">
        <v>0</v>
      </c>
      <c r="E1128" s="18">
        <v>0</v>
      </c>
      <c r="F1128" s="18">
        <v>0</v>
      </c>
      <c r="G1128" s="18">
        <v>0</v>
      </c>
      <c r="H1128" s="18">
        <v>0</v>
      </c>
      <c r="I1128" s="18">
        <v>0.11</v>
      </c>
      <c r="J1128" s="18">
        <v>0</v>
      </c>
      <c r="K1128" s="18">
        <v>0.33500000000000002</v>
      </c>
      <c r="L1128" s="18">
        <v>0</v>
      </c>
      <c r="M1128" s="18">
        <v>0.11</v>
      </c>
      <c r="N1128" s="18">
        <v>0.11</v>
      </c>
      <c r="O1128" s="18">
        <v>0.33500000000000002</v>
      </c>
      <c r="P1128" s="18">
        <v>0</v>
      </c>
      <c r="Q1128" s="18">
        <v>0</v>
      </c>
      <c r="R1128" s="18">
        <v>0</v>
      </c>
      <c r="S1128" s="18">
        <v>0</v>
      </c>
      <c r="T1128" s="18">
        <v>0</v>
      </c>
      <c r="U1128" s="18">
        <v>0</v>
      </c>
      <c r="V1128" s="18">
        <v>0</v>
      </c>
      <c r="W1128" s="18">
        <v>0</v>
      </c>
      <c r="X1128" s="18">
        <v>0</v>
      </c>
      <c r="Y1128" s="18">
        <v>0</v>
      </c>
      <c r="Z1128" s="18">
        <v>0</v>
      </c>
      <c r="AA1128" s="18">
        <v>0</v>
      </c>
      <c r="AB1128" s="18">
        <v>0</v>
      </c>
      <c r="AC1128" s="18">
        <v>0</v>
      </c>
      <c r="AD1128" s="18">
        <v>0</v>
      </c>
      <c r="AE1128" s="18">
        <v>0</v>
      </c>
      <c r="AF1128" s="28">
        <v>2.5049999999999999</v>
      </c>
      <c r="AG1128" s="18">
        <v>12.14</v>
      </c>
      <c r="AH1128" s="23">
        <v>4.4800000000000004</v>
      </c>
      <c r="AI1128" s="28">
        <v>0.1053</v>
      </c>
      <c r="AJ1128" s="23">
        <v>4.67</v>
      </c>
      <c r="AK1128" s="16" t="s">
        <v>36</v>
      </c>
      <c r="AL1128" s="16" t="s">
        <v>36</v>
      </c>
      <c r="AM1128" s="16"/>
    </row>
    <row r="1129" spans="1:40">
      <c r="A1129" s="16" t="s">
        <v>1187</v>
      </c>
      <c r="B1129" s="18">
        <v>1E-3</v>
      </c>
      <c r="C1129" s="18">
        <v>0</v>
      </c>
      <c r="D1129" s="18">
        <v>0</v>
      </c>
      <c r="E1129" s="18">
        <v>0</v>
      </c>
      <c r="F1129" s="18">
        <v>0</v>
      </c>
      <c r="G1129" s="18">
        <v>0</v>
      </c>
      <c r="H1129" s="18">
        <v>0</v>
      </c>
      <c r="I1129" s="18">
        <v>9.9000000000000005E-2</v>
      </c>
      <c r="J1129" s="18">
        <v>0</v>
      </c>
      <c r="K1129" s="18">
        <v>0.30149999999999999</v>
      </c>
      <c r="L1129" s="18">
        <v>0</v>
      </c>
      <c r="M1129" s="18">
        <v>9.9000000000000005E-2</v>
      </c>
      <c r="N1129" s="18">
        <v>9.9000000000000005E-2</v>
      </c>
      <c r="O1129" s="18">
        <v>0.30149999999999999</v>
      </c>
      <c r="P1129" s="18">
        <v>0</v>
      </c>
      <c r="Q1129" s="18">
        <v>0</v>
      </c>
      <c r="R1129" s="18">
        <v>0</v>
      </c>
      <c r="S1129" s="18">
        <v>0</v>
      </c>
      <c r="T1129" s="18">
        <v>0</v>
      </c>
      <c r="U1129" s="18">
        <v>0</v>
      </c>
      <c r="V1129" s="18">
        <v>0</v>
      </c>
      <c r="W1129" s="18">
        <v>0</v>
      </c>
      <c r="X1129" s="18">
        <v>0</v>
      </c>
      <c r="Y1129" s="18">
        <v>0</v>
      </c>
      <c r="Z1129" s="18">
        <v>0</v>
      </c>
      <c r="AA1129" s="18">
        <v>0</v>
      </c>
      <c r="AB1129" s="18">
        <v>0</v>
      </c>
      <c r="AC1129" s="18">
        <v>0</v>
      </c>
      <c r="AD1129" s="18">
        <v>0</v>
      </c>
      <c r="AE1129" s="18">
        <v>0</v>
      </c>
      <c r="AF1129" s="28">
        <v>2.0699999999999998</v>
      </c>
      <c r="AG1129" s="23">
        <v>11.77</v>
      </c>
      <c r="AH1129" s="23">
        <v>11.44</v>
      </c>
      <c r="AI1129" s="28">
        <v>0.1726</v>
      </c>
      <c r="AJ1129" s="23">
        <v>4.2</v>
      </c>
      <c r="AK1129" s="16" t="s">
        <v>36</v>
      </c>
      <c r="AL1129" s="16" t="s">
        <v>36</v>
      </c>
      <c r="AM1129" s="16"/>
    </row>
    <row r="1130" spans="1:40">
      <c r="A1130" s="16" t="s">
        <v>1188</v>
      </c>
      <c r="B1130" s="18">
        <v>2E-3</v>
      </c>
      <c r="C1130" s="18">
        <v>0</v>
      </c>
      <c r="D1130" s="18">
        <v>0</v>
      </c>
      <c r="E1130" s="18">
        <v>0</v>
      </c>
      <c r="F1130" s="18">
        <v>0</v>
      </c>
      <c r="G1130" s="18">
        <v>0</v>
      </c>
      <c r="H1130" s="18">
        <v>0</v>
      </c>
      <c r="I1130" s="18">
        <v>8.7999999999999995E-2</v>
      </c>
      <c r="J1130" s="18">
        <v>0</v>
      </c>
      <c r="K1130" s="18">
        <v>0.26800000000000002</v>
      </c>
      <c r="L1130" s="18">
        <v>0</v>
      </c>
      <c r="M1130" s="18">
        <v>8.7999999999999995E-2</v>
      </c>
      <c r="N1130" s="18">
        <v>8.7999999999999995E-2</v>
      </c>
      <c r="O1130" s="18">
        <v>0.26800000000000002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8">
        <v>0</v>
      </c>
      <c r="W1130" s="18">
        <v>0</v>
      </c>
      <c r="X1130" s="18">
        <v>0</v>
      </c>
      <c r="Y1130" s="18">
        <v>0</v>
      </c>
      <c r="Z1130" s="18">
        <v>0</v>
      </c>
      <c r="AA1130" s="18">
        <v>0</v>
      </c>
      <c r="AB1130" s="18">
        <v>0</v>
      </c>
      <c r="AC1130" s="18">
        <v>0</v>
      </c>
      <c r="AD1130" s="18">
        <v>0</v>
      </c>
      <c r="AE1130" s="18">
        <v>0</v>
      </c>
      <c r="AF1130" s="28">
        <v>1.44</v>
      </c>
      <c r="AG1130" s="23">
        <v>11.3</v>
      </c>
      <c r="AH1130" s="23">
        <v>22.66</v>
      </c>
      <c r="AI1130" s="28">
        <v>0.28179999999999999</v>
      </c>
      <c r="AJ1130" s="23">
        <v>3.74</v>
      </c>
      <c r="AK1130" s="16" t="s">
        <v>36</v>
      </c>
      <c r="AL1130" s="16" t="s">
        <v>36</v>
      </c>
      <c r="AM1130" s="16"/>
    </row>
    <row r="1131" spans="1:40">
      <c r="A1131" s="16" t="s">
        <v>1189</v>
      </c>
      <c r="B1131" s="18">
        <v>3.0000000000000001E-3</v>
      </c>
      <c r="C1131" s="18">
        <v>0</v>
      </c>
      <c r="D1131" s="18">
        <v>0</v>
      </c>
      <c r="E1131" s="18">
        <v>0</v>
      </c>
      <c r="F1131" s="18">
        <v>0</v>
      </c>
      <c r="G1131" s="18">
        <v>0</v>
      </c>
      <c r="H1131" s="18">
        <v>0</v>
      </c>
      <c r="I1131" s="18">
        <v>7.6999999999999999E-2</v>
      </c>
      <c r="J1131" s="18">
        <v>0</v>
      </c>
      <c r="K1131" s="18">
        <v>0.23449999999999999</v>
      </c>
      <c r="L1131" s="18">
        <v>0</v>
      </c>
      <c r="M1131" s="18">
        <v>7.6999999999999999E-2</v>
      </c>
      <c r="N1131" s="18">
        <v>7.6999999999999999E-2</v>
      </c>
      <c r="O1131" s="18">
        <v>0.23449999999999999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8">
        <v>0</v>
      </c>
      <c r="W1131" s="18">
        <v>0</v>
      </c>
      <c r="X1131" s="18">
        <v>0</v>
      </c>
      <c r="Y1131" s="18">
        <v>0</v>
      </c>
      <c r="Z1131" s="18">
        <v>0</v>
      </c>
      <c r="AA1131" s="18">
        <v>0</v>
      </c>
      <c r="AB1131" s="18">
        <v>0</v>
      </c>
      <c r="AC1131" s="18">
        <v>0</v>
      </c>
      <c r="AD1131" s="18">
        <v>0</v>
      </c>
      <c r="AE1131" s="18">
        <v>0</v>
      </c>
      <c r="AF1131" s="28">
        <v>1.0189999999999999</v>
      </c>
      <c r="AG1131" s="18">
        <v>10.72</v>
      </c>
      <c r="AH1131" s="23">
        <v>35.82</v>
      </c>
      <c r="AI1131" s="28">
        <v>0.38319999999999999</v>
      </c>
      <c r="AJ1131" s="23">
        <v>3.27</v>
      </c>
      <c r="AK1131" s="16" t="s">
        <v>36</v>
      </c>
      <c r="AL1131" s="16" t="s">
        <v>36</v>
      </c>
      <c r="AM1131" s="16"/>
    </row>
    <row r="1132" spans="1:40">
      <c r="A1132" s="16" t="s">
        <v>1190</v>
      </c>
      <c r="B1132" s="18">
        <v>4.0000000000000001E-3</v>
      </c>
      <c r="C1132" s="18">
        <v>0</v>
      </c>
      <c r="D1132" s="18">
        <v>0</v>
      </c>
      <c r="E1132" s="18">
        <v>0</v>
      </c>
      <c r="F1132" s="18">
        <v>0</v>
      </c>
      <c r="G1132" s="18">
        <v>0</v>
      </c>
      <c r="H1132" s="18">
        <v>0</v>
      </c>
      <c r="I1132" s="18">
        <v>6.6000000000000003E-2</v>
      </c>
      <c r="J1132" s="18">
        <v>0</v>
      </c>
      <c r="K1132" s="18">
        <v>0.20100000000000001</v>
      </c>
      <c r="L1132" s="18">
        <v>0</v>
      </c>
      <c r="M1132" s="18">
        <v>6.6000000000000003E-2</v>
      </c>
      <c r="N1132" s="18">
        <v>6.6000000000000003E-2</v>
      </c>
      <c r="O1132" s="18">
        <v>0.20100000000000001</v>
      </c>
      <c r="P1132" s="18">
        <v>0</v>
      </c>
      <c r="Q1132" s="18">
        <v>0</v>
      </c>
      <c r="R1132" s="18">
        <v>0</v>
      </c>
      <c r="S1132" s="18">
        <v>0</v>
      </c>
      <c r="T1132" s="18">
        <v>0</v>
      </c>
      <c r="U1132" s="18">
        <v>0</v>
      </c>
      <c r="V1132" s="18">
        <v>0</v>
      </c>
      <c r="W1132" s="18">
        <v>0</v>
      </c>
      <c r="X1132" s="18">
        <v>0</v>
      </c>
      <c r="Y1132" s="18">
        <v>0</v>
      </c>
      <c r="Z1132" s="18">
        <v>0</v>
      </c>
      <c r="AA1132" s="18">
        <v>0</v>
      </c>
      <c r="AB1132" s="18">
        <v>0</v>
      </c>
      <c r="AC1132" s="18">
        <v>0</v>
      </c>
      <c r="AD1132" s="18">
        <v>0</v>
      </c>
      <c r="AE1132" s="18">
        <v>0</v>
      </c>
      <c r="AF1132" s="28">
        <v>0.66369999999999996</v>
      </c>
      <c r="AG1132" s="18">
        <v>10.02</v>
      </c>
      <c r="AH1132" s="23">
        <v>51.27</v>
      </c>
      <c r="AI1132" s="28">
        <v>0.46820000000000001</v>
      </c>
      <c r="AJ1132" s="23">
        <v>2.81</v>
      </c>
      <c r="AK1132" s="16" t="s">
        <v>36</v>
      </c>
      <c r="AL1132" s="16" t="s">
        <v>36</v>
      </c>
      <c r="AM1132" s="16"/>
    </row>
    <row r="1133" spans="1:40">
      <c r="A1133" s="16" t="s">
        <v>1191</v>
      </c>
      <c r="B1133" s="18">
        <v>5.0000000000000001E-3</v>
      </c>
      <c r="C1133" s="18">
        <v>0</v>
      </c>
      <c r="D1133" s="18">
        <v>0</v>
      </c>
      <c r="E1133" s="18">
        <v>0</v>
      </c>
      <c r="F1133" s="18">
        <v>0</v>
      </c>
      <c r="G1133" s="18">
        <v>0</v>
      </c>
      <c r="H1133" s="18">
        <v>0</v>
      </c>
      <c r="I1133" s="18">
        <v>5.5E-2</v>
      </c>
      <c r="J1133" s="18">
        <v>0</v>
      </c>
      <c r="K1133" s="18">
        <v>0.16750000000000001</v>
      </c>
      <c r="L1133" s="18">
        <v>0</v>
      </c>
      <c r="M1133" s="18">
        <v>5.5E-2</v>
      </c>
      <c r="N1133" s="18">
        <v>5.5E-2</v>
      </c>
      <c r="O1133" s="18">
        <v>0.16750000000000001</v>
      </c>
      <c r="P1133" s="18">
        <v>0</v>
      </c>
      <c r="Q1133" s="18">
        <v>0</v>
      </c>
      <c r="R1133" s="18">
        <v>0</v>
      </c>
      <c r="S1133" s="18">
        <v>0</v>
      </c>
      <c r="T1133" s="18">
        <v>0</v>
      </c>
      <c r="U1133" s="18">
        <v>0</v>
      </c>
      <c r="V1133" s="18">
        <v>0</v>
      </c>
      <c r="W1133" s="18">
        <v>0</v>
      </c>
      <c r="X1133" s="18">
        <v>0</v>
      </c>
      <c r="Y1133" s="18">
        <v>0</v>
      </c>
      <c r="Z1133" s="18">
        <v>0</v>
      </c>
      <c r="AA1133" s="18">
        <v>0</v>
      </c>
      <c r="AB1133" s="18">
        <v>0</v>
      </c>
      <c r="AC1133" s="18">
        <v>0</v>
      </c>
      <c r="AD1133" s="18">
        <v>0</v>
      </c>
      <c r="AE1133" s="18">
        <v>0</v>
      </c>
      <c r="AF1133" s="28">
        <v>0.37819999999999998</v>
      </c>
      <c r="AG1133" s="18">
        <v>9.1760000000000002</v>
      </c>
      <c r="AH1133" s="23">
        <v>69.930000000000007</v>
      </c>
      <c r="AI1133" s="28">
        <v>0.5323</v>
      </c>
      <c r="AJ1133" s="23">
        <v>2.35</v>
      </c>
      <c r="AK1133" s="16" t="s">
        <v>36</v>
      </c>
      <c r="AL1133" s="16" t="s">
        <v>36</v>
      </c>
      <c r="AM1133" s="16"/>
    </row>
    <row r="1134" spans="1:40">
      <c r="A1134" s="16" t="s">
        <v>1192</v>
      </c>
      <c r="B1134" s="18">
        <v>0.12853999999999999</v>
      </c>
      <c r="C1134" s="18">
        <v>0.21786</v>
      </c>
      <c r="D1134" s="18">
        <v>0.21786</v>
      </c>
      <c r="E1134" s="18">
        <v>0.21786</v>
      </c>
      <c r="F1134" s="18">
        <v>0.21786</v>
      </c>
      <c r="G1134" s="18">
        <v>0</v>
      </c>
      <c r="H1134" s="18">
        <v>0</v>
      </c>
      <c r="I1134" s="18">
        <v>0</v>
      </c>
      <c r="J1134" s="18">
        <v>0</v>
      </c>
      <c r="K1134" s="18">
        <v>0</v>
      </c>
      <c r="L1134" s="18">
        <v>0</v>
      </c>
      <c r="M1134" s="18">
        <v>0</v>
      </c>
      <c r="N1134" s="18">
        <v>0</v>
      </c>
      <c r="O1134" s="18">
        <v>0</v>
      </c>
      <c r="P1134" s="18">
        <v>0</v>
      </c>
      <c r="Q1134" s="18">
        <v>0</v>
      </c>
      <c r="R1134" s="18">
        <v>0</v>
      </c>
      <c r="S1134" s="18">
        <v>0</v>
      </c>
      <c r="T1134" s="18">
        <v>0</v>
      </c>
      <c r="U1134" s="18">
        <v>0</v>
      </c>
      <c r="V1134" s="18">
        <v>0</v>
      </c>
      <c r="W1134" s="18">
        <v>0</v>
      </c>
      <c r="X1134" s="18">
        <v>0</v>
      </c>
      <c r="Y1134" s="18">
        <v>0</v>
      </c>
      <c r="Z1134" s="18">
        <v>0</v>
      </c>
      <c r="AA1134" s="18">
        <v>0</v>
      </c>
      <c r="AB1134" s="18">
        <v>0</v>
      </c>
      <c r="AC1134" s="18">
        <v>0</v>
      </c>
      <c r="AD1134" s="18">
        <v>0</v>
      </c>
      <c r="AE1134" s="18">
        <v>0</v>
      </c>
      <c r="AF1134" s="18">
        <v>-9.7899999999999991</v>
      </c>
      <c r="AG1134" s="18">
        <v>13.23</v>
      </c>
      <c r="AH1134" s="18">
        <v>4.88</v>
      </c>
      <c r="AI1134" s="18">
        <v>0.1144</v>
      </c>
      <c r="AJ1134" s="18">
        <v>7.57</v>
      </c>
      <c r="AK1134" s="16" t="s">
        <v>48</v>
      </c>
      <c r="AL1134" s="16" t="s">
        <v>48</v>
      </c>
      <c r="AM1134" s="16"/>
    </row>
    <row r="1135" spans="1:40">
      <c r="A1135" s="40" t="s">
        <v>1193</v>
      </c>
      <c r="B1135" s="18">
        <v>0</v>
      </c>
      <c r="C1135" s="18">
        <v>0</v>
      </c>
      <c r="D1135" s="18">
        <v>0</v>
      </c>
      <c r="E1135" s="18">
        <v>0</v>
      </c>
      <c r="F1135" s="18">
        <v>0</v>
      </c>
      <c r="G1135" s="18">
        <v>0</v>
      </c>
      <c r="H1135" s="18">
        <v>0</v>
      </c>
      <c r="I1135" s="18">
        <v>0.2</v>
      </c>
      <c r="J1135" s="18">
        <v>0.2</v>
      </c>
      <c r="K1135" s="18">
        <v>0.2</v>
      </c>
      <c r="L1135" s="18">
        <v>0</v>
      </c>
      <c r="M1135" s="18">
        <v>0.2</v>
      </c>
      <c r="N1135" s="18">
        <v>0</v>
      </c>
      <c r="O1135" s="18">
        <v>0.2</v>
      </c>
      <c r="P1135" s="18">
        <v>0</v>
      </c>
      <c r="Q1135" s="18">
        <v>0</v>
      </c>
      <c r="R1135" s="18">
        <v>0</v>
      </c>
      <c r="S1135" s="18">
        <v>0</v>
      </c>
      <c r="T1135" s="18">
        <v>0</v>
      </c>
      <c r="U1135" s="18">
        <v>0</v>
      </c>
      <c r="V1135" s="18">
        <v>0</v>
      </c>
      <c r="W1135" s="18">
        <v>0</v>
      </c>
      <c r="X1135" s="18">
        <v>0</v>
      </c>
      <c r="Y1135" s="18">
        <v>0</v>
      </c>
      <c r="Z1135" s="18">
        <v>0</v>
      </c>
      <c r="AA1135" s="18">
        <v>0</v>
      </c>
      <c r="AB1135" s="18">
        <v>0</v>
      </c>
      <c r="AC1135" s="18">
        <v>0</v>
      </c>
      <c r="AD1135" s="18">
        <v>0</v>
      </c>
      <c r="AE1135" s="18">
        <v>0</v>
      </c>
      <c r="AF1135" s="18">
        <v>0.32</v>
      </c>
      <c r="AG1135" s="18">
        <v>13.38</v>
      </c>
      <c r="AH1135" s="18">
        <v>6.35</v>
      </c>
      <c r="AI1135" s="18">
        <v>0.1014</v>
      </c>
      <c r="AJ1135" s="18">
        <v>4.5999999999999996</v>
      </c>
      <c r="AK1135" s="16" t="s">
        <v>36</v>
      </c>
      <c r="AL1135" s="16" t="s">
        <v>36</v>
      </c>
      <c r="AM1135" s="16"/>
    </row>
    <row r="1136" spans="1:40">
      <c r="A1136" s="40" t="s">
        <v>1194</v>
      </c>
      <c r="B1136" s="18">
        <v>0</v>
      </c>
      <c r="C1136" s="18">
        <v>0</v>
      </c>
      <c r="D1136" s="18">
        <v>0</v>
      </c>
      <c r="E1136" s="18">
        <v>0</v>
      </c>
      <c r="F1136" s="18">
        <v>0</v>
      </c>
      <c r="G1136" s="18">
        <v>0</v>
      </c>
      <c r="H1136" s="18">
        <v>0</v>
      </c>
      <c r="I1136" s="18">
        <v>0.2</v>
      </c>
      <c r="J1136" s="18">
        <v>0</v>
      </c>
      <c r="K1136" s="18">
        <v>0.2</v>
      </c>
      <c r="L1136" s="18">
        <v>0.2</v>
      </c>
      <c r="M1136" s="18">
        <v>0.2</v>
      </c>
      <c r="N1136" s="18">
        <v>0</v>
      </c>
      <c r="O1136" s="18">
        <v>0.2</v>
      </c>
      <c r="P1136" s="18">
        <v>0</v>
      </c>
      <c r="Q1136" s="18">
        <v>0</v>
      </c>
      <c r="R1136" s="18">
        <v>0</v>
      </c>
      <c r="S1136" s="18">
        <v>0</v>
      </c>
      <c r="T1136" s="18">
        <v>0</v>
      </c>
      <c r="U1136" s="18">
        <v>0</v>
      </c>
      <c r="V1136" s="18">
        <v>0</v>
      </c>
      <c r="W1136" s="18">
        <v>0</v>
      </c>
      <c r="X1136" s="18">
        <v>0</v>
      </c>
      <c r="Y1136" s="18">
        <v>0</v>
      </c>
      <c r="Z1136" s="18">
        <v>0</v>
      </c>
      <c r="AA1136" s="18">
        <v>0</v>
      </c>
      <c r="AB1136" s="18">
        <v>0</v>
      </c>
      <c r="AC1136" s="18">
        <v>0</v>
      </c>
      <c r="AD1136" s="18">
        <v>0</v>
      </c>
      <c r="AE1136" s="18">
        <v>0</v>
      </c>
      <c r="AF1136" s="18">
        <v>-1.76</v>
      </c>
      <c r="AG1136" s="18">
        <v>13.38</v>
      </c>
      <c r="AH1136" s="18">
        <v>5.46</v>
      </c>
      <c r="AI1136" s="18">
        <v>0.371</v>
      </c>
      <c r="AJ1136" s="18">
        <v>4.8</v>
      </c>
      <c r="AK1136" s="16" t="s">
        <v>36</v>
      </c>
      <c r="AL1136" s="16" t="s">
        <v>36</v>
      </c>
      <c r="AM1136" s="16"/>
    </row>
    <row r="1137" spans="1:47">
      <c r="A1137" s="40" t="s">
        <v>1195</v>
      </c>
      <c r="B1137" s="18">
        <v>0</v>
      </c>
      <c r="C1137" s="18">
        <v>0</v>
      </c>
      <c r="D1137" s="18">
        <v>0</v>
      </c>
      <c r="E1137" s="18">
        <v>0</v>
      </c>
      <c r="F1137" s="18">
        <v>0</v>
      </c>
      <c r="G1137" s="18">
        <v>0</v>
      </c>
      <c r="H1137" s="18">
        <v>0</v>
      </c>
      <c r="I1137" s="18">
        <v>0.2</v>
      </c>
      <c r="J1137" s="18">
        <v>0</v>
      </c>
      <c r="K1137" s="18">
        <v>0.2</v>
      </c>
      <c r="L1137" s="18">
        <v>0</v>
      </c>
      <c r="M1137" s="18">
        <v>0.2</v>
      </c>
      <c r="N1137" s="18">
        <v>0</v>
      </c>
      <c r="O1137" s="18">
        <v>0.2</v>
      </c>
      <c r="P1137" s="18">
        <v>0.2</v>
      </c>
      <c r="Q1137" s="18">
        <v>0</v>
      </c>
      <c r="R1137" s="18">
        <v>0</v>
      </c>
      <c r="S1137" s="18">
        <v>0</v>
      </c>
      <c r="T1137" s="18">
        <v>0</v>
      </c>
      <c r="U1137" s="18">
        <v>0</v>
      </c>
      <c r="V1137" s="18">
        <v>0</v>
      </c>
      <c r="W1137" s="18">
        <v>0</v>
      </c>
      <c r="X1137" s="18">
        <v>0</v>
      </c>
      <c r="Y1137" s="18">
        <v>0</v>
      </c>
      <c r="Z1137" s="18">
        <v>0</v>
      </c>
      <c r="AA1137" s="18">
        <v>0</v>
      </c>
      <c r="AB1137" s="18">
        <v>0</v>
      </c>
      <c r="AC1137" s="18">
        <v>0</v>
      </c>
      <c r="AD1137" s="18">
        <v>0</v>
      </c>
      <c r="AE1137" s="18">
        <v>0</v>
      </c>
      <c r="AF1137" s="18">
        <v>-3.2</v>
      </c>
      <c r="AG1137" s="18">
        <v>13.38</v>
      </c>
      <c r="AH1137" s="18">
        <v>5.39</v>
      </c>
      <c r="AI1137" s="18">
        <v>0.29289999999999999</v>
      </c>
      <c r="AJ1137" s="18">
        <v>4.8</v>
      </c>
      <c r="AK1137" s="16" t="s">
        <v>36</v>
      </c>
      <c r="AL1137" s="16" t="s">
        <v>36</v>
      </c>
      <c r="AM1137" s="16"/>
    </row>
    <row r="1138" spans="1:47">
      <c r="A1138" s="16" t="s">
        <v>1196</v>
      </c>
      <c r="B1138" s="18">
        <v>0</v>
      </c>
      <c r="C1138" s="18">
        <v>0.238095</v>
      </c>
      <c r="D1138" s="18">
        <v>0.238095</v>
      </c>
      <c r="E1138" s="18">
        <v>0.238095</v>
      </c>
      <c r="F1138" s="18">
        <v>0.238095</v>
      </c>
      <c r="G1138" s="18">
        <v>0</v>
      </c>
      <c r="H1138" s="18">
        <v>0</v>
      </c>
      <c r="I1138" s="18">
        <v>0</v>
      </c>
      <c r="J1138" s="18">
        <v>0</v>
      </c>
      <c r="K1138" s="18">
        <v>0</v>
      </c>
      <c r="L1138" s="18">
        <v>0</v>
      </c>
      <c r="M1138" s="18">
        <v>0</v>
      </c>
      <c r="N1138" s="18">
        <v>4.7619000000000002E-2</v>
      </c>
      <c r="O1138" s="18">
        <v>0</v>
      </c>
      <c r="P1138" s="18">
        <v>0</v>
      </c>
      <c r="Q1138" s="18">
        <v>0</v>
      </c>
      <c r="R1138" s="18">
        <v>0</v>
      </c>
      <c r="S1138" s="18">
        <v>0</v>
      </c>
      <c r="T1138" s="18">
        <v>0</v>
      </c>
      <c r="U1138" s="18">
        <v>0</v>
      </c>
      <c r="V1138" s="18">
        <v>0</v>
      </c>
      <c r="W1138" s="18">
        <v>0</v>
      </c>
      <c r="X1138" s="18">
        <v>0</v>
      </c>
      <c r="Y1138" s="18">
        <v>0</v>
      </c>
      <c r="Z1138" s="18">
        <v>0</v>
      </c>
      <c r="AA1138" s="18">
        <v>0</v>
      </c>
      <c r="AB1138" s="18">
        <v>0</v>
      </c>
      <c r="AC1138" s="18">
        <v>0</v>
      </c>
      <c r="AD1138" s="18">
        <v>0</v>
      </c>
      <c r="AE1138" s="18">
        <v>0</v>
      </c>
      <c r="AF1138" s="18">
        <v>-8.25</v>
      </c>
      <c r="AG1138" s="18">
        <v>12.569000000000001</v>
      </c>
      <c r="AH1138" s="18">
        <v>5.59</v>
      </c>
      <c r="AI1138" s="18">
        <v>0.1454</v>
      </c>
      <c r="AJ1138" s="18">
        <v>8.0399999999999991</v>
      </c>
      <c r="AK1138" s="16" t="s">
        <v>48</v>
      </c>
      <c r="AL1138" s="16" t="s">
        <v>48</v>
      </c>
      <c r="AM1138" s="16"/>
      <c r="AT1138" t="str">
        <f t="shared" ref="AT1138:AT1142" si="0">_xlfn.CONCAT(AP1138,AQ1138)</f>
        <v/>
      </c>
    </row>
    <row r="1139" spans="1:47">
      <c r="A1139" s="16" t="s">
        <v>1197</v>
      </c>
      <c r="B1139" s="18">
        <v>0</v>
      </c>
      <c r="C1139" s="18">
        <v>0.23255799999999999</v>
      </c>
      <c r="D1139" s="18">
        <v>0.23255799999999999</v>
      </c>
      <c r="E1139" s="18">
        <v>0.23255799999999999</v>
      </c>
      <c r="F1139" s="18">
        <v>0.23255799999999999</v>
      </c>
      <c r="G1139" s="18">
        <v>0</v>
      </c>
      <c r="H1139" s="18">
        <v>0</v>
      </c>
      <c r="I1139" s="18">
        <v>0</v>
      </c>
      <c r="J1139" s="18">
        <v>0</v>
      </c>
      <c r="K1139" s="18">
        <v>0</v>
      </c>
      <c r="L1139" s="18">
        <v>0</v>
      </c>
      <c r="M1139" s="18">
        <v>0</v>
      </c>
      <c r="N1139" s="18">
        <v>6.9766999999999996E-2</v>
      </c>
      <c r="O1139" s="18">
        <v>0</v>
      </c>
      <c r="P1139" s="18">
        <v>0</v>
      </c>
      <c r="Q1139" s="18">
        <v>0</v>
      </c>
      <c r="R1139" s="18">
        <v>0</v>
      </c>
      <c r="S1139" s="18">
        <v>0</v>
      </c>
      <c r="T1139" s="18">
        <v>0</v>
      </c>
      <c r="U1139" s="18">
        <v>0</v>
      </c>
      <c r="V1139" s="18">
        <v>0</v>
      </c>
      <c r="W1139" s="18">
        <v>0</v>
      </c>
      <c r="X1139" s="18">
        <v>0</v>
      </c>
      <c r="Y1139" s="18">
        <v>0</v>
      </c>
      <c r="Z1139" s="18">
        <v>0</v>
      </c>
      <c r="AA1139" s="18">
        <v>0</v>
      </c>
      <c r="AB1139" s="18">
        <v>0</v>
      </c>
      <c r="AC1139" s="18">
        <v>0</v>
      </c>
      <c r="AD1139" s="18">
        <v>0</v>
      </c>
      <c r="AE1139" s="18">
        <v>0</v>
      </c>
      <c r="AF1139" s="18">
        <v>-10.18</v>
      </c>
      <c r="AG1139" s="18">
        <v>12.824999999999999</v>
      </c>
      <c r="AH1139" s="18">
        <v>6.65</v>
      </c>
      <c r="AI1139" s="18">
        <v>0.16200000000000001</v>
      </c>
      <c r="AJ1139" s="18">
        <v>7.95</v>
      </c>
      <c r="AK1139" s="16" t="s">
        <v>90</v>
      </c>
      <c r="AL1139" s="16" t="s">
        <v>1201</v>
      </c>
      <c r="AM1139" s="16"/>
      <c r="AT1139" t="str">
        <f t="shared" si="0"/>
        <v/>
      </c>
    </row>
    <row r="1140" spans="1:47">
      <c r="A1140" s="16" t="s">
        <v>1198</v>
      </c>
      <c r="B1140" s="18">
        <v>0</v>
      </c>
      <c r="C1140" s="18">
        <v>0.227272</v>
      </c>
      <c r="D1140" s="18">
        <v>0.227272</v>
      </c>
      <c r="E1140" s="18">
        <v>0.227272</v>
      </c>
      <c r="F1140" s="18">
        <v>0.227272</v>
      </c>
      <c r="G1140" s="18">
        <v>0</v>
      </c>
      <c r="H1140" s="18">
        <v>0</v>
      </c>
      <c r="I1140" s="18">
        <v>0</v>
      </c>
      <c r="J1140" s="18">
        <v>0</v>
      </c>
      <c r="K1140" s="18">
        <v>0</v>
      </c>
      <c r="L1140" s="18">
        <v>0</v>
      </c>
      <c r="M1140" s="18">
        <v>0</v>
      </c>
      <c r="N1140" s="18">
        <v>9.0909000000000004E-2</v>
      </c>
      <c r="O1140" s="18">
        <v>0</v>
      </c>
      <c r="P1140" s="18">
        <v>0</v>
      </c>
      <c r="Q1140" s="18">
        <v>0</v>
      </c>
      <c r="R1140" s="18">
        <v>0</v>
      </c>
      <c r="S1140" s="18">
        <v>0</v>
      </c>
      <c r="T1140" s="18">
        <v>0</v>
      </c>
      <c r="U1140" s="18">
        <v>0</v>
      </c>
      <c r="V1140" s="18">
        <v>0</v>
      </c>
      <c r="W1140" s="18">
        <v>0</v>
      </c>
      <c r="X1140" s="18">
        <v>0</v>
      </c>
      <c r="Y1140" s="18">
        <v>0</v>
      </c>
      <c r="Z1140" s="18">
        <v>0</v>
      </c>
      <c r="AA1140" s="18">
        <v>0</v>
      </c>
      <c r="AB1140" s="18">
        <v>0</v>
      </c>
      <c r="AC1140" s="18">
        <v>0</v>
      </c>
      <c r="AD1140" s="18">
        <v>0</v>
      </c>
      <c r="AE1140" s="18">
        <v>0</v>
      </c>
      <c r="AF1140" s="18">
        <v>-11.94</v>
      </c>
      <c r="AG1140" s="18">
        <v>13.01</v>
      </c>
      <c r="AH1140" s="18">
        <v>7.46</v>
      </c>
      <c r="AI1140" s="18">
        <v>0.17560000000000001</v>
      </c>
      <c r="AJ1140" s="18">
        <v>7.86</v>
      </c>
      <c r="AK1140" s="16" t="s">
        <v>90</v>
      </c>
      <c r="AL1140" s="16" t="s">
        <v>1201</v>
      </c>
      <c r="AM1140" s="16"/>
      <c r="AT1140" t="str">
        <f t="shared" si="0"/>
        <v/>
      </c>
    </row>
    <row r="1141" spans="1:47">
      <c r="A1141" s="16" t="s">
        <v>1199</v>
      </c>
      <c r="B1141" s="18">
        <v>0</v>
      </c>
      <c r="C1141" s="18">
        <v>0.222222</v>
      </c>
      <c r="D1141" s="18">
        <v>0.222222</v>
      </c>
      <c r="E1141" s="18">
        <v>0.222222</v>
      </c>
      <c r="F1141" s="18">
        <v>0.222222</v>
      </c>
      <c r="G1141" s="18">
        <v>0</v>
      </c>
      <c r="H1141" s="18">
        <v>0</v>
      </c>
      <c r="I1141" s="18">
        <v>0</v>
      </c>
      <c r="J1141" s="18">
        <v>0</v>
      </c>
      <c r="K1141" s="18">
        <v>0</v>
      </c>
      <c r="L1141" s="18">
        <v>0</v>
      </c>
      <c r="M1141" s="18">
        <v>0</v>
      </c>
      <c r="N1141" s="18">
        <v>0.1111</v>
      </c>
      <c r="O1141" s="18">
        <v>0</v>
      </c>
      <c r="P1141" s="18">
        <v>0</v>
      </c>
      <c r="Q1141" s="18">
        <v>0</v>
      </c>
      <c r="R1141" s="18">
        <v>0</v>
      </c>
      <c r="S1141" s="18">
        <v>0</v>
      </c>
      <c r="T1141" s="18">
        <v>0</v>
      </c>
      <c r="U1141" s="18">
        <v>0</v>
      </c>
      <c r="V1141" s="18">
        <v>0</v>
      </c>
      <c r="W1141" s="18">
        <v>0</v>
      </c>
      <c r="X1141" s="18">
        <v>0</v>
      </c>
      <c r="Y1141" s="18">
        <v>0</v>
      </c>
      <c r="Z1141" s="18">
        <v>0</v>
      </c>
      <c r="AA1141" s="18">
        <v>0</v>
      </c>
      <c r="AB1141" s="18">
        <v>0</v>
      </c>
      <c r="AC1141" s="18">
        <v>0</v>
      </c>
      <c r="AD1141" s="18">
        <v>0</v>
      </c>
      <c r="AE1141" s="18">
        <v>0</v>
      </c>
      <c r="AF1141" s="18">
        <v>-15.4</v>
      </c>
      <c r="AG1141" s="18">
        <v>13.14</v>
      </c>
      <c r="AH1141" s="18">
        <v>8.11</v>
      </c>
      <c r="AI1141" s="18">
        <v>0.18709999999999999</v>
      </c>
      <c r="AJ1141" s="18">
        <v>7.77</v>
      </c>
      <c r="AK1141" s="16" t="s">
        <v>90</v>
      </c>
      <c r="AL1141" s="16" t="s">
        <v>1201</v>
      </c>
      <c r="AM1141" s="16"/>
      <c r="AT1141" t="str">
        <f t="shared" si="0"/>
        <v/>
      </c>
    </row>
    <row r="1142" spans="1:47">
      <c r="A1142" s="16" t="s">
        <v>1200</v>
      </c>
      <c r="B1142" s="18">
        <v>0</v>
      </c>
      <c r="C1142" s="18">
        <v>0.21739</v>
      </c>
      <c r="D1142" s="18">
        <v>0.21739</v>
      </c>
      <c r="E1142" s="18">
        <v>0.21739</v>
      </c>
      <c r="F1142" s="18">
        <v>0.21739</v>
      </c>
      <c r="G1142" s="18">
        <v>0</v>
      </c>
      <c r="H1142" s="18">
        <v>0</v>
      </c>
      <c r="I1142" s="18">
        <v>0</v>
      </c>
      <c r="J1142" s="18">
        <v>0</v>
      </c>
      <c r="K1142" s="18">
        <v>0</v>
      </c>
      <c r="L1142" s="18">
        <v>0</v>
      </c>
      <c r="M1142" s="18">
        <v>0</v>
      </c>
      <c r="N1142" s="18">
        <v>0.13043399999999999</v>
      </c>
      <c r="O1142" s="18">
        <v>0</v>
      </c>
      <c r="P1142" s="18">
        <v>0</v>
      </c>
      <c r="Q1142" s="18">
        <v>0</v>
      </c>
      <c r="R1142" s="18">
        <v>0</v>
      </c>
      <c r="S1142" s="18">
        <v>0</v>
      </c>
      <c r="T1142" s="18">
        <v>0</v>
      </c>
      <c r="U1142" s="18">
        <v>0</v>
      </c>
      <c r="V1142" s="18">
        <v>0</v>
      </c>
      <c r="W1142" s="18">
        <v>0</v>
      </c>
      <c r="X1142" s="18">
        <v>0</v>
      </c>
      <c r="Y1142" s="18">
        <v>0</v>
      </c>
      <c r="Z1142" s="18">
        <v>0</v>
      </c>
      <c r="AA1142" s="18">
        <v>0</v>
      </c>
      <c r="AB1142" s="18">
        <v>0</v>
      </c>
      <c r="AC1142" s="18">
        <v>0</v>
      </c>
      <c r="AD1142" s="18">
        <v>0</v>
      </c>
      <c r="AE1142" s="18">
        <v>0</v>
      </c>
      <c r="AF1142" s="18">
        <v>-14.97</v>
      </c>
      <c r="AG1142" s="18">
        <v>13.24</v>
      </c>
      <c r="AH1142" s="18">
        <v>8.65</v>
      </c>
      <c r="AI1142" s="18">
        <v>0.19689999999999999</v>
      </c>
      <c r="AJ1142" s="18">
        <v>7.69</v>
      </c>
      <c r="AK1142" s="16" t="s">
        <v>90</v>
      </c>
      <c r="AL1142" s="16" t="s">
        <v>1201</v>
      </c>
      <c r="AM1142" s="16"/>
      <c r="AT1142" t="str">
        <f t="shared" si="0"/>
        <v/>
      </c>
    </row>
    <row r="1143" spans="1:47">
      <c r="A1143" s="41" t="s">
        <v>1202</v>
      </c>
      <c r="B1143" s="18">
        <v>0.2</v>
      </c>
      <c r="C1143" s="18">
        <v>0</v>
      </c>
      <c r="D1143" s="18">
        <v>0.2</v>
      </c>
      <c r="E1143" s="18">
        <v>0</v>
      </c>
      <c r="F1143" s="18">
        <v>0</v>
      </c>
      <c r="G1143" s="18">
        <v>0</v>
      </c>
      <c r="H1143" s="18">
        <v>0</v>
      </c>
      <c r="I1143" s="18">
        <v>0.2</v>
      </c>
      <c r="J1143" s="18">
        <v>0.2</v>
      </c>
      <c r="K1143" s="18">
        <v>0.2</v>
      </c>
      <c r="L1143" s="18">
        <v>0</v>
      </c>
      <c r="M1143" s="18">
        <v>0</v>
      </c>
      <c r="N1143" s="18">
        <v>0</v>
      </c>
      <c r="O1143" s="18">
        <v>0</v>
      </c>
      <c r="P1143" s="18">
        <v>0</v>
      </c>
      <c r="Q1143" s="18">
        <v>0</v>
      </c>
      <c r="R1143" s="18">
        <v>0</v>
      </c>
      <c r="S1143" s="18">
        <v>0</v>
      </c>
      <c r="T1143" s="18">
        <v>0</v>
      </c>
      <c r="U1143" s="18">
        <v>0</v>
      </c>
      <c r="V1143" s="18">
        <v>0</v>
      </c>
      <c r="W1143" s="18">
        <v>0</v>
      </c>
      <c r="X1143" s="18">
        <v>0</v>
      </c>
      <c r="Y1143" s="18">
        <v>0</v>
      </c>
      <c r="Z1143" s="18">
        <v>0</v>
      </c>
      <c r="AA1143" s="18">
        <v>0</v>
      </c>
      <c r="AB1143" s="18">
        <v>0</v>
      </c>
      <c r="AC1143" s="18">
        <v>0</v>
      </c>
      <c r="AD1143" s="18">
        <v>0</v>
      </c>
      <c r="AE1143" s="18">
        <v>0</v>
      </c>
      <c r="AF1143" s="20">
        <v>-14.56</v>
      </c>
      <c r="AG1143" s="20">
        <v>13.38161053</v>
      </c>
      <c r="AH1143" s="20">
        <v>5.90234915</v>
      </c>
      <c r="AI1143" s="20">
        <v>3.9698865999999999E-2</v>
      </c>
      <c r="AJ1143" s="20">
        <v>4.5999999999999996</v>
      </c>
      <c r="AK1143" s="15" t="s">
        <v>36</v>
      </c>
      <c r="AL1143" s="15" t="s">
        <v>90</v>
      </c>
      <c r="AM1143" s="15"/>
    </row>
    <row r="1144" spans="1:47">
      <c r="A1144" s="26" t="s">
        <v>1203</v>
      </c>
      <c r="B1144" s="18">
        <v>0.3125</v>
      </c>
      <c r="C1144" s="18">
        <v>0</v>
      </c>
      <c r="D1144" s="18">
        <v>0</v>
      </c>
      <c r="E1144" s="18">
        <v>0</v>
      </c>
      <c r="F1144" s="18">
        <v>0</v>
      </c>
      <c r="G1144" s="18">
        <v>0.15625</v>
      </c>
      <c r="H1144" s="18">
        <v>0</v>
      </c>
      <c r="I1144" s="18">
        <v>0</v>
      </c>
      <c r="J1144" s="18">
        <v>0</v>
      </c>
      <c r="K1144" s="18">
        <v>0</v>
      </c>
      <c r="L1144" s="18">
        <v>0</v>
      </c>
      <c r="M1144" s="18">
        <v>0</v>
      </c>
      <c r="N1144" s="18">
        <v>0</v>
      </c>
      <c r="O1144" s="18">
        <v>0</v>
      </c>
      <c r="P1144" s="18">
        <v>0</v>
      </c>
      <c r="Q1144" s="18">
        <v>0</v>
      </c>
      <c r="R1144" s="18">
        <v>0.3125</v>
      </c>
      <c r="S1144" s="18">
        <v>0</v>
      </c>
      <c r="T1144" s="18">
        <v>0</v>
      </c>
      <c r="U1144" s="18">
        <v>0</v>
      </c>
      <c r="V1144" s="18">
        <v>0</v>
      </c>
      <c r="W1144" s="18">
        <v>0.15625</v>
      </c>
      <c r="X1144" s="18">
        <v>6.25E-2</v>
      </c>
      <c r="Y1144" s="18">
        <v>0</v>
      </c>
      <c r="Z1144" s="18">
        <v>0</v>
      </c>
      <c r="AA1144" s="18">
        <v>0</v>
      </c>
      <c r="AB1144" s="18">
        <v>0</v>
      </c>
      <c r="AC1144" s="18">
        <v>0</v>
      </c>
      <c r="AD1144" s="18">
        <v>0</v>
      </c>
      <c r="AE1144" s="18">
        <v>0</v>
      </c>
      <c r="AF1144" s="18">
        <v>-3.65</v>
      </c>
      <c r="AG1144" s="18">
        <v>12.31</v>
      </c>
      <c r="AH1144" s="18">
        <v>7.6</v>
      </c>
      <c r="AI1144" s="18">
        <v>0.31</v>
      </c>
      <c r="AJ1144" s="18">
        <v>3.69</v>
      </c>
      <c r="AK1144" s="16" t="s">
        <v>90</v>
      </c>
      <c r="AL1144" s="16" t="s">
        <v>1204</v>
      </c>
      <c r="AM1144" s="42"/>
      <c r="AU1144" s="3"/>
    </row>
    <row r="1145" spans="1:47">
      <c r="A1145" s="26" t="s">
        <v>1205</v>
      </c>
      <c r="B1145" s="18">
        <v>0.3125</v>
      </c>
      <c r="C1145" s="18">
        <v>0</v>
      </c>
      <c r="D1145" s="18">
        <v>0</v>
      </c>
      <c r="E1145" s="18">
        <v>0</v>
      </c>
      <c r="F1145" s="18">
        <v>0</v>
      </c>
      <c r="G1145" s="18">
        <v>6.25E-2</v>
      </c>
      <c r="H1145" s="18">
        <v>0</v>
      </c>
      <c r="I1145" s="18">
        <v>0</v>
      </c>
      <c r="J1145" s="18">
        <v>0</v>
      </c>
      <c r="K1145" s="18">
        <v>0</v>
      </c>
      <c r="L1145" s="18">
        <v>0</v>
      </c>
      <c r="M1145" s="18">
        <v>0</v>
      </c>
      <c r="N1145" s="18">
        <v>0</v>
      </c>
      <c r="O1145" s="18">
        <v>0</v>
      </c>
      <c r="P1145" s="18">
        <v>0</v>
      </c>
      <c r="Q1145" s="18">
        <v>0</v>
      </c>
      <c r="R1145" s="18">
        <v>0.3125</v>
      </c>
      <c r="S1145" s="18">
        <v>0.15625</v>
      </c>
      <c r="T1145" s="18">
        <v>0</v>
      </c>
      <c r="U1145" s="18">
        <v>0</v>
      </c>
      <c r="V1145" s="18">
        <v>0</v>
      </c>
      <c r="W1145" s="18">
        <v>0.15625</v>
      </c>
      <c r="X1145" s="18">
        <v>0</v>
      </c>
      <c r="Y1145" s="18">
        <v>0</v>
      </c>
      <c r="Z1145" s="18">
        <v>0</v>
      </c>
      <c r="AA1145" s="18">
        <v>0</v>
      </c>
      <c r="AB1145" s="18">
        <v>0</v>
      </c>
      <c r="AC1145" s="18">
        <v>0</v>
      </c>
      <c r="AD1145" s="18">
        <v>0</v>
      </c>
      <c r="AE1145" s="18">
        <v>0</v>
      </c>
      <c r="AF1145" s="18">
        <v>-3.3</v>
      </c>
      <c r="AG1145" s="18">
        <v>12.31</v>
      </c>
      <c r="AH1145" s="18">
        <v>6.72</v>
      </c>
      <c r="AI1145" s="18">
        <v>0.26</v>
      </c>
      <c r="AJ1145" s="18">
        <v>4.28</v>
      </c>
      <c r="AK1145" s="16" t="s">
        <v>90</v>
      </c>
      <c r="AL1145" s="16" t="s">
        <v>1206</v>
      </c>
      <c r="AM1145" s="26"/>
      <c r="AU1145" s="1"/>
    </row>
    <row r="1146" spans="1:47">
      <c r="A1146" s="16" t="s">
        <v>1207</v>
      </c>
      <c r="B1146" s="18">
        <v>0</v>
      </c>
      <c r="C1146" s="18">
        <v>0.24875</v>
      </c>
      <c r="D1146" s="18">
        <v>0</v>
      </c>
      <c r="E1146" s="18">
        <v>0.24875</v>
      </c>
      <c r="F1146" s="18">
        <v>0.24875</v>
      </c>
      <c r="G1146" s="18">
        <v>0.24875</v>
      </c>
      <c r="H1146" s="18">
        <v>0</v>
      </c>
      <c r="I1146" s="18">
        <v>0</v>
      </c>
      <c r="J1146" s="18">
        <v>0</v>
      </c>
      <c r="K1146" s="18">
        <v>0</v>
      </c>
      <c r="L1146" s="18">
        <v>0</v>
      </c>
      <c r="M1146" s="18">
        <v>0</v>
      </c>
      <c r="N1146" s="18">
        <v>0</v>
      </c>
      <c r="O1146" s="18">
        <v>0</v>
      </c>
      <c r="P1146" s="18">
        <v>0</v>
      </c>
      <c r="Q1146" s="18">
        <v>0</v>
      </c>
      <c r="R1146" s="18">
        <v>0</v>
      </c>
      <c r="S1146" s="18">
        <v>0</v>
      </c>
      <c r="T1146" s="18">
        <v>0</v>
      </c>
      <c r="U1146" s="18">
        <v>0</v>
      </c>
      <c r="V1146" s="18">
        <v>0</v>
      </c>
      <c r="W1146" s="18">
        <v>0</v>
      </c>
      <c r="X1146" s="18">
        <v>4.9750000000000003E-3</v>
      </c>
      <c r="Y1146" s="18">
        <v>0</v>
      </c>
      <c r="Z1146" s="18">
        <v>0</v>
      </c>
      <c r="AA1146" s="18">
        <v>0</v>
      </c>
      <c r="AB1146" s="18">
        <v>0</v>
      </c>
      <c r="AC1146" s="18">
        <v>0</v>
      </c>
      <c r="AD1146" s="18">
        <v>0</v>
      </c>
      <c r="AE1146" s="18">
        <v>0</v>
      </c>
      <c r="AF1146" s="18">
        <v>5.01</v>
      </c>
      <c r="AG1146" s="18">
        <v>11.72</v>
      </c>
      <c r="AH1146" s="18">
        <v>2.34</v>
      </c>
      <c r="AI1146" s="18">
        <v>3.1199999999999999E-2</v>
      </c>
      <c r="AJ1146" s="18">
        <v>9.4700000000000006</v>
      </c>
      <c r="AK1146" s="16" t="s">
        <v>48</v>
      </c>
      <c r="AL1146" s="16" t="s">
        <v>48</v>
      </c>
      <c r="AM1146" s="42"/>
    </row>
    <row r="1147" spans="1:47">
      <c r="A1147" s="16" t="s">
        <v>1208</v>
      </c>
      <c r="B1147" s="18">
        <v>0</v>
      </c>
      <c r="C1147" s="18">
        <v>0.24751999999999999</v>
      </c>
      <c r="D1147" s="18">
        <v>0</v>
      </c>
      <c r="E1147" s="18">
        <v>0.24751999999999999</v>
      </c>
      <c r="F1147" s="18">
        <v>0.24751999999999999</v>
      </c>
      <c r="G1147" s="18">
        <v>0.24751999999999999</v>
      </c>
      <c r="H1147" s="18">
        <v>0</v>
      </c>
      <c r="I1147" s="18">
        <v>0</v>
      </c>
      <c r="J1147" s="18">
        <v>0</v>
      </c>
      <c r="K1147" s="18">
        <v>0</v>
      </c>
      <c r="L1147" s="18">
        <v>0</v>
      </c>
      <c r="M1147" s="18">
        <v>0</v>
      </c>
      <c r="N1147" s="18">
        <v>0</v>
      </c>
      <c r="O1147" s="18">
        <v>0</v>
      </c>
      <c r="P1147" s="18">
        <v>0</v>
      </c>
      <c r="Q1147" s="18">
        <v>0</v>
      </c>
      <c r="R1147" s="18">
        <v>0</v>
      </c>
      <c r="S1147" s="18">
        <v>0</v>
      </c>
      <c r="T1147" s="18">
        <v>0</v>
      </c>
      <c r="U1147" s="18">
        <v>0</v>
      </c>
      <c r="V1147" s="18">
        <v>0</v>
      </c>
      <c r="W1147" s="18">
        <v>0</v>
      </c>
      <c r="X1147" s="18">
        <v>9.9000000000000008E-3</v>
      </c>
      <c r="Y1147" s="18">
        <v>0</v>
      </c>
      <c r="Z1147" s="18">
        <v>0</v>
      </c>
      <c r="AA1147" s="18">
        <v>0</v>
      </c>
      <c r="AB1147" s="18">
        <v>0</v>
      </c>
      <c r="AC1147" s="18">
        <v>0</v>
      </c>
      <c r="AD1147" s="18">
        <v>0</v>
      </c>
      <c r="AE1147" s="18">
        <v>0</v>
      </c>
      <c r="AF1147" s="18">
        <v>5.03</v>
      </c>
      <c r="AG1147" s="18">
        <v>11.87</v>
      </c>
      <c r="AH1147" s="18">
        <v>3.09</v>
      </c>
      <c r="AI1147" s="18">
        <v>3.168E-2</v>
      </c>
      <c r="AJ1147" s="18">
        <v>9.44</v>
      </c>
      <c r="AK1147" s="16" t="s">
        <v>48</v>
      </c>
      <c r="AL1147" s="16" t="s">
        <v>48</v>
      </c>
      <c r="AM1147" s="42"/>
    </row>
    <row r="1148" spans="1:47">
      <c r="A1148" s="16" t="s">
        <v>1209</v>
      </c>
      <c r="B1148" s="18">
        <v>0</v>
      </c>
      <c r="C1148" s="18">
        <v>0.24690999999999999</v>
      </c>
      <c r="D1148" s="18">
        <v>0</v>
      </c>
      <c r="E1148" s="18">
        <v>0.24690999999999999</v>
      </c>
      <c r="F1148" s="18">
        <v>0.24690999999999999</v>
      </c>
      <c r="G1148" s="18">
        <v>0.24690999999999999</v>
      </c>
      <c r="H1148" s="18">
        <v>0</v>
      </c>
      <c r="I1148" s="18">
        <v>0</v>
      </c>
      <c r="J1148" s="18">
        <v>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8">
        <v>0</v>
      </c>
      <c r="W1148" s="18">
        <v>0</v>
      </c>
      <c r="X1148" s="18">
        <v>1.234E-2</v>
      </c>
      <c r="Y1148" s="18">
        <v>0</v>
      </c>
      <c r="Z1148" s="18">
        <v>0</v>
      </c>
      <c r="AA1148" s="18">
        <v>0</v>
      </c>
      <c r="AB1148" s="18">
        <v>0</v>
      </c>
      <c r="AC1148" s="18">
        <v>0</v>
      </c>
      <c r="AD1148" s="18">
        <v>0</v>
      </c>
      <c r="AE1148" s="18">
        <v>0</v>
      </c>
      <c r="AF1148" s="18">
        <v>5.04</v>
      </c>
      <c r="AG1148" s="18">
        <v>11.93</v>
      </c>
      <c r="AH1148" s="18">
        <v>3.4</v>
      </c>
      <c r="AI1148" s="18">
        <v>3.1879999999999999E-2</v>
      </c>
      <c r="AJ1148" s="18">
        <v>9.43</v>
      </c>
      <c r="AK1148" s="16" t="s">
        <v>48</v>
      </c>
      <c r="AL1148" s="16" t="s">
        <v>48</v>
      </c>
      <c r="AM1148" s="42"/>
    </row>
    <row r="1149" spans="1:47">
      <c r="A1149" s="16" t="s">
        <v>1210</v>
      </c>
      <c r="B1149" s="18">
        <v>0</v>
      </c>
      <c r="C1149" s="18">
        <v>0.2457</v>
      </c>
      <c r="D1149" s="18">
        <v>0</v>
      </c>
      <c r="E1149" s="18">
        <v>0.2457</v>
      </c>
      <c r="F1149" s="18">
        <v>0.2457</v>
      </c>
      <c r="G1149" s="18">
        <v>0.2457</v>
      </c>
      <c r="H1149" s="18">
        <v>0</v>
      </c>
      <c r="I1149" s="18">
        <v>0</v>
      </c>
      <c r="J1149" s="18">
        <v>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8">
        <v>0</v>
      </c>
      <c r="W1149" s="18">
        <v>0</v>
      </c>
      <c r="X1149" s="18">
        <v>1.719E-2</v>
      </c>
      <c r="Y1149" s="18">
        <v>0</v>
      </c>
      <c r="Z1149" s="18">
        <v>0</v>
      </c>
      <c r="AA1149" s="18">
        <v>0</v>
      </c>
      <c r="AB1149" s="18">
        <v>0</v>
      </c>
      <c r="AC1149" s="18">
        <v>0</v>
      </c>
      <c r="AD1149" s="18">
        <v>0</v>
      </c>
      <c r="AE1149" s="18">
        <v>0</v>
      </c>
      <c r="AF1149" s="18">
        <v>5.0599999999999996</v>
      </c>
      <c r="AG1149" s="18">
        <v>12.05</v>
      </c>
      <c r="AH1149" s="18">
        <v>3.93</v>
      </c>
      <c r="AI1149" s="18">
        <v>3.2280000000000003E-2</v>
      </c>
      <c r="AJ1149" s="18">
        <v>9.4</v>
      </c>
      <c r="AK1149" s="16" t="s">
        <v>90</v>
      </c>
      <c r="AL1149" s="19" t="s">
        <v>1215</v>
      </c>
      <c r="AM1149" s="42"/>
    </row>
    <row r="1150" spans="1:47">
      <c r="A1150" s="16" t="s">
        <v>1211</v>
      </c>
      <c r="B1150" s="18">
        <v>0</v>
      </c>
      <c r="C1150" s="18">
        <v>0.24390000000000001</v>
      </c>
      <c r="D1150" s="18">
        <v>0</v>
      </c>
      <c r="E1150" s="18">
        <v>0.24390000000000001</v>
      </c>
      <c r="F1150" s="18">
        <v>0.24390000000000001</v>
      </c>
      <c r="G1150" s="18">
        <v>0.24390000000000001</v>
      </c>
      <c r="H1150" s="18">
        <v>0</v>
      </c>
      <c r="I1150" s="18">
        <v>0</v>
      </c>
      <c r="J1150" s="18">
        <v>0</v>
      </c>
      <c r="K1150" s="18">
        <v>0</v>
      </c>
      <c r="L1150" s="18">
        <v>0</v>
      </c>
      <c r="M1150" s="18">
        <v>0</v>
      </c>
      <c r="N1150" s="18">
        <v>0</v>
      </c>
      <c r="O1150" s="18">
        <v>0</v>
      </c>
      <c r="P1150" s="18">
        <v>0</v>
      </c>
      <c r="Q1150" s="18">
        <v>0</v>
      </c>
      <c r="R1150" s="18">
        <v>0</v>
      </c>
      <c r="S1150" s="18">
        <v>0</v>
      </c>
      <c r="T1150" s="18">
        <v>0</v>
      </c>
      <c r="U1150" s="18">
        <v>0</v>
      </c>
      <c r="V1150" s="18">
        <v>0</v>
      </c>
      <c r="W1150" s="18">
        <v>0</v>
      </c>
      <c r="X1150" s="18">
        <v>2.4389999999999998E-2</v>
      </c>
      <c r="Y1150" s="18">
        <v>0</v>
      </c>
      <c r="Z1150" s="18">
        <v>0</v>
      </c>
      <c r="AA1150" s="18">
        <v>0</v>
      </c>
      <c r="AB1150" s="18">
        <v>0</v>
      </c>
      <c r="AC1150" s="18">
        <v>0</v>
      </c>
      <c r="AD1150" s="18">
        <v>0</v>
      </c>
      <c r="AE1150" s="18">
        <v>0</v>
      </c>
      <c r="AF1150" s="18">
        <v>5.09</v>
      </c>
      <c r="AG1150" s="18">
        <v>12.19</v>
      </c>
      <c r="AH1150" s="18">
        <v>4.5999999999999996</v>
      </c>
      <c r="AI1150" s="18">
        <v>3.2849999999999997E-2</v>
      </c>
      <c r="AJ1150" s="18">
        <v>9.36</v>
      </c>
      <c r="AK1150" s="16" t="s">
        <v>90</v>
      </c>
      <c r="AL1150" s="19" t="s">
        <v>1216</v>
      </c>
      <c r="AM1150" s="42"/>
    </row>
    <row r="1151" spans="1:47">
      <c r="A1151" s="16" t="s">
        <v>1212</v>
      </c>
      <c r="B1151" s="18">
        <v>0</v>
      </c>
      <c r="C1151" s="18">
        <v>0.23799999999999999</v>
      </c>
      <c r="D1151" s="18">
        <v>0</v>
      </c>
      <c r="E1151" s="18">
        <v>0.23799999999999999</v>
      </c>
      <c r="F1151" s="18">
        <v>0.23799999999999999</v>
      </c>
      <c r="G1151" s="18">
        <v>0.23799999999999999</v>
      </c>
      <c r="H1151" s="18">
        <v>0</v>
      </c>
      <c r="I1151" s="18">
        <v>0</v>
      </c>
      <c r="J1151" s="18">
        <v>0</v>
      </c>
      <c r="K1151" s="18">
        <v>0</v>
      </c>
      <c r="L1151" s="18">
        <v>0</v>
      </c>
      <c r="M1151" s="18">
        <v>0</v>
      </c>
      <c r="N1151" s="18">
        <v>0</v>
      </c>
      <c r="O1151" s="18">
        <v>0</v>
      </c>
      <c r="P1151" s="18">
        <v>0</v>
      </c>
      <c r="Q1151" s="18">
        <v>0</v>
      </c>
      <c r="R1151" s="18">
        <v>0</v>
      </c>
      <c r="S1151" s="18">
        <v>0</v>
      </c>
      <c r="T1151" s="18">
        <v>0</v>
      </c>
      <c r="U1151" s="18">
        <v>0</v>
      </c>
      <c r="V1151" s="18">
        <v>0</v>
      </c>
      <c r="W1151" s="18">
        <v>0</v>
      </c>
      <c r="X1151" s="18">
        <v>4.761E-2</v>
      </c>
      <c r="Y1151" s="18">
        <v>0</v>
      </c>
      <c r="Z1151" s="18">
        <v>0</v>
      </c>
      <c r="AA1151" s="18">
        <v>0</v>
      </c>
      <c r="AB1151" s="18">
        <v>0</v>
      </c>
      <c r="AC1151" s="18">
        <v>0</v>
      </c>
      <c r="AD1151" s="18">
        <v>0</v>
      </c>
      <c r="AE1151" s="18">
        <v>0</v>
      </c>
      <c r="AF1151" s="18">
        <v>5.16</v>
      </c>
      <c r="AG1151" s="18">
        <v>12.56</v>
      </c>
      <c r="AH1151" s="18">
        <v>6.23</v>
      </c>
      <c r="AI1151" s="18">
        <v>3.4569999999999997E-2</v>
      </c>
      <c r="AJ1151" s="18">
        <v>9.23</v>
      </c>
      <c r="AK1151" s="16" t="s">
        <v>90</v>
      </c>
      <c r="AL1151" s="19" t="s">
        <v>1217</v>
      </c>
      <c r="AM1151" s="42"/>
    </row>
    <row r="1152" spans="1:47">
      <c r="A1152" s="16" t="s">
        <v>1213</v>
      </c>
      <c r="B1152" s="18">
        <v>0</v>
      </c>
      <c r="C1152" s="18">
        <v>0.22220000000000001</v>
      </c>
      <c r="D1152" s="18">
        <v>0</v>
      </c>
      <c r="E1152" s="18">
        <v>0.22220000000000001</v>
      </c>
      <c r="F1152" s="18">
        <v>0.22220000000000001</v>
      </c>
      <c r="G1152" s="18">
        <v>0.22220000000000001</v>
      </c>
      <c r="H1152" s="18">
        <v>0</v>
      </c>
      <c r="I1152" s="18">
        <v>0</v>
      </c>
      <c r="J1152" s="18">
        <v>0</v>
      </c>
      <c r="K1152" s="18">
        <v>0</v>
      </c>
      <c r="L1152" s="18">
        <v>0</v>
      </c>
      <c r="M1152" s="18">
        <v>0</v>
      </c>
      <c r="N1152" s="18">
        <v>0</v>
      </c>
      <c r="O1152" s="18">
        <v>0</v>
      </c>
      <c r="P1152" s="18">
        <v>0</v>
      </c>
      <c r="Q1152" s="18">
        <v>0</v>
      </c>
      <c r="R1152" s="18">
        <v>0</v>
      </c>
      <c r="S1152" s="18">
        <v>0</v>
      </c>
      <c r="T1152" s="18">
        <v>0</v>
      </c>
      <c r="U1152" s="18">
        <v>0</v>
      </c>
      <c r="V1152" s="18">
        <v>0</v>
      </c>
      <c r="W1152" s="18">
        <v>0</v>
      </c>
      <c r="X1152" s="18">
        <v>0.1111</v>
      </c>
      <c r="Y1152" s="18">
        <v>0</v>
      </c>
      <c r="Z1152" s="18">
        <v>0</v>
      </c>
      <c r="AA1152" s="18">
        <v>0</v>
      </c>
      <c r="AB1152" s="18">
        <v>0</v>
      </c>
      <c r="AC1152" s="18">
        <v>0</v>
      </c>
      <c r="AD1152" s="18">
        <v>0</v>
      </c>
      <c r="AE1152" s="18">
        <v>0</v>
      </c>
      <c r="AF1152" s="18">
        <v>5.33</v>
      </c>
      <c r="AG1152" s="18">
        <v>13.14</v>
      </c>
      <c r="AH1152" s="18">
        <v>8.94</v>
      </c>
      <c r="AI1152" s="18">
        <v>3.8420000000000003E-2</v>
      </c>
      <c r="AJ1152" s="18">
        <v>8.8800000000000008</v>
      </c>
      <c r="AK1152" s="16" t="s">
        <v>90</v>
      </c>
      <c r="AL1152" s="19" t="s">
        <v>1218</v>
      </c>
      <c r="AM1152" s="42"/>
    </row>
    <row r="1153" spans="1:39">
      <c r="A1153" s="16" t="s">
        <v>1219</v>
      </c>
      <c r="B1153" s="18">
        <v>0.3125</v>
      </c>
      <c r="C1153" s="18">
        <v>0</v>
      </c>
      <c r="D1153" s="18">
        <v>0</v>
      </c>
      <c r="E1153" s="18">
        <v>0</v>
      </c>
      <c r="F1153" s="18">
        <v>0</v>
      </c>
      <c r="G1153" s="18">
        <v>0</v>
      </c>
      <c r="H1153" s="18">
        <v>0</v>
      </c>
      <c r="I1153" s="18">
        <v>0</v>
      </c>
      <c r="J1153" s="18">
        <v>0</v>
      </c>
      <c r="K1153" s="18">
        <v>0</v>
      </c>
      <c r="L1153" s="18">
        <v>0</v>
      </c>
      <c r="M1153" s="18">
        <v>0</v>
      </c>
      <c r="N1153" s="18">
        <v>0</v>
      </c>
      <c r="O1153" s="18">
        <v>0</v>
      </c>
      <c r="P1153" s="18">
        <v>0</v>
      </c>
      <c r="Q1153" s="18">
        <v>0</v>
      </c>
      <c r="R1153" s="18">
        <v>0.3125</v>
      </c>
      <c r="S1153" s="18">
        <v>0.15625</v>
      </c>
      <c r="T1153" s="18">
        <v>0</v>
      </c>
      <c r="U1153" s="18">
        <v>0</v>
      </c>
      <c r="V1153" s="18">
        <v>0</v>
      </c>
      <c r="W1153" s="18">
        <v>0.15625</v>
      </c>
      <c r="X1153" s="18">
        <v>6.25E-2</v>
      </c>
      <c r="Y1153" s="18">
        <v>0</v>
      </c>
      <c r="Z1153" s="18">
        <v>0</v>
      </c>
      <c r="AA1153" s="18">
        <v>0</v>
      </c>
      <c r="AB1153" s="18">
        <v>0</v>
      </c>
      <c r="AC1153" s="18">
        <v>0</v>
      </c>
      <c r="AD1153" s="18">
        <v>0</v>
      </c>
      <c r="AE1153" s="18">
        <v>0</v>
      </c>
      <c r="AF1153" s="18">
        <v>-3.89</v>
      </c>
      <c r="AG1153" s="18">
        <v>12.31</v>
      </c>
      <c r="AH1153" s="18">
        <v>5.66</v>
      </c>
      <c r="AI1153" s="18">
        <v>0.27</v>
      </c>
      <c r="AJ1153" s="18">
        <v>3.84</v>
      </c>
      <c r="AK1153" s="16" t="s">
        <v>90</v>
      </c>
      <c r="AL1153" s="16" t="s">
        <v>1220</v>
      </c>
      <c r="AM1153" s="26"/>
    </row>
    <row r="1154" spans="1:39">
      <c r="A1154" s="16" t="s">
        <v>1221</v>
      </c>
      <c r="B1154" s="18">
        <v>0.47499999999999998</v>
      </c>
      <c r="C1154" s="18">
        <v>0</v>
      </c>
      <c r="D1154" s="18">
        <v>0</v>
      </c>
      <c r="E1154" s="18">
        <v>0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18">
        <v>0</v>
      </c>
      <c r="L1154" s="18">
        <v>0</v>
      </c>
      <c r="M1154" s="18">
        <v>0</v>
      </c>
      <c r="N1154" s="18">
        <v>0</v>
      </c>
      <c r="O1154" s="18">
        <v>0</v>
      </c>
      <c r="P1154" s="18">
        <v>0</v>
      </c>
      <c r="Q1154" s="18">
        <v>0</v>
      </c>
      <c r="R1154" s="18">
        <v>0.47499999999999998</v>
      </c>
      <c r="S1154" s="18">
        <v>0</v>
      </c>
      <c r="T1154" s="18">
        <v>0</v>
      </c>
      <c r="U1154" s="18">
        <v>0</v>
      </c>
      <c r="V1154" s="18">
        <v>0</v>
      </c>
      <c r="W1154" s="18">
        <v>0.05</v>
      </c>
      <c r="X1154" s="18">
        <v>0</v>
      </c>
      <c r="Y1154" s="18">
        <v>0</v>
      </c>
      <c r="Z1154" s="18">
        <v>0</v>
      </c>
      <c r="AA1154" s="18">
        <v>0</v>
      </c>
      <c r="AB1154" s="18">
        <v>0</v>
      </c>
      <c r="AC1154" s="18">
        <v>0</v>
      </c>
      <c r="AD1154" s="18">
        <v>0</v>
      </c>
      <c r="AE1154" s="18">
        <v>0</v>
      </c>
      <c r="AF1154" s="18">
        <v>-2.19</v>
      </c>
      <c r="AG1154" s="18">
        <v>7.13</v>
      </c>
      <c r="AH1154" s="18">
        <v>5.5</v>
      </c>
      <c r="AI1154" s="18">
        <v>0.18</v>
      </c>
      <c r="AJ1154" s="18">
        <v>2.4300000000000002</v>
      </c>
      <c r="AK1154" s="16" t="s">
        <v>90</v>
      </c>
      <c r="AL1154" s="16" t="s">
        <v>1222</v>
      </c>
      <c r="AM1154" s="26"/>
    </row>
    <row r="1155" spans="1:39">
      <c r="A1155" s="16" t="s">
        <v>1223</v>
      </c>
      <c r="B1155" s="18">
        <v>0.45</v>
      </c>
      <c r="C1155" s="18">
        <v>0</v>
      </c>
      <c r="D1155" s="18">
        <v>0</v>
      </c>
      <c r="E1155" s="18">
        <v>0</v>
      </c>
      <c r="F1155" s="18">
        <v>0</v>
      </c>
      <c r="G1155" s="18">
        <v>0</v>
      </c>
      <c r="H1155" s="18">
        <v>0</v>
      </c>
      <c r="I1155" s="18">
        <v>0</v>
      </c>
      <c r="J1155" s="18">
        <v>0</v>
      </c>
      <c r="K1155" s="18">
        <v>0</v>
      </c>
      <c r="L1155" s="18">
        <v>0</v>
      </c>
      <c r="M1155" s="18">
        <v>0</v>
      </c>
      <c r="N1155" s="18">
        <v>0</v>
      </c>
      <c r="O1155" s="18">
        <v>0</v>
      </c>
      <c r="P1155" s="18">
        <v>0</v>
      </c>
      <c r="Q1155" s="18">
        <v>0</v>
      </c>
      <c r="R1155" s="18">
        <v>0.45</v>
      </c>
      <c r="S1155" s="18">
        <v>0</v>
      </c>
      <c r="T1155" s="18">
        <v>0</v>
      </c>
      <c r="U1155" s="18">
        <v>0</v>
      </c>
      <c r="V1155" s="18">
        <v>0</v>
      </c>
      <c r="W1155" s="18">
        <v>0.1</v>
      </c>
      <c r="X1155" s="18">
        <v>0</v>
      </c>
      <c r="Y1155" s="18">
        <v>0</v>
      </c>
      <c r="Z1155" s="18">
        <v>0</v>
      </c>
      <c r="AA1155" s="18">
        <v>0</v>
      </c>
      <c r="AB1155" s="18">
        <v>0</v>
      </c>
      <c r="AC1155" s="18">
        <v>0</v>
      </c>
      <c r="AD1155" s="18">
        <v>0</v>
      </c>
      <c r="AE1155" s="18">
        <v>0</v>
      </c>
      <c r="AF1155" s="18">
        <v>-2.34</v>
      </c>
      <c r="AG1155" s="18">
        <v>7.89</v>
      </c>
      <c r="AH1155" s="18">
        <v>5.38</v>
      </c>
      <c r="AI1155" s="18">
        <v>0.2</v>
      </c>
      <c r="AJ1155" s="18">
        <v>2.35</v>
      </c>
      <c r="AK1155" s="16" t="s">
        <v>90</v>
      </c>
      <c r="AL1155" s="16" t="s">
        <v>1222</v>
      </c>
      <c r="AM1155" s="26"/>
    </row>
    <row r="1156" spans="1:39">
      <c r="A1156" s="16" t="s">
        <v>1224</v>
      </c>
      <c r="B1156" s="18">
        <v>0.42499999999999999</v>
      </c>
      <c r="C1156" s="18">
        <v>0</v>
      </c>
      <c r="D1156" s="18">
        <v>0</v>
      </c>
      <c r="E1156" s="18">
        <v>0</v>
      </c>
      <c r="F1156" s="18">
        <v>0</v>
      </c>
      <c r="G1156" s="18">
        <v>0</v>
      </c>
      <c r="H1156" s="18">
        <v>0</v>
      </c>
      <c r="I1156" s="18">
        <v>0</v>
      </c>
      <c r="J1156" s="18">
        <v>0</v>
      </c>
      <c r="K1156" s="18">
        <v>0</v>
      </c>
      <c r="L1156" s="18">
        <v>0</v>
      </c>
      <c r="M1156" s="18">
        <v>0</v>
      </c>
      <c r="N1156" s="18">
        <v>0</v>
      </c>
      <c r="O1156" s="18">
        <v>0</v>
      </c>
      <c r="P1156" s="18">
        <v>0</v>
      </c>
      <c r="Q1156" s="18">
        <v>0</v>
      </c>
      <c r="R1156" s="18">
        <v>0.42499999999999999</v>
      </c>
      <c r="S1156" s="18">
        <v>0</v>
      </c>
      <c r="T1156" s="18">
        <v>0</v>
      </c>
      <c r="U1156" s="18">
        <v>0</v>
      </c>
      <c r="V1156" s="18">
        <v>0</v>
      </c>
      <c r="W1156" s="18">
        <v>0.15</v>
      </c>
      <c r="X1156" s="18">
        <v>0</v>
      </c>
      <c r="Y1156" s="18">
        <v>0</v>
      </c>
      <c r="Z1156" s="18">
        <v>0</v>
      </c>
      <c r="AA1156" s="18">
        <v>0</v>
      </c>
      <c r="AB1156" s="18">
        <v>0</v>
      </c>
      <c r="AC1156" s="18">
        <v>0</v>
      </c>
      <c r="AD1156" s="18">
        <v>0</v>
      </c>
      <c r="AE1156" s="18">
        <v>0</v>
      </c>
      <c r="AF1156" s="18">
        <v>-2.4700000000000002</v>
      </c>
      <c r="AG1156" s="18">
        <v>8.41</v>
      </c>
      <c r="AH1156" s="18">
        <v>5.26</v>
      </c>
      <c r="AI1156" s="18">
        <v>0.22</v>
      </c>
      <c r="AJ1156" s="18">
        <v>2.2799999999999998</v>
      </c>
      <c r="AK1156" s="16" t="s">
        <v>90</v>
      </c>
      <c r="AL1156" s="16" t="s">
        <v>1222</v>
      </c>
      <c r="AM1156" s="26"/>
    </row>
    <row r="1157" spans="1:39">
      <c r="A1157" s="16" t="s">
        <v>1226</v>
      </c>
      <c r="B1157" s="18">
        <v>0.375</v>
      </c>
      <c r="C1157" s="18">
        <v>0</v>
      </c>
      <c r="D1157" s="18">
        <v>0</v>
      </c>
      <c r="E1157" s="18">
        <v>0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18">
        <v>0</v>
      </c>
      <c r="L1157" s="18">
        <v>0</v>
      </c>
      <c r="M1157" s="18">
        <v>0</v>
      </c>
      <c r="N1157" s="18">
        <v>0</v>
      </c>
      <c r="O1157" s="18">
        <v>0</v>
      </c>
      <c r="P1157" s="18">
        <v>0</v>
      </c>
      <c r="Q1157" s="18">
        <v>0</v>
      </c>
      <c r="R1157" s="18">
        <v>0.375</v>
      </c>
      <c r="S1157" s="18">
        <v>0</v>
      </c>
      <c r="T1157" s="18">
        <v>0</v>
      </c>
      <c r="U1157" s="18">
        <v>0</v>
      </c>
      <c r="V1157" s="18">
        <v>0</v>
      </c>
      <c r="W1157" s="18">
        <v>0.25</v>
      </c>
      <c r="X1157" s="18">
        <v>0</v>
      </c>
      <c r="Y1157" s="18">
        <v>0</v>
      </c>
      <c r="Z1157" s="18">
        <v>0</v>
      </c>
      <c r="AA1157" s="18">
        <v>0</v>
      </c>
      <c r="AB1157" s="18">
        <v>0</v>
      </c>
      <c r="AC1157" s="18">
        <v>0</v>
      </c>
      <c r="AD1157" s="18">
        <v>0</v>
      </c>
      <c r="AE1157" s="18">
        <v>0</v>
      </c>
      <c r="AF1157" s="18">
        <v>-2.63</v>
      </c>
      <c r="AG1157" s="18">
        <v>9</v>
      </c>
      <c r="AH1157" s="18">
        <v>4.99</v>
      </c>
      <c r="AI1157" s="18">
        <v>0.25</v>
      </c>
      <c r="AJ1157" s="18">
        <v>2.13</v>
      </c>
      <c r="AK1157" s="16" t="s">
        <v>90</v>
      </c>
      <c r="AL1157" s="16" t="s">
        <v>1222</v>
      </c>
      <c r="AM1157" s="26"/>
    </row>
    <row r="1158" spans="1:39">
      <c r="A1158" s="16" t="s">
        <v>1225</v>
      </c>
      <c r="B1158" s="18">
        <v>0.33333000000000002</v>
      </c>
      <c r="C1158" s="18">
        <v>0</v>
      </c>
      <c r="D1158" s="18">
        <v>0</v>
      </c>
      <c r="E1158" s="18">
        <v>0</v>
      </c>
      <c r="F1158" s="18">
        <v>0</v>
      </c>
      <c r="G1158" s="18">
        <v>0</v>
      </c>
      <c r="H1158" s="18">
        <v>0</v>
      </c>
      <c r="I1158" s="18">
        <v>0</v>
      </c>
      <c r="J1158" s="18">
        <v>0</v>
      </c>
      <c r="K1158" s="18">
        <v>0</v>
      </c>
      <c r="L1158" s="18">
        <v>0</v>
      </c>
      <c r="M1158" s="18">
        <v>0</v>
      </c>
      <c r="N1158" s="18">
        <v>0</v>
      </c>
      <c r="O1158" s="18">
        <v>0</v>
      </c>
      <c r="P1158" s="18">
        <v>0</v>
      </c>
      <c r="Q1158" s="18">
        <v>0</v>
      </c>
      <c r="R1158" s="18">
        <v>0.33333000000000002</v>
      </c>
      <c r="S1158" s="18">
        <v>0</v>
      </c>
      <c r="T1158" s="18">
        <v>0</v>
      </c>
      <c r="U1158" s="18">
        <v>0</v>
      </c>
      <c r="V1158" s="18">
        <v>0</v>
      </c>
      <c r="W1158" s="18">
        <v>0.33333000000000002</v>
      </c>
      <c r="X1158" s="18">
        <v>0</v>
      </c>
      <c r="Y1158" s="18">
        <v>0</v>
      </c>
      <c r="Z1158" s="18">
        <v>0</v>
      </c>
      <c r="AA1158" s="18">
        <v>0</v>
      </c>
      <c r="AB1158" s="18">
        <v>0</v>
      </c>
      <c r="AC1158" s="18">
        <v>0</v>
      </c>
      <c r="AD1158" s="18">
        <v>0</v>
      </c>
      <c r="AE1158" s="18">
        <v>0</v>
      </c>
      <c r="AF1158" s="18">
        <v>-2.67</v>
      </c>
      <c r="AG1158" s="18">
        <v>9.1300000000000008</v>
      </c>
      <c r="AH1158" s="18">
        <v>4.74</v>
      </c>
      <c r="AI1158" s="18">
        <v>0.26</v>
      </c>
      <c r="AJ1158" s="18">
        <v>2</v>
      </c>
      <c r="AK1158" s="16" t="s">
        <v>90</v>
      </c>
      <c r="AL1158" s="16" t="s">
        <v>1222</v>
      </c>
      <c r="AM1158" s="26"/>
    </row>
    <row r="1159" spans="1:39">
      <c r="A1159" s="16" t="s">
        <v>1227</v>
      </c>
      <c r="B1159" s="18">
        <v>0.4</v>
      </c>
      <c r="C1159" s="18">
        <v>0</v>
      </c>
      <c r="D1159" s="18">
        <v>0</v>
      </c>
      <c r="E1159" s="18">
        <v>0</v>
      </c>
      <c r="F1159" s="18">
        <v>0</v>
      </c>
      <c r="G1159" s="18">
        <v>0.1</v>
      </c>
      <c r="H1159" s="18">
        <v>0</v>
      </c>
      <c r="I1159" s="18">
        <v>0</v>
      </c>
      <c r="J1159" s="18">
        <v>0</v>
      </c>
      <c r="K1159" s="18">
        <v>0</v>
      </c>
      <c r="L1159" s="18">
        <v>0</v>
      </c>
      <c r="M1159" s="18">
        <v>0</v>
      </c>
      <c r="N1159" s="18">
        <v>0</v>
      </c>
      <c r="O1159" s="18">
        <v>0</v>
      </c>
      <c r="P1159" s="18">
        <v>0</v>
      </c>
      <c r="Q1159" s="18">
        <v>0</v>
      </c>
      <c r="R1159" s="18">
        <v>0.4</v>
      </c>
      <c r="S1159" s="18">
        <v>0</v>
      </c>
      <c r="T1159" s="18">
        <v>0</v>
      </c>
      <c r="U1159" s="18">
        <v>0</v>
      </c>
      <c r="V1159" s="18">
        <v>0</v>
      </c>
      <c r="W1159" s="18">
        <v>0.1</v>
      </c>
      <c r="X1159" s="18">
        <v>0</v>
      </c>
      <c r="Y1159" s="18">
        <v>0</v>
      </c>
      <c r="Z1159" s="18">
        <v>0</v>
      </c>
      <c r="AA1159" s="18">
        <v>0</v>
      </c>
      <c r="AB1159" s="18">
        <v>0</v>
      </c>
      <c r="AC1159" s="18">
        <v>0</v>
      </c>
      <c r="AD1159" s="18">
        <v>0</v>
      </c>
      <c r="AE1159" s="18">
        <v>0</v>
      </c>
      <c r="AF1159" s="18">
        <v>-2.76</v>
      </c>
      <c r="AG1159" s="18">
        <v>9.92</v>
      </c>
      <c r="AH1159" s="18">
        <v>7.06</v>
      </c>
      <c r="AI1159" s="18">
        <v>0.25</v>
      </c>
      <c r="AJ1159" s="18">
        <v>3.2</v>
      </c>
      <c r="AK1159" s="16" t="s">
        <v>90</v>
      </c>
      <c r="AL1159" s="16" t="s">
        <v>1228</v>
      </c>
      <c r="AM1159" s="26"/>
    </row>
    <row r="1160" spans="1:39">
      <c r="A1160" s="16" t="s">
        <v>1229</v>
      </c>
      <c r="B1160" s="18">
        <v>0.35</v>
      </c>
      <c r="C1160" s="18">
        <v>0</v>
      </c>
      <c r="D1160" s="18">
        <v>0</v>
      </c>
      <c r="E1160" s="18">
        <v>0</v>
      </c>
      <c r="F1160" s="18">
        <v>0</v>
      </c>
      <c r="G1160" s="18">
        <v>0.15</v>
      </c>
      <c r="H1160" s="18">
        <v>0</v>
      </c>
      <c r="I1160" s="18">
        <v>0</v>
      </c>
      <c r="J1160" s="18">
        <v>0</v>
      </c>
      <c r="K1160" s="18">
        <v>0</v>
      </c>
      <c r="L1160" s="18">
        <v>0</v>
      </c>
      <c r="M1160" s="18">
        <v>0</v>
      </c>
      <c r="N1160" s="18">
        <v>0</v>
      </c>
      <c r="O1160" s="18">
        <v>0</v>
      </c>
      <c r="P1160" s="18">
        <v>0</v>
      </c>
      <c r="Q1160" s="18">
        <v>0</v>
      </c>
      <c r="R1160" s="18">
        <v>0.35</v>
      </c>
      <c r="S1160" s="18">
        <v>0</v>
      </c>
      <c r="T1160" s="18">
        <v>0</v>
      </c>
      <c r="U1160" s="18">
        <v>0</v>
      </c>
      <c r="V1160" s="18">
        <v>0</v>
      </c>
      <c r="W1160" s="18">
        <v>0.15</v>
      </c>
      <c r="X1160" s="18">
        <v>0</v>
      </c>
      <c r="Y1160" s="18">
        <v>0</v>
      </c>
      <c r="Z1160" s="18">
        <v>0</v>
      </c>
      <c r="AA1160" s="18">
        <v>0</v>
      </c>
      <c r="AB1160" s="18">
        <v>0</v>
      </c>
      <c r="AC1160" s="18">
        <v>0</v>
      </c>
      <c r="AD1160" s="18">
        <v>0</v>
      </c>
      <c r="AE1160" s="18">
        <v>0</v>
      </c>
      <c r="AF1160" s="18">
        <v>-3.11</v>
      </c>
      <c r="AG1160" s="18">
        <v>10.84</v>
      </c>
      <c r="AH1160" s="18">
        <v>7.62</v>
      </c>
      <c r="AI1160" s="18">
        <v>0.28000000000000003</v>
      </c>
      <c r="AJ1160" s="18">
        <v>3.55</v>
      </c>
      <c r="AK1160" s="16" t="s">
        <v>90</v>
      </c>
      <c r="AL1160" s="16" t="s">
        <v>1228</v>
      </c>
      <c r="AM1160" s="26"/>
    </row>
    <row r="1161" spans="1:39">
      <c r="A1161" s="16" t="s">
        <v>1230</v>
      </c>
      <c r="B1161" s="18">
        <v>0.4</v>
      </c>
      <c r="C1161" s="18">
        <v>0</v>
      </c>
      <c r="D1161" s="18">
        <v>0</v>
      </c>
      <c r="E1161" s="18">
        <v>0</v>
      </c>
      <c r="F1161" s="18">
        <v>0</v>
      </c>
      <c r="G1161" s="18">
        <v>0.1</v>
      </c>
      <c r="H1161" s="18">
        <v>0</v>
      </c>
      <c r="I1161" s="18">
        <v>0</v>
      </c>
      <c r="J1161" s="18">
        <v>0</v>
      </c>
      <c r="K1161" s="18">
        <v>0</v>
      </c>
      <c r="L1161" s="18">
        <v>0</v>
      </c>
      <c r="M1161" s="18">
        <v>0</v>
      </c>
      <c r="N1161" s="18">
        <v>0</v>
      </c>
      <c r="O1161" s="18">
        <v>0</v>
      </c>
      <c r="P1161" s="18">
        <v>0</v>
      </c>
      <c r="Q1161" s="18">
        <v>0</v>
      </c>
      <c r="R1161" s="18">
        <v>0.4</v>
      </c>
      <c r="S1161" s="18">
        <v>0.1</v>
      </c>
      <c r="T1161" s="18">
        <v>0</v>
      </c>
      <c r="U1161" s="18">
        <v>0</v>
      </c>
      <c r="V1161" s="18">
        <v>0</v>
      </c>
      <c r="W1161" s="18">
        <v>0</v>
      </c>
      <c r="X1161" s="18">
        <v>0</v>
      </c>
      <c r="Y1161" s="18">
        <v>0</v>
      </c>
      <c r="Z1161" s="18">
        <v>0</v>
      </c>
      <c r="AA1161" s="18">
        <v>0</v>
      </c>
      <c r="AB1161" s="18">
        <v>0</v>
      </c>
      <c r="AC1161" s="18">
        <v>0</v>
      </c>
      <c r="AD1161" s="18">
        <v>0</v>
      </c>
      <c r="AE1161" s="18">
        <v>0</v>
      </c>
      <c r="AF1161" s="18">
        <v>-2.68</v>
      </c>
      <c r="AG1161" s="18">
        <v>9.92</v>
      </c>
      <c r="AH1161" s="18">
        <v>5.74</v>
      </c>
      <c r="AI1161" s="18">
        <v>0.21</v>
      </c>
      <c r="AJ1161" s="18">
        <v>3.3</v>
      </c>
      <c r="AK1161" s="16" t="s">
        <v>90</v>
      </c>
      <c r="AL1161" s="16" t="s">
        <v>1231</v>
      </c>
      <c r="AM1161" s="26"/>
    </row>
    <row r="1162" spans="1:39">
      <c r="A1162" s="16" t="s">
        <v>1232</v>
      </c>
      <c r="B1162" s="18">
        <v>0.35</v>
      </c>
      <c r="C1162" s="18">
        <v>0</v>
      </c>
      <c r="D1162" s="18">
        <v>0</v>
      </c>
      <c r="E1162" s="18">
        <v>0</v>
      </c>
      <c r="F1162" s="18">
        <v>0</v>
      </c>
      <c r="G1162" s="18">
        <v>0</v>
      </c>
      <c r="H1162" s="18">
        <v>0</v>
      </c>
      <c r="I1162" s="18">
        <v>0</v>
      </c>
      <c r="J1162" s="18">
        <v>0</v>
      </c>
      <c r="K1162" s="18">
        <v>0</v>
      </c>
      <c r="L1162" s="18">
        <v>0</v>
      </c>
      <c r="M1162" s="18">
        <v>0</v>
      </c>
      <c r="N1162" s="18">
        <v>0</v>
      </c>
      <c r="O1162" s="18">
        <v>0</v>
      </c>
      <c r="P1162" s="18">
        <v>0</v>
      </c>
      <c r="Q1162" s="18">
        <v>0</v>
      </c>
      <c r="R1162" s="18">
        <v>0.35</v>
      </c>
      <c r="S1162" s="18">
        <v>0.15</v>
      </c>
      <c r="T1162" s="18">
        <v>0</v>
      </c>
      <c r="U1162" s="18">
        <v>0</v>
      </c>
      <c r="V1162" s="18">
        <v>0</v>
      </c>
      <c r="W1162" s="18">
        <v>0.15</v>
      </c>
      <c r="X1162" s="18">
        <v>0</v>
      </c>
      <c r="Y1162" s="18">
        <v>0</v>
      </c>
      <c r="Z1162" s="18">
        <v>0</v>
      </c>
      <c r="AA1162" s="18">
        <v>0</v>
      </c>
      <c r="AB1162" s="18">
        <v>0</v>
      </c>
      <c r="AC1162" s="18">
        <v>0</v>
      </c>
      <c r="AD1162" s="18">
        <v>0</v>
      </c>
      <c r="AE1162" s="18">
        <v>0</v>
      </c>
      <c r="AF1162" s="18">
        <v>-3.08</v>
      </c>
      <c r="AG1162" s="18">
        <v>10.84</v>
      </c>
      <c r="AH1162" s="18">
        <v>5.79</v>
      </c>
      <c r="AI1162" s="18">
        <v>0.23</v>
      </c>
      <c r="AJ1162" s="18">
        <v>3.7</v>
      </c>
      <c r="AK1162" s="16" t="s">
        <v>90</v>
      </c>
      <c r="AL1162" s="16" t="s">
        <v>1231</v>
      </c>
      <c r="AM1162" s="26"/>
    </row>
    <row r="1163" spans="1:39">
      <c r="A1163" s="16" t="s">
        <v>1233</v>
      </c>
      <c r="B1163" s="18">
        <v>0.32257999999999998</v>
      </c>
      <c r="C1163" s="18">
        <v>0</v>
      </c>
      <c r="D1163" s="18">
        <v>0</v>
      </c>
      <c r="E1163" s="18">
        <v>0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18">
        <v>0</v>
      </c>
      <c r="L1163" s="18">
        <v>0</v>
      </c>
      <c r="M1163" s="18">
        <v>0</v>
      </c>
      <c r="N1163" s="18">
        <v>0</v>
      </c>
      <c r="O1163" s="18">
        <v>0</v>
      </c>
      <c r="P1163" s="18">
        <v>0</v>
      </c>
      <c r="Q1163" s="18">
        <v>0</v>
      </c>
      <c r="R1163" s="18">
        <v>0.32257999999999998</v>
      </c>
      <c r="S1163" s="18">
        <v>0.16128999999999999</v>
      </c>
      <c r="T1163" s="18">
        <v>0</v>
      </c>
      <c r="U1163" s="18">
        <v>0</v>
      </c>
      <c r="V1163" s="18">
        <v>0</v>
      </c>
      <c r="W1163" s="18">
        <v>0.12903000000000001</v>
      </c>
      <c r="X1163" s="18">
        <v>6.4516000000000004E-2</v>
      </c>
      <c r="Y1163" s="18">
        <v>0</v>
      </c>
      <c r="Z1163" s="18">
        <v>0</v>
      </c>
      <c r="AA1163" s="18">
        <v>0</v>
      </c>
      <c r="AB1163" s="18">
        <v>0</v>
      </c>
      <c r="AC1163" s="18">
        <v>0</v>
      </c>
      <c r="AD1163" s="18">
        <v>0</v>
      </c>
      <c r="AE1163" s="18">
        <v>0</v>
      </c>
      <c r="AF1163" s="18">
        <v>-3.68</v>
      </c>
      <c r="AG1163" s="18">
        <v>12.18</v>
      </c>
      <c r="AH1163" s="18">
        <v>5.71</v>
      </c>
      <c r="AI1163" s="18">
        <v>0.26</v>
      </c>
      <c r="AJ1163" s="18">
        <v>3.94</v>
      </c>
      <c r="AK1163" s="16" t="s">
        <v>90</v>
      </c>
      <c r="AL1163" s="16" t="s">
        <v>1220</v>
      </c>
      <c r="AM1163" s="26"/>
    </row>
    <row r="1164" spans="1:39">
      <c r="A1164" s="19" t="s">
        <v>1235</v>
      </c>
      <c r="B1164" s="18">
        <v>0.1923</v>
      </c>
      <c r="C1164" s="18">
        <v>0.1923</v>
      </c>
      <c r="D1164" s="18">
        <v>0.1923</v>
      </c>
      <c r="E1164" s="18">
        <v>0.1923</v>
      </c>
      <c r="F1164" s="18">
        <v>0.1923</v>
      </c>
      <c r="G1164" s="18">
        <v>0</v>
      </c>
      <c r="H1164" s="18">
        <v>0</v>
      </c>
      <c r="I1164" s="18">
        <v>0</v>
      </c>
      <c r="J1164" s="18">
        <v>0</v>
      </c>
      <c r="K1164" s="18">
        <v>0</v>
      </c>
      <c r="L1164" s="18">
        <v>3.8460000000000001E-2</v>
      </c>
      <c r="M1164" s="18">
        <v>0</v>
      </c>
      <c r="N1164" s="18">
        <v>0</v>
      </c>
      <c r="O1164" s="18">
        <v>0</v>
      </c>
      <c r="P1164" s="18">
        <v>0</v>
      </c>
      <c r="Q1164" s="18">
        <v>0</v>
      </c>
      <c r="R1164" s="18">
        <v>0</v>
      </c>
      <c r="S1164" s="18">
        <v>0</v>
      </c>
      <c r="T1164" s="18">
        <v>0</v>
      </c>
      <c r="U1164" s="18">
        <v>0</v>
      </c>
      <c r="V1164" s="18">
        <v>0</v>
      </c>
      <c r="W1164" s="18">
        <v>0</v>
      </c>
      <c r="X1164" s="18">
        <v>0</v>
      </c>
      <c r="Y1164" s="18">
        <v>0</v>
      </c>
      <c r="Z1164" s="18">
        <v>0</v>
      </c>
      <c r="AA1164" s="18">
        <v>0</v>
      </c>
      <c r="AB1164" s="18">
        <v>0</v>
      </c>
      <c r="AC1164" s="18">
        <v>0</v>
      </c>
      <c r="AD1164" s="18">
        <v>0</v>
      </c>
      <c r="AE1164" s="18">
        <v>0</v>
      </c>
      <c r="AF1164" s="18">
        <v>-11.95</v>
      </c>
      <c r="AG1164" s="18">
        <v>11.58</v>
      </c>
      <c r="AH1164" s="18">
        <v>5.7750000000000004</v>
      </c>
      <c r="AI1164" s="18">
        <v>0.1391</v>
      </c>
      <c r="AJ1164" s="18">
        <v>7.15</v>
      </c>
      <c r="AK1164" s="16" t="s">
        <v>90</v>
      </c>
      <c r="AL1164" s="17" t="s">
        <v>1239</v>
      </c>
      <c r="AM1164" s="43"/>
    </row>
    <row r="1165" spans="1:39">
      <c r="A1165" s="19" t="s">
        <v>1236</v>
      </c>
      <c r="B1165" s="18">
        <v>0.18859999999999999</v>
      </c>
      <c r="C1165" s="18">
        <v>0.18859999999999999</v>
      </c>
      <c r="D1165" s="18">
        <v>0.18859999999999999</v>
      </c>
      <c r="E1165" s="18">
        <v>0.18859999999999999</v>
      </c>
      <c r="F1165" s="18">
        <v>0.18859999999999999</v>
      </c>
      <c r="G1165" s="18">
        <v>0</v>
      </c>
      <c r="H1165" s="18">
        <v>0</v>
      </c>
      <c r="I1165" s="18">
        <v>0</v>
      </c>
      <c r="J1165" s="18">
        <v>0</v>
      </c>
      <c r="K1165" s="18">
        <v>0</v>
      </c>
      <c r="L1165" s="18">
        <v>5.6599999999999998E-2</v>
      </c>
      <c r="M1165" s="18">
        <v>0</v>
      </c>
      <c r="N1165" s="18">
        <v>0</v>
      </c>
      <c r="O1165" s="18">
        <v>0</v>
      </c>
      <c r="P1165" s="18">
        <v>0</v>
      </c>
      <c r="Q1165" s="18">
        <v>0</v>
      </c>
      <c r="R1165" s="18">
        <v>0</v>
      </c>
      <c r="S1165" s="18">
        <v>0</v>
      </c>
      <c r="T1165" s="18">
        <v>0</v>
      </c>
      <c r="U1165" s="18">
        <v>0</v>
      </c>
      <c r="V1165" s="18">
        <v>0</v>
      </c>
      <c r="W1165" s="18">
        <v>0</v>
      </c>
      <c r="X1165" s="18">
        <v>0</v>
      </c>
      <c r="Y1165" s="18">
        <v>0</v>
      </c>
      <c r="Z1165" s="18">
        <v>0</v>
      </c>
      <c r="AA1165" s="18">
        <v>0</v>
      </c>
      <c r="AB1165" s="18">
        <v>0</v>
      </c>
      <c r="AC1165" s="18">
        <v>0</v>
      </c>
      <c r="AD1165" s="18">
        <v>0</v>
      </c>
      <c r="AE1165" s="18">
        <v>0</v>
      </c>
      <c r="AF1165" s="18">
        <v>-11.76</v>
      </c>
      <c r="AG1165" s="18">
        <v>11.81</v>
      </c>
      <c r="AH1165" s="18">
        <v>5.7709999999999999</v>
      </c>
      <c r="AI1165" s="18">
        <v>0.14660000000000001</v>
      </c>
      <c r="AJ1165" s="18">
        <v>7.1289999999999996</v>
      </c>
      <c r="AK1165" s="16" t="s">
        <v>90</v>
      </c>
      <c r="AL1165" s="17" t="s">
        <v>1239</v>
      </c>
      <c r="AM1165" s="43"/>
    </row>
    <row r="1166" spans="1:39">
      <c r="A1166" s="19" t="s">
        <v>1237</v>
      </c>
      <c r="B1166" s="18">
        <v>0.18518000000000001</v>
      </c>
      <c r="C1166" s="18">
        <v>0.18518000000000001</v>
      </c>
      <c r="D1166" s="18">
        <v>0.18518000000000001</v>
      </c>
      <c r="E1166" s="18">
        <v>0.18518000000000001</v>
      </c>
      <c r="F1166" s="18">
        <v>0.18518000000000001</v>
      </c>
      <c r="G1166" s="18">
        <v>0</v>
      </c>
      <c r="H1166" s="18">
        <v>0</v>
      </c>
      <c r="I1166" s="18">
        <v>0</v>
      </c>
      <c r="J1166" s="18">
        <v>0</v>
      </c>
      <c r="K1166" s="18">
        <v>0</v>
      </c>
      <c r="L1166" s="18">
        <v>7.4069999999999997E-2</v>
      </c>
      <c r="M1166" s="18">
        <v>0</v>
      </c>
      <c r="N1166" s="18">
        <v>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8">
        <v>0</v>
      </c>
      <c r="W1166" s="18">
        <v>0</v>
      </c>
      <c r="X1166" s="18">
        <v>0</v>
      </c>
      <c r="Y1166" s="18">
        <v>0</v>
      </c>
      <c r="Z1166" s="18">
        <v>0</v>
      </c>
      <c r="AA1166" s="18">
        <v>0</v>
      </c>
      <c r="AB1166" s="18">
        <v>0</v>
      </c>
      <c r="AC1166" s="18">
        <v>0</v>
      </c>
      <c r="AD1166" s="18">
        <v>0</v>
      </c>
      <c r="AE1166" s="18">
        <v>0</v>
      </c>
      <c r="AF1166" s="18">
        <v>-11.6</v>
      </c>
      <c r="AG1166" s="18">
        <v>11.98</v>
      </c>
      <c r="AH1166" s="18">
        <v>5.76</v>
      </c>
      <c r="AI1166" s="18">
        <v>0.15310000000000001</v>
      </c>
      <c r="AJ1166" s="18">
        <v>7.11</v>
      </c>
      <c r="AK1166" s="16" t="s">
        <v>90</v>
      </c>
      <c r="AL1166" s="17" t="s">
        <v>1239</v>
      </c>
      <c r="AM1166" s="43"/>
    </row>
    <row r="1167" spans="1:39">
      <c r="A1167" s="19" t="s">
        <v>1238</v>
      </c>
      <c r="B1167" s="18">
        <v>0.18179999999999999</v>
      </c>
      <c r="C1167" s="18">
        <v>0.18179999999999999</v>
      </c>
      <c r="D1167" s="18">
        <v>0.18179999999999999</v>
      </c>
      <c r="E1167" s="18">
        <v>0.18179999999999999</v>
      </c>
      <c r="F1167" s="18">
        <v>0.18179999999999999</v>
      </c>
      <c r="G1167" s="18">
        <v>0</v>
      </c>
      <c r="H1167" s="18">
        <v>0</v>
      </c>
      <c r="I1167" s="18">
        <v>0</v>
      </c>
      <c r="J1167" s="18">
        <v>0</v>
      </c>
      <c r="K1167" s="18">
        <v>0</v>
      </c>
      <c r="L1167" s="18">
        <v>9.0899999999999995E-2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8">
        <v>0</v>
      </c>
      <c r="W1167" s="18">
        <v>0</v>
      </c>
      <c r="X1167" s="18">
        <v>0</v>
      </c>
      <c r="Y1167" s="18">
        <v>0</v>
      </c>
      <c r="Z1167" s="18">
        <v>0</v>
      </c>
      <c r="AA1167" s="18">
        <v>0</v>
      </c>
      <c r="AB1167" s="18">
        <v>0</v>
      </c>
      <c r="AC1167" s="18">
        <v>0</v>
      </c>
      <c r="AD1167" s="18">
        <v>0</v>
      </c>
      <c r="AE1167" s="18">
        <v>0</v>
      </c>
      <c r="AF1167" s="18">
        <v>-11.43</v>
      </c>
      <c r="AG1167" s="18">
        <v>12.12</v>
      </c>
      <c r="AH1167" s="18">
        <v>5.75</v>
      </c>
      <c r="AI1167" s="18">
        <v>0.15890000000000001</v>
      </c>
      <c r="AJ1167" s="18">
        <v>7.09</v>
      </c>
      <c r="AK1167" s="16" t="s">
        <v>90</v>
      </c>
      <c r="AL1167" s="17" t="s">
        <v>1239</v>
      </c>
      <c r="AM1167" s="43"/>
    </row>
    <row r="1168" spans="1:39">
      <c r="A1168" s="16" t="s">
        <v>1241</v>
      </c>
      <c r="B1168" s="18">
        <v>0.16128999999999999</v>
      </c>
      <c r="C1168" s="18">
        <v>0.16128999999999999</v>
      </c>
      <c r="D1168" s="18">
        <v>0.16128999999999999</v>
      </c>
      <c r="E1168" s="18">
        <v>0.16128999999999999</v>
      </c>
      <c r="F1168" s="18">
        <v>0.3548</v>
      </c>
      <c r="G1168" s="18">
        <v>0</v>
      </c>
      <c r="H1168" s="18">
        <v>0</v>
      </c>
      <c r="I1168" s="18">
        <v>0</v>
      </c>
      <c r="J1168" s="18">
        <v>0</v>
      </c>
      <c r="K1168" s="18">
        <v>0</v>
      </c>
      <c r="L1168" s="18">
        <v>0</v>
      </c>
      <c r="M1168" s="18">
        <v>0</v>
      </c>
      <c r="N1168" s="18">
        <v>0</v>
      </c>
      <c r="O1168" s="18">
        <v>0</v>
      </c>
      <c r="P1168" s="18">
        <v>0</v>
      </c>
      <c r="Q1168" s="18">
        <v>0</v>
      </c>
      <c r="R1168" s="18">
        <v>0</v>
      </c>
      <c r="S1168" s="18">
        <v>0</v>
      </c>
      <c r="T1168" s="18">
        <v>0</v>
      </c>
      <c r="U1168" s="18">
        <v>0</v>
      </c>
      <c r="V1168" s="18">
        <v>0</v>
      </c>
      <c r="W1168" s="18">
        <v>0</v>
      </c>
      <c r="X1168" s="18">
        <v>0</v>
      </c>
      <c r="Y1168" s="18">
        <v>0</v>
      </c>
      <c r="Z1168" s="18">
        <v>0</v>
      </c>
      <c r="AA1168" s="18">
        <v>0</v>
      </c>
      <c r="AB1168" s="18">
        <v>0</v>
      </c>
      <c r="AC1168" s="18">
        <v>0</v>
      </c>
      <c r="AD1168" s="18">
        <v>0</v>
      </c>
      <c r="AE1168" s="18">
        <v>0</v>
      </c>
      <c r="AF1168" s="18">
        <v>-11.88</v>
      </c>
      <c r="AG1168" s="18">
        <v>12.84</v>
      </c>
      <c r="AH1168" s="18">
        <v>5.34</v>
      </c>
      <c r="AI1168" s="18">
        <v>0.1201</v>
      </c>
      <c r="AJ1168" s="18">
        <v>7.74</v>
      </c>
      <c r="AK1168" s="16" t="s">
        <v>1234</v>
      </c>
      <c r="AL1168" s="17" t="s">
        <v>1174</v>
      </c>
      <c r="AM1168" s="16"/>
    </row>
    <row r="1169" spans="1:39">
      <c r="A1169" s="19" t="s">
        <v>1246</v>
      </c>
      <c r="B1169" s="18">
        <v>0</v>
      </c>
      <c r="C1169" s="18">
        <v>0.18181800000000001</v>
      </c>
      <c r="D1169" s="18">
        <v>0.18181800000000001</v>
      </c>
      <c r="E1169" s="18">
        <v>0.18181800000000001</v>
      </c>
      <c r="F1169" s="18">
        <v>0.18181800000000001</v>
      </c>
      <c r="G1169" s="18">
        <v>0.18181800000000001</v>
      </c>
      <c r="H1169" s="18">
        <v>0</v>
      </c>
      <c r="I1169" s="18">
        <v>9.0899999999999995E-2</v>
      </c>
      <c r="J1169" s="18">
        <v>0</v>
      </c>
      <c r="K1169" s="18">
        <v>0</v>
      </c>
      <c r="L1169" s="18">
        <v>0</v>
      </c>
      <c r="M1169" s="18">
        <v>0</v>
      </c>
      <c r="N1169" s="18">
        <v>0</v>
      </c>
      <c r="O1169" s="18">
        <v>0</v>
      </c>
      <c r="P1169" s="18">
        <v>0</v>
      </c>
      <c r="Q1169" s="18">
        <v>0</v>
      </c>
      <c r="R1169" s="18">
        <v>0</v>
      </c>
      <c r="S1169" s="18">
        <v>0</v>
      </c>
      <c r="T1169" s="18">
        <v>0</v>
      </c>
      <c r="U1169" s="18">
        <v>0</v>
      </c>
      <c r="V1169" s="18">
        <v>0</v>
      </c>
      <c r="W1169" s="18">
        <v>0</v>
      </c>
      <c r="X1169" s="18">
        <v>0</v>
      </c>
      <c r="Y1169" s="18">
        <v>0</v>
      </c>
      <c r="Z1169" s="18">
        <v>0</v>
      </c>
      <c r="AA1169" s="18">
        <v>0</v>
      </c>
      <c r="AB1169" s="18">
        <v>0</v>
      </c>
      <c r="AC1169" s="18">
        <v>0</v>
      </c>
      <c r="AD1169" s="18">
        <v>0</v>
      </c>
      <c r="AE1169" s="18">
        <v>0</v>
      </c>
      <c r="AF1169" s="18">
        <v>-15.64</v>
      </c>
      <c r="AG1169" s="18">
        <v>14.69</v>
      </c>
      <c r="AH1169" s="18">
        <v>4.82</v>
      </c>
      <c r="AI1169" s="18">
        <v>0.122</v>
      </c>
      <c r="AJ1169" s="16">
        <v>8.36</v>
      </c>
      <c r="AK1169" s="16" t="s">
        <v>48</v>
      </c>
      <c r="AL1169" s="16" t="s">
        <v>48</v>
      </c>
      <c r="AM1169" s="16"/>
    </row>
    <row r="1170" spans="1:39">
      <c r="A1170" s="19" t="s">
        <v>1245</v>
      </c>
      <c r="B1170" s="18">
        <v>4.5454000000000001E-2</v>
      </c>
      <c r="C1170" s="18">
        <v>0.18181800000000001</v>
      </c>
      <c r="D1170" s="18">
        <v>0.18181800000000001</v>
      </c>
      <c r="E1170" s="18">
        <v>0.18181800000000001</v>
      </c>
      <c r="F1170" s="18">
        <v>0.18181800000000001</v>
      </c>
      <c r="G1170" s="18">
        <v>0.13636000000000001</v>
      </c>
      <c r="H1170" s="18">
        <v>0</v>
      </c>
      <c r="I1170" s="18">
        <v>9.0899999999999995E-2</v>
      </c>
      <c r="J1170" s="18">
        <v>0</v>
      </c>
      <c r="K1170" s="18">
        <v>0</v>
      </c>
      <c r="L1170" s="18">
        <v>0</v>
      </c>
      <c r="M1170" s="18">
        <v>0</v>
      </c>
      <c r="N1170" s="18">
        <v>0</v>
      </c>
      <c r="O1170" s="18">
        <v>0</v>
      </c>
      <c r="P1170" s="18">
        <v>0</v>
      </c>
      <c r="Q1170" s="18">
        <v>0</v>
      </c>
      <c r="R1170" s="18">
        <v>0</v>
      </c>
      <c r="S1170" s="18">
        <v>0</v>
      </c>
      <c r="T1170" s="18">
        <v>0</v>
      </c>
      <c r="U1170" s="18">
        <v>0</v>
      </c>
      <c r="V1170" s="18">
        <v>0</v>
      </c>
      <c r="W1170" s="18">
        <v>0</v>
      </c>
      <c r="X1170" s="18">
        <v>0</v>
      </c>
      <c r="Y1170" s="18">
        <v>0</v>
      </c>
      <c r="Z1170" s="18">
        <v>0</v>
      </c>
      <c r="AA1170" s="18">
        <v>0</v>
      </c>
      <c r="AB1170" s="18">
        <v>0</v>
      </c>
      <c r="AC1170" s="18">
        <v>0</v>
      </c>
      <c r="AD1170" s="18">
        <v>0</v>
      </c>
      <c r="AE1170" s="18">
        <v>0</v>
      </c>
      <c r="AF1170" s="18">
        <v>-15.64</v>
      </c>
      <c r="AG1170" s="18">
        <v>11.8</v>
      </c>
      <c r="AH1170" s="18">
        <v>5.45</v>
      </c>
      <c r="AI1170" s="16">
        <v>0.1273</v>
      </c>
      <c r="AJ1170" s="16">
        <v>7.99</v>
      </c>
      <c r="AK1170" s="16" t="s">
        <v>48</v>
      </c>
      <c r="AL1170" s="16" t="s">
        <v>48</v>
      </c>
      <c r="AM1170" s="16"/>
    </row>
    <row r="1171" spans="1:39">
      <c r="A1171" s="19" t="s">
        <v>1247</v>
      </c>
      <c r="B1171" s="18">
        <v>9.0899999999999995E-2</v>
      </c>
      <c r="C1171" s="18">
        <v>0.18181800000000001</v>
      </c>
      <c r="D1171" s="18">
        <v>0.18181800000000001</v>
      </c>
      <c r="E1171" s="18">
        <v>0.18181800000000001</v>
      </c>
      <c r="F1171" s="18">
        <v>0.18181800000000001</v>
      </c>
      <c r="G1171" s="18">
        <v>9.0899999999999995E-2</v>
      </c>
      <c r="H1171" s="18">
        <v>0</v>
      </c>
      <c r="I1171" s="18">
        <v>9.0899999999999995E-2</v>
      </c>
      <c r="J1171" s="18">
        <v>0</v>
      </c>
      <c r="K1171" s="18">
        <v>0</v>
      </c>
      <c r="L1171" s="18">
        <v>0</v>
      </c>
      <c r="M1171" s="18">
        <v>0</v>
      </c>
      <c r="N1171" s="18">
        <v>0</v>
      </c>
      <c r="O1171" s="18">
        <v>0</v>
      </c>
      <c r="P1171" s="18">
        <v>0</v>
      </c>
      <c r="Q1171" s="18">
        <v>0</v>
      </c>
      <c r="R1171" s="18">
        <v>0</v>
      </c>
      <c r="S1171" s="18">
        <v>0</v>
      </c>
      <c r="T1171" s="18">
        <v>0</v>
      </c>
      <c r="U1171" s="18">
        <v>0</v>
      </c>
      <c r="V1171" s="18">
        <v>0</v>
      </c>
      <c r="W1171" s="18">
        <v>0</v>
      </c>
      <c r="X1171" s="18">
        <v>0</v>
      </c>
      <c r="Y1171" s="18">
        <v>0</v>
      </c>
      <c r="Z1171" s="18">
        <v>0</v>
      </c>
      <c r="AA1171" s="18">
        <v>0</v>
      </c>
      <c r="AB1171" s="18">
        <v>0</v>
      </c>
      <c r="AC1171" s="18">
        <v>0</v>
      </c>
      <c r="AD1171" s="18">
        <v>0</v>
      </c>
      <c r="AE1171" s="18">
        <v>0</v>
      </c>
      <c r="AF1171" s="18">
        <v>-15.64</v>
      </c>
      <c r="AG1171" s="18">
        <v>11.72</v>
      </c>
      <c r="AH1171" s="18">
        <v>5.96</v>
      </c>
      <c r="AI1171" s="16">
        <v>0.1308</v>
      </c>
      <c r="AJ1171" s="16">
        <v>7.63</v>
      </c>
      <c r="AK1171" s="16" t="s">
        <v>1234</v>
      </c>
      <c r="AL1171" s="16" t="s">
        <v>94</v>
      </c>
      <c r="AM1171" s="16"/>
    </row>
    <row r="1172" spans="1:39">
      <c r="A1172" s="19" t="s">
        <v>1248</v>
      </c>
      <c r="B1172" s="18">
        <v>0.13636000000000001</v>
      </c>
      <c r="C1172" s="18">
        <v>0.18181800000000001</v>
      </c>
      <c r="D1172" s="18">
        <v>0.18181800000000001</v>
      </c>
      <c r="E1172" s="18">
        <v>0.18181800000000001</v>
      </c>
      <c r="F1172" s="18">
        <v>0.18181800000000001</v>
      </c>
      <c r="G1172" s="18">
        <v>4.5454000000000001E-2</v>
      </c>
      <c r="H1172" s="18">
        <v>0</v>
      </c>
      <c r="I1172" s="18">
        <v>9.0899999999999995E-2</v>
      </c>
      <c r="J1172" s="18">
        <v>0</v>
      </c>
      <c r="K1172" s="18">
        <v>0</v>
      </c>
      <c r="L1172" s="18">
        <v>0</v>
      </c>
      <c r="M1172" s="18">
        <v>0</v>
      </c>
      <c r="N1172" s="18">
        <v>0</v>
      </c>
      <c r="O1172" s="18">
        <v>0</v>
      </c>
      <c r="P1172" s="18">
        <v>0</v>
      </c>
      <c r="Q1172" s="18">
        <v>0</v>
      </c>
      <c r="R1172" s="18">
        <v>0</v>
      </c>
      <c r="S1172" s="18">
        <v>0</v>
      </c>
      <c r="T1172" s="18">
        <v>0</v>
      </c>
      <c r="U1172" s="18">
        <v>0</v>
      </c>
      <c r="V1172" s="18">
        <v>0</v>
      </c>
      <c r="W1172" s="18">
        <v>0</v>
      </c>
      <c r="X1172" s="18">
        <v>0</v>
      </c>
      <c r="Y1172" s="18">
        <v>0</v>
      </c>
      <c r="Z1172" s="18">
        <v>0</v>
      </c>
      <c r="AA1172" s="18">
        <v>0</v>
      </c>
      <c r="AB1172" s="18">
        <v>0</v>
      </c>
      <c r="AC1172" s="18">
        <v>0</v>
      </c>
      <c r="AD1172" s="18">
        <v>0</v>
      </c>
      <c r="AE1172" s="18">
        <v>0</v>
      </c>
      <c r="AF1172" s="18">
        <v>-15.64</v>
      </c>
      <c r="AG1172" s="18">
        <v>11.8</v>
      </c>
      <c r="AH1172" s="18">
        <v>6.38</v>
      </c>
      <c r="AI1172" s="16">
        <v>0.13289999999999999</v>
      </c>
      <c r="AJ1172" s="16">
        <v>7.27</v>
      </c>
      <c r="AK1172" s="16" t="s">
        <v>36</v>
      </c>
      <c r="AL1172" s="16" t="s">
        <v>650</v>
      </c>
      <c r="AM1172" s="16"/>
    </row>
    <row r="1173" spans="1:39">
      <c r="A1173" s="16" t="s">
        <v>1261</v>
      </c>
      <c r="B1173" s="18">
        <v>0</v>
      </c>
      <c r="C1173" s="18">
        <v>0.1</v>
      </c>
      <c r="D1173" s="18">
        <v>0.1</v>
      </c>
      <c r="E1173" s="18">
        <v>0.4</v>
      </c>
      <c r="F1173" s="18">
        <v>0</v>
      </c>
      <c r="G1173" s="18">
        <v>0</v>
      </c>
      <c r="H1173" s="18">
        <v>0.4</v>
      </c>
      <c r="I1173" s="18">
        <v>0</v>
      </c>
      <c r="J1173" s="18">
        <v>0</v>
      </c>
      <c r="K1173" s="18">
        <v>0</v>
      </c>
      <c r="L1173" s="18">
        <v>0</v>
      </c>
      <c r="M1173" s="18">
        <v>0</v>
      </c>
      <c r="N1173" s="18">
        <v>0</v>
      </c>
      <c r="O1173" s="18">
        <v>0</v>
      </c>
      <c r="P1173" s="18">
        <v>0</v>
      </c>
      <c r="Q1173" s="18">
        <v>0.01</v>
      </c>
      <c r="R1173" s="18">
        <v>0</v>
      </c>
      <c r="S1173" s="18">
        <v>0</v>
      </c>
      <c r="T1173" s="18">
        <v>0</v>
      </c>
      <c r="U1173" s="18">
        <v>0</v>
      </c>
      <c r="V1173" s="18">
        <v>0</v>
      </c>
      <c r="W1173" s="18">
        <v>0</v>
      </c>
      <c r="X1173" s="18">
        <v>0</v>
      </c>
      <c r="Y1173" s="18">
        <v>0</v>
      </c>
      <c r="Z1173" s="18">
        <v>0</v>
      </c>
      <c r="AA1173" s="18">
        <v>0</v>
      </c>
      <c r="AB1173" s="18">
        <v>0</v>
      </c>
      <c r="AC1173" s="18">
        <v>0</v>
      </c>
      <c r="AD1173" s="18">
        <v>0</v>
      </c>
      <c r="AE1173" s="18">
        <v>0</v>
      </c>
      <c r="AF1173" s="16">
        <v>-3.2280000000000002</v>
      </c>
      <c r="AG1173" s="18">
        <v>10.3</v>
      </c>
      <c r="AH1173" s="16">
        <v>5.72</v>
      </c>
      <c r="AI1173" s="16">
        <v>0.16270000000000001</v>
      </c>
      <c r="AJ1173" s="16">
        <v>7.54</v>
      </c>
      <c r="AK1173" s="16" t="s">
        <v>48</v>
      </c>
      <c r="AL1173" s="16" t="s">
        <v>48</v>
      </c>
      <c r="AM1173" s="16"/>
    </row>
    <row r="1174" spans="1:39">
      <c r="A1174" s="16" t="s">
        <v>1262</v>
      </c>
      <c r="B1174" s="18">
        <v>0</v>
      </c>
      <c r="C1174" s="18">
        <v>0.1</v>
      </c>
      <c r="D1174" s="18">
        <v>0.1</v>
      </c>
      <c r="E1174" s="18">
        <v>0.4</v>
      </c>
      <c r="F1174" s="18">
        <v>0</v>
      </c>
      <c r="G1174" s="18">
        <v>0</v>
      </c>
      <c r="H1174" s="18">
        <v>0.4</v>
      </c>
      <c r="I1174" s="18">
        <v>0</v>
      </c>
      <c r="J1174" s="18">
        <v>0</v>
      </c>
      <c r="K1174" s="18">
        <v>0</v>
      </c>
      <c r="L1174" s="18">
        <v>0.01</v>
      </c>
      <c r="M1174" s="18">
        <v>0</v>
      </c>
      <c r="N1174" s="18">
        <v>0</v>
      </c>
      <c r="O1174" s="18">
        <v>0</v>
      </c>
      <c r="P1174" s="18">
        <v>0</v>
      </c>
      <c r="Q1174" s="18">
        <v>0</v>
      </c>
      <c r="R1174" s="18">
        <v>0</v>
      </c>
      <c r="S1174" s="18">
        <v>0</v>
      </c>
      <c r="T1174" s="18">
        <v>0</v>
      </c>
      <c r="U1174" s="18">
        <v>0</v>
      </c>
      <c r="V1174" s="18">
        <v>0</v>
      </c>
      <c r="W1174" s="18">
        <v>0</v>
      </c>
      <c r="X1174" s="18">
        <v>0</v>
      </c>
      <c r="Y1174" s="18">
        <v>0</v>
      </c>
      <c r="Z1174" s="18">
        <v>0</v>
      </c>
      <c r="AA1174" s="18">
        <v>0</v>
      </c>
      <c r="AB1174" s="18">
        <v>0</v>
      </c>
      <c r="AC1174" s="18">
        <v>0</v>
      </c>
      <c r="AD1174" s="18">
        <v>0</v>
      </c>
      <c r="AE1174" s="18">
        <v>0</v>
      </c>
      <c r="AF1174" s="16">
        <v>-0.93200000000000005</v>
      </c>
      <c r="AG1174" s="18">
        <v>10.3</v>
      </c>
      <c r="AH1174" s="16">
        <v>4.16</v>
      </c>
      <c r="AI1174" s="16">
        <v>0.1464</v>
      </c>
      <c r="AJ1174" s="16">
        <v>7.56</v>
      </c>
      <c r="AK1174" s="16" t="s">
        <v>48</v>
      </c>
      <c r="AL1174" s="16" t="s">
        <v>48</v>
      </c>
      <c r="AM1174" s="16"/>
    </row>
    <row r="1175" spans="1:39">
      <c r="A1175" s="16" t="s">
        <v>1268</v>
      </c>
      <c r="B1175" s="18">
        <v>0</v>
      </c>
      <c r="C1175" s="18">
        <v>0</v>
      </c>
      <c r="D1175" s="18">
        <v>0.04</v>
      </c>
      <c r="E1175" s="18">
        <v>0.4</v>
      </c>
      <c r="F1175" s="18">
        <v>0.28000000000000003</v>
      </c>
      <c r="G1175" s="18">
        <v>0</v>
      </c>
      <c r="H1175" s="18">
        <v>0.28000000000000003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18">
        <v>0</v>
      </c>
      <c r="P1175" s="18">
        <v>0</v>
      </c>
      <c r="Q1175" s="18">
        <v>0</v>
      </c>
      <c r="R1175" s="18">
        <v>0</v>
      </c>
      <c r="S1175" s="18">
        <v>0</v>
      </c>
      <c r="T1175" s="18">
        <v>0</v>
      </c>
      <c r="U1175" s="18">
        <v>0</v>
      </c>
      <c r="V1175" s="18">
        <v>0</v>
      </c>
      <c r="W1175" s="18">
        <v>0</v>
      </c>
      <c r="X1175" s="18">
        <v>0</v>
      </c>
      <c r="Y1175" s="18">
        <v>0</v>
      </c>
      <c r="Z1175" s="18">
        <v>0</v>
      </c>
      <c r="AA1175" s="18">
        <v>0</v>
      </c>
      <c r="AB1175" s="18">
        <v>0</v>
      </c>
      <c r="AC1175" s="18">
        <v>0</v>
      </c>
      <c r="AD1175" s="18">
        <v>0</v>
      </c>
      <c r="AE1175" s="18">
        <v>0</v>
      </c>
      <c r="AF1175" s="16">
        <v>-3.69</v>
      </c>
      <c r="AG1175" s="18">
        <v>10.039999999999999</v>
      </c>
      <c r="AH1175" s="16">
        <v>3.76</v>
      </c>
      <c r="AI1175" s="16">
        <v>0.1447</v>
      </c>
      <c r="AJ1175" s="16">
        <v>8.1999999999999993</v>
      </c>
      <c r="AK1175" s="16" t="s">
        <v>48</v>
      </c>
      <c r="AL1175" s="16" t="s">
        <v>48</v>
      </c>
      <c r="AM1175" s="16"/>
    </row>
    <row r="1176" spans="1:39">
      <c r="A1176" s="16" t="s">
        <v>1269</v>
      </c>
      <c r="B1176" s="18">
        <v>0</v>
      </c>
      <c r="C1176" s="18">
        <v>0</v>
      </c>
      <c r="D1176" s="18">
        <v>0.12</v>
      </c>
      <c r="E1176" s="18">
        <v>0.4</v>
      </c>
      <c r="F1176" s="18">
        <v>0.2</v>
      </c>
      <c r="G1176" s="18">
        <v>0</v>
      </c>
      <c r="H1176" s="18">
        <v>0.28000000000000003</v>
      </c>
      <c r="I1176" s="18">
        <v>0</v>
      </c>
      <c r="J1176" s="18">
        <v>0</v>
      </c>
      <c r="K1176" s="18">
        <v>0</v>
      </c>
      <c r="L1176" s="18">
        <v>0</v>
      </c>
      <c r="M1176" s="18">
        <v>0</v>
      </c>
      <c r="N1176" s="18">
        <v>0</v>
      </c>
      <c r="O1176" s="18">
        <v>0</v>
      </c>
      <c r="P1176" s="18">
        <v>0</v>
      </c>
      <c r="Q1176" s="18">
        <v>0</v>
      </c>
      <c r="R1176" s="18">
        <v>0</v>
      </c>
      <c r="S1176" s="18">
        <v>0</v>
      </c>
      <c r="T1176" s="18">
        <v>0</v>
      </c>
      <c r="U1176" s="18">
        <v>0</v>
      </c>
      <c r="V1176" s="18">
        <v>0</v>
      </c>
      <c r="W1176" s="18">
        <v>0</v>
      </c>
      <c r="X1176" s="18">
        <v>0</v>
      </c>
      <c r="Y1176" s="18">
        <v>0</v>
      </c>
      <c r="Z1176" s="18">
        <v>0</v>
      </c>
      <c r="AA1176" s="18">
        <v>0</v>
      </c>
      <c r="AB1176" s="18">
        <v>0</v>
      </c>
      <c r="AC1176" s="18">
        <v>0</v>
      </c>
      <c r="AD1176" s="18">
        <v>0</v>
      </c>
      <c r="AE1176" s="18">
        <v>0</v>
      </c>
      <c r="AF1176" s="16">
        <v>-3.02</v>
      </c>
      <c r="AG1176" s="18">
        <v>10.8</v>
      </c>
      <c r="AH1176" s="16">
        <v>3.75</v>
      </c>
      <c r="AI1176" s="16">
        <v>0.14080000000000001</v>
      </c>
      <c r="AJ1176" s="16">
        <v>7.88</v>
      </c>
      <c r="AK1176" s="16" t="s">
        <v>48</v>
      </c>
      <c r="AL1176" s="16" t="s">
        <v>48</v>
      </c>
      <c r="AM1176" s="16"/>
    </row>
    <row r="1177" spans="1:39">
      <c r="A1177" s="16" t="s">
        <v>1270</v>
      </c>
      <c r="B1177" s="18">
        <v>0</v>
      </c>
      <c r="C1177" s="18">
        <v>0</v>
      </c>
      <c r="D1177" s="18">
        <v>0.18</v>
      </c>
      <c r="E1177" s="18">
        <v>0.4</v>
      </c>
      <c r="F1177" s="18">
        <v>0.14000000000000001</v>
      </c>
      <c r="G1177" s="18">
        <v>0</v>
      </c>
      <c r="H1177" s="18">
        <v>0.28000000000000003</v>
      </c>
      <c r="I1177" s="18">
        <v>0</v>
      </c>
      <c r="J1177" s="18">
        <v>0</v>
      </c>
      <c r="K1177" s="18">
        <v>0</v>
      </c>
      <c r="L1177" s="18">
        <v>0</v>
      </c>
      <c r="M1177" s="18">
        <v>0</v>
      </c>
      <c r="N1177" s="18">
        <v>0</v>
      </c>
      <c r="O1177" s="18">
        <v>0</v>
      </c>
      <c r="P1177" s="18">
        <v>0</v>
      </c>
      <c r="Q1177" s="18">
        <v>0</v>
      </c>
      <c r="R1177" s="18">
        <v>0</v>
      </c>
      <c r="S1177" s="18">
        <v>0</v>
      </c>
      <c r="T1177" s="18">
        <v>0</v>
      </c>
      <c r="U1177" s="18">
        <v>0</v>
      </c>
      <c r="V1177" s="18">
        <v>0</v>
      </c>
      <c r="W1177" s="18">
        <v>0</v>
      </c>
      <c r="X1177" s="18">
        <v>0</v>
      </c>
      <c r="Y1177" s="18">
        <v>0</v>
      </c>
      <c r="Z1177" s="18">
        <v>0</v>
      </c>
      <c r="AA1177" s="18">
        <v>0</v>
      </c>
      <c r="AB1177" s="18">
        <v>0</v>
      </c>
      <c r="AC1177" s="18">
        <v>0</v>
      </c>
      <c r="AD1177" s="18">
        <v>0</v>
      </c>
      <c r="AE1177" s="18">
        <v>0</v>
      </c>
      <c r="AF1177" s="16">
        <v>-2.29</v>
      </c>
      <c r="AG1177" s="18">
        <v>10.86</v>
      </c>
      <c r="AH1177" s="16">
        <v>3.74</v>
      </c>
      <c r="AI1177" s="16">
        <v>0.13589999999999999</v>
      </c>
      <c r="AJ1177" s="16">
        <v>7.64</v>
      </c>
      <c r="AK1177" s="16" t="s">
        <v>48</v>
      </c>
      <c r="AL1177" s="16" t="s">
        <v>48</v>
      </c>
      <c r="AM1177" s="16"/>
    </row>
    <row r="1178" spans="1:39">
      <c r="A1178" s="16" t="s">
        <v>1293</v>
      </c>
      <c r="B1178" s="18">
        <v>0</v>
      </c>
      <c r="C1178" s="18">
        <v>0.1</v>
      </c>
      <c r="D1178" s="18">
        <v>0.1</v>
      </c>
      <c r="E1178" s="18">
        <v>0.55000000000000004</v>
      </c>
      <c r="F1178" s="18">
        <v>0.1</v>
      </c>
      <c r="G1178" s="18">
        <v>0</v>
      </c>
      <c r="H1178" s="18">
        <v>0</v>
      </c>
      <c r="I1178" s="18">
        <v>0</v>
      </c>
      <c r="J1178" s="18">
        <v>0.05</v>
      </c>
      <c r="K1178" s="18">
        <v>0</v>
      </c>
      <c r="L1178" s="18">
        <v>0.05</v>
      </c>
      <c r="M1178" s="18">
        <v>0</v>
      </c>
      <c r="N1178" s="18">
        <v>0</v>
      </c>
      <c r="O1178" s="18">
        <v>0</v>
      </c>
      <c r="P1178" s="18">
        <v>0</v>
      </c>
      <c r="Q1178" s="18">
        <v>0.05</v>
      </c>
      <c r="R1178" s="18">
        <v>0</v>
      </c>
      <c r="S1178" s="18">
        <v>0</v>
      </c>
      <c r="T1178" s="18">
        <v>0</v>
      </c>
      <c r="U1178" s="18">
        <v>0</v>
      </c>
      <c r="V1178" s="18">
        <v>0</v>
      </c>
      <c r="W1178" s="18">
        <v>0</v>
      </c>
      <c r="X1178" s="18">
        <v>0</v>
      </c>
      <c r="Y1178" s="18">
        <v>0</v>
      </c>
      <c r="Z1178" s="18">
        <v>0</v>
      </c>
      <c r="AA1178" s="18">
        <v>0</v>
      </c>
      <c r="AB1178" s="18">
        <v>0</v>
      </c>
      <c r="AC1178" s="18">
        <v>0</v>
      </c>
      <c r="AD1178" s="18">
        <v>0</v>
      </c>
      <c r="AE1178" s="18">
        <v>0</v>
      </c>
      <c r="AF1178" s="18">
        <v>-3.23</v>
      </c>
      <c r="AG1178" s="18">
        <v>10.96</v>
      </c>
      <c r="AH1178" s="18">
        <v>5.9</v>
      </c>
      <c r="AI1178" s="18">
        <v>0.14000000000000001</v>
      </c>
      <c r="AJ1178" s="18">
        <v>7.45</v>
      </c>
      <c r="AK1178" s="16" t="s">
        <v>90</v>
      </c>
      <c r="AL1178" s="16" t="s">
        <v>1271</v>
      </c>
      <c r="AM1178" s="16"/>
    </row>
    <row r="1179" spans="1:39">
      <c r="A1179" s="19" t="s">
        <v>1291</v>
      </c>
      <c r="B1179" s="18">
        <v>0</v>
      </c>
      <c r="C1179" s="18">
        <v>0.17063999999999999</v>
      </c>
      <c r="D1179" s="18">
        <v>0.17063999999999999</v>
      </c>
      <c r="E1179" s="18">
        <v>0.17063999999999999</v>
      </c>
      <c r="F1179" s="18">
        <v>0.17063999999999999</v>
      </c>
      <c r="G1179" s="18">
        <v>0</v>
      </c>
      <c r="H1179" s="18">
        <v>0.17063999999999999</v>
      </c>
      <c r="I1179" s="18">
        <v>0</v>
      </c>
      <c r="J1179" s="18">
        <v>0</v>
      </c>
      <c r="K1179" s="18">
        <v>0.06</v>
      </c>
      <c r="L1179" s="18">
        <v>0</v>
      </c>
      <c r="M1179" s="18">
        <v>0</v>
      </c>
      <c r="N1179" s="18">
        <v>0</v>
      </c>
      <c r="O1179" s="18">
        <v>0</v>
      </c>
      <c r="P1179" s="18">
        <v>0</v>
      </c>
      <c r="Q1179" s="18">
        <v>0.8</v>
      </c>
      <c r="R1179" s="18">
        <v>0</v>
      </c>
      <c r="S1179" s="18">
        <v>0</v>
      </c>
      <c r="T1179" s="18">
        <v>0</v>
      </c>
      <c r="U1179" s="18">
        <v>0</v>
      </c>
      <c r="V1179" s="18">
        <v>0</v>
      </c>
      <c r="W1179" s="18">
        <v>0</v>
      </c>
      <c r="X1179" s="18">
        <v>0</v>
      </c>
      <c r="Y1179" s="18">
        <v>0</v>
      </c>
      <c r="Z1179" s="18">
        <v>0</v>
      </c>
      <c r="AA1179" s="18">
        <v>0</v>
      </c>
      <c r="AB1179" s="18">
        <v>0</v>
      </c>
      <c r="AC1179" s="18">
        <v>0</v>
      </c>
      <c r="AD1179" s="18">
        <v>0</v>
      </c>
      <c r="AE1179" s="18">
        <v>0</v>
      </c>
      <c r="AF1179" s="18">
        <v>-166.38</v>
      </c>
      <c r="AG1179" s="18">
        <v>12.29</v>
      </c>
      <c r="AH1179" s="18">
        <v>5.76</v>
      </c>
      <c r="AI1179" s="18">
        <v>2.056</v>
      </c>
      <c r="AJ1179" s="18">
        <v>10.32</v>
      </c>
      <c r="AK1179" s="16" t="s">
        <v>48</v>
      </c>
      <c r="AL1179" s="16" t="s">
        <v>48</v>
      </c>
      <c r="AM1179" s="16"/>
    </row>
    <row r="1180" spans="1:39">
      <c r="A1180" s="19" t="s">
        <v>1281</v>
      </c>
      <c r="B1180" s="18">
        <v>0</v>
      </c>
      <c r="C1180" s="18">
        <v>0.25</v>
      </c>
      <c r="D1180" s="18">
        <v>0.25</v>
      </c>
      <c r="E1180" s="18">
        <v>0.25</v>
      </c>
      <c r="F1180" s="18">
        <v>0.25</v>
      </c>
      <c r="G1180" s="18">
        <v>0</v>
      </c>
      <c r="H1180" s="18">
        <v>0</v>
      </c>
      <c r="I1180" s="18">
        <v>0</v>
      </c>
      <c r="J1180" s="18">
        <v>0</v>
      </c>
      <c r="K1180" s="18">
        <v>0</v>
      </c>
      <c r="L1180" s="18">
        <v>0</v>
      </c>
      <c r="M1180" s="18">
        <v>0</v>
      </c>
      <c r="N1180" s="18">
        <v>0</v>
      </c>
      <c r="O1180" s="18">
        <v>0</v>
      </c>
      <c r="P1180" s="18">
        <v>0</v>
      </c>
      <c r="Q1180" s="18">
        <v>0</v>
      </c>
      <c r="R1180" s="18">
        <v>0</v>
      </c>
      <c r="S1180" s="18">
        <v>0</v>
      </c>
      <c r="T1180" s="18">
        <v>0</v>
      </c>
      <c r="U1180" s="18">
        <v>0</v>
      </c>
      <c r="V1180" s="18">
        <v>0</v>
      </c>
      <c r="W1180" s="18">
        <v>0</v>
      </c>
      <c r="X1180" s="18">
        <v>0</v>
      </c>
      <c r="Y1180" s="18">
        <v>0</v>
      </c>
      <c r="Z1180" s="18">
        <v>0</v>
      </c>
      <c r="AA1180" s="18">
        <v>0</v>
      </c>
      <c r="AB1180" s="18">
        <v>0</v>
      </c>
      <c r="AC1180" s="18">
        <v>0</v>
      </c>
      <c r="AD1180" s="18">
        <v>0</v>
      </c>
      <c r="AE1180" s="18">
        <v>0</v>
      </c>
      <c r="AF1180" s="16">
        <v>-3.75</v>
      </c>
      <c r="AG1180" s="16">
        <v>11.52</v>
      </c>
      <c r="AH1180" s="18">
        <v>0.30199999999999999</v>
      </c>
      <c r="AI1180" s="16">
        <v>9.6000000000000002E-2</v>
      </c>
      <c r="AJ1180" s="16">
        <v>7</v>
      </c>
      <c r="AK1180" s="16" t="s">
        <v>48</v>
      </c>
      <c r="AL1180" s="16" t="s">
        <v>48</v>
      </c>
      <c r="AM1180" s="16"/>
    </row>
    <row r="1181" spans="1:39">
      <c r="A1181" s="19" t="s">
        <v>1282</v>
      </c>
      <c r="B1181" s="18">
        <v>0</v>
      </c>
      <c r="C1181" s="18">
        <v>0.24390000000000001</v>
      </c>
      <c r="D1181" s="18">
        <v>0.24390000000000001</v>
      </c>
      <c r="E1181" s="18">
        <v>0.24390000000000001</v>
      </c>
      <c r="F1181" s="18">
        <v>0.24390000000000001</v>
      </c>
      <c r="G1181" s="18">
        <v>0</v>
      </c>
      <c r="H1181" s="18">
        <v>0</v>
      </c>
      <c r="I1181" s="18">
        <v>0</v>
      </c>
      <c r="J1181" s="18">
        <v>0</v>
      </c>
      <c r="K1181" s="18">
        <v>0</v>
      </c>
      <c r="L1181" s="18">
        <v>0</v>
      </c>
      <c r="M1181" s="18">
        <v>0</v>
      </c>
      <c r="N1181" s="18">
        <v>0</v>
      </c>
      <c r="O1181" s="18">
        <v>2.4389999999999998E-2</v>
      </c>
      <c r="P1181" s="18">
        <v>0</v>
      </c>
      <c r="Q1181" s="18">
        <v>0</v>
      </c>
      <c r="R1181" s="18">
        <v>0</v>
      </c>
      <c r="S1181" s="18">
        <v>0</v>
      </c>
      <c r="T1181" s="18">
        <v>0</v>
      </c>
      <c r="U1181" s="18">
        <v>0</v>
      </c>
      <c r="V1181" s="18">
        <v>0</v>
      </c>
      <c r="W1181" s="18">
        <v>0</v>
      </c>
      <c r="X1181" s="18">
        <v>0</v>
      </c>
      <c r="Y1181" s="18">
        <v>0</v>
      </c>
      <c r="Z1181" s="18">
        <v>0</v>
      </c>
      <c r="AA1181" s="18">
        <v>0</v>
      </c>
      <c r="AB1181" s="18">
        <v>0</v>
      </c>
      <c r="AC1181" s="18">
        <v>0</v>
      </c>
      <c r="AD1181" s="18">
        <v>0</v>
      </c>
      <c r="AE1181" s="18">
        <v>0</v>
      </c>
      <c r="AF1181" s="16">
        <v>-5.35</v>
      </c>
      <c r="AG1181" s="16">
        <v>12.19</v>
      </c>
      <c r="AH1181" s="18">
        <v>2.27</v>
      </c>
      <c r="AI1181" s="16">
        <v>0.107</v>
      </c>
      <c r="AJ1181" s="16">
        <v>6.95</v>
      </c>
      <c r="AK1181" s="16" t="s">
        <v>48</v>
      </c>
      <c r="AL1181" s="16" t="s">
        <v>1288</v>
      </c>
      <c r="AM1181" s="16"/>
    </row>
    <row r="1182" spans="1:39">
      <c r="A1182" s="19" t="s">
        <v>1283</v>
      </c>
      <c r="B1182" s="18">
        <v>0</v>
      </c>
      <c r="C1182" s="18">
        <v>0.23799999999999999</v>
      </c>
      <c r="D1182" s="18">
        <v>0.23799999999999999</v>
      </c>
      <c r="E1182" s="18">
        <v>0.23799999999999999</v>
      </c>
      <c r="F1182" s="18">
        <v>0.23799999999999999</v>
      </c>
      <c r="G1182" s="18">
        <v>0</v>
      </c>
      <c r="H1182" s="18">
        <v>0</v>
      </c>
      <c r="I1182" s="18">
        <v>0</v>
      </c>
      <c r="J1182" s="18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4.761E-2</v>
      </c>
      <c r="P1182" s="18">
        <v>0</v>
      </c>
      <c r="Q1182" s="18">
        <v>0</v>
      </c>
      <c r="R1182" s="18">
        <v>0</v>
      </c>
      <c r="S1182" s="18">
        <v>0</v>
      </c>
      <c r="T1182" s="18">
        <v>0</v>
      </c>
      <c r="U1182" s="18">
        <v>0</v>
      </c>
      <c r="V1182" s="18">
        <v>0</v>
      </c>
      <c r="W1182" s="18">
        <v>0</v>
      </c>
      <c r="X1182" s="18">
        <v>0</v>
      </c>
      <c r="Y1182" s="18">
        <v>0</v>
      </c>
      <c r="Z1182" s="18">
        <v>0</v>
      </c>
      <c r="AA1182" s="18">
        <v>0</v>
      </c>
      <c r="AB1182" s="18">
        <v>0</v>
      </c>
      <c r="AC1182" s="18">
        <v>0</v>
      </c>
      <c r="AD1182" s="18">
        <v>0</v>
      </c>
      <c r="AE1182" s="18">
        <v>0</v>
      </c>
      <c r="AF1182" s="16">
        <v>-6.79</v>
      </c>
      <c r="AG1182" s="16">
        <v>12.56</v>
      </c>
      <c r="AH1182" s="18">
        <v>3.12</v>
      </c>
      <c r="AI1182" s="16">
        <v>0.1163</v>
      </c>
      <c r="AJ1182" s="16">
        <v>6.9</v>
      </c>
      <c r="AK1182" s="16" t="s">
        <v>48</v>
      </c>
      <c r="AL1182" s="16" t="s">
        <v>1288</v>
      </c>
      <c r="AM1182" s="16"/>
    </row>
    <row r="1183" spans="1:39">
      <c r="A1183" s="19" t="s">
        <v>1284</v>
      </c>
      <c r="B1183" s="18">
        <v>0</v>
      </c>
      <c r="C1183" s="18">
        <v>0.23250000000000001</v>
      </c>
      <c r="D1183" s="18">
        <v>0.23250000000000001</v>
      </c>
      <c r="E1183" s="18">
        <v>0.23250000000000001</v>
      </c>
      <c r="F1183" s="18">
        <v>0.23250000000000001</v>
      </c>
      <c r="G1183" s="18">
        <v>0</v>
      </c>
      <c r="H1183" s="18">
        <v>0</v>
      </c>
      <c r="I1183" s="18">
        <v>0</v>
      </c>
      <c r="J1183" s="18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6.9760000000000003E-2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8">
        <v>0</v>
      </c>
      <c r="W1183" s="18">
        <v>0</v>
      </c>
      <c r="X1183" s="18">
        <v>0</v>
      </c>
      <c r="Y1183" s="18">
        <v>0</v>
      </c>
      <c r="Z1183" s="18">
        <v>0</v>
      </c>
      <c r="AA1183" s="18">
        <v>0</v>
      </c>
      <c r="AB1183" s="18">
        <v>0</v>
      </c>
      <c r="AC1183" s="18">
        <v>0</v>
      </c>
      <c r="AD1183" s="18">
        <v>0</v>
      </c>
      <c r="AE1183" s="18">
        <v>0</v>
      </c>
      <c r="AF1183" s="16">
        <v>-8.1</v>
      </c>
      <c r="AG1183" s="16">
        <v>12.82</v>
      </c>
      <c r="AH1183" s="18">
        <v>3.71</v>
      </c>
      <c r="AI1183" s="16">
        <v>0.12379999999999999</v>
      </c>
      <c r="AJ1183" s="16">
        <v>6.85</v>
      </c>
      <c r="AK1183" s="16" t="s">
        <v>48</v>
      </c>
      <c r="AL1183" s="16" t="s">
        <v>1288</v>
      </c>
      <c r="AM1183" s="16"/>
    </row>
    <row r="1184" spans="1:39">
      <c r="A1184" s="19" t="s">
        <v>1285</v>
      </c>
      <c r="B1184" s="18">
        <v>0</v>
      </c>
      <c r="C1184" s="18">
        <v>0.22720000000000001</v>
      </c>
      <c r="D1184" s="18">
        <v>0.22720000000000001</v>
      </c>
      <c r="E1184" s="18">
        <v>0.22720000000000001</v>
      </c>
      <c r="F1184" s="18">
        <v>0.22720000000000001</v>
      </c>
      <c r="G1184" s="18">
        <v>0</v>
      </c>
      <c r="H1184" s="18">
        <v>0</v>
      </c>
      <c r="I1184" s="18">
        <v>0</v>
      </c>
      <c r="J1184" s="18">
        <v>0</v>
      </c>
      <c r="K1184" s="18">
        <v>0</v>
      </c>
      <c r="L1184" s="18">
        <v>0</v>
      </c>
      <c r="M1184" s="18">
        <v>0</v>
      </c>
      <c r="N1184" s="18">
        <v>0</v>
      </c>
      <c r="O1184" s="18">
        <v>9.0899999999999995E-2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8">
        <v>0</v>
      </c>
      <c r="W1184" s="18">
        <v>0</v>
      </c>
      <c r="X1184" s="18">
        <v>0</v>
      </c>
      <c r="Y1184" s="18">
        <v>0</v>
      </c>
      <c r="Z1184" s="18">
        <v>0</v>
      </c>
      <c r="AA1184" s="18">
        <v>0</v>
      </c>
      <c r="AB1184" s="18">
        <v>0</v>
      </c>
      <c r="AC1184" s="18">
        <v>0</v>
      </c>
      <c r="AD1184" s="18">
        <v>0</v>
      </c>
      <c r="AE1184" s="18">
        <v>0</v>
      </c>
      <c r="AF1184" s="16">
        <v>-9.2899999999999991</v>
      </c>
      <c r="AG1184" s="16">
        <v>13.01</v>
      </c>
      <c r="AH1184" s="18">
        <v>4.18</v>
      </c>
      <c r="AI1184" s="16">
        <v>0.13020000000000001</v>
      </c>
      <c r="AJ1184" s="16">
        <v>6.81</v>
      </c>
      <c r="AK1184" s="16" t="s">
        <v>90</v>
      </c>
      <c r="AL1184" s="27" t="s">
        <v>1289</v>
      </c>
      <c r="AM1184" s="16"/>
    </row>
    <row r="1185" spans="1:39">
      <c r="A1185" s="19" t="s">
        <v>1286</v>
      </c>
      <c r="B1185" s="18">
        <v>0</v>
      </c>
      <c r="C1185" s="18">
        <v>0.22220000000000001</v>
      </c>
      <c r="D1185" s="18">
        <v>0.22220000000000001</v>
      </c>
      <c r="E1185" s="18">
        <v>0.22220000000000001</v>
      </c>
      <c r="F1185" s="18">
        <v>0.22220000000000001</v>
      </c>
      <c r="G1185" s="18">
        <v>0</v>
      </c>
      <c r="H1185" s="18">
        <v>0</v>
      </c>
      <c r="I1185" s="18">
        <v>0</v>
      </c>
      <c r="J1185" s="18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0.11111</v>
      </c>
      <c r="P1185" s="18">
        <v>0</v>
      </c>
      <c r="Q1185" s="18">
        <v>0</v>
      </c>
      <c r="R1185" s="18">
        <v>0</v>
      </c>
      <c r="S1185" s="18">
        <v>0</v>
      </c>
      <c r="T1185" s="18">
        <v>0</v>
      </c>
      <c r="U1185" s="18">
        <v>0</v>
      </c>
      <c r="V1185" s="18">
        <v>0</v>
      </c>
      <c r="W1185" s="18">
        <v>0</v>
      </c>
      <c r="X1185" s="18">
        <v>0</v>
      </c>
      <c r="Y1185" s="18">
        <v>0</v>
      </c>
      <c r="Z1185" s="18">
        <v>0</v>
      </c>
      <c r="AA1185" s="18">
        <v>0</v>
      </c>
      <c r="AB1185" s="18">
        <v>0</v>
      </c>
      <c r="AC1185" s="18">
        <v>0</v>
      </c>
      <c r="AD1185" s="18">
        <v>0</v>
      </c>
      <c r="AE1185" s="18">
        <v>0</v>
      </c>
      <c r="AF1185" s="16">
        <v>-10.36</v>
      </c>
      <c r="AG1185" s="16">
        <v>13.14</v>
      </c>
      <c r="AH1185" s="18">
        <v>4.55</v>
      </c>
      <c r="AI1185" s="16">
        <v>0.13569999999999999</v>
      </c>
      <c r="AJ1185" s="16">
        <v>6.77</v>
      </c>
      <c r="AK1185" s="16" t="s">
        <v>90</v>
      </c>
      <c r="AL1185" s="16" t="s">
        <v>1290</v>
      </c>
      <c r="AM1185" s="16"/>
    </row>
    <row r="1186" spans="1:39">
      <c r="A1186" s="19" t="s">
        <v>1287</v>
      </c>
      <c r="B1186" s="18">
        <v>0</v>
      </c>
      <c r="C1186" s="18">
        <v>0.21049999999999999</v>
      </c>
      <c r="D1186" s="18">
        <v>0.21049999999999999</v>
      </c>
      <c r="E1186" s="18">
        <v>0.21049999999999999</v>
      </c>
      <c r="F1186" s="18">
        <v>0.21049999999999999</v>
      </c>
      <c r="G1186" s="18">
        <v>0</v>
      </c>
      <c r="H1186" s="18">
        <v>0</v>
      </c>
      <c r="I1186" s="18">
        <v>0</v>
      </c>
      <c r="J1186" s="18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0.15789</v>
      </c>
      <c r="P1186" s="18">
        <v>0</v>
      </c>
      <c r="Q1186" s="18">
        <v>0</v>
      </c>
      <c r="R1186" s="18">
        <v>0</v>
      </c>
      <c r="S1186" s="18">
        <v>0</v>
      </c>
      <c r="T1186" s="18">
        <v>0</v>
      </c>
      <c r="U1186" s="18">
        <v>0</v>
      </c>
      <c r="V1186" s="18">
        <v>0</v>
      </c>
      <c r="W1186" s="18">
        <v>0</v>
      </c>
      <c r="X1186" s="18">
        <v>0</v>
      </c>
      <c r="Y1186" s="18">
        <v>0</v>
      </c>
      <c r="Z1186" s="18">
        <v>0</v>
      </c>
      <c r="AA1186" s="18">
        <v>0</v>
      </c>
      <c r="AB1186" s="18">
        <v>0</v>
      </c>
      <c r="AC1186" s="18">
        <v>0</v>
      </c>
      <c r="AD1186" s="18">
        <v>0</v>
      </c>
      <c r="AE1186" s="18">
        <v>0</v>
      </c>
      <c r="AF1186" s="16">
        <v>-12.62</v>
      </c>
      <c r="AG1186" s="16">
        <v>13.33</v>
      </c>
      <c r="AH1186" s="18">
        <v>5.24</v>
      </c>
      <c r="AI1186" s="16">
        <v>0.14649999999999999</v>
      </c>
      <c r="AJ1186" s="16">
        <v>6.68</v>
      </c>
      <c r="AK1186" s="16" t="s">
        <v>90</v>
      </c>
      <c r="AL1186" s="16" t="s">
        <v>1290</v>
      </c>
      <c r="AM1186" s="16"/>
    </row>
    <row r="1187" spans="1:39">
      <c r="A1187" s="40" t="s">
        <v>1292</v>
      </c>
      <c r="B1187" s="18">
        <v>3.8460000000000001E-2</v>
      </c>
      <c r="C1187" s="18">
        <v>0.1923</v>
      </c>
      <c r="D1187" s="18">
        <v>0.1923</v>
      </c>
      <c r="E1187" s="18">
        <v>0.1923</v>
      </c>
      <c r="F1187" s="18">
        <v>0.1923</v>
      </c>
      <c r="G1187" s="18">
        <v>0</v>
      </c>
      <c r="H1187" s="18">
        <v>0.1923</v>
      </c>
      <c r="I1187" s="18">
        <v>0</v>
      </c>
      <c r="J1187" s="18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0</v>
      </c>
      <c r="P1187" s="18">
        <v>0</v>
      </c>
      <c r="Q1187" s="18">
        <v>0</v>
      </c>
      <c r="R1187" s="18">
        <v>0</v>
      </c>
      <c r="S1187" s="18">
        <v>0</v>
      </c>
      <c r="T1187" s="18">
        <v>0</v>
      </c>
      <c r="U1187" s="18">
        <v>0</v>
      </c>
      <c r="V1187" s="18">
        <v>0</v>
      </c>
      <c r="W1187" s="18">
        <v>0</v>
      </c>
      <c r="X1187" s="18">
        <v>0</v>
      </c>
      <c r="Y1187" s="18">
        <v>0</v>
      </c>
      <c r="Z1187" s="18">
        <v>0</v>
      </c>
      <c r="AA1187" s="18">
        <v>0</v>
      </c>
      <c r="AB1187" s="18">
        <v>0</v>
      </c>
      <c r="AC1187" s="18">
        <v>0</v>
      </c>
      <c r="AD1187" s="18">
        <v>0</v>
      </c>
      <c r="AE1187" s="18">
        <v>0</v>
      </c>
      <c r="AF1187" s="18">
        <v>-6.24</v>
      </c>
      <c r="AG1187" s="18">
        <v>14.22</v>
      </c>
      <c r="AH1187" s="18">
        <v>7.07</v>
      </c>
      <c r="AI1187" s="18">
        <v>0.1389</v>
      </c>
      <c r="AJ1187" s="18">
        <v>6.65</v>
      </c>
      <c r="AK1187" s="16" t="s">
        <v>48</v>
      </c>
      <c r="AL1187" s="16" t="s">
        <v>48</v>
      </c>
      <c r="AM1187" s="16"/>
    </row>
    <row r="1188" spans="1:39">
      <c r="A1188" s="17" t="s">
        <v>1305</v>
      </c>
      <c r="B1188" s="18">
        <v>0</v>
      </c>
      <c r="C1188" s="18">
        <v>0.24690000000000001</v>
      </c>
      <c r="D1188" s="18">
        <v>0.24690000000000001</v>
      </c>
      <c r="E1188" s="18">
        <v>0.24690000000000001</v>
      </c>
      <c r="F1188" s="18">
        <v>0.24690000000000001</v>
      </c>
      <c r="G1188" s="18">
        <v>0</v>
      </c>
      <c r="H1188" s="18">
        <v>0</v>
      </c>
      <c r="I1188" s="18">
        <v>0</v>
      </c>
      <c r="J1188" s="18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0</v>
      </c>
      <c r="P1188" s="18">
        <v>0</v>
      </c>
      <c r="Q1188" s="18">
        <v>0</v>
      </c>
      <c r="R1188" s="18">
        <v>0</v>
      </c>
      <c r="S1188" s="18">
        <v>0</v>
      </c>
      <c r="T1188" s="18">
        <v>1.234E-2</v>
      </c>
      <c r="U1188" s="18">
        <v>0</v>
      </c>
      <c r="V1188" s="18">
        <v>0</v>
      </c>
      <c r="W1188" s="18">
        <v>0</v>
      </c>
      <c r="X1188" s="18">
        <v>0</v>
      </c>
      <c r="Y1188" s="18">
        <v>0</v>
      </c>
      <c r="Z1188" s="18">
        <v>0</v>
      </c>
      <c r="AA1188" s="18">
        <v>0</v>
      </c>
      <c r="AB1188" s="18">
        <v>0</v>
      </c>
      <c r="AC1188" s="18">
        <v>0</v>
      </c>
      <c r="AD1188" s="18">
        <v>0</v>
      </c>
      <c r="AE1188" s="18">
        <v>0</v>
      </c>
      <c r="AF1188" s="18">
        <v>-5.49</v>
      </c>
      <c r="AG1188" s="16">
        <v>11.93</v>
      </c>
      <c r="AH1188" s="18">
        <v>0.88</v>
      </c>
      <c r="AI1188" s="16">
        <v>9.64E-2</v>
      </c>
      <c r="AJ1188" s="16">
        <v>8.19</v>
      </c>
      <c r="AK1188" s="16" t="s">
        <v>48</v>
      </c>
      <c r="AL1188" s="16" t="s">
        <v>48</v>
      </c>
      <c r="AM1188" s="16"/>
    </row>
    <row r="1189" spans="1:39">
      <c r="A1189" s="17" t="s">
        <v>1306</v>
      </c>
      <c r="B1189" s="18">
        <v>0</v>
      </c>
      <c r="C1189" s="18">
        <v>0.24390000000000001</v>
      </c>
      <c r="D1189" s="18">
        <v>0.24390000000000001</v>
      </c>
      <c r="E1189" s="18">
        <v>0.24390000000000001</v>
      </c>
      <c r="F1189" s="18">
        <v>0.24390000000000001</v>
      </c>
      <c r="G1189" s="18">
        <v>0</v>
      </c>
      <c r="H1189" s="18">
        <v>0</v>
      </c>
      <c r="I1189" s="18">
        <v>0</v>
      </c>
      <c r="J1189" s="18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0</v>
      </c>
      <c r="P1189" s="18">
        <v>0</v>
      </c>
      <c r="Q1189" s="18">
        <v>0</v>
      </c>
      <c r="R1189" s="18">
        <v>0</v>
      </c>
      <c r="S1189" s="18">
        <v>0</v>
      </c>
      <c r="T1189" s="18">
        <v>2.4389999999999998E-2</v>
      </c>
      <c r="U1189" s="18">
        <v>0</v>
      </c>
      <c r="V1189" s="18">
        <v>0</v>
      </c>
      <c r="W1189" s="18">
        <v>0</v>
      </c>
      <c r="X1189" s="18">
        <v>0</v>
      </c>
      <c r="Y1189" s="18">
        <v>0</v>
      </c>
      <c r="Z1189" s="18">
        <v>0</v>
      </c>
      <c r="AA1189" s="18">
        <v>0</v>
      </c>
      <c r="AB1189" s="18">
        <v>0</v>
      </c>
      <c r="AC1189" s="18">
        <v>0</v>
      </c>
      <c r="AD1189" s="18">
        <v>0</v>
      </c>
      <c r="AE1189" s="18">
        <v>0</v>
      </c>
      <c r="AF1189" s="18">
        <v>-7.14</v>
      </c>
      <c r="AG1189" s="16">
        <v>12.19</v>
      </c>
      <c r="AH1189" s="18">
        <v>1.2</v>
      </c>
      <c r="AI1189" s="16">
        <v>9.6299999999999997E-2</v>
      </c>
      <c r="AJ1189" s="16">
        <v>8.14</v>
      </c>
      <c r="AK1189" s="16" t="s">
        <v>48</v>
      </c>
      <c r="AL1189" s="16" t="s">
        <v>48</v>
      </c>
      <c r="AM1189" s="16"/>
    </row>
    <row r="1190" spans="1:39">
      <c r="A1190" s="17" t="s">
        <v>1307</v>
      </c>
      <c r="B1190" s="18">
        <v>0</v>
      </c>
      <c r="C1190" s="18">
        <v>0.24096000000000001</v>
      </c>
      <c r="D1190" s="18">
        <v>0.24096000000000001</v>
      </c>
      <c r="E1190" s="18">
        <v>0.24096000000000001</v>
      </c>
      <c r="F1190" s="18">
        <v>0.24096000000000001</v>
      </c>
      <c r="G1190" s="18">
        <v>0</v>
      </c>
      <c r="H1190" s="18">
        <v>0</v>
      </c>
      <c r="I1190" s="18">
        <v>0</v>
      </c>
      <c r="J1190" s="18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0</v>
      </c>
      <c r="P1190" s="18">
        <v>0</v>
      </c>
      <c r="Q1190" s="18">
        <v>0</v>
      </c>
      <c r="R1190" s="18">
        <v>0</v>
      </c>
      <c r="S1190" s="18">
        <v>0</v>
      </c>
      <c r="T1190" s="18">
        <v>3.6139999999999999E-2</v>
      </c>
      <c r="U1190" s="18">
        <v>0</v>
      </c>
      <c r="V1190" s="18">
        <v>0</v>
      </c>
      <c r="W1190" s="18">
        <v>0</v>
      </c>
      <c r="X1190" s="18">
        <v>0</v>
      </c>
      <c r="Y1190" s="18">
        <v>0</v>
      </c>
      <c r="Z1190" s="18">
        <v>0</v>
      </c>
      <c r="AA1190" s="18">
        <v>0</v>
      </c>
      <c r="AB1190" s="18">
        <v>0</v>
      </c>
      <c r="AC1190" s="18">
        <v>0</v>
      </c>
      <c r="AD1190" s="18">
        <v>0</v>
      </c>
      <c r="AE1190" s="18">
        <v>0</v>
      </c>
      <c r="AF1190" s="18">
        <v>-8.6999999999999993</v>
      </c>
      <c r="AG1190" s="16">
        <v>12.4</v>
      </c>
      <c r="AH1190" s="18">
        <v>1.44</v>
      </c>
      <c r="AI1190" s="16">
        <v>9.6000000000000002E-2</v>
      </c>
      <c r="AJ1190" s="16">
        <v>8.09</v>
      </c>
      <c r="AK1190" s="16" t="s">
        <v>48</v>
      </c>
      <c r="AL1190" s="16" t="s">
        <v>48</v>
      </c>
      <c r="AM1190" s="16"/>
    </row>
    <row r="1191" spans="1:39">
      <c r="A1191" s="17" t="s">
        <v>1308</v>
      </c>
      <c r="B1191" s="18">
        <v>0</v>
      </c>
      <c r="C1191" s="18">
        <v>0.23529</v>
      </c>
      <c r="D1191" s="18">
        <v>0.23529</v>
      </c>
      <c r="E1191" s="18">
        <v>0.23529</v>
      </c>
      <c r="F1191" s="18">
        <v>0.23529</v>
      </c>
      <c r="G1191" s="18">
        <v>0</v>
      </c>
      <c r="H1191" s="18">
        <v>0</v>
      </c>
      <c r="I1191" s="18">
        <v>0</v>
      </c>
      <c r="J1191" s="18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0</v>
      </c>
      <c r="P1191" s="18">
        <v>0</v>
      </c>
      <c r="Q1191" s="18">
        <v>0</v>
      </c>
      <c r="R1191" s="18">
        <v>0</v>
      </c>
      <c r="S1191" s="18">
        <v>0</v>
      </c>
      <c r="T1191" s="18">
        <v>5.8799999999999998E-2</v>
      </c>
      <c r="U1191" s="18">
        <v>0</v>
      </c>
      <c r="V1191" s="18">
        <v>0</v>
      </c>
      <c r="W1191" s="18">
        <v>0</v>
      </c>
      <c r="X1191" s="18">
        <v>0</v>
      </c>
      <c r="Y1191" s="18">
        <v>0</v>
      </c>
      <c r="Z1191" s="18">
        <v>0</v>
      </c>
      <c r="AA1191" s="18">
        <v>0</v>
      </c>
      <c r="AB1191" s="18">
        <v>0</v>
      </c>
      <c r="AC1191" s="18">
        <v>0</v>
      </c>
      <c r="AD1191" s="18">
        <v>0</v>
      </c>
      <c r="AE1191" s="18">
        <v>0</v>
      </c>
      <c r="AF1191" s="18">
        <v>-11.62</v>
      </c>
      <c r="AG1191" s="16">
        <v>12.7</v>
      </c>
      <c r="AH1191" s="18">
        <v>1.8</v>
      </c>
      <c r="AI1191" s="16">
        <v>9.5000000000000001E-2</v>
      </c>
      <c r="AJ1191" s="16">
        <v>7.99</v>
      </c>
      <c r="AK1191" s="16" t="s">
        <v>48</v>
      </c>
      <c r="AL1191" s="16" t="s">
        <v>48</v>
      </c>
      <c r="AM1191" s="16"/>
    </row>
    <row r="1192" spans="1:39">
      <c r="A1192" s="15" t="s">
        <v>1079</v>
      </c>
      <c r="B1192" s="20">
        <v>0.18181800000000001</v>
      </c>
      <c r="C1192" s="20">
        <v>0.18181800000000001</v>
      </c>
      <c r="D1192" s="20">
        <v>0.18181800000000001</v>
      </c>
      <c r="E1192" s="20">
        <v>0.18181800000000001</v>
      </c>
      <c r="F1192" s="20">
        <v>9.0909000000000004E-2</v>
      </c>
      <c r="G1192" s="20">
        <v>0.18181800000000001</v>
      </c>
      <c r="H1192" s="20">
        <v>0</v>
      </c>
      <c r="I1192" s="20">
        <v>0</v>
      </c>
      <c r="J1192" s="20">
        <v>0</v>
      </c>
      <c r="K1192" s="20">
        <v>0</v>
      </c>
      <c r="L1192" s="20">
        <v>0</v>
      </c>
      <c r="M1192" s="20">
        <v>0</v>
      </c>
      <c r="N1192" s="20">
        <v>0</v>
      </c>
      <c r="O1192" s="20">
        <v>0</v>
      </c>
      <c r="P1192" s="20">
        <v>0</v>
      </c>
      <c r="Q1192" s="20">
        <v>0</v>
      </c>
      <c r="R1192" s="20">
        <v>0</v>
      </c>
      <c r="S1192" s="20">
        <v>0</v>
      </c>
      <c r="T1192" s="20">
        <v>0</v>
      </c>
      <c r="U1192" s="20">
        <v>0</v>
      </c>
      <c r="V1192" s="20">
        <v>0</v>
      </c>
      <c r="W1192" s="20">
        <v>0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-3.9008264459999999</v>
      </c>
      <c r="AG1192" s="18">
        <v>14.694609077306731</v>
      </c>
      <c r="AH1192" s="18">
        <v>5.4271786000000004</v>
      </c>
      <c r="AI1192" s="20">
        <v>0.11930238</v>
      </c>
      <c r="AJ1192" s="20">
        <v>7.6363636359999996</v>
      </c>
      <c r="AK1192" s="44" t="s">
        <v>1234</v>
      </c>
      <c r="AL1192" s="15" t="s">
        <v>1297</v>
      </c>
      <c r="AM1192" s="15"/>
    </row>
    <row r="1193" spans="1:39">
      <c r="A1193" s="15" t="s">
        <v>1066</v>
      </c>
      <c r="B1193" s="20">
        <v>0.18181800000000001</v>
      </c>
      <c r="C1193" s="20">
        <v>0.18181800000000001</v>
      </c>
      <c r="D1193" s="20">
        <v>0.18181800000000001</v>
      </c>
      <c r="E1193" s="20">
        <v>9.0909000000000004E-2</v>
      </c>
      <c r="F1193" s="20">
        <v>0.18181800000000001</v>
      </c>
      <c r="G1193" s="20">
        <v>0.18181800000000001</v>
      </c>
      <c r="H1193" s="20">
        <v>0</v>
      </c>
      <c r="I1193" s="20">
        <v>0</v>
      </c>
      <c r="J1193" s="20">
        <v>0</v>
      </c>
      <c r="K1193" s="20">
        <v>0</v>
      </c>
      <c r="L1193" s="20">
        <v>0</v>
      </c>
      <c r="M1193" s="20">
        <v>0</v>
      </c>
      <c r="N1193" s="20">
        <v>0</v>
      </c>
      <c r="O1193" s="20">
        <v>0</v>
      </c>
      <c r="P1193" s="20">
        <v>0</v>
      </c>
      <c r="Q1193" s="20">
        <v>0</v>
      </c>
      <c r="R1193" s="20">
        <v>0</v>
      </c>
      <c r="S1193" s="20">
        <v>0</v>
      </c>
      <c r="T1193" s="20">
        <v>0</v>
      </c>
      <c r="U1193" s="20">
        <v>0</v>
      </c>
      <c r="V1193" s="20">
        <v>0</v>
      </c>
      <c r="W1193" s="20">
        <v>0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-5.5537190079999998</v>
      </c>
      <c r="AG1193" s="18">
        <v>14.694609077306731</v>
      </c>
      <c r="AH1193" s="18">
        <v>5.4035009000000001</v>
      </c>
      <c r="AI1193" s="20">
        <v>0.123976804</v>
      </c>
      <c r="AJ1193" s="20">
        <v>7.8181818180000002</v>
      </c>
      <c r="AK1193" s="44" t="s">
        <v>1234</v>
      </c>
      <c r="AL1193" s="15" t="s">
        <v>1298</v>
      </c>
      <c r="AM1193" s="44"/>
    </row>
    <row r="1194" spans="1:39">
      <c r="A1194" s="15" t="s">
        <v>1075</v>
      </c>
      <c r="B1194" s="20">
        <v>0.18181800000000001</v>
      </c>
      <c r="C1194" s="20">
        <v>0.18181800000000001</v>
      </c>
      <c r="D1194" s="20">
        <v>0.18181800000000001</v>
      </c>
      <c r="E1194" s="20">
        <v>0.18181800000000001</v>
      </c>
      <c r="F1194" s="20">
        <v>0.18181800000000001</v>
      </c>
      <c r="G1194" s="20">
        <v>9.0909000000000004E-2</v>
      </c>
      <c r="H1194" s="20">
        <v>0</v>
      </c>
      <c r="I1194" s="20">
        <v>0</v>
      </c>
      <c r="J1194" s="20">
        <v>0</v>
      </c>
      <c r="K1194" s="20">
        <v>0</v>
      </c>
      <c r="L1194" s="20">
        <v>0</v>
      </c>
      <c r="M1194" s="20">
        <v>0</v>
      </c>
      <c r="N1194" s="20">
        <v>0</v>
      </c>
      <c r="O1194" s="20">
        <v>0</v>
      </c>
      <c r="P1194" s="20">
        <v>0</v>
      </c>
      <c r="Q1194" s="20">
        <v>0</v>
      </c>
      <c r="R1194" s="20">
        <v>0</v>
      </c>
      <c r="S1194" s="20">
        <v>0</v>
      </c>
      <c r="T1194" s="20">
        <v>0</v>
      </c>
      <c r="U1194" s="20">
        <v>0</v>
      </c>
      <c r="V1194" s="20">
        <v>0</v>
      </c>
      <c r="W1194" s="20">
        <v>0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-7.9338842979999997</v>
      </c>
      <c r="AG1194" s="18">
        <v>14.694609077306731</v>
      </c>
      <c r="AH1194" s="18">
        <v>5.5127965000000003</v>
      </c>
      <c r="AI1194" s="20">
        <v>0.12018580700000001</v>
      </c>
      <c r="AJ1194" s="20">
        <v>7.5454545450000001</v>
      </c>
      <c r="AK1194" s="44" t="s">
        <v>36</v>
      </c>
      <c r="AL1194" s="15" t="s">
        <v>1299</v>
      </c>
      <c r="AM1194" s="44"/>
    </row>
    <row r="1195" spans="1:39">
      <c r="A1195" s="15" t="s">
        <v>1071</v>
      </c>
      <c r="B1195" s="20">
        <v>0.18181800000000001</v>
      </c>
      <c r="C1195" s="20">
        <v>0.18181800000000001</v>
      </c>
      <c r="D1195" s="20">
        <v>9.0909000000000004E-2</v>
      </c>
      <c r="E1195" s="20">
        <v>0.18181800000000001</v>
      </c>
      <c r="F1195" s="20">
        <v>0.18181800000000001</v>
      </c>
      <c r="G1195" s="20">
        <v>0.18181800000000001</v>
      </c>
      <c r="H1195" s="20">
        <v>0</v>
      </c>
      <c r="I1195" s="20">
        <v>0</v>
      </c>
      <c r="J1195" s="20">
        <v>0</v>
      </c>
      <c r="K1195" s="20">
        <v>0</v>
      </c>
      <c r="L1195" s="20">
        <v>0</v>
      </c>
      <c r="M1195" s="20">
        <v>0</v>
      </c>
      <c r="N1195" s="20">
        <v>0</v>
      </c>
      <c r="O1195" s="20">
        <v>0</v>
      </c>
      <c r="P1195" s="20">
        <v>0</v>
      </c>
      <c r="Q1195" s="20">
        <v>0</v>
      </c>
      <c r="R1195" s="20">
        <v>0</v>
      </c>
      <c r="S1195" s="20">
        <v>0</v>
      </c>
      <c r="T1195" s="20">
        <v>0</v>
      </c>
      <c r="U1195" s="20">
        <v>0</v>
      </c>
      <c r="V1195" s="20">
        <v>0</v>
      </c>
      <c r="W1195" s="20">
        <v>0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-5.024793388</v>
      </c>
      <c r="AG1195" s="18">
        <v>14.694609077306731</v>
      </c>
      <c r="AH1195" s="18">
        <v>5.4400285999999998</v>
      </c>
      <c r="AI1195" s="20">
        <v>0.116498501</v>
      </c>
      <c r="AJ1195" s="20">
        <v>8</v>
      </c>
      <c r="AK1195" s="44" t="s">
        <v>1234</v>
      </c>
      <c r="AL1195" s="15" t="s">
        <v>1297</v>
      </c>
      <c r="AM1195" s="44"/>
    </row>
    <row r="1196" spans="1:39">
      <c r="A1196" s="15" t="s">
        <v>1070</v>
      </c>
      <c r="B1196" s="20">
        <v>0.18181800000000001</v>
      </c>
      <c r="C1196" s="20">
        <v>9.0909000000000004E-2</v>
      </c>
      <c r="D1196" s="20">
        <v>0.18181800000000001</v>
      </c>
      <c r="E1196" s="20">
        <v>0.18181800000000001</v>
      </c>
      <c r="F1196" s="20">
        <v>0.18181800000000001</v>
      </c>
      <c r="G1196" s="20">
        <v>0.18181800000000001</v>
      </c>
      <c r="H1196" s="20">
        <v>0</v>
      </c>
      <c r="I1196" s="20">
        <v>0</v>
      </c>
      <c r="J1196" s="20">
        <v>0</v>
      </c>
      <c r="K1196" s="20">
        <v>0</v>
      </c>
      <c r="L1196" s="20">
        <v>0</v>
      </c>
      <c r="M1196" s="20">
        <v>0</v>
      </c>
      <c r="N1196" s="20">
        <v>0</v>
      </c>
      <c r="O1196" s="20">
        <v>0</v>
      </c>
      <c r="P1196" s="20">
        <v>0</v>
      </c>
      <c r="Q1196" s="20">
        <v>0</v>
      </c>
      <c r="R1196" s="20">
        <v>0</v>
      </c>
      <c r="S1196" s="20">
        <v>0</v>
      </c>
      <c r="T1196" s="20">
        <v>0</v>
      </c>
      <c r="U1196" s="20">
        <v>0</v>
      </c>
      <c r="V1196" s="20">
        <v>0</v>
      </c>
      <c r="W1196" s="20">
        <v>0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-4.4958677690000002</v>
      </c>
      <c r="AG1196" s="18">
        <v>14.694609077306731</v>
      </c>
      <c r="AH1196" s="18">
        <v>5.4480336999999999</v>
      </c>
      <c r="AI1196" s="20">
        <v>0.121689213</v>
      </c>
      <c r="AJ1196" s="20">
        <v>7.7272727269999999</v>
      </c>
      <c r="AK1196" s="44" t="s">
        <v>1234</v>
      </c>
      <c r="AL1196" s="15" t="s">
        <v>1298</v>
      </c>
      <c r="AM1196" s="44"/>
    </row>
    <row r="1197" spans="1:39">
      <c r="A1197" s="19" t="s">
        <v>1300</v>
      </c>
      <c r="B1197" s="20">
        <v>0.14285709999999999</v>
      </c>
      <c r="C1197" s="20">
        <v>0.14285709999999999</v>
      </c>
      <c r="D1197" s="20">
        <v>0.14285709999999999</v>
      </c>
      <c r="E1197" s="20">
        <v>0.14285709999999999</v>
      </c>
      <c r="F1197" s="20">
        <v>0.14285709999999999</v>
      </c>
      <c r="G1197" s="20">
        <v>0.14285709999999999</v>
      </c>
      <c r="H1197" s="20">
        <v>0</v>
      </c>
      <c r="I1197" s="20">
        <v>0</v>
      </c>
      <c r="J1197" s="20">
        <v>0</v>
      </c>
      <c r="K1197" s="20">
        <v>0</v>
      </c>
      <c r="L1197" s="20">
        <v>0</v>
      </c>
      <c r="M1197" s="20">
        <v>0</v>
      </c>
      <c r="N1197" s="20">
        <v>0</v>
      </c>
      <c r="O1197" s="20">
        <v>0</v>
      </c>
      <c r="P1197" s="20">
        <v>0</v>
      </c>
      <c r="Q1197" s="20">
        <v>0</v>
      </c>
      <c r="R1197" s="20">
        <v>0</v>
      </c>
      <c r="S1197" s="20">
        <v>0</v>
      </c>
      <c r="T1197" s="20">
        <v>0</v>
      </c>
      <c r="U1197" s="20">
        <v>0</v>
      </c>
      <c r="V1197" s="20">
        <v>0</v>
      </c>
      <c r="W1197" s="20">
        <v>0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-18.85714286</v>
      </c>
      <c r="AG1197" s="18">
        <v>16.175479210307564</v>
      </c>
      <c r="AH1197" s="18">
        <v>6.1258363000000005</v>
      </c>
      <c r="AI1197" s="20">
        <v>0.115846485</v>
      </c>
      <c r="AJ1197" s="20">
        <v>7.2857142860000002</v>
      </c>
      <c r="AK1197" s="44" t="s">
        <v>90</v>
      </c>
      <c r="AL1197" s="15" t="s">
        <v>695</v>
      </c>
      <c r="AM1197" s="44"/>
    </row>
    <row r="1198" spans="1:39">
      <c r="A1198" s="15" t="s">
        <v>1301</v>
      </c>
      <c r="B1198" s="20">
        <v>0</v>
      </c>
      <c r="C1198" s="20">
        <v>0.1666666</v>
      </c>
      <c r="D1198" s="20">
        <v>0.1666666</v>
      </c>
      <c r="E1198" s="20">
        <v>0.1666666</v>
      </c>
      <c r="F1198" s="20">
        <v>0.1666666</v>
      </c>
      <c r="G1198" s="20">
        <v>0</v>
      </c>
      <c r="H1198" s="20">
        <v>0.1666666</v>
      </c>
      <c r="I1198" s="20">
        <v>0</v>
      </c>
      <c r="J1198" s="20">
        <v>0</v>
      </c>
      <c r="K1198" s="20">
        <v>0.1666666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0</v>
      </c>
      <c r="U1198" s="20">
        <v>0</v>
      </c>
      <c r="V1198" s="20">
        <v>0</v>
      </c>
      <c r="W1198" s="20">
        <v>0</v>
      </c>
      <c r="X1198" s="20">
        <v>0</v>
      </c>
      <c r="Y1198" s="20">
        <v>0</v>
      </c>
      <c r="Z1198" s="20">
        <v>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-12</v>
      </c>
      <c r="AG1198" s="18">
        <v>14.894093674147964</v>
      </c>
      <c r="AH1198" s="18">
        <v>5.4946307000000001</v>
      </c>
      <c r="AI1198" s="20">
        <v>0.14064336299999999</v>
      </c>
      <c r="AJ1198" s="20">
        <v>7.5</v>
      </c>
      <c r="AK1198" s="44" t="s">
        <v>90</v>
      </c>
      <c r="AL1198" s="15" t="s">
        <v>633</v>
      </c>
      <c r="AM1198" s="44"/>
    </row>
    <row r="1199" spans="1:39">
      <c r="A1199" s="15" t="s">
        <v>1302</v>
      </c>
      <c r="B1199" s="20">
        <v>0</v>
      </c>
      <c r="C1199" s="20">
        <v>0.1666666</v>
      </c>
      <c r="D1199" s="20">
        <v>0.1666666</v>
      </c>
      <c r="E1199" s="20">
        <v>0.1666666</v>
      </c>
      <c r="F1199" s="20">
        <v>0.1666666</v>
      </c>
      <c r="G1199" s="20">
        <v>0</v>
      </c>
      <c r="H1199" s="20">
        <v>0.1666666</v>
      </c>
      <c r="I1199" s="20">
        <v>0.1666666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0.14285709999999999</v>
      </c>
      <c r="U1199" s="20">
        <v>0</v>
      </c>
      <c r="V1199" s="20">
        <v>0</v>
      </c>
      <c r="W1199" s="20">
        <v>0</v>
      </c>
      <c r="X1199" s="20">
        <v>0</v>
      </c>
      <c r="Y1199" s="20">
        <v>0</v>
      </c>
      <c r="Z1199" s="20">
        <v>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-13.44444444</v>
      </c>
      <c r="AG1199" s="18">
        <v>14.894093674147964</v>
      </c>
      <c r="AH1199" s="18">
        <v>6.2927533999999996</v>
      </c>
      <c r="AI1199" s="20">
        <v>0.151813116</v>
      </c>
      <c r="AJ1199" s="20">
        <v>7.3333333329999997</v>
      </c>
      <c r="AK1199" s="44" t="s">
        <v>90</v>
      </c>
      <c r="AL1199" s="15" t="s">
        <v>806</v>
      </c>
      <c r="AM1199" s="44"/>
    </row>
    <row r="1200" spans="1:39">
      <c r="A1200" s="15" t="s">
        <v>1303</v>
      </c>
      <c r="B1200" s="20">
        <v>0</v>
      </c>
      <c r="C1200" s="20">
        <v>0.14285709999999999</v>
      </c>
      <c r="D1200" s="20">
        <v>0.14285709999999999</v>
      </c>
      <c r="E1200" s="20">
        <v>0.14285709999999999</v>
      </c>
      <c r="F1200" s="20">
        <v>0.14285709999999999</v>
      </c>
      <c r="G1200" s="20">
        <v>0.14285709999999999</v>
      </c>
      <c r="H1200" s="20">
        <v>0</v>
      </c>
      <c r="I1200" s="20">
        <v>0.28571419999999997</v>
      </c>
      <c r="J1200" s="20">
        <v>0</v>
      </c>
      <c r="K1200" s="20">
        <v>0</v>
      </c>
      <c r="L1200" s="20">
        <v>0</v>
      </c>
      <c r="M1200" s="20">
        <v>0</v>
      </c>
      <c r="N1200" s="20">
        <v>0</v>
      </c>
      <c r="O1200" s="20">
        <v>0</v>
      </c>
      <c r="P1200" s="20">
        <v>0</v>
      </c>
      <c r="Q1200" s="20">
        <v>0</v>
      </c>
      <c r="R1200" s="20">
        <v>0</v>
      </c>
      <c r="S1200" s="20">
        <v>0</v>
      </c>
      <c r="T1200" s="20">
        <v>0</v>
      </c>
      <c r="U1200" s="20">
        <v>0</v>
      </c>
      <c r="V1200" s="20">
        <v>0</v>
      </c>
      <c r="W1200" s="20">
        <v>0</v>
      </c>
      <c r="X1200" s="20">
        <v>0</v>
      </c>
      <c r="Y1200" s="20">
        <v>0</v>
      </c>
      <c r="Z1200" s="20">
        <v>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-14.04081633</v>
      </c>
      <c r="AG1200" s="18">
        <v>14.529244364089775</v>
      </c>
      <c r="AH1200" s="18">
        <v>7.2406029999999992</v>
      </c>
      <c r="AI1200" s="20">
        <v>0.154774358</v>
      </c>
      <c r="AJ1200" s="20">
        <v>7.4285714289999998</v>
      </c>
      <c r="AK1200" s="44" t="s">
        <v>90</v>
      </c>
      <c r="AL1200" s="15" t="s">
        <v>806</v>
      </c>
      <c r="AM1200" s="44"/>
    </row>
    <row r="1201" spans="1:39">
      <c r="A1201" s="19" t="s">
        <v>1312</v>
      </c>
      <c r="B1201" s="18">
        <v>0</v>
      </c>
      <c r="C1201" s="18">
        <v>0.2</v>
      </c>
      <c r="D1201" s="18">
        <v>0</v>
      </c>
      <c r="E1201" s="18">
        <v>0.2</v>
      </c>
      <c r="F1201" s="18">
        <v>0.4</v>
      </c>
      <c r="G1201" s="18">
        <v>0</v>
      </c>
      <c r="H1201" s="18">
        <v>0.2</v>
      </c>
      <c r="I1201" s="18">
        <v>0</v>
      </c>
      <c r="J1201" s="18">
        <v>0</v>
      </c>
      <c r="K1201" s="18">
        <v>0</v>
      </c>
      <c r="L1201" s="18">
        <v>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8">
        <v>0</v>
      </c>
      <c r="W1201" s="18">
        <v>0</v>
      </c>
      <c r="X1201" s="18">
        <v>0</v>
      </c>
      <c r="Y1201" s="18">
        <v>0</v>
      </c>
      <c r="Z1201" s="18">
        <v>0</v>
      </c>
      <c r="AA1201" s="18">
        <v>0</v>
      </c>
      <c r="AB1201" s="18">
        <v>0</v>
      </c>
      <c r="AC1201" s="18">
        <v>0</v>
      </c>
      <c r="AD1201" s="18">
        <v>0</v>
      </c>
      <c r="AE1201" s="18">
        <v>0</v>
      </c>
      <c r="AF1201" s="18">
        <v>-4.16</v>
      </c>
      <c r="AG1201" s="18">
        <v>11.07</v>
      </c>
      <c r="AH1201" s="18">
        <v>3.29</v>
      </c>
      <c r="AI1201" s="17">
        <v>0.1361</v>
      </c>
      <c r="AJ1201" s="18">
        <v>8.8000000000000007</v>
      </c>
      <c r="AK1201" s="44" t="s">
        <v>48</v>
      </c>
      <c r="AL1201" s="15" t="s">
        <v>48</v>
      </c>
      <c r="AM1201" s="16"/>
    </row>
  </sheetData>
  <phoneticPr fontId="1" type="noConversion"/>
  <conditionalFormatting sqref="A28">
    <cfRule type="duplicateValues" dxfId="2" priority="1"/>
  </conditionalFormatting>
  <conditionalFormatting sqref="A1202:A1048576 A1:A690 A692:A1187">
    <cfRule type="duplicateValues" dxfId="1" priority="2"/>
  </conditionalFormatting>
  <conditionalFormatting sqref="A1202:A1048576 A1173:A1178 A278:A306 A31:A48 A1:A29 A50:A110 A112:A276 A308:A309 A311:A690 A692:A1168">
    <cfRule type="duplicateValues" dxfId="0" priority="3"/>
  </conditionalFormatting>
  <hyperlinks>
    <hyperlink ref="AL1184" r:id="rId1" tooltip="Learn more about Laves phases from ScienceDirect's AI-generated Topic Pages" display="https://www.sciencedirect.com/topics/physics-and-astronomy/laves-phase" xr:uid="{3646E693-14EA-49E8-AA3D-4782EE8F0AC1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EA994F23E2F45ACAFA0F5D0CEB9A7" ma:contentTypeVersion="14" ma:contentTypeDescription="Create a new document." ma:contentTypeScope="" ma:versionID="baf22bffbf82018ba024de7678218792">
  <xsd:schema xmlns:xsd="http://www.w3.org/2001/XMLSchema" xmlns:xs="http://www.w3.org/2001/XMLSchema" xmlns:p="http://schemas.microsoft.com/office/2006/metadata/properties" xmlns:ns3="3ad1d3e7-7130-44f8-a830-b5cc1fabf268" xmlns:ns4="28bd50ec-d65d-4084-a088-c9f425dee7d8" targetNamespace="http://schemas.microsoft.com/office/2006/metadata/properties" ma:root="true" ma:fieldsID="5a12678502ebec7839aed4430eb7d1d9" ns3:_="" ns4:_="">
    <xsd:import namespace="3ad1d3e7-7130-44f8-a830-b5cc1fabf268"/>
    <xsd:import namespace="28bd50ec-d65d-4084-a088-c9f425dee7d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d3e7-7130-44f8-a830-b5cc1fabf2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d50ec-d65d-4084-a088-c9f425dee7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357528-D37E-4960-87DB-A804534735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B7D3B-DBB5-49B4-BEC2-7DA97A32C595}">
  <ds:schemaRefs>
    <ds:schemaRef ds:uri="http://www.w3.org/XML/1998/namespace"/>
    <ds:schemaRef ds:uri="http://schemas.microsoft.com/office/2006/metadata/properties"/>
    <ds:schemaRef ds:uri="http://purl.org/dc/elements/1.1/"/>
    <ds:schemaRef ds:uri="3ad1d3e7-7130-44f8-a830-b5cc1fabf268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8bd50ec-d65d-4084-a088-c9f425dee7d8"/>
  </ds:schemaRefs>
</ds:datastoreItem>
</file>

<file path=customXml/itemProps3.xml><?xml version="1.0" encoding="utf-8"?>
<ds:datastoreItem xmlns:ds="http://schemas.openxmlformats.org/officeDocument/2006/customXml" ds:itemID="{839E3295-DD93-446E-BF89-97E78B206C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d3e7-7130-44f8-a830-b5cc1fabf268"/>
    <ds:schemaRef ds:uri="28bd50ec-d65d-4084-a088-c9f425dee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GAUTAM</dc:creator>
  <cp:lastModifiedBy>Saptarshi Sen</cp:lastModifiedBy>
  <dcterms:created xsi:type="dcterms:W3CDTF">2022-12-24T10:18:16Z</dcterms:created>
  <dcterms:modified xsi:type="dcterms:W3CDTF">2024-11-07T12:19:30Z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0x010100C93EA994F23E2F45ACAFA0F5D0CEB9A7</vt:lpwstr>
  </property>
</Properties>
</file>