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nds\Downloads\career-certificate-v0.3.1-template-font-update\career-certificate\templates\"/>
    </mc:Choice>
  </mc:AlternateContent>
  <xr:revisionPtr revIDLastSave="0" documentId="13_ncr:1_{322DC3AE-7D90-4612-838C-3CFF18D224BC}" xr6:coauthVersionLast="47" xr6:coauthVersionMax="47" xr10:uidLastSave="{00000000-0000-0000-0000-000000000000}"/>
  <bookViews>
    <workbookView xWindow="16660" yWindow="200" windowWidth="21740" windowHeight="20020" activeTab="1" xr2:uid="{00000000-000D-0000-FFFF-FFFF00000000}"/>
  </bookViews>
  <sheets>
    <sheet name="기본설정" sheetId="1" r:id="rId1"/>
    <sheet name="시간강사_입력" sheetId="3" r:id="rId2"/>
    <sheet name="시간강사_발령대장" sheetId="4" r:id="rId3"/>
    <sheet name="시간강사_오류점검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04" i="4" l="1"/>
  <c r="I504" i="4"/>
  <c r="H504" i="4"/>
  <c r="G504" i="4"/>
  <c r="F504" i="4"/>
  <c r="E504" i="4"/>
  <c r="D504" i="4"/>
  <c r="C504" i="4"/>
  <c r="B504" i="4"/>
  <c r="A504" i="4"/>
  <c r="J503" i="4"/>
  <c r="I503" i="4"/>
  <c r="H503" i="4"/>
  <c r="G503" i="4"/>
  <c r="F503" i="4"/>
  <c r="E503" i="4"/>
  <c r="D503" i="4"/>
  <c r="C503" i="4"/>
  <c r="B503" i="4"/>
  <c r="A503" i="4"/>
  <c r="J502" i="4"/>
  <c r="I502" i="4"/>
  <c r="H502" i="4"/>
  <c r="G502" i="4"/>
  <c r="F502" i="4"/>
  <c r="E502" i="4"/>
  <c r="D502" i="4"/>
  <c r="C502" i="4"/>
  <c r="B502" i="4"/>
  <c r="A502" i="4"/>
  <c r="J501" i="4"/>
  <c r="I501" i="4"/>
  <c r="H501" i="4"/>
  <c r="G501" i="4"/>
  <c r="F501" i="4"/>
  <c r="E501" i="4"/>
  <c r="D501" i="4"/>
  <c r="C501" i="4"/>
  <c r="B501" i="4"/>
  <c r="A501" i="4"/>
  <c r="J500" i="4"/>
  <c r="I500" i="4"/>
  <c r="H500" i="4"/>
  <c r="G500" i="4"/>
  <c r="F500" i="4"/>
  <c r="E500" i="4"/>
  <c r="D500" i="4"/>
  <c r="C500" i="4"/>
  <c r="B500" i="4"/>
  <c r="A500" i="4"/>
  <c r="J499" i="4"/>
  <c r="I499" i="4"/>
  <c r="H499" i="4"/>
  <c r="G499" i="4"/>
  <c r="F499" i="4"/>
  <c r="E499" i="4"/>
  <c r="D499" i="4"/>
  <c r="C499" i="4"/>
  <c r="B499" i="4"/>
  <c r="A499" i="4"/>
  <c r="J498" i="4"/>
  <c r="I498" i="4"/>
  <c r="H498" i="4"/>
  <c r="G498" i="4"/>
  <c r="F498" i="4"/>
  <c r="E498" i="4"/>
  <c r="D498" i="4"/>
  <c r="C498" i="4"/>
  <c r="B498" i="4"/>
  <c r="A498" i="4"/>
  <c r="J497" i="4"/>
  <c r="I497" i="4"/>
  <c r="H497" i="4"/>
  <c r="G497" i="4"/>
  <c r="F497" i="4"/>
  <c r="E497" i="4"/>
  <c r="D497" i="4"/>
  <c r="C497" i="4"/>
  <c r="B497" i="4"/>
  <c r="A497" i="4"/>
  <c r="J496" i="4"/>
  <c r="I496" i="4"/>
  <c r="H496" i="4"/>
  <c r="G496" i="4"/>
  <c r="F496" i="4"/>
  <c r="E496" i="4"/>
  <c r="D496" i="4"/>
  <c r="C496" i="4"/>
  <c r="B496" i="4"/>
  <c r="A496" i="4"/>
  <c r="J495" i="4"/>
  <c r="I495" i="4"/>
  <c r="H495" i="4"/>
  <c r="G495" i="4"/>
  <c r="F495" i="4"/>
  <c r="E495" i="4"/>
  <c r="D495" i="4"/>
  <c r="C495" i="4"/>
  <c r="B495" i="4"/>
  <c r="A495" i="4"/>
  <c r="J494" i="4"/>
  <c r="I494" i="4"/>
  <c r="H494" i="4"/>
  <c r="G494" i="4"/>
  <c r="F494" i="4"/>
  <c r="E494" i="4"/>
  <c r="D494" i="4"/>
  <c r="C494" i="4"/>
  <c r="B494" i="4"/>
  <c r="A494" i="4"/>
  <c r="J493" i="4"/>
  <c r="I493" i="4"/>
  <c r="H493" i="4"/>
  <c r="G493" i="4"/>
  <c r="F493" i="4"/>
  <c r="E493" i="4"/>
  <c r="D493" i="4"/>
  <c r="C493" i="4"/>
  <c r="B493" i="4"/>
  <c r="A493" i="4"/>
  <c r="J492" i="4"/>
  <c r="I492" i="4"/>
  <c r="H492" i="4"/>
  <c r="G492" i="4"/>
  <c r="F492" i="4"/>
  <c r="E492" i="4"/>
  <c r="D492" i="4"/>
  <c r="C492" i="4"/>
  <c r="B492" i="4"/>
  <c r="A492" i="4"/>
  <c r="J491" i="4"/>
  <c r="I491" i="4"/>
  <c r="H491" i="4"/>
  <c r="G491" i="4"/>
  <c r="F491" i="4"/>
  <c r="E491" i="4"/>
  <c r="D491" i="4"/>
  <c r="C491" i="4"/>
  <c r="B491" i="4"/>
  <c r="A491" i="4"/>
  <c r="J490" i="4"/>
  <c r="I490" i="4"/>
  <c r="H490" i="4"/>
  <c r="G490" i="4"/>
  <c r="F490" i="4"/>
  <c r="E490" i="4"/>
  <c r="D490" i="4"/>
  <c r="C490" i="4"/>
  <c r="B490" i="4"/>
  <c r="A490" i="4"/>
  <c r="J489" i="4"/>
  <c r="I489" i="4"/>
  <c r="H489" i="4"/>
  <c r="G489" i="4"/>
  <c r="F489" i="4"/>
  <c r="E489" i="4"/>
  <c r="D489" i="4"/>
  <c r="C489" i="4"/>
  <c r="B489" i="4"/>
  <c r="A489" i="4"/>
  <c r="J488" i="4"/>
  <c r="I488" i="4"/>
  <c r="H488" i="4"/>
  <c r="G488" i="4"/>
  <c r="F488" i="4"/>
  <c r="E488" i="4"/>
  <c r="D488" i="4"/>
  <c r="C488" i="4"/>
  <c r="B488" i="4"/>
  <c r="A488" i="4"/>
  <c r="J487" i="4"/>
  <c r="I487" i="4"/>
  <c r="H487" i="4"/>
  <c r="G487" i="4"/>
  <c r="F487" i="4"/>
  <c r="E487" i="4"/>
  <c r="D487" i="4"/>
  <c r="C487" i="4"/>
  <c r="B487" i="4"/>
  <c r="A487" i="4"/>
  <c r="J486" i="4"/>
  <c r="I486" i="4"/>
  <c r="H486" i="4"/>
  <c r="G486" i="4"/>
  <c r="F486" i="4"/>
  <c r="E486" i="4"/>
  <c r="D486" i="4"/>
  <c r="C486" i="4"/>
  <c r="B486" i="4"/>
  <c r="A486" i="4"/>
  <c r="J485" i="4"/>
  <c r="I485" i="4"/>
  <c r="H485" i="4"/>
  <c r="G485" i="4"/>
  <c r="F485" i="4"/>
  <c r="E485" i="4"/>
  <c r="D485" i="4"/>
  <c r="C485" i="4"/>
  <c r="B485" i="4"/>
  <c r="A485" i="4"/>
  <c r="J484" i="4"/>
  <c r="I484" i="4"/>
  <c r="H484" i="4"/>
  <c r="G484" i="4"/>
  <c r="F484" i="4"/>
  <c r="E484" i="4"/>
  <c r="D484" i="4"/>
  <c r="C484" i="4"/>
  <c r="B484" i="4"/>
  <c r="A484" i="4"/>
  <c r="J483" i="4"/>
  <c r="I483" i="4"/>
  <c r="H483" i="4"/>
  <c r="G483" i="4"/>
  <c r="F483" i="4"/>
  <c r="E483" i="4"/>
  <c r="D483" i="4"/>
  <c r="C483" i="4"/>
  <c r="B483" i="4"/>
  <c r="A483" i="4"/>
  <c r="J482" i="4"/>
  <c r="I482" i="4"/>
  <c r="H482" i="4"/>
  <c r="G482" i="4"/>
  <c r="F482" i="4"/>
  <c r="E482" i="4"/>
  <c r="D482" i="4"/>
  <c r="C482" i="4"/>
  <c r="B482" i="4"/>
  <c r="A482" i="4"/>
  <c r="J481" i="4"/>
  <c r="I481" i="4"/>
  <c r="H481" i="4"/>
  <c r="G481" i="4"/>
  <c r="F481" i="4"/>
  <c r="E481" i="4"/>
  <c r="D481" i="4"/>
  <c r="C481" i="4"/>
  <c r="B481" i="4"/>
  <c r="A481" i="4"/>
  <c r="J480" i="4"/>
  <c r="I480" i="4"/>
  <c r="H480" i="4"/>
  <c r="G480" i="4"/>
  <c r="F480" i="4"/>
  <c r="E480" i="4"/>
  <c r="D480" i="4"/>
  <c r="C480" i="4"/>
  <c r="B480" i="4"/>
  <c r="A480" i="4"/>
  <c r="J479" i="4"/>
  <c r="I479" i="4"/>
  <c r="H479" i="4"/>
  <c r="G479" i="4"/>
  <c r="F479" i="4"/>
  <c r="E479" i="4"/>
  <c r="D479" i="4"/>
  <c r="C479" i="4"/>
  <c r="B479" i="4"/>
  <c r="A479" i="4"/>
  <c r="J478" i="4"/>
  <c r="I478" i="4"/>
  <c r="H478" i="4"/>
  <c r="G478" i="4"/>
  <c r="F478" i="4"/>
  <c r="E478" i="4"/>
  <c r="D478" i="4"/>
  <c r="C478" i="4"/>
  <c r="B478" i="4"/>
  <c r="A478" i="4"/>
  <c r="J477" i="4"/>
  <c r="I477" i="4"/>
  <c r="H477" i="4"/>
  <c r="G477" i="4"/>
  <c r="F477" i="4"/>
  <c r="E477" i="4"/>
  <c r="D477" i="4"/>
  <c r="C477" i="4"/>
  <c r="B477" i="4"/>
  <c r="A477" i="4"/>
  <c r="J476" i="4"/>
  <c r="I476" i="4"/>
  <c r="H476" i="4"/>
  <c r="G476" i="4"/>
  <c r="F476" i="4"/>
  <c r="E476" i="4"/>
  <c r="D476" i="4"/>
  <c r="C476" i="4"/>
  <c r="B476" i="4"/>
  <c r="A476" i="4"/>
  <c r="J475" i="4"/>
  <c r="I475" i="4"/>
  <c r="H475" i="4"/>
  <c r="G475" i="4"/>
  <c r="F475" i="4"/>
  <c r="E475" i="4"/>
  <c r="D475" i="4"/>
  <c r="C475" i="4"/>
  <c r="B475" i="4"/>
  <c r="A475" i="4"/>
  <c r="J474" i="4"/>
  <c r="I474" i="4"/>
  <c r="H474" i="4"/>
  <c r="G474" i="4"/>
  <c r="F474" i="4"/>
  <c r="E474" i="4"/>
  <c r="D474" i="4"/>
  <c r="C474" i="4"/>
  <c r="B474" i="4"/>
  <c r="A474" i="4"/>
  <c r="J473" i="4"/>
  <c r="I473" i="4"/>
  <c r="H473" i="4"/>
  <c r="G473" i="4"/>
  <c r="F473" i="4"/>
  <c r="E473" i="4"/>
  <c r="D473" i="4"/>
  <c r="C473" i="4"/>
  <c r="B473" i="4"/>
  <c r="A473" i="4"/>
  <c r="J472" i="4"/>
  <c r="I472" i="4"/>
  <c r="H472" i="4"/>
  <c r="G472" i="4"/>
  <c r="F472" i="4"/>
  <c r="E472" i="4"/>
  <c r="D472" i="4"/>
  <c r="C472" i="4"/>
  <c r="B472" i="4"/>
  <c r="A472" i="4"/>
  <c r="J471" i="4"/>
  <c r="I471" i="4"/>
  <c r="H471" i="4"/>
  <c r="G471" i="4"/>
  <c r="F471" i="4"/>
  <c r="E471" i="4"/>
  <c r="D471" i="4"/>
  <c r="C471" i="4"/>
  <c r="B471" i="4"/>
  <c r="A471" i="4"/>
  <c r="J470" i="4"/>
  <c r="I470" i="4"/>
  <c r="H470" i="4"/>
  <c r="G470" i="4"/>
  <c r="F470" i="4"/>
  <c r="E470" i="4"/>
  <c r="D470" i="4"/>
  <c r="C470" i="4"/>
  <c r="B470" i="4"/>
  <c r="A470" i="4"/>
  <c r="J469" i="4"/>
  <c r="I469" i="4"/>
  <c r="H469" i="4"/>
  <c r="G469" i="4"/>
  <c r="F469" i="4"/>
  <c r="E469" i="4"/>
  <c r="D469" i="4"/>
  <c r="C469" i="4"/>
  <c r="B469" i="4"/>
  <c r="A469" i="4"/>
  <c r="J468" i="4"/>
  <c r="I468" i="4"/>
  <c r="H468" i="4"/>
  <c r="G468" i="4"/>
  <c r="F468" i="4"/>
  <c r="E468" i="4"/>
  <c r="D468" i="4"/>
  <c r="C468" i="4"/>
  <c r="B468" i="4"/>
  <c r="A468" i="4"/>
  <c r="J467" i="4"/>
  <c r="I467" i="4"/>
  <c r="H467" i="4"/>
  <c r="G467" i="4"/>
  <c r="F467" i="4"/>
  <c r="E467" i="4"/>
  <c r="D467" i="4"/>
  <c r="C467" i="4"/>
  <c r="B467" i="4"/>
  <c r="A467" i="4"/>
  <c r="J466" i="4"/>
  <c r="I466" i="4"/>
  <c r="H466" i="4"/>
  <c r="G466" i="4"/>
  <c r="F466" i="4"/>
  <c r="E466" i="4"/>
  <c r="D466" i="4"/>
  <c r="C466" i="4"/>
  <c r="B466" i="4"/>
  <c r="A466" i="4"/>
  <c r="J465" i="4"/>
  <c r="I465" i="4"/>
  <c r="H465" i="4"/>
  <c r="G465" i="4"/>
  <c r="F465" i="4"/>
  <c r="E465" i="4"/>
  <c r="D465" i="4"/>
  <c r="C465" i="4"/>
  <c r="B465" i="4"/>
  <c r="A465" i="4"/>
  <c r="J464" i="4"/>
  <c r="I464" i="4"/>
  <c r="H464" i="4"/>
  <c r="G464" i="4"/>
  <c r="F464" i="4"/>
  <c r="E464" i="4"/>
  <c r="D464" i="4"/>
  <c r="C464" i="4"/>
  <c r="B464" i="4"/>
  <c r="A464" i="4"/>
  <c r="J463" i="4"/>
  <c r="I463" i="4"/>
  <c r="H463" i="4"/>
  <c r="G463" i="4"/>
  <c r="F463" i="4"/>
  <c r="E463" i="4"/>
  <c r="D463" i="4"/>
  <c r="C463" i="4"/>
  <c r="B463" i="4"/>
  <c r="A463" i="4"/>
  <c r="J462" i="4"/>
  <c r="I462" i="4"/>
  <c r="H462" i="4"/>
  <c r="G462" i="4"/>
  <c r="F462" i="4"/>
  <c r="E462" i="4"/>
  <c r="D462" i="4"/>
  <c r="C462" i="4"/>
  <c r="B462" i="4"/>
  <c r="A462" i="4"/>
  <c r="J461" i="4"/>
  <c r="I461" i="4"/>
  <c r="H461" i="4"/>
  <c r="G461" i="4"/>
  <c r="F461" i="4"/>
  <c r="E461" i="4"/>
  <c r="D461" i="4"/>
  <c r="C461" i="4"/>
  <c r="B461" i="4"/>
  <c r="A461" i="4"/>
  <c r="J460" i="4"/>
  <c r="I460" i="4"/>
  <c r="H460" i="4"/>
  <c r="G460" i="4"/>
  <c r="F460" i="4"/>
  <c r="E460" i="4"/>
  <c r="D460" i="4"/>
  <c r="C460" i="4"/>
  <c r="B460" i="4"/>
  <c r="A460" i="4"/>
  <c r="J459" i="4"/>
  <c r="I459" i="4"/>
  <c r="H459" i="4"/>
  <c r="G459" i="4"/>
  <c r="F459" i="4"/>
  <c r="E459" i="4"/>
  <c r="D459" i="4"/>
  <c r="C459" i="4"/>
  <c r="B459" i="4"/>
  <c r="A459" i="4"/>
  <c r="J458" i="4"/>
  <c r="I458" i="4"/>
  <c r="H458" i="4"/>
  <c r="G458" i="4"/>
  <c r="F458" i="4"/>
  <c r="E458" i="4"/>
  <c r="D458" i="4"/>
  <c r="C458" i="4"/>
  <c r="B458" i="4"/>
  <c r="A458" i="4"/>
  <c r="J457" i="4"/>
  <c r="I457" i="4"/>
  <c r="H457" i="4"/>
  <c r="G457" i="4"/>
  <c r="F457" i="4"/>
  <c r="E457" i="4"/>
  <c r="D457" i="4"/>
  <c r="C457" i="4"/>
  <c r="B457" i="4"/>
  <c r="A457" i="4"/>
  <c r="J456" i="4"/>
  <c r="I456" i="4"/>
  <c r="H456" i="4"/>
  <c r="G456" i="4"/>
  <c r="F456" i="4"/>
  <c r="E456" i="4"/>
  <c r="D456" i="4"/>
  <c r="C456" i="4"/>
  <c r="B456" i="4"/>
  <c r="A456" i="4"/>
  <c r="J455" i="4"/>
  <c r="I455" i="4"/>
  <c r="H455" i="4"/>
  <c r="G455" i="4"/>
  <c r="F455" i="4"/>
  <c r="E455" i="4"/>
  <c r="D455" i="4"/>
  <c r="C455" i="4"/>
  <c r="B455" i="4"/>
  <c r="A455" i="4"/>
  <c r="J454" i="4"/>
  <c r="I454" i="4"/>
  <c r="H454" i="4"/>
  <c r="G454" i="4"/>
  <c r="F454" i="4"/>
  <c r="E454" i="4"/>
  <c r="D454" i="4"/>
  <c r="C454" i="4"/>
  <c r="B454" i="4"/>
  <c r="A454" i="4"/>
  <c r="J453" i="4"/>
  <c r="I453" i="4"/>
  <c r="H453" i="4"/>
  <c r="G453" i="4"/>
  <c r="F453" i="4"/>
  <c r="E453" i="4"/>
  <c r="D453" i="4"/>
  <c r="C453" i="4"/>
  <c r="B453" i="4"/>
  <c r="A453" i="4"/>
  <c r="J452" i="4"/>
  <c r="I452" i="4"/>
  <c r="H452" i="4"/>
  <c r="G452" i="4"/>
  <c r="F452" i="4"/>
  <c r="E452" i="4"/>
  <c r="D452" i="4"/>
  <c r="C452" i="4"/>
  <c r="B452" i="4"/>
  <c r="A452" i="4"/>
  <c r="J451" i="4"/>
  <c r="I451" i="4"/>
  <c r="H451" i="4"/>
  <c r="G451" i="4"/>
  <c r="F451" i="4"/>
  <c r="E451" i="4"/>
  <c r="D451" i="4"/>
  <c r="C451" i="4"/>
  <c r="B451" i="4"/>
  <c r="A451" i="4"/>
  <c r="J450" i="4"/>
  <c r="I450" i="4"/>
  <c r="H450" i="4"/>
  <c r="G450" i="4"/>
  <c r="F450" i="4"/>
  <c r="E450" i="4"/>
  <c r="D450" i="4"/>
  <c r="C450" i="4"/>
  <c r="B450" i="4"/>
  <c r="A450" i="4"/>
  <c r="J449" i="4"/>
  <c r="I449" i="4"/>
  <c r="H449" i="4"/>
  <c r="G449" i="4"/>
  <c r="F449" i="4"/>
  <c r="E449" i="4"/>
  <c r="D449" i="4"/>
  <c r="C449" i="4"/>
  <c r="B449" i="4"/>
  <c r="A449" i="4"/>
  <c r="J448" i="4"/>
  <c r="I448" i="4"/>
  <c r="H448" i="4"/>
  <c r="G448" i="4"/>
  <c r="F448" i="4"/>
  <c r="E448" i="4"/>
  <c r="D448" i="4"/>
  <c r="C448" i="4"/>
  <c r="B448" i="4"/>
  <c r="A448" i="4"/>
  <c r="J447" i="4"/>
  <c r="I447" i="4"/>
  <c r="H447" i="4"/>
  <c r="G447" i="4"/>
  <c r="F447" i="4"/>
  <c r="E447" i="4"/>
  <c r="D447" i="4"/>
  <c r="C447" i="4"/>
  <c r="B447" i="4"/>
  <c r="A447" i="4"/>
  <c r="J446" i="4"/>
  <c r="I446" i="4"/>
  <c r="H446" i="4"/>
  <c r="G446" i="4"/>
  <c r="F446" i="4"/>
  <c r="E446" i="4"/>
  <c r="D446" i="4"/>
  <c r="C446" i="4"/>
  <c r="B446" i="4"/>
  <c r="A446" i="4"/>
  <c r="J445" i="4"/>
  <c r="I445" i="4"/>
  <c r="H445" i="4"/>
  <c r="G445" i="4"/>
  <c r="F445" i="4"/>
  <c r="E445" i="4"/>
  <c r="D445" i="4"/>
  <c r="C445" i="4"/>
  <c r="B445" i="4"/>
  <c r="A445" i="4"/>
  <c r="J444" i="4"/>
  <c r="I444" i="4"/>
  <c r="H444" i="4"/>
  <c r="G444" i="4"/>
  <c r="F444" i="4"/>
  <c r="E444" i="4"/>
  <c r="D444" i="4"/>
  <c r="C444" i="4"/>
  <c r="B444" i="4"/>
  <c r="A444" i="4"/>
  <c r="J443" i="4"/>
  <c r="I443" i="4"/>
  <c r="H443" i="4"/>
  <c r="G443" i="4"/>
  <c r="F443" i="4"/>
  <c r="E443" i="4"/>
  <c r="D443" i="4"/>
  <c r="C443" i="4"/>
  <c r="B443" i="4"/>
  <c r="A443" i="4"/>
  <c r="J442" i="4"/>
  <c r="I442" i="4"/>
  <c r="H442" i="4"/>
  <c r="G442" i="4"/>
  <c r="F442" i="4"/>
  <c r="E442" i="4"/>
  <c r="D442" i="4"/>
  <c r="C442" i="4"/>
  <c r="B442" i="4"/>
  <c r="A442" i="4"/>
  <c r="J441" i="4"/>
  <c r="I441" i="4"/>
  <c r="H441" i="4"/>
  <c r="G441" i="4"/>
  <c r="F441" i="4"/>
  <c r="E441" i="4"/>
  <c r="D441" i="4"/>
  <c r="C441" i="4"/>
  <c r="B441" i="4"/>
  <c r="A441" i="4"/>
  <c r="J440" i="4"/>
  <c r="I440" i="4"/>
  <c r="H440" i="4"/>
  <c r="G440" i="4"/>
  <c r="F440" i="4"/>
  <c r="E440" i="4"/>
  <c r="D440" i="4"/>
  <c r="C440" i="4"/>
  <c r="B440" i="4"/>
  <c r="A440" i="4"/>
  <c r="J439" i="4"/>
  <c r="I439" i="4"/>
  <c r="H439" i="4"/>
  <c r="G439" i="4"/>
  <c r="F439" i="4"/>
  <c r="E439" i="4"/>
  <c r="D439" i="4"/>
  <c r="C439" i="4"/>
  <c r="B439" i="4"/>
  <c r="A439" i="4"/>
  <c r="J438" i="4"/>
  <c r="I438" i="4"/>
  <c r="H438" i="4"/>
  <c r="G438" i="4"/>
  <c r="F438" i="4"/>
  <c r="E438" i="4"/>
  <c r="D438" i="4"/>
  <c r="C438" i="4"/>
  <c r="B438" i="4"/>
  <c r="A438" i="4"/>
  <c r="J437" i="4"/>
  <c r="I437" i="4"/>
  <c r="H437" i="4"/>
  <c r="G437" i="4"/>
  <c r="F437" i="4"/>
  <c r="E437" i="4"/>
  <c r="D437" i="4"/>
  <c r="C437" i="4"/>
  <c r="B437" i="4"/>
  <c r="A437" i="4"/>
  <c r="J436" i="4"/>
  <c r="I436" i="4"/>
  <c r="H436" i="4"/>
  <c r="G436" i="4"/>
  <c r="F436" i="4"/>
  <c r="E436" i="4"/>
  <c r="D436" i="4"/>
  <c r="C436" i="4"/>
  <c r="B436" i="4"/>
  <c r="A436" i="4"/>
  <c r="J435" i="4"/>
  <c r="I435" i="4"/>
  <c r="H435" i="4"/>
  <c r="G435" i="4"/>
  <c r="F435" i="4"/>
  <c r="E435" i="4"/>
  <c r="D435" i="4"/>
  <c r="C435" i="4"/>
  <c r="B435" i="4"/>
  <c r="A435" i="4"/>
  <c r="J434" i="4"/>
  <c r="I434" i="4"/>
  <c r="H434" i="4"/>
  <c r="G434" i="4"/>
  <c r="F434" i="4"/>
  <c r="E434" i="4"/>
  <c r="D434" i="4"/>
  <c r="C434" i="4"/>
  <c r="B434" i="4"/>
  <c r="A434" i="4"/>
  <c r="J433" i="4"/>
  <c r="I433" i="4"/>
  <c r="H433" i="4"/>
  <c r="G433" i="4"/>
  <c r="F433" i="4"/>
  <c r="E433" i="4"/>
  <c r="D433" i="4"/>
  <c r="C433" i="4"/>
  <c r="B433" i="4"/>
  <c r="A433" i="4"/>
  <c r="J432" i="4"/>
  <c r="I432" i="4"/>
  <c r="H432" i="4"/>
  <c r="G432" i="4"/>
  <c r="F432" i="4"/>
  <c r="E432" i="4"/>
  <c r="D432" i="4"/>
  <c r="C432" i="4"/>
  <c r="B432" i="4"/>
  <c r="A432" i="4"/>
  <c r="J431" i="4"/>
  <c r="I431" i="4"/>
  <c r="H431" i="4"/>
  <c r="G431" i="4"/>
  <c r="F431" i="4"/>
  <c r="E431" i="4"/>
  <c r="D431" i="4"/>
  <c r="C431" i="4"/>
  <c r="B431" i="4"/>
  <c r="A431" i="4"/>
  <c r="J430" i="4"/>
  <c r="I430" i="4"/>
  <c r="H430" i="4"/>
  <c r="G430" i="4"/>
  <c r="F430" i="4"/>
  <c r="E430" i="4"/>
  <c r="D430" i="4"/>
  <c r="C430" i="4"/>
  <c r="B430" i="4"/>
  <c r="A430" i="4"/>
  <c r="J429" i="4"/>
  <c r="I429" i="4"/>
  <c r="H429" i="4"/>
  <c r="G429" i="4"/>
  <c r="F429" i="4"/>
  <c r="E429" i="4"/>
  <c r="D429" i="4"/>
  <c r="C429" i="4"/>
  <c r="B429" i="4"/>
  <c r="A429" i="4"/>
  <c r="J428" i="4"/>
  <c r="I428" i="4"/>
  <c r="H428" i="4"/>
  <c r="G428" i="4"/>
  <c r="F428" i="4"/>
  <c r="E428" i="4"/>
  <c r="D428" i="4"/>
  <c r="C428" i="4"/>
  <c r="B428" i="4"/>
  <c r="A428" i="4"/>
  <c r="J427" i="4"/>
  <c r="I427" i="4"/>
  <c r="H427" i="4"/>
  <c r="G427" i="4"/>
  <c r="F427" i="4"/>
  <c r="E427" i="4"/>
  <c r="D427" i="4"/>
  <c r="C427" i="4"/>
  <c r="B427" i="4"/>
  <c r="A427" i="4"/>
  <c r="J426" i="4"/>
  <c r="I426" i="4"/>
  <c r="H426" i="4"/>
  <c r="G426" i="4"/>
  <c r="F426" i="4"/>
  <c r="E426" i="4"/>
  <c r="D426" i="4"/>
  <c r="C426" i="4"/>
  <c r="B426" i="4"/>
  <c r="A426" i="4"/>
  <c r="J425" i="4"/>
  <c r="I425" i="4"/>
  <c r="H425" i="4"/>
  <c r="G425" i="4"/>
  <c r="F425" i="4"/>
  <c r="E425" i="4"/>
  <c r="D425" i="4"/>
  <c r="C425" i="4"/>
  <c r="B425" i="4"/>
  <c r="A425" i="4"/>
  <c r="J424" i="4"/>
  <c r="I424" i="4"/>
  <c r="H424" i="4"/>
  <c r="G424" i="4"/>
  <c r="F424" i="4"/>
  <c r="E424" i="4"/>
  <c r="D424" i="4"/>
  <c r="C424" i="4"/>
  <c r="B424" i="4"/>
  <c r="A424" i="4"/>
  <c r="J423" i="4"/>
  <c r="I423" i="4"/>
  <c r="H423" i="4"/>
  <c r="G423" i="4"/>
  <c r="F423" i="4"/>
  <c r="E423" i="4"/>
  <c r="D423" i="4"/>
  <c r="C423" i="4"/>
  <c r="B423" i="4"/>
  <c r="A423" i="4"/>
  <c r="J422" i="4"/>
  <c r="I422" i="4"/>
  <c r="H422" i="4"/>
  <c r="G422" i="4"/>
  <c r="F422" i="4"/>
  <c r="E422" i="4"/>
  <c r="D422" i="4"/>
  <c r="C422" i="4"/>
  <c r="B422" i="4"/>
  <c r="A422" i="4"/>
  <c r="J421" i="4"/>
  <c r="I421" i="4"/>
  <c r="H421" i="4"/>
  <c r="G421" i="4"/>
  <c r="F421" i="4"/>
  <c r="E421" i="4"/>
  <c r="D421" i="4"/>
  <c r="C421" i="4"/>
  <c r="B421" i="4"/>
  <c r="A421" i="4"/>
  <c r="J420" i="4"/>
  <c r="I420" i="4"/>
  <c r="H420" i="4"/>
  <c r="G420" i="4"/>
  <c r="F420" i="4"/>
  <c r="E420" i="4"/>
  <c r="D420" i="4"/>
  <c r="C420" i="4"/>
  <c r="B420" i="4"/>
  <c r="A420" i="4"/>
  <c r="J419" i="4"/>
  <c r="I419" i="4"/>
  <c r="H419" i="4"/>
  <c r="G419" i="4"/>
  <c r="F419" i="4"/>
  <c r="E419" i="4"/>
  <c r="D419" i="4"/>
  <c r="C419" i="4"/>
  <c r="B419" i="4"/>
  <c r="A419" i="4"/>
  <c r="J418" i="4"/>
  <c r="I418" i="4"/>
  <c r="H418" i="4"/>
  <c r="G418" i="4"/>
  <c r="F418" i="4"/>
  <c r="E418" i="4"/>
  <c r="D418" i="4"/>
  <c r="C418" i="4"/>
  <c r="B418" i="4"/>
  <c r="A418" i="4"/>
  <c r="J417" i="4"/>
  <c r="I417" i="4"/>
  <c r="H417" i="4"/>
  <c r="G417" i="4"/>
  <c r="F417" i="4"/>
  <c r="E417" i="4"/>
  <c r="D417" i="4"/>
  <c r="C417" i="4"/>
  <c r="B417" i="4"/>
  <c r="A417" i="4"/>
  <c r="J416" i="4"/>
  <c r="I416" i="4"/>
  <c r="H416" i="4"/>
  <c r="G416" i="4"/>
  <c r="F416" i="4"/>
  <c r="E416" i="4"/>
  <c r="D416" i="4"/>
  <c r="C416" i="4"/>
  <c r="B416" i="4"/>
  <c r="A416" i="4"/>
  <c r="J415" i="4"/>
  <c r="I415" i="4"/>
  <c r="H415" i="4"/>
  <c r="G415" i="4"/>
  <c r="F415" i="4"/>
  <c r="E415" i="4"/>
  <c r="D415" i="4"/>
  <c r="C415" i="4"/>
  <c r="B415" i="4"/>
  <c r="A415" i="4"/>
  <c r="J414" i="4"/>
  <c r="I414" i="4"/>
  <c r="H414" i="4"/>
  <c r="G414" i="4"/>
  <c r="F414" i="4"/>
  <c r="E414" i="4"/>
  <c r="D414" i="4"/>
  <c r="C414" i="4"/>
  <c r="B414" i="4"/>
  <c r="A414" i="4"/>
  <c r="J413" i="4"/>
  <c r="I413" i="4"/>
  <c r="H413" i="4"/>
  <c r="G413" i="4"/>
  <c r="F413" i="4"/>
  <c r="E413" i="4"/>
  <c r="D413" i="4"/>
  <c r="C413" i="4"/>
  <c r="B413" i="4"/>
  <c r="A413" i="4"/>
  <c r="J412" i="4"/>
  <c r="I412" i="4"/>
  <c r="H412" i="4"/>
  <c r="G412" i="4"/>
  <c r="F412" i="4"/>
  <c r="E412" i="4"/>
  <c r="D412" i="4"/>
  <c r="C412" i="4"/>
  <c r="B412" i="4"/>
  <c r="A412" i="4"/>
  <c r="J411" i="4"/>
  <c r="I411" i="4"/>
  <c r="H411" i="4"/>
  <c r="G411" i="4"/>
  <c r="F411" i="4"/>
  <c r="E411" i="4"/>
  <c r="D411" i="4"/>
  <c r="C411" i="4"/>
  <c r="B411" i="4"/>
  <c r="A411" i="4"/>
  <c r="J410" i="4"/>
  <c r="I410" i="4"/>
  <c r="H410" i="4"/>
  <c r="G410" i="4"/>
  <c r="F410" i="4"/>
  <c r="E410" i="4"/>
  <c r="D410" i="4"/>
  <c r="C410" i="4"/>
  <c r="B410" i="4"/>
  <c r="A410" i="4"/>
  <c r="J409" i="4"/>
  <c r="I409" i="4"/>
  <c r="H409" i="4"/>
  <c r="G409" i="4"/>
  <c r="F409" i="4"/>
  <c r="E409" i="4"/>
  <c r="D409" i="4"/>
  <c r="C409" i="4"/>
  <c r="B409" i="4"/>
  <c r="A409" i="4"/>
  <c r="J408" i="4"/>
  <c r="I408" i="4"/>
  <c r="H408" i="4"/>
  <c r="G408" i="4"/>
  <c r="F408" i="4"/>
  <c r="E408" i="4"/>
  <c r="D408" i="4"/>
  <c r="C408" i="4"/>
  <c r="B408" i="4"/>
  <c r="A408" i="4"/>
  <c r="J407" i="4"/>
  <c r="I407" i="4"/>
  <c r="H407" i="4"/>
  <c r="G407" i="4"/>
  <c r="F407" i="4"/>
  <c r="E407" i="4"/>
  <c r="D407" i="4"/>
  <c r="C407" i="4"/>
  <c r="B407" i="4"/>
  <c r="A407" i="4"/>
  <c r="J406" i="4"/>
  <c r="I406" i="4"/>
  <c r="H406" i="4"/>
  <c r="G406" i="4"/>
  <c r="F406" i="4"/>
  <c r="E406" i="4"/>
  <c r="D406" i="4"/>
  <c r="C406" i="4"/>
  <c r="B406" i="4"/>
  <c r="A406" i="4"/>
  <c r="J405" i="4"/>
  <c r="I405" i="4"/>
  <c r="H405" i="4"/>
  <c r="G405" i="4"/>
  <c r="F405" i="4"/>
  <c r="E405" i="4"/>
  <c r="D405" i="4"/>
  <c r="C405" i="4"/>
  <c r="B405" i="4"/>
  <c r="A405" i="4"/>
  <c r="J404" i="4"/>
  <c r="I404" i="4"/>
  <c r="H404" i="4"/>
  <c r="G404" i="4"/>
  <c r="F404" i="4"/>
  <c r="E404" i="4"/>
  <c r="D404" i="4"/>
  <c r="C404" i="4"/>
  <c r="B404" i="4"/>
  <c r="A404" i="4"/>
  <c r="J403" i="4"/>
  <c r="I403" i="4"/>
  <c r="H403" i="4"/>
  <c r="G403" i="4"/>
  <c r="F403" i="4"/>
  <c r="E403" i="4"/>
  <c r="D403" i="4"/>
  <c r="C403" i="4"/>
  <c r="B403" i="4"/>
  <c r="A403" i="4"/>
  <c r="J402" i="4"/>
  <c r="I402" i="4"/>
  <c r="H402" i="4"/>
  <c r="G402" i="4"/>
  <c r="F402" i="4"/>
  <c r="E402" i="4"/>
  <c r="D402" i="4"/>
  <c r="C402" i="4"/>
  <c r="B402" i="4"/>
  <c r="A402" i="4"/>
  <c r="J401" i="4"/>
  <c r="I401" i="4"/>
  <c r="H401" i="4"/>
  <c r="G401" i="4"/>
  <c r="F401" i="4"/>
  <c r="E401" i="4"/>
  <c r="D401" i="4"/>
  <c r="C401" i="4"/>
  <c r="B401" i="4"/>
  <c r="A401" i="4"/>
  <c r="J400" i="4"/>
  <c r="I400" i="4"/>
  <c r="H400" i="4"/>
  <c r="G400" i="4"/>
  <c r="F400" i="4"/>
  <c r="E400" i="4"/>
  <c r="D400" i="4"/>
  <c r="C400" i="4"/>
  <c r="B400" i="4"/>
  <c r="A400" i="4"/>
  <c r="J399" i="4"/>
  <c r="I399" i="4"/>
  <c r="H399" i="4"/>
  <c r="G399" i="4"/>
  <c r="F399" i="4"/>
  <c r="E399" i="4"/>
  <c r="D399" i="4"/>
  <c r="C399" i="4"/>
  <c r="B399" i="4"/>
  <c r="A399" i="4"/>
  <c r="J398" i="4"/>
  <c r="I398" i="4"/>
  <c r="H398" i="4"/>
  <c r="G398" i="4"/>
  <c r="F398" i="4"/>
  <c r="E398" i="4"/>
  <c r="D398" i="4"/>
  <c r="C398" i="4"/>
  <c r="B398" i="4"/>
  <c r="A398" i="4"/>
  <c r="J397" i="4"/>
  <c r="I397" i="4"/>
  <c r="H397" i="4"/>
  <c r="G397" i="4"/>
  <c r="F397" i="4"/>
  <c r="E397" i="4"/>
  <c r="D397" i="4"/>
  <c r="C397" i="4"/>
  <c r="B397" i="4"/>
  <c r="A397" i="4"/>
  <c r="J396" i="4"/>
  <c r="I396" i="4"/>
  <c r="H396" i="4"/>
  <c r="G396" i="4"/>
  <c r="F396" i="4"/>
  <c r="E396" i="4"/>
  <c r="D396" i="4"/>
  <c r="C396" i="4"/>
  <c r="B396" i="4"/>
  <c r="A396" i="4"/>
  <c r="J395" i="4"/>
  <c r="I395" i="4"/>
  <c r="H395" i="4"/>
  <c r="G395" i="4"/>
  <c r="F395" i="4"/>
  <c r="E395" i="4"/>
  <c r="D395" i="4"/>
  <c r="C395" i="4"/>
  <c r="B395" i="4"/>
  <c r="A395" i="4"/>
  <c r="J394" i="4"/>
  <c r="I394" i="4"/>
  <c r="H394" i="4"/>
  <c r="G394" i="4"/>
  <c r="F394" i="4"/>
  <c r="E394" i="4"/>
  <c r="D394" i="4"/>
  <c r="C394" i="4"/>
  <c r="B394" i="4"/>
  <c r="A394" i="4"/>
  <c r="J393" i="4"/>
  <c r="I393" i="4"/>
  <c r="H393" i="4"/>
  <c r="G393" i="4"/>
  <c r="F393" i="4"/>
  <c r="E393" i="4"/>
  <c r="D393" i="4"/>
  <c r="C393" i="4"/>
  <c r="B393" i="4"/>
  <c r="A393" i="4"/>
  <c r="J392" i="4"/>
  <c r="I392" i="4"/>
  <c r="H392" i="4"/>
  <c r="G392" i="4"/>
  <c r="F392" i="4"/>
  <c r="E392" i="4"/>
  <c r="D392" i="4"/>
  <c r="C392" i="4"/>
  <c r="B392" i="4"/>
  <c r="A392" i="4"/>
  <c r="J391" i="4"/>
  <c r="I391" i="4"/>
  <c r="H391" i="4"/>
  <c r="G391" i="4"/>
  <c r="F391" i="4"/>
  <c r="E391" i="4"/>
  <c r="D391" i="4"/>
  <c r="C391" i="4"/>
  <c r="B391" i="4"/>
  <c r="A391" i="4"/>
  <c r="J390" i="4"/>
  <c r="I390" i="4"/>
  <c r="H390" i="4"/>
  <c r="G390" i="4"/>
  <c r="F390" i="4"/>
  <c r="E390" i="4"/>
  <c r="D390" i="4"/>
  <c r="C390" i="4"/>
  <c r="B390" i="4"/>
  <c r="A390" i="4"/>
  <c r="J389" i="4"/>
  <c r="I389" i="4"/>
  <c r="H389" i="4"/>
  <c r="G389" i="4"/>
  <c r="F389" i="4"/>
  <c r="E389" i="4"/>
  <c r="D389" i="4"/>
  <c r="C389" i="4"/>
  <c r="B389" i="4"/>
  <c r="A389" i="4"/>
  <c r="J388" i="4"/>
  <c r="I388" i="4"/>
  <c r="H388" i="4"/>
  <c r="G388" i="4"/>
  <c r="F388" i="4"/>
  <c r="E388" i="4"/>
  <c r="D388" i="4"/>
  <c r="C388" i="4"/>
  <c r="B388" i="4"/>
  <c r="A388" i="4"/>
  <c r="J387" i="4"/>
  <c r="I387" i="4"/>
  <c r="H387" i="4"/>
  <c r="G387" i="4"/>
  <c r="F387" i="4"/>
  <c r="E387" i="4"/>
  <c r="D387" i="4"/>
  <c r="C387" i="4"/>
  <c r="B387" i="4"/>
  <c r="A387" i="4"/>
  <c r="J386" i="4"/>
  <c r="I386" i="4"/>
  <c r="H386" i="4"/>
  <c r="G386" i="4"/>
  <c r="F386" i="4"/>
  <c r="E386" i="4"/>
  <c r="D386" i="4"/>
  <c r="C386" i="4"/>
  <c r="B386" i="4"/>
  <c r="A386" i="4"/>
  <c r="J385" i="4"/>
  <c r="I385" i="4"/>
  <c r="H385" i="4"/>
  <c r="G385" i="4"/>
  <c r="F385" i="4"/>
  <c r="E385" i="4"/>
  <c r="D385" i="4"/>
  <c r="C385" i="4"/>
  <c r="B385" i="4"/>
  <c r="A385" i="4"/>
  <c r="J384" i="4"/>
  <c r="I384" i="4"/>
  <c r="H384" i="4"/>
  <c r="G384" i="4"/>
  <c r="F384" i="4"/>
  <c r="E384" i="4"/>
  <c r="D384" i="4"/>
  <c r="C384" i="4"/>
  <c r="B384" i="4"/>
  <c r="A384" i="4"/>
  <c r="J383" i="4"/>
  <c r="I383" i="4"/>
  <c r="H383" i="4"/>
  <c r="G383" i="4"/>
  <c r="F383" i="4"/>
  <c r="E383" i="4"/>
  <c r="D383" i="4"/>
  <c r="C383" i="4"/>
  <c r="B383" i="4"/>
  <c r="A383" i="4"/>
  <c r="J382" i="4"/>
  <c r="I382" i="4"/>
  <c r="H382" i="4"/>
  <c r="G382" i="4"/>
  <c r="F382" i="4"/>
  <c r="E382" i="4"/>
  <c r="D382" i="4"/>
  <c r="C382" i="4"/>
  <c r="B382" i="4"/>
  <c r="A382" i="4"/>
  <c r="J381" i="4"/>
  <c r="I381" i="4"/>
  <c r="H381" i="4"/>
  <c r="G381" i="4"/>
  <c r="F381" i="4"/>
  <c r="E381" i="4"/>
  <c r="D381" i="4"/>
  <c r="C381" i="4"/>
  <c r="B381" i="4"/>
  <c r="A381" i="4"/>
  <c r="J380" i="4"/>
  <c r="I380" i="4"/>
  <c r="H380" i="4"/>
  <c r="G380" i="4"/>
  <c r="F380" i="4"/>
  <c r="E380" i="4"/>
  <c r="D380" i="4"/>
  <c r="C380" i="4"/>
  <c r="B380" i="4"/>
  <c r="A380" i="4"/>
  <c r="J379" i="4"/>
  <c r="I379" i="4"/>
  <c r="H379" i="4"/>
  <c r="G379" i="4"/>
  <c r="F379" i="4"/>
  <c r="E379" i="4"/>
  <c r="D379" i="4"/>
  <c r="C379" i="4"/>
  <c r="B379" i="4"/>
  <c r="A379" i="4"/>
  <c r="J378" i="4"/>
  <c r="I378" i="4"/>
  <c r="H378" i="4"/>
  <c r="G378" i="4"/>
  <c r="F378" i="4"/>
  <c r="E378" i="4"/>
  <c r="D378" i="4"/>
  <c r="C378" i="4"/>
  <c r="B378" i="4"/>
  <c r="A378" i="4"/>
  <c r="J377" i="4"/>
  <c r="I377" i="4"/>
  <c r="H377" i="4"/>
  <c r="G377" i="4"/>
  <c r="F377" i="4"/>
  <c r="E377" i="4"/>
  <c r="D377" i="4"/>
  <c r="C377" i="4"/>
  <c r="B377" i="4"/>
  <c r="A377" i="4"/>
  <c r="J376" i="4"/>
  <c r="I376" i="4"/>
  <c r="H376" i="4"/>
  <c r="G376" i="4"/>
  <c r="F376" i="4"/>
  <c r="E376" i="4"/>
  <c r="D376" i="4"/>
  <c r="C376" i="4"/>
  <c r="B376" i="4"/>
  <c r="A376" i="4"/>
  <c r="J375" i="4"/>
  <c r="I375" i="4"/>
  <c r="H375" i="4"/>
  <c r="G375" i="4"/>
  <c r="F375" i="4"/>
  <c r="E375" i="4"/>
  <c r="D375" i="4"/>
  <c r="C375" i="4"/>
  <c r="B375" i="4"/>
  <c r="A375" i="4"/>
  <c r="J374" i="4"/>
  <c r="I374" i="4"/>
  <c r="H374" i="4"/>
  <c r="G374" i="4"/>
  <c r="F374" i="4"/>
  <c r="E374" i="4"/>
  <c r="D374" i="4"/>
  <c r="C374" i="4"/>
  <c r="B374" i="4"/>
  <c r="A374" i="4"/>
  <c r="J373" i="4"/>
  <c r="I373" i="4"/>
  <c r="H373" i="4"/>
  <c r="G373" i="4"/>
  <c r="F373" i="4"/>
  <c r="E373" i="4"/>
  <c r="D373" i="4"/>
  <c r="C373" i="4"/>
  <c r="B373" i="4"/>
  <c r="A373" i="4"/>
  <c r="J372" i="4"/>
  <c r="I372" i="4"/>
  <c r="H372" i="4"/>
  <c r="G372" i="4"/>
  <c r="F372" i="4"/>
  <c r="E372" i="4"/>
  <c r="D372" i="4"/>
  <c r="C372" i="4"/>
  <c r="B372" i="4"/>
  <c r="A372" i="4"/>
  <c r="J371" i="4"/>
  <c r="I371" i="4"/>
  <c r="H371" i="4"/>
  <c r="G371" i="4"/>
  <c r="F371" i="4"/>
  <c r="E371" i="4"/>
  <c r="D371" i="4"/>
  <c r="C371" i="4"/>
  <c r="B371" i="4"/>
  <c r="A371" i="4"/>
  <c r="J370" i="4"/>
  <c r="I370" i="4"/>
  <c r="H370" i="4"/>
  <c r="G370" i="4"/>
  <c r="F370" i="4"/>
  <c r="E370" i="4"/>
  <c r="D370" i="4"/>
  <c r="C370" i="4"/>
  <c r="B370" i="4"/>
  <c r="A370" i="4"/>
  <c r="J369" i="4"/>
  <c r="I369" i="4"/>
  <c r="H369" i="4"/>
  <c r="G369" i="4"/>
  <c r="F369" i="4"/>
  <c r="E369" i="4"/>
  <c r="D369" i="4"/>
  <c r="C369" i="4"/>
  <c r="B369" i="4"/>
  <c r="A369" i="4"/>
  <c r="J368" i="4"/>
  <c r="I368" i="4"/>
  <c r="H368" i="4"/>
  <c r="G368" i="4"/>
  <c r="F368" i="4"/>
  <c r="E368" i="4"/>
  <c r="D368" i="4"/>
  <c r="C368" i="4"/>
  <c r="B368" i="4"/>
  <c r="A368" i="4"/>
  <c r="J367" i="4"/>
  <c r="I367" i="4"/>
  <c r="H367" i="4"/>
  <c r="G367" i="4"/>
  <c r="F367" i="4"/>
  <c r="E367" i="4"/>
  <c r="D367" i="4"/>
  <c r="C367" i="4"/>
  <c r="B367" i="4"/>
  <c r="A367" i="4"/>
  <c r="J366" i="4"/>
  <c r="I366" i="4"/>
  <c r="H366" i="4"/>
  <c r="G366" i="4"/>
  <c r="F366" i="4"/>
  <c r="E366" i="4"/>
  <c r="D366" i="4"/>
  <c r="C366" i="4"/>
  <c r="B366" i="4"/>
  <c r="A366" i="4"/>
  <c r="J365" i="4"/>
  <c r="I365" i="4"/>
  <c r="H365" i="4"/>
  <c r="G365" i="4"/>
  <c r="F365" i="4"/>
  <c r="E365" i="4"/>
  <c r="D365" i="4"/>
  <c r="C365" i="4"/>
  <c r="B365" i="4"/>
  <c r="A365" i="4"/>
  <c r="J364" i="4"/>
  <c r="I364" i="4"/>
  <c r="H364" i="4"/>
  <c r="G364" i="4"/>
  <c r="F364" i="4"/>
  <c r="E364" i="4"/>
  <c r="D364" i="4"/>
  <c r="C364" i="4"/>
  <c r="B364" i="4"/>
  <c r="A364" i="4"/>
  <c r="J363" i="4"/>
  <c r="I363" i="4"/>
  <c r="H363" i="4"/>
  <c r="G363" i="4"/>
  <c r="F363" i="4"/>
  <c r="E363" i="4"/>
  <c r="D363" i="4"/>
  <c r="C363" i="4"/>
  <c r="B363" i="4"/>
  <c r="A363" i="4"/>
  <c r="J362" i="4"/>
  <c r="I362" i="4"/>
  <c r="H362" i="4"/>
  <c r="G362" i="4"/>
  <c r="F362" i="4"/>
  <c r="E362" i="4"/>
  <c r="D362" i="4"/>
  <c r="C362" i="4"/>
  <c r="B362" i="4"/>
  <c r="A362" i="4"/>
  <c r="J361" i="4"/>
  <c r="I361" i="4"/>
  <c r="H361" i="4"/>
  <c r="G361" i="4"/>
  <c r="F361" i="4"/>
  <c r="E361" i="4"/>
  <c r="D361" i="4"/>
  <c r="C361" i="4"/>
  <c r="B361" i="4"/>
  <c r="A361" i="4"/>
  <c r="J360" i="4"/>
  <c r="I360" i="4"/>
  <c r="H360" i="4"/>
  <c r="G360" i="4"/>
  <c r="F360" i="4"/>
  <c r="E360" i="4"/>
  <c r="D360" i="4"/>
  <c r="C360" i="4"/>
  <c r="B360" i="4"/>
  <c r="A360" i="4"/>
  <c r="J359" i="4"/>
  <c r="I359" i="4"/>
  <c r="H359" i="4"/>
  <c r="G359" i="4"/>
  <c r="F359" i="4"/>
  <c r="E359" i="4"/>
  <c r="D359" i="4"/>
  <c r="C359" i="4"/>
  <c r="B359" i="4"/>
  <c r="A359" i="4"/>
  <c r="J358" i="4"/>
  <c r="I358" i="4"/>
  <c r="H358" i="4"/>
  <c r="G358" i="4"/>
  <c r="F358" i="4"/>
  <c r="E358" i="4"/>
  <c r="D358" i="4"/>
  <c r="C358" i="4"/>
  <c r="B358" i="4"/>
  <c r="A358" i="4"/>
  <c r="J357" i="4"/>
  <c r="I357" i="4"/>
  <c r="H357" i="4"/>
  <c r="G357" i="4"/>
  <c r="F357" i="4"/>
  <c r="E357" i="4"/>
  <c r="D357" i="4"/>
  <c r="C357" i="4"/>
  <c r="B357" i="4"/>
  <c r="A357" i="4"/>
  <c r="J356" i="4"/>
  <c r="I356" i="4"/>
  <c r="H356" i="4"/>
  <c r="G356" i="4"/>
  <c r="F356" i="4"/>
  <c r="E356" i="4"/>
  <c r="D356" i="4"/>
  <c r="C356" i="4"/>
  <c r="B356" i="4"/>
  <c r="A356" i="4"/>
  <c r="J355" i="4"/>
  <c r="I355" i="4"/>
  <c r="H355" i="4"/>
  <c r="G355" i="4"/>
  <c r="F355" i="4"/>
  <c r="E355" i="4"/>
  <c r="D355" i="4"/>
  <c r="C355" i="4"/>
  <c r="B355" i="4"/>
  <c r="A355" i="4"/>
  <c r="J354" i="4"/>
  <c r="I354" i="4"/>
  <c r="H354" i="4"/>
  <c r="G354" i="4"/>
  <c r="F354" i="4"/>
  <c r="E354" i="4"/>
  <c r="D354" i="4"/>
  <c r="C354" i="4"/>
  <c r="B354" i="4"/>
  <c r="A354" i="4"/>
  <c r="J353" i="4"/>
  <c r="I353" i="4"/>
  <c r="H353" i="4"/>
  <c r="G353" i="4"/>
  <c r="F353" i="4"/>
  <c r="E353" i="4"/>
  <c r="D353" i="4"/>
  <c r="C353" i="4"/>
  <c r="B353" i="4"/>
  <c r="A353" i="4"/>
  <c r="J352" i="4"/>
  <c r="I352" i="4"/>
  <c r="H352" i="4"/>
  <c r="G352" i="4"/>
  <c r="F352" i="4"/>
  <c r="E352" i="4"/>
  <c r="D352" i="4"/>
  <c r="C352" i="4"/>
  <c r="B352" i="4"/>
  <c r="A352" i="4"/>
  <c r="J351" i="4"/>
  <c r="I351" i="4"/>
  <c r="H351" i="4"/>
  <c r="G351" i="4"/>
  <c r="F351" i="4"/>
  <c r="E351" i="4"/>
  <c r="D351" i="4"/>
  <c r="C351" i="4"/>
  <c r="B351" i="4"/>
  <c r="A351" i="4"/>
  <c r="J350" i="4"/>
  <c r="I350" i="4"/>
  <c r="H350" i="4"/>
  <c r="G350" i="4"/>
  <c r="F350" i="4"/>
  <c r="E350" i="4"/>
  <c r="D350" i="4"/>
  <c r="C350" i="4"/>
  <c r="B350" i="4"/>
  <c r="A350" i="4"/>
  <c r="J349" i="4"/>
  <c r="I349" i="4"/>
  <c r="H349" i="4"/>
  <c r="G349" i="4"/>
  <c r="F349" i="4"/>
  <c r="E349" i="4"/>
  <c r="D349" i="4"/>
  <c r="C349" i="4"/>
  <c r="B349" i="4"/>
  <c r="A349" i="4"/>
  <c r="J348" i="4"/>
  <c r="I348" i="4"/>
  <c r="H348" i="4"/>
  <c r="G348" i="4"/>
  <c r="F348" i="4"/>
  <c r="E348" i="4"/>
  <c r="D348" i="4"/>
  <c r="C348" i="4"/>
  <c r="B348" i="4"/>
  <c r="A348" i="4"/>
  <c r="J347" i="4"/>
  <c r="I347" i="4"/>
  <c r="H347" i="4"/>
  <c r="G347" i="4"/>
  <c r="F347" i="4"/>
  <c r="E347" i="4"/>
  <c r="D347" i="4"/>
  <c r="C347" i="4"/>
  <c r="B347" i="4"/>
  <c r="A347" i="4"/>
  <c r="J346" i="4"/>
  <c r="I346" i="4"/>
  <c r="H346" i="4"/>
  <c r="G346" i="4"/>
  <c r="F346" i="4"/>
  <c r="E346" i="4"/>
  <c r="D346" i="4"/>
  <c r="C346" i="4"/>
  <c r="B346" i="4"/>
  <c r="A346" i="4"/>
  <c r="J345" i="4"/>
  <c r="I345" i="4"/>
  <c r="H345" i="4"/>
  <c r="G345" i="4"/>
  <c r="F345" i="4"/>
  <c r="E345" i="4"/>
  <c r="D345" i="4"/>
  <c r="C345" i="4"/>
  <c r="B345" i="4"/>
  <c r="A345" i="4"/>
  <c r="J344" i="4"/>
  <c r="I344" i="4"/>
  <c r="H344" i="4"/>
  <c r="G344" i="4"/>
  <c r="F344" i="4"/>
  <c r="E344" i="4"/>
  <c r="D344" i="4"/>
  <c r="C344" i="4"/>
  <c r="B344" i="4"/>
  <c r="A344" i="4"/>
  <c r="J343" i="4"/>
  <c r="I343" i="4"/>
  <c r="H343" i="4"/>
  <c r="G343" i="4"/>
  <c r="F343" i="4"/>
  <c r="E343" i="4"/>
  <c r="D343" i="4"/>
  <c r="C343" i="4"/>
  <c r="B343" i="4"/>
  <c r="A343" i="4"/>
  <c r="J342" i="4"/>
  <c r="I342" i="4"/>
  <c r="H342" i="4"/>
  <c r="G342" i="4"/>
  <c r="F342" i="4"/>
  <c r="E342" i="4"/>
  <c r="D342" i="4"/>
  <c r="C342" i="4"/>
  <c r="B342" i="4"/>
  <c r="A342" i="4"/>
  <c r="J341" i="4"/>
  <c r="I341" i="4"/>
  <c r="H341" i="4"/>
  <c r="G341" i="4"/>
  <c r="F341" i="4"/>
  <c r="E341" i="4"/>
  <c r="D341" i="4"/>
  <c r="C341" i="4"/>
  <c r="B341" i="4"/>
  <c r="A341" i="4"/>
  <c r="J340" i="4"/>
  <c r="I340" i="4"/>
  <c r="H340" i="4"/>
  <c r="G340" i="4"/>
  <c r="F340" i="4"/>
  <c r="E340" i="4"/>
  <c r="D340" i="4"/>
  <c r="C340" i="4"/>
  <c r="B340" i="4"/>
  <c r="A340" i="4"/>
  <c r="J339" i="4"/>
  <c r="I339" i="4"/>
  <c r="H339" i="4"/>
  <c r="G339" i="4"/>
  <c r="F339" i="4"/>
  <c r="E339" i="4"/>
  <c r="D339" i="4"/>
  <c r="C339" i="4"/>
  <c r="B339" i="4"/>
  <c r="A339" i="4"/>
  <c r="J338" i="4"/>
  <c r="I338" i="4"/>
  <c r="H338" i="4"/>
  <c r="G338" i="4"/>
  <c r="F338" i="4"/>
  <c r="E338" i="4"/>
  <c r="D338" i="4"/>
  <c r="C338" i="4"/>
  <c r="B338" i="4"/>
  <c r="A338" i="4"/>
  <c r="J337" i="4"/>
  <c r="I337" i="4"/>
  <c r="H337" i="4"/>
  <c r="G337" i="4"/>
  <c r="F337" i="4"/>
  <c r="E337" i="4"/>
  <c r="D337" i="4"/>
  <c r="C337" i="4"/>
  <c r="B337" i="4"/>
  <c r="A337" i="4"/>
  <c r="J336" i="4"/>
  <c r="I336" i="4"/>
  <c r="H336" i="4"/>
  <c r="G336" i="4"/>
  <c r="F336" i="4"/>
  <c r="E336" i="4"/>
  <c r="D336" i="4"/>
  <c r="C336" i="4"/>
  <c r="B336" i="4"/>
  <c r="A336" i="4"/>
  <c r="J335" i="4"/>
  <c r="I335" i="4"/>
  <c r="H335" i="4"/>
  <c r="G335" i="4"/>
  <c r="F335" i="4"/>
  <c r="E335" i="4"/>
  <c r="D335" i="4"/>
  <c r="C335" i="4"/>
  <c r="B335" i="4"/>
  <c r="A335" i="4"/>
  <c r="J334" i="4"/>
  <c r="I334" i="4"/>
  <c r="H334" i="4"/>
  <c r="G334" i="4"/>
  <c r="F334" i="4"/>
  <c r="E334" i="4"/>
  <c r="D334" i="4"/>
  <c r="C334" i="4"/>
  <c r="B334" i="4"/>
  <c r="A334" i="4"/>
  <c r="J333" i="4"/>
  <c r="I333" i="4"/>
  <c r="H333" i="4"/>
  <c r="G333" i="4"/>
  <c r="F333" i="4"/>
  <c r="E333" i="4"/>
  <c r="D333" i="4"/>
  <c r="C333" i="4"/>
  <c r="B333" i="4"/>
  <c r="A333" i="4"/>
  <c r="J332" i="4"/>
  <c r="I332" i="4"/>
  <c r="H332" i="4"/>
  <c r="G332" i="4"/>
  <c r="F332" i="4"/>
  <c r="E332" i="4"/>
  <c r="D332" i="4"/>
  <c r="C332" i="4"/>
  <c r="B332" i="4"/>
  <c r="A332" i="4"/>
  <c r="J331" i="4"/>
  <c r="I331" i="4"/>
  <c r="H331" i="4"/>
  <c r="G331" i="4"/>
  <c r="F331" i="4"/>
  <c r="E331" i="4"/>
  <c r="D331" i="4"/>
  <c r="C331" i="4"/>
  <c r="B331" i="4"/>
  <c r="A331" i="4"/>
  <c r="J330" i="4"/>
  <c r="I330" i="4"/>
  <c r="H330" i="4"/>
  <c r="G330" i="4"/>
  <c r="F330" i="4"/>
  <c r="E330" i="4"/>
  <c r="D330" i="4"/>
  <c r="C330" i="4"/>
  <c r="B330" i="4"/>
  <c r="A330" i="4"/>
  <c r="J329" i="4"/>
  <c r="I329" i="4"/>
  <c r="H329" i="4"/>
  <c r="G329" i="4"/>
  <c r="F329" i="4"/>
  <c r="E329" i="4"/>
  <c r="D329" i="4"/>
  <c r="C329" i="4"/>
  <c r="B329" i="4"/>
  <c r="A329" i="4"/>
  <c r="J328" i="4"/>
  <c r="I328" i="4"/>
  <c r="H328" i="4"/>
  <c r="G328" i="4"/>
  <c r="F328" i="4"/>
  <c r="E328" i="4"/>
  <c r="D328" i="4"/>
  <c r="C328" i="4"/>
  <c r="B328" i="4"/>
  <c r="A328" i="4"/>
  <c r="J327" i="4"/>
  <c r="I327" i="4"/>
  <c r="H327" i="4"/>
  <c r="G327" i="4"/>
  <c r="F327" i="4"/>
  <c r="E327" i="4"/>
  <c r="D327" i="4"/>
  <c r="C327" i="4"/>
  <c r="B327" i="4"/>
  <c r="A327" i="4"/>
  <c r="J326" i="4"/>
  <c r="I326" i="4"/>
  <c r="H326" i="4"/>
  <c r="G326" i="4"/>
  <c r="F326" i="4"/>
  <c r="E326" i="4"/>
  <c r="D326" i="4"/>
  <c r="C326" i="4"/>
  <c r="B326" i="4"/>
  <c r="A326" i="4"/>
  <c r="J325" i="4"/>
  <c r="I325" i="4"/>
  <c r="H325" i="4"/>
  <c r="G325" i="4"/>
  <c r="F325" i="4"/>
  <c r="E325" i="4"/>
  <c r="D325" i="4"/>
  <c r="C325" i="4"/>
  <c r="B325" i="4"/>
  <c r="A325" i="4"/>
  <c r="J324" i="4"/>
  <c r="I324" i="4"/>
  <c r="H324" i="4"/>
  <c r="G324" i="4"/>
  <c r="F324" i="4"/>
  <c r="E324" i="4"/>
  <c r="D324" i="4"/>
  <c r="C324" i="4"/>
  <c r="B324" i="4"/>
  <c r="A324" i="4"/>
  <c r="J323" i="4"/>
  <c r="I323" i="4"/>
  <c r="H323" i="4"/>
  <c r="G323" i="4"/>
  <c r="F323" i="4"/>
  <c r="E323" i="4"/>
  <c r="D323" i="4"/>
  <c r="C323" i="4"/>
  <c r="B323" i="4"/>
  <c r="A323" i="4"/>
  <c r="J322" i="4"/>
  <c r="I322" i="4"/>
  <c r="H322" i="4"/>
  <c r="G322" i="4"/>
  <c r="F322" i="4"/>
  <c r="E322" i="4"/>
  <c r="D322" i="4"/>
  <c r="C322" i="4"/>
  <c r="B322" i="4"/>
  <c r="A322" i="4"/>
  <c r="J321" i="4"/>
  <c r="I321" i="4"/>
  <c r="H321" i="4"/>
  <c r="G321" i="4"/>
  <c r="F321" i="4"/>
  <c r="E321" i="4"/>
  <c r="D321" i="4"/>
  <c r="C321" i="4"/>
  <c r="B321" i="4"/>
  <c r="A321" i="4"/>
  <c r="J320" i="4"/>
  <c r="I320" i="4"/>
  <c r="H320" i="4"/>
  <c r="G320" i="4"/>
  <c r="F320" i="4"/>
  <c r="E320" i="4"/>
  <c r="D320" i="4"/>
  <c r="C320" i="4"/>
  <c r="B320" i="4"/>
  <c r="A320" i="4"/>
  <c r="J319" i="4"/>
  <c r="I319" i="4"/>
  <c r="H319" i="4"/>
  <c r="G319" i="4"/>
  <c r="F319" i="4"/>
  <c r="E319" i="4"/>
  <c r="D319" i="4"/>
  <c r="C319" i="4"/>
  <c r="B319" i="4"/>
  <c r="A319" i="4"/>
  <c r="J318" i="4"/>
  <c r="I318" i="4"/>
  <c r="H318" i="4"/>
  <c r="G318" i="4"/>
  <c r="F318" i="4"/>
  <c r="E318" i="4"/>
  <c r="D318" i="4"/>
  <c r="C318" i="4"/>
  <c r="B318" i="4"/>
  <c r="A318" i="4"/>
  <c r="J317" i="4"/>
  <c r="I317" i="4"/>
  <c r="H317" i="4"/>
  <c r="G317" i="4"/>
  <c r="F317" i="4"/>
  <c r="E317" i="4"/>
  <c r="D317" i="4"/>
  <c r="C317" i="4"/>
  <c r="B317" i="4"/>
  <c r="A317" i="4"/>
  <c r="J316" i="4"/>
  <c r="I316" i="4"/>
  <c r="H316" i="4"/>
  <c r="G316" i="4"/>
  <c r="F316" i="4"/>
  <c r="E316" i="4"/>
  <c r="D316" i="4"/>
  <c r="C316" i="4"/>
  <c r="B316" i="4"/>
  <c r="A316" i="4"/>
  <c r="J315" i="4"/>
  <c r="I315" i="4"/>
  <c r="H315" i="4"/>
  <c r="G315" i="4"/>
  <c r="F315" i="4"/>
  <c r="E315" i="4"/>
  <c r="D315" i="4"/>
  <c r="C315" i="4"/>
  <c r="B315" i="4"/>
  <c r="A315" i="4"/>
  <c r="J314" i="4"/>
  <c r="I314" i="4"/>
  <c r="H314" i="4"/>
  <c r="G314" i="4"/>
  <c r="F314" i="4"/>
  <c r="E314" i="4"/>
  <c r="D314" i="4"/>
  <c r="C314" i="4"/>
  <c r="B314" i="4"/>
  <c r="A314" i="4"/>
  <c r="J313" i="4"/>
  <c r="I313" i="4"/>
  <c r="H313" i="4"/>
  <c r="G313" i="4"/>
  <c r="F313" i="4"/>
  <c r="E313" i="4"/>
  <c r="D313" i="4"/>
  <c r="C313" i="4"/>
  <c r="B313" i="4"/>
  <c r="A313" i="4"/>
  <c r="J312" i="4"/>
  <c r="I312" i="4"/>
  <c r="H312" i="4"/>
  <c r="G312" i="4"/>
  <c r="F312" i="4"/>
  <c r="E312" i="4"/>
  <c r="D312" i="4"/>
  <c r="C312" i="4"/>
  <c r="B312" i="4"/>
  <c r="A312" i="4"/>
  <c r="J311" i="4"/>
  <c r="I311" i="4"/>
  <c r="H311" i="4"/>
  <c r="G311" i="4"/>
  <c r="F311" i="4"/>
  <c r="E311" i="4"/>
  <c r="D311" i="4"/>
  <c r="C311" i="4"/>
  <c r="B311" i="4"/>
  <c r="A311" i="4"/>
  <c r="J310" i="4"/>
  <c r="I310" i="4"/>
  <c r="H310" i="4"/>
  <c r="G310" i="4"/>
  <c r="F310" i="4"/>
  <c r="E310" i="4"/>
  <c r="D310" i="4"/>
  <c r="C310" i="4"/>
  <c r="B310" i="4"/>
  <c r="A310" i="4"/>
  <c r="J309" i="4"/>
  <c r="I309" i="4"/>
  <c r="H309" i="4"/>
  <c r="G309" i="4"/>
  <c r="F309" i="4"/>
  <c r="E309" i="4"/>
  <c r="D309" i="4"/>
  <c r="C309" i="4"/>
  <c r="B309" i="4"/>
  <c r="A309" i="4"/>
  <c r="J308" i="4"/>
  <c r="I308" i="4"/>
  <c r="H308" i="4"/>
  <c r="G308" i="4"/>
  <c r="F308" i="4"/>
  <c r="E308" i="4"/>
  <c r="D308" i="4"/>
  <c r="C308" i="4"/>
  <c r="B308" i="4"/>
  <c r="A308" i="4"/>
  <c r="J307" i="4"/>
  <c r="I307" i="4"/>
  <c r="H307" i="4"/>
  <c r="G307" i="4"/>
  <c r="F307" i="4"/>
  <c r="E307" i="4"/>
  <c r="D307" i="4"/>
  <c r="C307" i="4"/>
  <c r="B307" i="4"/>
  <c r="A307" i="4"/>
  <c r="J306" i="4"/>
  <c r="I306" i="4"/>
  <c r="H306" i="4"/>
  <c r="G306" i="4"/>
  <c r="F306" i="4"/>
  <c r="E306" i="4"/>
  <c r="D306" i="4"/>
  <c r="C306" i="4"/>
  <c r="B306" i="4"/>
  <c r="A306" i="4"/>
  <c r="J305" i="4"/>
  <c r="I305" i="4"/>
  <c r="H305" i="4"/>
  <c r="G305" i="4"/>
  <c r="F305" i="4"/>
  <c r="E305" i="4"/>
  <c r="D305" i="4"/>
  <c r="C305" i="4"/>
  <c r="B305" i="4"/>
  <c r="A305" i="4"/>
  <c r="J304" i="4"/>
  <c r="I304" i="4"/>
  <c r="H304" i="4"/>
  <c r="G304" i="4"/>
  <c r="F304" i="4"/>
  <c r="E304" i="4"/>
  <c r="D304" i="4"/>
  <c r="C304" i="4"/>
  <c r="B304" i="4"/>
  <c r="A304" i="4"/>
  <c r="J303" i="4"/>
  <c r="I303" i="4"/>
  <c r="H303" i="4"/>
  <c r="G303" i="4"/>
  <c r="F303" i="4"/>
  <c r="E303" i="4"/>
  <c r="D303" i="4"/>
  <c r="C303" i="4"/>
  <c r="B303" i="4"/>
  <c r="A303" i="4"/>
  <c r="J302" i="4"/>
  <c r="I302" i="4"/>
  <c r="H302" i="4"/>
  <c r="G302" i="4"/>
  <c r="F302" i="4"/>
  <c r="E302" i="4"/>
  <c r="D302" i="4"/>
  <c r="C302" i="4"/>
  <c r="B302" i="4"/>
  <c r="A302" i="4"/>
  <c r="J301" i="4"/>
  <c r="I301" i="4"/>
  <c r="H301" i="4"/>
  <c r="G301" i="4"/>
  <c r="F301" i="4"/>
  <c r="E301" i="4"/>
  <c r="D301" i="4"/>
  <c r="C301" i="4"/>
  <c r="B301" i="4"/>
  <c r="A301" i="4"/>
  <c r="J300" i="4"/>
  <c r="I300" i="4"/>
  <c r="H300" i="4"/>
  <c r="G300" i="4"/>
  <c r="F300" i="4"/>
  <c r="E300" i="4"/>
  <c r="D300" i="4"/>
  <c r="C300" i="4"/>
  <c r="B300" i="4"/>
  <c r="A300" i="4"/>
  <c r="J299" i="4"/>
  <c r="I299" i="4"/>
  <c r="H299" i="4"/>
  <c r="G299" i="4"/>
  <c r="F299" i="4"/>
  <c r="E299" i="4"/>
  <c r="D299" i="4"/>
  <c r="C299" i="4"/>
  <c r="B299" i="4"/>
  <c r="A299" i="4"/>
  <c r="J298" i="4"/>
  <c r="I298" i="4"/>
  <c r="H298" i="4"/>
  <c r="G298" i="4"/>
  <c r="F298" i="4"/>
  <c r="E298" i="4"/>
  <c r="D298" i="4"/>
  <c r="C298" i="4"/>
  <c r="B298" i="4"/>
  <c r="A298" i="4"/>
  <c r="J297" i="4"/>
  <c r="I297" i="4"/>
  <c r="H297" i="4"/>
  <c r="G297" i="4"/>
  <c r="F297" i="4"/>
  <c r="E297" i="4"/>
  <c r="D297" i="4"/>
  <c r="C297" i="4"/>
  <c r="B297" i="4"/>
  <c r="A297" i="4"/>
  <c r="J296" i="4"/>
  <c r="I296" i="4"/>
  <c r="H296" i="4"/>
  <c r="G296" i="4"/>
  <c r="F296" i="4"/>
  <c r="E296" i="4"/>
  <c r="D296" i="4"/>
  <c r="C296" i="4"/>
  <c r="B296" i="4"/>
  <c r="A296" i="4"/>
  <c r="J295" i="4"/>
  <c r="I295" i="4"/>
  <c r="H295" i="4"/>
  <c r="G295" i="4"/>
  <c r="F295" i="4"/>
  <c r="E295" i="4"/>
  <c r="D295" i="4"/>
  <c r="C295" i="4"/>
  <c r="B295" i="4"/>
  <c r="A295" i="4"/>
  <c r="J294" i="4"/>
  <c r="I294" i="4"/>
  <c r="H294" i="4"/>
  <c r="G294" i="4"/>
  <c r="F294" i="4"/>
  <c r="E294" i="4"/>
  <c r="D294" i="4"/>
  <c r="C294" i="4"/>
  <c r="B294" i="4"/>
  <c r="A294" i="4"/>
  <c r="J293" i="4"/>
  <c r="I293" i="4"/>
  <c r="H293" i="4"/>
  <c r="G293" i="4"/>
  <c r="F293" i="4"/>
  <c r="E293" i="4"/>
  <c r="D293" i="4"/>
  <c r="C293" i="4"/>
  <c r="B293" i="4"/>
  <c r="A293" i="4"/>
  <c r="J292" i="4"/>
  <c r="I292" i="4"/>
  <c r="H292" i="4"/>
  <c r="G292" i="4"/>
  <c r="F292" i="4"/>
  <c r="E292" i="4"/>
  <c r="D292" i="4"/>
  <c r="C292" i="4"/>
  <c r="B292" i="4"/>
  <c r="A292" i="4"/>
  <c r="J291" i="4"/>
  <c r="I291" i="4"/>
  <c r="H291" i="4"/>
  <c r="G291" i="4"/>
  <c r="F291" i="4"/>
  <c r="E291" i="4"/>
  <c r="D291" i="4"/>
  <c r="C291" i="4"/>
  <c r="B291" i="4"/>
  <c r="A291" i="4"/>
  <c r="J290" i="4"/>
  <c r="I290" i="4"/>
  <c r="H290" i="4"/>
  <c r="G290" i="4"/>
  <c r="F290" i="4"/>
  <c r="E290" i="4"/>
  <c r="D290" i="4"/>
  <c r="C290" i="4"/>
  <c r="B290" i="4"/>
  <c r="A290" i="4"/>
  <c r="J289" i="4"/>
  <c r="I289" i="4"/>
  <c r="H289" i="4"/>
  <c r="G289" i="4"/>
  <c r="F289" i="4"/>
  <c r="E289" i="4"/>
  <c r="D289" i="4"/>
  <c r="C289" i="4"/>
  <c r="B289" i="4"/>
  <c r="A289" i="4"/>
  <c r="J288" i="4"/>
  <c r="I288" i="4"/>
  <c r="H288" i="4"/>
  <c r="G288" i="4"/>
  <c r="F288" i="4"/>
  <c r="E288" i="4"/>
  <c r="D288" i="4"/>
  <c r="C288" i="4"/>
  <c r="B288" i="4"/>
  <c r="A288" i="4"/>
  <c r="J287" i="4"/>
  <c r="I287" i="4"/>
  <c r="H287" i="4"/>
  <c r="G287" i="4"/>
  <c r="F287" i="4"/>
  <c r="E287" i="4"/>
  <c r="D287" i="4"/>
  <c r="C287" i="4"/>
  <c r="B287" i="4"/>
  <c r="A287" i="4"/>
  <c r="J286" i="4"/>
  <c r="I286" i="4"/>
  <c r="H286" i="4"/>
  <c r="G286" i="4"/>
  <c r="F286" i="4"/>
  <c r="E286" i="4"/>
  <c r="D286" i="4"/>
  <c r="C286" i="4"/>
  <c r="B286" i="4"/>
  <c r="A286" i="4"/>
  <c r="J285" i="4"/>
  <c r="I285" i="4"/>
  <c r="H285" i="4"/>
  <c r="G285" i="4"/>
  <c r="F285" i="4"/>
  <c r="E285" i="4"/>
  <c r="D285" i="4"/>
  <c r="C285" i="4"/>
  <c r="B285" i="4"/>
  <c r="A285" i="4"/>
  <c r="J284" i="4"/>
  <c r="I284" i="4"/>
  <c r="H284" i="4"/>
  <c r="G284" i="4"/>
  <c r="F284" i="4"/>
  <c r="E284" i="4"/>
  <c r="D284" i="4"/>
  <c r="C284" i="4"/>
  <c r="B284" i="4"/>
  <c r="A284" i="4"/>
  <c r="J283" i="4"/>
  <c r="I283" i="4"/>
  <c r="H283" i="4"/>
  <c r="G283" i="4"/>
  <c r="F283" i="4"/>
  <c r="E283" i="4"/>
  <c r="D283" i="4"/>
  <c r="C283" i="4"/>
  <c r="B283" i="4"/>
  <c r="A283" i="4"/>
  <c r="J282" i="4"/>
  <c r="I282" i="4"/>
  <c r="H282" i="4"/>
  <c r="G282" i="4"/>
  <c r="F282" i="4"/>
  <c r="E282" i="4"/>
  <c r="D282" i="4"/>
  <c r="C282" i="4"/>
  <c r="B282" i="4"/>
  <c r="A282" i="4"/>
  <c r="J281" i="4"/>
  <c r="I281" i="4"/>
  <c r="H281" i="4"/>
  <c r="G281" i="4"/>
  <c r="F281" i="4"/>
  <c r="E281" i="4"/>
  <c r="D281" i="4"/>
  <c r="C281" i="4"/>
  <c r="B281" i="4"/>
  <c r="A281" i="4"/>
  <c r="J280" i="4"/>
  <c r="I280" i="4"/>
  <c r="H280" i="4"/>
  <c r="G280" i="4"/>
  <c r="F280" i="4"/>
  <c r="E280" i="4"/>
  <c r="D280" i="4"/>
  <c r="C280" i="4"/>
  <c r="B280" i="4"/>
  <c r="A280" i="4"/>
  <c r="J279" i="4"/>
  <c r="I279" i="4"/>
  <c r="H279" i="4"/>
  <c r="G279" i="4"/>
  <c r="F279" i="4"/>
  <c r="E279" i="4"/>
  <c r="D279" i="4"/>
  <c r="C279" i="4"/>
  <c r="B279" i="4"/>
  <c r="A279" i="4"/>
  <c r="J278" i="4"/>
  <c r="I278" i="4"/>
  <c r="H278" i="4"/>
  <c r="G278" i="4"/>
  <c r="F278" i="4"/>
  <c r="E278" i="4"/>
  <c r="D278" i="4"/>
  <c r="C278" i="4"/>
  <c r="B278" i="4"/>
  <c r="A278" i="4"/>
  <c r="J277" i="4"/>
  <c r="I277" i="4"/>
  <c r="H277" i="4"/>
  <c r="G277" i="4"/>
  <c r="F277" i="4"/>
  <c r="E277" i="4"/>
  <c r="D277" i="4"/>
  <c r="C277" i="4"/>
  <c r="B277" i="4"/>
  <c r="A277" i="4"/>
  <c r="J276" i="4"/>
  <c r="I276" i="4"/>
  <c r="H276" i="4"/>
  <c r="G276" i="4"/>
  <c r="F276" i="4"/>
  <c r="E276" i="4"/>
  <c r="D276" i="4"/>
  <c r="C276" i="4"/>
  <c r="B276" i="4"/>
  <c r="A276" i="4"/>
  <c r="J275" i="4"/>
  <c r="I275" i="4"/>
  <c r="H275" i="4"/>
  <c r="G275" i="4"/>
  <c r="F275" i="4"/>
  <c r="E275" i="4"/>
  <c r="D275" i="4"/>
  <c r="C275" i="4"/>
  <c r="B275" i="4"/>
  <c r="A275" i="4"/>
  <c r="J274" i="4"/>
  <c r="I274" i="4"/>
  <c r="H274" i="4"/>
  <c r="G274" i="4"/>
  <c r="F274" i="4"/>
  <c r="E274" i="4"/>
  <c r="D274" i="4"/>
  <c r="C274" i="4"/>
  <c r="B274" i="4"/>
  <c r="A274" i="4"/>
  <c r="J273" i="4"/>
  <c r="I273" i="4"/>
  <c r="H273" i="4"/>
  <c r="G273" i="4"/>
  <c r="F273" i="4"/>
  <c r="E273" i="4"/>
  <c r="D273" i="4"/>
  <c r="C273" i="4"/>
  <c r="B273" i="4"/>
  <c r="A273" i="4"/>
  <c r="J272" i="4"/>
  <c r="I272" i="4"/>
  <c r="H272" i="4"/>
  <c r="G272" i="4"/>
  <c r="F272" i="4"/>
  <c r="E272" i="4"/>
  <c r="D272" i="4"/>
  <c r="C272" i="4"/>
  <c r="B272" i="4"/>
  <c r="A272" i="4"/>
  <c r="J271" i="4"/>
  <c r="I271" i="4"/>
  <c r="H271" i="4"/>
  <c r="G271" i="4"/>
  <c r="F271" i="4"/>
  <c r="E271" i="4"/>
  <c r="D271" i="4"/>
  <c r="C271" i="4"/>
  <c r="B271" i="4"/>
  <c r="A271" i="4"/>
  <c r="J270" i="4"/>
  <c r="I270" i="4"/>
  <c r="H270" i="4"/>
  <c r="G270" i="4"/>
  <c r="F270" i="4"/>
  <c r="E270" i="4"/>
  <c r="D270" i="4"/>
  <c r="C270" i="4"/>
  <c r="B270" i="4"/>
  <c r="A270" i="4"/>
  <c r="J269" i="4"/>
  <c r="I269" i="4"/>
  <c r="H269" i="4"/>
  <c r="G269" i="4"/>
  <c r="F269" i="4"/>
  <c r="E269" i="4"/>
  <c r="D269" i="4"/>
  <c r="C269" i="4"/>
  <c r="B269" i="4"/>
  <c r="A269" i="4"/>
  <c r="J268" i="4"/>
  <c r="I268" i="4"/>
  <c r="H268" i="4"/>
  <c r="G268" i="4"/>
  <c r="F268" i="4"/>
  <c r="E268" i="4"/>
  <c r="D268" i="4"/>
  <c r="C268" i="4"/>
  <c r="B268" i="4"/>
  <c r="A268" i="4"/>
  <c r="J267" i="4"/>
  <c r="I267" i="4"/>
  <c r="H267" i="4"/>
  <c r="G267" i="4"/>
  <c r="F267" i="4"/>
  <c r="E267" i="4"/>
  <c r="D267" i="4"/>
  <c r="C267" i="4"/>
  <c r="B267" i="4"/>
  <c r="A267" i="4"/>
  <c r="J266" i="4"/>
  <c r="I266" i="4"/>
  <c r="H266" i="4"/>
  <c r="G266" i="4"/>
  <c r="F266" i="4"/>
  <c r="E266" i="4"/>
  <c r="D266" i="4"/>
  <c r="C266" i="4"/>
  <c r="B266" i="4"/>
  <c r="A266" i="4"/>
  <c r="J265" i="4"/>
  <c r="I265" i="4"/>
  <c r="H265" i="4"/>
  <c r="G265" i="4"/>
  <c r="F265" i="4"/>
  <c r="E265" i="4"/>
  <c r="D265" i="4"/>
  <c r="C265" i="4"/>
  <c r="B265" i="4"/>
  <c r="A265" i="4"/>
  <c r="J264" i="4"/>
  <c r="I264" i="4"/>
  <c r="H264" i="4"/>
  <c r="G264" i="4"/>
  <c r="F264" i="4"/>
  <c r="E264" i="4"/>
  <c r="D264" i="4"/>
  <c r="C264" i="4"/>
  <c r="B264" i="4"/>
  <c r="A264" i="4"/>
  <c r="J263" i="4"/>
  <c r="I263" i="4"/>
  <c r="H263" i="4"/>
  <c r="G263" i="4"/>
  <c r="F263" i="4"/>
  <c r="E263" i="4"/>
  <c r="D263" i="4"/>
  <c r="C263" i="4"/>
  <c r="B263" i="4"/>
  <c r="A263" i="4"/>
  <c r="J262" i="4"/>
  <c r="I262" i="4"/>
  <c r="H262" i="4"/>
  <c r="G262" i="4"/>
  <c r="F262" i="4"/>
  <c r="E262" i="4"/>
  <c r="D262" i="4"/>
  <c r="C262" i="4"/>
  <c r="B262" i="4"/>
  <c r="A262" i="4"/>
  <c r="J261" i="4"/>
  <c r="I261" i="4"/>
  <c r="H261" i="4"/>
  <c r="G261" i="4"/>
  <c r="F261" i="4"/>
  <c r="E261" i="4"/>
  <c r="D261" i="4"/>
  <c r="C261" i="4"/>
  <c r="B261" i="4"/>
  <c r="A261" i="4"/>
  <c r="J260" i="4"/>
  <c r="I260" i="4"/>
  <c r="H260" i="4"/>
  <c r="G260" i="4"/>
  <c r="F260" i="4"/>
  <c r="E260" i="4"/>
  <c r="D260" i="4"/>
  <c r="C260" i="4"/>
  <c r="B260" i="4"/>
  <c r="A260" i="4"/>
  <c r="J259" i="4"/>
  <c r="I259" i="4"/>
  <c r="H259" i="4"/>
  <c r="G259" i="4"/>
  <c r="F259" i="4"/>
  <c r="E259" i="4"/>
  <c r="D259" i="4"/>
  <c r="C259" i="4"/>
  <c r="B259" i="4"/>
  <c r="A259" i="4"/>
  <c r="J258" i="4"/>
  <c r="I258" i="4"/>
  <c r="H258" i="4"/>
  <c r="G258" i="4"/>
  <c r="F258" i="4"/>
  <c r="E258" i="4"/>
  <c r="D258" i="4"/>
  <c r="C258" i="4"/>
  <c r="B258" i="4"/>
  <c r="A258" i="4"/>
  <c r="J257" i="4"/>
  <c r="I257" i="4"/>
  <c r="H257" i="4"/>
  <c r="G257" i="4"/>
  <c r="F257" i="4"/>
  <c r="E257" i="4"/>
  <c r="D257" i="4"/>
  <c r="C257" i="4"/>
  <c r="B257" i="4"/>
  <c r="A257" i="4"/>
  <c r="J256" i="4"/>
  <c r="I256" i="4"/>
  <c r="H256" i="4"/>
  <c r="G256" i="4"/>
  <c r="F256" i="4"/>
  <c r="E256" i="4"/>
  <c r="D256" i="4"/>
  <c r="C256" i="4"/>
  <c r="B256" i="4"/>
  <c r="A256" i="4"/>
  <c r="J255" i="4"/>
  <c r="I255" i="4"/>
  <c r="H255" i="4"/>
  <c r="G255" i="4"/>
  <c r="F255" i="4"/>
  <c r="E255" i="4"/>
  <c r="D255" i="4"/>
  <c r="C255" i="4"/>
  <c r="B255" i="4"/>
  <c r="A255" i="4"/>
  <c r="J254" i="4"/>
  <c r="I254" i="4"/>
  <c r="H254" i="4"/>
  <c r="G254" i="4"/>
  <c r="F254" i="4"/>
  <c r="E254" i="4"/>
  <c r="D254" i="4"/>
  <c r="C254" i="4"/>
  <c r="B254" i="4"/>
  <c r="A254" i="4"/>
  <c r="J253" i="4"/>
  <c r="I253" i="4"/>
  <c r="H253" i="4"/>
  <c r="G253" i="4"/>
  <c r="F253" i="4"/>
  <c r="E253" i="4"/>
  <c r="D253" i="4"/>
  <c r="C253" i="4"/>
  <c r="B253" i="4"/>
  <c r="A253" i="4"/>
  <c r="J252" i="4"/>
  <c r="I252" i="4"/>
  <c r="H252" i="4"/>
  <c r="G252" i="4"/>
  <c r="F252" i="4"/>
  <c r="E252" i="4"/>
  <c r="D252" i="4"/>
  <c r="C252" i="4"/>
  <c r="B252" i="4"/>
  <c r="A252" i="4"/>
  <c r="J251" i="4"/>
  <c r="I251" i="4"/>
  <c r="H251" i="4"/>
  <c r="G251" i="4"/>
  <c r="F251" i="4"/>
  <c r="E251" i="4"/>
  <c r="D251" i="4"/>
  <c r="C251" i="4"/>
  <c r="B251" i="4"/>
  <c r="A251" i="4"/>
  <c r="J250" i="4"/>
  <c r="I250" i="4"/>
  <c r="H250" i="4"/>
  <c r="G250" i="4"/>
  <c r="F250" i="4"/>
  <c r="E250" i="4"/>
  <c r="D250" i="4"/>
  <c r="C250" i="4"/>
  <c r="B250" i="4"/>
  <c r="A250" i="4"/>
  <c r="J249" i="4"/>
  <c r="I249" i="4"/>
  <c r="H249" i="4"/>
  <c r="G249" i="4"/>
  <c r="F249" i="4"/>
  <c r="E249" i="4"/>
  <c r="D249" i="4"/>
  <c r="C249" i="4"/>
  <c r="B249" i="4"/>
  <c r="A249" i="4"/>
  <c r="J248" i="4"/>
  <c r="I248" i="4"/>
  <c r="H248" i="4"/>
  <c r="G248" i="4"/>
  <c r="F248" i="4"/>
  <c r="E248" i="4"/>
  <c r="D248" i="4"/>
  <c r="C248" i="4"/>
  <c r="B248" i="4"/>
  <c r="A248" i="4"/>
  <c r="J247" i="4"/>
  <c r="I247" i="4"/>
  <c r="H247" i="4"/>
  <c r="G247" i="4"/>
  <c r="F247" i="4"/>
  <c r="E247" i="4"/>
  <c r="D247" i="4"/>
  <c r="C247" i="4"/>
  <c r="B247" i="4"/>
  <c r="A247" i="4"/>
  <c r="J246" i="4"/>
  <c r="I246" i="4"/>
  <c r="H246" i="4"/>
  <c r="G246" i="4"/>
  <c r="F246" i="4"/>
  <c r="E246" i="4"/>
  <c r="D246" i="4"/>
  <c r="C246" i="4"/>
  <c r="B246" i="4"/>
  <c r="A246" i="4"/>
  <c r="J245" i="4"/>
  <c r="I245" i="4"/>
  <c r="H245" i="4"/>
  <c r="G245" i="4"/>
  <c r="F245" i="4"/>
  <c r="E245" i="4"/>
  <c r="D245" i="4"/>
  <c r="C245" i="4"/>
  <c r="B245" i="4"/>
  <c r="A245" i="4"/>
  <c r="J244" i="4"/>
  <c r="I244" i="4"/>
  <c r="H244" i="4"/>
  <c r="G244" i="4"/>
  <c r="F244" i="4"/>
  <c r="E244" i="4"/>
  <c r="D244" i="4"/>
  <c r="C244" i="4"/>
  <c r="B244" i="4"/>
  <c r="A244" i="4"/>
  <c r="J243" i="4"/>
  <c r="I243" i="4"/>
  <c r="H243" i="4"/>
  <c r="G243" i="4"/>
  <c r="F243" i="4"/>
  <c r="E243" i="4"/>
  <c r="D243" i="4"/>
  <c r="C243" i="4"/>
  <c r="B243" i="4"/>
  <c r="A243" i="4"/>
  <c r="J242" i="4"/>
  <c r="I242" i="4"/>
  <c r="H242" i="4"/>
  <c r="G242" i="4"/>
  <c r="F242" i="4"/>
  <c r="E242" i="4"/>
  <c r="D242" i="4"/>
  <c r="C242" i="4"/>
  <c r="B242" i="4"/>
  <c r="A242" i="4"/>
  <c r="J241" i="4"/>
  <c r="I241" i="4"/>
  <c r="H241" i="4"/>
  <c r="G241" i="4"/>
  <c r="F241" i="4"/>
  <c r="E241" i="4"/>
  <c r="D241" i="4"/>
  <c r="C241" i="4"/>
  <c r="B241" i="4"/>
  <c r="A241" i="4"/>
  <c r="J240" i="4"/>
  <c r="I240" i="4"/>
  <c r="H240" i="4"/>
  <c r="G240" i="4"/>
  <c r="F240" i="4"/>
  <c r="E240" i="4"/>
  <c r="D240" i="4"/>
  <c r="C240" i="4"/>
  <c r="B240" i="4"/>
  <c r="A240" i="4"/>
  <c r="J239" i="4"/>
  <c r="I239" i="4"/>
  <c r="H239" i="4"/>
  <c r="G239" i="4"/>
  <c r="F239" i="4"/>
  <c r="E239" i="4"/>
  <c r="D239" i="4"/>
  <c r="C239" i="4"/>
  <c r="B239" i="4"/>
  <c r="A239" i="4"/>
  <c r="J238" i="4"/>
  <c r="I238" i="4"/>
  <c r="H238" i="4"/>
  <c r="G238" i="4"/>
  <c r="F238" i="4"/>
  <c r="E238" i="4"/>
  <c r="D238" i="4"/>
  <c r="C238" i="4"/>
  <c r="B238" i="4"/>
  <c r="A238" i="4"/>
  <c r="J237" i="4"/>
  <c r="I237" i="4"/>
  <c r="H237" i="4"/>
  <c r="G237" i="4"/>
  <c r="F237" i="4"/>
  <c r="E237" i="4"/>
  <c r="D237" i="4"/>
  <c r="C237" i="4"/>
  <c r="B237" i="4"/>
  <c r="A237" i="4"/>
  <c r="J236" i="4"/>
  <c r="I236" i="4"/>
  <c r="H236" i="4"/>
  <c r="G236" i="4"/>
  <c r="F236" i="4"/>
  <c r="E236" i="4"/>
  <c r="D236" i="4"/>
  <c r="C236" i="4"/>
  <c r="B236" i="4"/>
  <c r="A236" i="4"/>
  <c r="J235" i="4"/>
  <c r="I235" i="4"/>
  <c r="H235" i="4"/>
  <c r="G235" i="4"/>
  <c r="F235" i="4"/>
  <c r="E235" i="4"/>
  <c r="D235" i="4"/>
  <c r="C235" i="4"/>
  <c r="B235" i="4"/>
  <c r="A235" i="4"/>
  <c r="J234" i="4"/>
  <c r="I234" i="4"/>
  <c r="H234" i="4"/>
  <c r="G234" i="4"/>
  <c r="F234" i="4"/>
  <c r="E234" i="4"/>
  <c r="D234" i="4"/>
  <c r="C234" i="4"/>
  <c r="B234" i="4"/>
  <c r="A234" i="4"/>
  <c r="J233" i="4"/>
  <c r="I233" i="4"/>
  <c r="H233" i="4"/>
  <c r="G233" i="4"/>
  <c r="F233" i="4"/>
  <c r="E233" i="4"/>
  <c r="D233" i="4"/>
  <c r="C233" i="4"/>
  <c r="B233" i="4"/>
  <c r="A233" i="4"/>
  <c r="J232" i="4"/>
  <c r="I232" i="4"/>
  <c r="H232" i="4"/>
  <c r="G232" i="4"/>
  <c r="F232" i="4"/>
  <c r="E232" i="4"/>
  <c r="D232" i="4"/>
  <c r="C232" i="4"/>
  <c r="B232" i="4"/>
  <c r="A232" i="4"/>
  <c r="J231" i="4"/>
  <c r="I231" i="4"/>
  <c r="H231" i="4"/>
  <c r="G231" i="4"/>
  <c r="F231" i="4"/>
  <c r="E231" i="4"/>
  <c r="D231" i="4"/>
  <c r="C231" i="4"/>
  <c r="B231" i="4"/>
  <c r="A231" i="4"/>
  <c r="J230" i="4"/>
  <c r="I230" i="4"/>
  <c r="H230" i="4"/>
  <c r="G230" i="4"/>
  <c r="F230" i="4"/>
  <c r="E230" i="4"/>
  <c r="D230" i="4"/>
  <c r="C230" i="4"/>
  <c r="B230" i="4"/>
  <c r="A230" i="4"/>
  <c r="J229" i="4"/>
  <c r="I229" i="4"/>
  <c r="H229" i="4"/>
  <c r="G229" i="4"/>
  <c r="F229" i="4"/>
  <c r="E229" i="4"/>
  <c r="D229" i="4"/>
  <c r="C229" i="4"/>
  <c r="B229" i="4"/>
  <c r="A229" i="4"/>
  <c r="J228" i="4"/>
  <c r="I228" i="4"/>
  <c r="H228" i="4"/>
  <c r="G228" i="4"/>
  <c r="F228" i="4"/>
  <c r="E228" i="4"/>
  <c r="D228" i="4"/>
  <c r="C228" i="4"/>
  <c r="B228" i="4"/>
  <c r="A228" i="4"/>
  <c r="J227" i="4"/>
  <c r="I227" i="4"/>
  <c r="H227" i="4"/>
  <c r="G227" i="4"/>
  <c r="F227" i="4"/>
  <c r="E227" i="4"/>
  <c r="D227" i="4"/>
  <c r="C227" i="4"/>
  <c r="B227" i="4"/>
  <c r="A227" i="4"/>
  <c r="J226" i="4"/>
  <c r="I226" i="4"/>
  <c r="H226" i="4"/>
  <c r="G226" i="4"/>
  <c r="F226" i="4"/>
  <c r="E226" i="4"/>
  <c r="D226" i="4"/>
  <c r="C226" i="4"/>
  <c r="B226" i="4"/>
  <c r="A226" i="4"/>
  <c r="J225" i="4"/>
  <c r="I225" i="4"/>
  <c r="H225" i="4"/>
  <c r="G225" i="4"/>
  <c r="F225" i="4"/>
  <c r="E225" i="4"/>
  <c r="D225" i="4"/>
  <c r="C225" i="4"/>
  <c r="B225" i="4"/>
  <c r="A225" i="4"/>
  <c r="J224" i="4"/>
  <c r="I224" i="4"/>
  <c r="H224" i="4"/>
  <c r="G224" i="4"/>
  <c r="F224" i="4"/>
  <c r="E224" i="4"/>
  <c r="D224" i="4"/>
  <c r="C224" i="4"/>
  <c r="B224" i="4"/>
  <c r="A224" i="4"/>
  <c r="J223" i="4"/>
  <c r="I223" i="4"/>
  <c r="H223" i="4"/>
  <c r="G223" i="4"/>
  <c r="F223" i="4"/>
  <c r="E223" i="4"/>
  <c r="D223" i="4"/>
  <c r="C223" i="4"/>
  <c r="B223" i="4"/>
  <c r="A223" i="4"/>
  <c r="J222" i="4"/>
  <c r="I222" i="4"/>
  <c r="H222" i="4"/>
  <c r="G222" i="4"/>
  <c r="F222" i="4"/>
  <c r="E222" i="4"/>
  <c r="D222" i="4"/>
  <c r="C222" i="4"/>
  <c r="B222" i="4"/>
  <c r="A222" i="4"/>
  <c r="J221" i="4"/>
  <c r="I221" i="4"/>
  <c r="H221" i="4"/>
  <c r="G221" i="4"/>
  <c r="F221" i="4"/>
  <c r="E221" i="4"/>
  <c r="D221" i="4"/>
  <c r="C221" i="4"/>
  <c r="B221" i="4"/>
  <c r="A221" i="4"/>
  <c r="J220" i="4"/>
  <c r="I220" i="4"/>
  <c r="H220" i="4"/>
  <c r="G220" i="4"/>
  <c r="F220" i="4"/>
  <c r="E220" i="4"/>
  <c r="D220" i="4"/>
  <c r="C220" i="4"/>
  <c r="B220" i="4"/>
  <c r="A220" i="4"/>
  <c r="J219" i="4"/>
  <c r="I219" i="4"/>
  <c r="H219" i="4"/>
  <c r="G219" i="4"/>
  <c r="F219" i="4"/>
  <c r="E219" i="4"/>
  <c r="D219" i="4"/>
  <c r="C219" i="4"/>
  <c r="B219" i="4"/>
  <c r="A219" i="4"/>
  <c r="J218" i="4"/>
  <c r="I218" i="4"/>
  <c r="H218" i="4"/>
  <c r="G218" i="4"/>
  <c r="F218" i="4"/>
  <c r="E218" i="4"/>
  <c r="D218" i="4"/>
  <c r="C218" i="4"/>
  <c r="B218" i="4"/>
  <c r="A218" i="4"/>
  <c r="J217" i="4"/>
  <c r="I217" i="4"/>
  <c r="H217" i="4"/>
  <c r="G217" i="4"/>
  <c r="F217" i="4"/>
  <c r="E217" i="4"/>
  <c r="D217" i="4"/>
  <c r="C217" i="4"/>
  <c r="B217" i="4"/>
  <c r="A217" i="4"/>
  <c r="J216" i="4"/>
  <c r="I216" i="4"/>
  <c r="H216" i="4"/>
  <c r="G216" i="4"/>
  <c r="F216" i="4"/>
  <c r="E216" i="4"/>
  <c r="D216" i="4"/>
  <c r="C216" i="4"/>
  <c r="B216" i="4"/>
  <c r="A216" i="4"/>
  <c r="J215" i="4"/>
  <c r="I215" i="4"/>
  <c r="H215" i="4"/>
  <c r="G215" i="4"/>
  <c r="F215" i="4"/>
  <c r="E215" i="4"/>
  <c r="D215" i="4"/>
  <c r="C215" i="4"/>
  <c r="B215" i="4"/>
  <c r="A215" i="4"/>
  <c r="J214" i="4"/>
  <c r="I214" i="4"/>
  <c r="H214" i="4"/>
  <c r="G214" i="4"/>
  <c r="F214" i="4"/>
  <c r="E214" i="4"/>
  <c r="D214" i="4"/>
  <c r="C214" i="4"/>
  <c r="B214" i="4"/>
  <c r="A214" i="4"/>
  <c r="J213" i="4"/>
  <c r="I213" i="4"/>
  <c r="H213" i="4"/>
  <c r="G213" i="4"/>
  <c r="F213" i="4"/>
  <c r="E213" i="4"/>
  <c r="D213" i="4"/>
  <c r="C213" i="4"/>
  <c r="B213" i="4"/>
  <c r="A213" i="4"/>
  <c r="J212" i="4"/>
  <c r="I212" i="4"/>
  <c r="H212" i="4"/>
  <c r="G212" i="4"/>
  <c r="F212" i="4"/>
  <c r="E212" i="4"/>
  <c r="D212" i="4"/>
  <c r="C212" i="4"/>
  <c r="B212" i="4"/>
  <c r="A212" i="4"/>
  <c r="J211" i="4"/>
  <c r="I211" i="4"/>
  <c r="H211" i="4"/>
  <c r="G211" i="4"/>
  <c r="F211" i="4"/>
  <c r="E211" i="4"/>
  <c r="D211" i="4"/>
  <c r="C211" i="4"/>
  <c r="B211" i="4"/>
  <c r="A211" i="4"/>
  <c r="J210" i="4"/>
  <c r="I210" i="4"/>
  <c r="H210" i="4"/>
  <c r="G210" i="4"/>
  <c r="F210" i="4"/>
  <c r="E210" i="4"/>
  <c r="D210" i="4"/>
  <c r="C210" i="4"/>
  <c r="B210" i="4"/>
  <c r="A210" i="4"/>
  <c r="J209" i="4"/>
  <c r="I209" i="4"/>
  <c r="H209" i="4"/>
  <c r="G209" i="4"/>
  <c r="F209" i="4"/>
  <c r="E209" i="4"/>
  <c r="D209" i="4"/>
  <c r="C209" i="4"/>
  <c r="B209" i="4"/>
  <c r="A209" i="4"/>
  <c r="J208" i="4"/>
  <c r="I208" i="4"/>
  <c r="H208" i="4"/>
  <c r="G208" i="4"/>
  <c r="F208" i="4"/>
  <c r="E208" i="4"/>
  <c r="D208" i="4"/>
  <c r="C208" i="4"/>
  <c r="B208" i="4"/>
  <c r="A208" i="4"/>
  <c r="J207" i="4"/>
  <c r="I207" i="4"/>
  <c r="H207" i="4"/>
  <c r="G207" i="4"/>
  <c r="F207" i="4"/>
  <c r="E207" i="4"/>
  <c r="D207" i="4"/>
  <c r="C207" i="4"/>
  <c r="B207" i="4"/>
  <c r="A207" i="4"/>
  <c r="J206" i="4"/>
  <c r="I206" i="4"/>
  <c r="H206" i="4"/>
  <c r="G206" i="4"/>
  <c r="F206" i="4"/>
  <c r="E206" i="4"/>
  <c r="D206" i="4"/>
  <c r="C206" i="4"/>
  <c r="B206" i="4"/>
  <c r="A206" i="4"/>
  <c r="J205" i="4"/>
  <c r="I205" i="4"/>
  <c r="H205" i="4"/>
  <c r="G205" i="4"/>
  <c r="F205" i="4"/>
  <c r="E205" i="4"/>
  <c r="D205" i="4"/>
  <c r="C205" i="4"/>
  <c r="B205" i="4"/>
  <c r="A205" i="4"/>
  <c r="J204" i="4"/>
  <c r="I204" i="4"/>
  <c r="H204" i="4"/>
  <c r="G204" i="4"/>
  <c r="F204" i="4"/>
  <c r="E204" i="4"/>
  <c r="D204" i="4"/>
  <c r="C204" i="4"/>
  <c r="B204" i="4"/>
  <c r="A204" i="4"/>
  <c r="J203" i="4"/>
  <c r="I203" i="4"/>
  <c r="H203" i="4"/>
  <c r="G203" i="4"/>
  <c r="F203" i="4"/>
  <c r="E203" i="4"/>
  <c r="D203" i="4"/>
  <c r="C203" i="4"/>
  <c r="B203" i="4"/>
  <c r="A203" i="4"/>
  <c r="J202" i="4"/>
  <c r="I202" i="4"/>
  <c r="H202" i="4"/>
  <c r="G202" i="4"/>
  <c r="F202" i="4"/>
  <c r="E202" i="4"/>
  <c r="D202" i="4"/>
  <c r="C202" i="4"/>
  <c r="B202" i="4"/>
  <c r="A202" i="4"/>
  <c r="J201" i="4"/>
  <c r="I201" i="4"/>
  <c r="H201" i="4"/>
  <c r="G201" i="4"/>
  <c r="F201" i="4"/>
  <c r="E201" i="4"/>
  <c r="D201" i="4"/>
  <c r="C201" i="4"/>
  <c r="B201" i="4"/>
  <c r="A201" i="4"/>
  <c r="J200" i="4"/>
  <c r="I200" i="4"/>
  <c r="H200" i="4"/>
  <c r="G200" i="4"/>
  <c r="F200" i="4"/>
  <c r="E200" i="4"/>
  <c r="D200" i="4"/>
  <c r="C200" i="4"/>
  <c r="B200" i="4"/>
  <c r="A200" i="4"/>
  <c r="J199" i="4"/>
  <c r="I199" i="4"/>
  <c r="H199" i="4"/>
  <c r="G199" i="4"/>
  <c r="F199" i="4"/>
  <c r="E199" i="4"/>
  <c r="D199" i="4"/>
  <c r="C199" i="4"/>
  <c r="B199" i="4"/>
  <c r="A199" i="4"/>
  <c r="J198" i="4"/>
  <c r="I198" i="4"/>
  <c r="H198" i="4"/>
  <c r="G198" i="4"/>
  <c r="F198" i="4"/>
  <c r="E198" i="4"/>
  <c r="D198" i="4"/>
  <c r="C198" i="4"/>
  <c r="B198" i="4"/>
  <c r="A198" i="4"/>
  <c r="J197" i="4"/>
  <c r="I197" i="4"/>
  <c r="H197" i="4"/>
  <c r="G197" i="4"/>
  <c r="F197" i="4"/>
  <c r="E197" i="4"/>
  <c r="D197" i="4"/>
  <c r="C197" i="4"/>
  <c r="B197" i="4"/>
  <c r="A197" i="4"/>
  <c r="J196" i="4"/>
  <c r="I196" i="4"/>
  <c r="H196" i="4"/>
  <c r="G196" i="4"/>
  <c r="F196" i="4"/>
  <c r="E196" i="4"/>
  <c r="D196" i="4"/>
  <c r="C196" i="4"/>
  <c r="B196" i="4"/>
  <c r="A196" i="4"/>
  <c r="J195" i="4"/>
  <c r="I195" i="4"/>
  <c r="H195" i="4"/>
  <c r="G195" i="4"/>
  <c r="F195" i="4"/>
  <c r="E195" i="4"/>
  <c r="D195" i="4"/>
  <c r="C195" i="4"/>
  <c r="B195" i="4"/>
  <c r="A195" i="4"/>
  <c r="J194" i="4"/>
  <c r="I194" i="4"/>
  <c r="H194" i="4"/>
  <c r="G194" i="4"/>
  <c r="F194" i="4"/>
  <c r="E194" i="4"/>
  <c r="D194" i="4"/>
  <c r="C194" i="4"/>
  <c r="B194" i="4"/>
  <c r="A194" i="4"/>
  <c r="J193" i="4"/>
  <c r="I193" i="4"/>
  <c r="H193" i="4"/>
  <c r="G193" i="4"/>
  <c r="F193" i="4"/>
  <c r="E193" i="4"/>
  <c r="D193" i="4"/>
  <c r="C193" i="4"/>
  <c r="B193" i="4"/>
  <c r="A193" i="4"/>
  <c r="J192" i="4"/>
  <c r="I192" i="4"/>
  <c r="H192" i="4"/>
  <c r="G192" i="4"/>
  <c r="F192" i="4"/>
  <c r="E192" i="4"/>
  <c r="D192" i="4"/>
  <c r="C192" i="4"/>
  <c r="B192" i="4"/>
  <c r="A192" i="4"/>
  <c r="J191" i="4"/>
  <c r="I191" i="4"/>
  <c r="H191" i="4"/>
  <c r="G191" i="4"/>
  <c r="F191" i="4"/>
  <c r="E191" i="4"/>
  <c r="D191" i="4"/>
  <c r="C191" i="4"/>
  <c r="B191" i="4"/>
  <c r="A191" i="4"/>
  <c r="J190" i="4"/>
  <c r="I190" i="4"/>
  <c r="H190" i="4"/>
  <c r="G190" i="4"/>
  <c r="F190" i="4"/>
  <c r="E190" i="4"/>
  <c r="D190" i="4"/>
  <c r="C190" i="4"/>
  <c r="B190" i="4"/>
  <c r="A190" i="4"/>
  <c r="J189" i="4"/>
  <c r="I189" i="4"/>
  <c r="H189" i="4"/>
  <c r="G189" i="4"/>
  <c r="F189" i="4"/>
  <c r="E189" i="4"/>
  <c r="D189" i="4"/>
  <c r="C189" i="4"/>
  <c r="B189" i="4"/>
  <c r="A189" i="4"/>
  <c r="J188" i="4"/>
  <c r="I188" i="4"/>
  <c r="H188" i="4"/>
  <c r="G188" i="4"/>
  <c r="F188" i="4"/>
  <c r="E188" i="4"/>
  <c r="D188" i="4"/>
  <c r="C188" i="4"/>
  <c r="B188" i="4"/>
  <c r="A188" i="4"/>
  <c r="J187" i="4"/>
  <c r="I187" i="4"/>
  <c r="H187" i="4"/>
  <c r="G187" i="4"/>
  <c r="F187" i="4"/>
  <c r="E187" i="4"/>
  <c r="D187" i="4"/>
  <c r="C187" i="4"/>
  <c r="B187" i="4"/>
  <c r="A187" i="4"/>
  <c r="J186" i="4"/>
  <c r="I186" i="4"/>
  <c r="H186" i="4"/>
  <c r="G186" i="4"/>
  <c r="F186" i="4"/>
  <c r="E186" i="4"/>
  <c r="D186" i="4"/>
  <c r="C186" i="4"/>
  <c r="B186" i="4"/>
  <c r="A186" i="4"/>
  <c r="J185" i="4"/>
  <c r="I185" i="4"/>
  <c r="H185" i="4"/>
  <c r="G185" i="4"/>
  <c r="F185" i="4"/>
  <c r="E185" i="4"/>
  <c r="D185" i="4"/>
  <c r="C185" i="4"/>
  <c r="B185" i="4"/>
  <c r="A185" i="4"/>
  <c r="J184" i="4"/>
  <c r="I184" i="4"/>
  <c r="H184" i="4"/>
  <c r="G184" i="4"/>
  <c r="F184" i="4"/>
  <c r="E184" i="4"/>
  <c r="D184" i="4"/>
  <c r="C184" i="4"/>
  <c r="B184" i="4"/>
  <c r="A184" i="4"/>
  <c r="J183" i="4"/>
  <c r="I183" i="4"/>
  <c r="H183" i="4"/>
  <c r="G183" i="4"/>
  <c r="F183" i="4"/>
  <c r="E183" i="4"/>
  <c r="D183" i="4"/>
  <c r="C183" i="4"/>
  <c r="B183" i="4"/>
  <c r="A183" i="4"/>
  <c r="J182" i="4"/>
  <c r="I182" i="4"/>
  <c r="H182" i="4"/>
  <c r="G182" i="4"/>
  <c r="F182" i="4"/>
  <c r="E182" i="4"/>
  <c r="D182" i="4"/>
  <c r="C182" i="4"/>
  <c r="B182" i="4"/>
  <c r="A182" i="4"/>
  <c r="J181" i="4"/>
  <c r="I181" i="4"/>
  <c r="H181" i="4"/>
  <c r="G181" i="4"/>
  <c r="F181" i="4"/>
  <c r="E181" i="4"/>
  <c r="D181" i="4"/>
  <c r="C181" i="4"/>
  <c r="B181" i="4"/>
  <c r="A181" i="4"/>
  <c r="J180" i="4"/>
  <c r="I180" i="4"/>
  <c r="H180" i="4"/>
  <c r="G180" i="4"/>
  <c r="F180" i="4"/>
  <c r="E180" i="4"/>
  <c r="D180" i="4"/>
  <c r="C180" i="4"/>
  <c r="B180" i="4"/>
  <c r="A180" i="4"/>
  <c r="J179" i="4"/>
  <c r="I179" i="4"/>
  <c r="H179" i="4"/>
  <c r="G179" i="4"/>
  <c r="F179" i="4"/>
  <c r="E179" i="4"/>
  <c r="D179" i="4"/>
  <c r="C179" i="4"/>
  <c r="B179" i="4"/>
  <c r="A179" i="4"/>
  <c r="J178" i="4"/>
  <c r="I178" i="4"/>
  <c r="H178" i="4"/>
  <c r="G178" i="4"/>
  <c r="F178" i="4"/>
  <c r="E178" i="4"/>
  <c r="D178" i="4"/>
  <c r="C178" i="4"/>
  <c r="B178" i="4"/>
  <c r="A178" i="4"/>
  <c r="J177" i="4"/>
  <c r="I177" i="4"/>
  <c r="H177" i="4"/>
  <c r="G177" i="4"/>
  <c r="F177" i="4"/>
  <c r="E177" i="4"/>
  <c r="D177" i="4"/>
  <c r="C177" i="4"/>
  <c r="B177" i="4"/>
  <c r="A177" i="4"/>
  <c r="J176" i="4"/>
  <c r="I176" i="4"/>
  <c r="H176" i="4"/>
  <c r="G176" i="4"/>
  <c r="F176" i="4"/>
  <c r="E176" i="4"/>
  <c r="D176" i="4"/>
  <c r="C176" i="4"/>
  <c r="B176" i="4"/>
  <c r="A176" i="4"/>
  <c r="J175" i="4"/>
  <c r="I175" i="4"/>
  <c r="H175" i="4"/>
  <c r="G175" i="4"/>
  <c r="F175" i="4"/>
  <c r="E175" i="4"/>
  <c r="D175" i="4"/>
  <c r="C175" i="4"/>
  <c r="B175" i="4"/>
  <c r="A175" i="4"/>
  <c r="J174" i="4"/>
  <c r="I174" i="4"/>
  <c r="H174" i="4"/>
  <c r="G174" i="4"/>
  <c r="F174" i="4"/>
  <c r="E174" i="4"/>
  <c r="D174" i="4"/>
  <c r="C174" i="4"/>
  <c r="B174" i="4"/>
  <c r="A174" i="4"/>
  <c r="J173" i="4"/>
  <c r="I173" i="4"/>
  <c r="H173" i="4"/>
  <c r="G173" i="4"/>
  <c r="F173" i="4"/>
  <c r="E173" i="4"/>
  <c r="D173" i="4"/>
  <c r="C173" i="4"/>
  <c r="B173" i="4"/>
  <c r="A173" i="4"/>
  <c r="J172" i="4"/>
  <c r="I172" i="4"/>
  <c r="H172" i="4"/>
  <c r="G172" i="4"/>
  <c r="F172" i="4"/>
  <c r="E172" i="4"/>
  <c r="D172" i="4"/>
  <c r="C172" i="4"/>
  <c r="B172" i="4"/>
  <c r="A172" i="4"/>
  <c r="J171" i="4"/>
  <c r="I171" i="4"/>
  <c r="H171" i="4"/>
  <c r="G171" i="4"/>
  <c r="F171" i="4"/>
  <c r="E171" i="4"/>
  <c r="D171" i="4"/>
  <c r="C171" i="4"/>
  <c r="B171" i="4"/>
  <c r="A171" i="4"/>
  <c r="J170" i="4"/>
  <c r="I170" i="4"/>
  <c r="H170" i="4"/>
  <c r="G170" i="4"/>
  <c r="F170" i="4"/>
  <c r="E170" i="4"/>
  <c r="D170" i="4"/>
  <c r="C170" i="4"/>
  <c r="B170" i="4"/>
  <c r="A170" i="4"/>
  <c r="J169" i="4"/>
  <c r="I169" i="4"/>
  <c r="H169" i="4"/>
  <c r="G169" i="4"/>
  <c r="F169" i="4"/>
  <c r="E169" i="4"/>
  <c r="D169" i="4"/>
  <c r="C169" i="4"/>
  <c r="B169" i="4"/>
  <c r="A169" i="4"/>
  <c r="J168" i="4"/>
  <c r="I168" i="4"/>
  <c r="H168" i="4"/>
  <c r="G168" i="4"/>
  <c r="F168" i="4"/>
  <c r="E168" i="4"/>
  <c r="D168" i="4"/>
  <c r="C168" i="4"/>
  <c r="B168" i="4"/>
  <c r="A168" i="4"/>
  <c r="J167" i="4"/>
  <c r="I167" i="4"/>
  <c r="H167" i="4"/>
  <c r="G167" i="4"/>
  <c r="F167" i="4"/>
  <c r="E167" i="4"/>
  <c r="D167" i="4"/>
  <c r="C167" i="4"/>
  <c r="B167" i="4"/>
  <c r="A167" i="4"/>
  <c r="J166" i="4"/>
  <c r="I166" i="4"/>
  <c r="H166" i="4"/>
  <c r="G166" i="4"/>
  <c r="F166" i="4"/>
  <c r="E166" i="4"/>
  <c r="D166" i="4"/>
  <c r="C166" i="4"/>
  <c r="B166" i="4"/>
  <c r="A166" i="4"/>
  <c r="J165" i="4"/>
  <c r="I165" i="4"/>
  <c r="H165" i="4"/>
  <c r="G165" i="4"/>
  <c r="F165" i="4"/>
  <c r="E165" i="4"/>
  <c r="D165" i="4"/>
  <c r="C165" i="4"/>
  <c r="B165" i="4"/>
  <c r="A165" i="4"/>
  <c r="J164" i="4"/>
  <c r="I164" i="4"/>
  <c r="H164" i="4"/>
  <c r="G164" i="4"/>
  <c r="F164" i="4"/>
  <c r="E164" i="4"/>
  <c r="D164" i="4"/>
  <c r="C164" i="4"/>
  <c r="B164" i="4"/>
  <c r="A164" i="4"/>
  <c r="J163" i="4"/>
  <c r="I163" i="4"/>
  <c r="H163" i="4"/>
  <c r="G163" i="4"/>
  <c r="F163" i="4"/>
  <c r="E163" i="4"/>
  <c r="D163" i="4"/>
  <c r="C163" i="4"/>
  <c r="B163" i="4"/>
  <c r="A163" i="4"/>
  <c r="J162" i="4"/>
  <c r="I162" i="4"/>
  <c r="H162" i="4"/>
  <c r="G162" i="4"/>
  <c r="F162" i="4"/>
  <c r="E162" i="4"/>
  <c r="D162" i="4"/>
  <c r="C162" i="4"/>
  <c r="B162" i="4"/>
  <c r="A162" i="4"/>
  <c r="J161" i="4"/>
  <c r="I161" i="4"/>
  <c r="H161" i="4"/>
  <c r="G161" i="4"/>
  <c r="F161" i="4"/>
  <c r="E161" i="4"/>
  <c r="D161" i="4"/>
  <c r="C161" i="4"/>
  <c r="B161" i="4"/>
  <c r="A161" i="4"/>
  <c r="J160" i="4"/>
  <c r="I160" i="4"/>
  <c r="H160" i="4"/>
  <c r="G160" i="4"/>
  <c r="F160" i="4"/>
  <c r="E160" i="4"/>
  <c r="D160" i="4"/>
  <c r="C160" i="4"/>
  <c r="B160" i="4"/>
  <c r="A160" i="4"/>
  <c r="J159" i="4"/>
  <c r="I159" i="4"/>
  <c r="H159" i="4"/>
  <c r="G159" i="4"/>
  <c r="F159" i="4"/>
  <c r="E159" i="4"/>
  <c r="D159" i="4"/>
  <c r="C159" i="4"/>
  <c r="B159" i="4"/>
  <c r="A159" i="4"/>
  <c r="J158" i="4"/>
  <c r="I158" i="4"/>
  <c r="H158" i="4"/>
  <c r="G158" i="4"/>
  <c r="F158" i="4"/>
  <c r="E158" i="4"/>
  <c r="D158" i="4"/>
  <c r="C158" i="4"/>
  <c r="B158" i="4"/>
  <c r="A158" i="4"/>
  <c r="J157" i="4"/>
  <c r="I157" i="4"/>
  <c r="H157" i="4"/>
  <c r="G157" i="4"/>
  <c r="F157" i="4"/>
  <c r="E157" i="4"/>
  <c r="D157" i="4"/>
  <c r="C157" i="4"/>
  <c r="B157" i="4"/>
  <c r="A157" i="4"/>
  <c r="J156" i="4"/>
  <c r="I156" i="4"/>
  <c r="H156" i="4"/>
  <c r="G156" i="4"/>
  <c r="F156" i="4"/>
  <c r="E156" i="4"/>
  <c r="D156" i="4"/>
  <c r="C156" i="4"/>
  <c r="B156" i="4"/>
  <c r="A156" i="4"/>
  <c r="J155" i="4"/>
  <c r="I155" i="4"/>
  <c r="H155" i="4"/>
  <c r="G155" i="4"/>
  <c r="F155" i="4"/>
  <c r="E155" i="4"/>
  <c r="D155" i="4"/>
  <c r="C155" i="4"/>
  <c r="B155" i="4"/>
  <c r="A155" i="4"/>
  <c r="J154" i="4"/>
  <c r="I154" i="4"/>
  <c r="H154" i="4"/>
  <c r="G154" i="4"/>
  <c r="F154" i="4"/>
  <c r="E154" i="4"/>
  <c r="D154" i="4"/>
  <c r="C154" i="4"/>
  <c r="B154" i="4"/>
  <c r="A154" i="4"/>
  <c r="J153" i="4"/>
  <c r="I153" i="4"/>
  <c r="H153" i="4"/>
  <c r="G153" i="4"/>
  <c r="F153" i="4"/>
  <c r="E153" i="4"/>
  <c r="D153" i="4"/>
  <c r="C153" i="4"/>
  <c r="B153" i="4"/>
  <c r="A153" i="4"/>
  <c r="J152" i="4"/>
  <c r="I152" i="4"/>
  <c r="H152" i="4"/>
  <c r="G152" i="4"/>
  <c r="F152" i="4"/>
  <c r="E152" i="4"/>
  <c r="D152" i="4"/>
  <c r="C152" i="4"/>
  <c r="B152" i="4"/>
  <c r="A152" i="4"/>
  <c r="J151" i="4"/>
  <c r="I151" i="4"/>
  <c r="H151" i="4"/>
  <c r="G151" i="4"/>
  <c r="F151" i="4"/>
  <c r="E151" i="4"/>
  <c r="D151" i="4"/>
  <c r="C151" i="4"/>
  <c r="B151" i="4"/>
  <c r="A151" i="4"/>
  <c r="J150" i="4"/>
  <c r="I150" i="4"/>
  <c r="H150" i="4"/>
  <c r="G150" i="4"/>
  <c r="F150" i="4"/>
  <c r="E150" i="4"/>
  <c r="D150" i="4"/>
  <c r="C150" i="4"/>
  <c r="B150" i="4"/>
  <c r="A150" i="4"/>
  <c r="J149" i="4"/>
  <c r="I149" i="4"/>
  <c r="H149" i="4"/>
  <c r="G149" i="4"/>
  <c r="F149" i="4"/>
  <c r="E149" i="4"/>
  <c r="D149" i="4"/>
  <c r="C149" i="4"/>
  <c r="B149" i="4"/>
  <c r="A149" i="4"/>
  <c r="J148" i="4"/>
  <c r="I148" i="4"/>
  <c r="H148" i="4"/>
  <c r="G148" i="4"/>
  <c r="F148" i="4"/>
  <c r="E148" i="4"/>
  <c r="D148" i="4"/>
  <c r="C148" i="4"/>
  <c r="B148" i="4"/>
  <c r="A148" i="4"/>
  <c r="J147" i="4"/>
  <c r="I147" i="4"/>
  <c r="H147" i="4"/>
  <c r="G147" i="4"/>
  <c r="F147" i="4"/>
  <c r="E147" i="4"/>
  <c r="D147" i="4"/>
  <c r="C147" i="4"/>
  <c r="B147" i="4"/>
  <c r="A147" i="4"/>
  <c r="J146" i="4"/>
  <c r="I146" i="4"/>
  <c r="H146" i="4"/>
  <c r="G146" i="4"/>
  <c r="F146" i="4"/>
  <c r="E146" i="4"/>
  <c r="D146" i="4"/>
  <c r="C146" i="4"/>
  <c r="B146" i="4"/>
  <c r="A146" i="4"/>
  <c r="J145" i="4"/>
  <c r="I145" i="4"/>
  <c r="H145" i="4"/>
  <c r="G145" i="4"/>
  <c r="F145" i="4"/>
  <c r="E145" i="4"/>
  <c r="D145" i="4"/>
  <c r="C145" i="4"/>
  <c r="B145" i="4"/>
  <c r="A145" i="4"/>
  <c r="J144" i="4"/>
  <c r="I144" i="4"/>
  <c r="H144" i="4"/>
  <c r="G144" i="4"/>
  <c r="F144" i="4"/>
  <c r="E144" i="4"/>
  <c r="D144" i="4"/>
  <c r="C144" i="4"/>
  <c r="B144" i="4"/>
  <c r="A144" i="4"/>
  <c r="J143" i="4"/>
  <c r="I143" i="4"/>
  <c r="H143" i="4"/>
  <c r="G143" i="4"/>
  <c r="F143" i="4"/>
  <c r="E143" i="4"/>
  <c r="D143" i="4"/>
  <c r="C143" i="4"/>
  <c r="B143" i="4"/>
  <c r="A143" i="4"/>
  <c r="J142" i="4"/>
  <c r="I142" i="4"/>
  <c r="H142" i="4"/>
  <c r="G142" i="4"/>
  <c r="F142" i="4"/>
  <c r="E142" i="4"/>
  <c r="D142" i="4"/>
  <c r="C142" i="4"/>
  <c r="B142" i="4"/>
  <c r="A142" i="4"/>
  <c r="J141" i="4"/>
  <c r="I141" i="4"/>
  <c r="H141" i="4"/>
  <c r="G141" i="4"/>
  <c r="F141" i="4"/>
  <c r="E141" i="4"/>
  <c r="D141" i="4"/>
  <c r="C141" i="4"/>
  <c r="B141" i="4"/>
  <c r="A141" i="4"/>
  <c r="J140" i="4"/>
  <c r="I140" i="4"/>
  <c r="H140" i="4"/>
  <c r="G140" i="4"/>
  <c r="F140" i="4"/>
  <c r="E140" i="4"/>
  <c r="D140" i="4"/>
  <c r="C140" i="4"/>
  <c r="B140" i="4"/>
  <c r="A140" i="4"/>
  <c r="J139" i="4"/>
  <c r="I139" i="4"/>
  <c r="H139" i="4"/>
  <c r="G139" i="4"/>
  <c r="F139" i="4"/>
  <c r="E139" i="4"/>
  <c r="D139" i="4"/>
  <c r="C139" i="4"/>
  <c r="B139" i="4"/>
  <c r="A139" i="4"/>
  <c r="J138" i="4"/>
  <c r="I138" i="4"/>
  <c r="H138" i="4"/>
  <c r="G138" i="4"/>
  <c r="F138" i="4"/>
  <c r="E138" i="4"/>
  <c r="D138" i="4"/>
  <c r="C138" i="4"/>
  <c r="B138" i="4"/>
  <c r="A138" i="4"/>
  <c r="J137" i="4"/>
  <c r="I137" i="4"/>
  <c r="H137" i="4"/>
  <c r="G137" i="4"/>
  <c r="F137" i="4"/>
  <c r="E137" i="4"/>
  <c r="D137" i="4"/>
  <c r="C137" i="4"/>
  <c r="B137" i="4"/>
  <c r="A137" i="4"/>
  <c r="J136" i="4"/>
  <c r="I136" i="4"/>
  <c r="H136" i="4"/>
  <c r="G136" i="4"/>
  <c r="F136" i="4"/>
  <c r="E136" i="4"/>
  <c r="D136" i="4"/>
  <c r="C136" i="4"/>
  <c r="B136" i="4"/>
  <c r="A136" i="4"/>
  <c r="J135" i="4"/>
  <c r="I135" i="4"/>
  <c r="H135" i="4"/>
  <c r="G135" i="4"/>
  <c r="F135" i="4"/>
  <c r="E135" i="4"/>
  <c r="D135" i="4"/>
  <c r="C135" i="4"/>
  <c r="B135" i="4"/>
  <c r="A135" i="4"/>
  <c r="J134" i="4"/>
  <c r="I134" i="4"/>
  <c r="H134" i="4"/>
  <c r="G134" i="4"/>
  <c r="F134" i="4"/>
  <c r="E134" i="4"/>
  <c r="D134" i="4"/>
  <c r="C134" i="4"/>
  <c r="B134" i="4"/>
  <c r="A134" i="4"/>
  <c r="J133" i="4"/>
  <c r="I133" i="4"/>
  <c r="H133" i="4"/>
  <c r="G133" i="4"/>
  <c r="F133" i="4"/>
  <c r="E133" i="4"/>
  <c r="D133" i="4"/>
  <c r="C133" i="4"/>
  <c r="B133" i="4"/>
  <c r="A133" i="4"/>
  <c r="J132" i="4"/>
  <c r="I132" i="4"/>
  <c r="H132" i="4"/>
  <c r="G132" i="4"/>
  <c r="F132" i="4"/>
  <c r="E132" i="4"/>
  <c r="D132" i="4"/>
  <c r="C132" i="4"/>
  <c r="B132" i="4"/>
  <c r="A132" i="4"/>
  <c r="J131" i="4"/>
  <c r="I131" i="4"/>
  <c r="H131" i="4"/>
  <c r="G131" i="4"/>
  <c r="F131" i="4"/>
  <c r="E131" i="4"/>
  <c r="D131" i="4"/>
  <c r="C131" i="4"/>
  <c r="B131" i="4"/>
  <c r="A131" i="4"/>
  <c r="J130" i="4"/>
  <c r="I130" i="4"/>
  <c r="H130" i="4"/>
  <c r="G130" i="4"/>
  <c r="F130" i="4"/>
  <c r="E130" i="4"/>
  <c r="D130" i="4"/>
  <c r="C130" i="4"/>
  <c r="B130" i="4"/>
  <c r="A130" i="4"/>
  <c r="J129" i="4"/>
  <c r="I129" i="4"/>
  <c r="H129" i="4"/>
  <c r="G129" i="4"/>
  <c r="F129" i="4"/>
  <c r="E129" i="4"/>
  <c r="D129" i="4"/>
  <c r="C129" i="4"/>
  <c r="B129" i="4"/>
  <c r="A129" i="4"/>
  <c r="J128" i="4"/>
  <c r="I128" i="4"/>
  <c r="H128" i="4"/>
  <c r="G128" i="4"/>
  <c r="F128" i="4"/>
  <c r="E128" i="4"/>
  <c r="D128" i="4"/>
  <c r="C128" i="4"/>
  <c r="B128" i="4"/>
  <c r="A128" i="4"/>
  <c r="J127" i="4"/>
  <c r="I127" i="4"/>
  <c r="H127" i="4"/>
  <c r="G127" i="4"/>
  <c r="F127" i="4"/>
  <c r="E127" i="4"/>
  <c r="D127" i="4"/>
  <c r="C127" i="4"/>
  <c r="B127" i="4"/>
  <c r="A127" i="4"/>
  <c r="J126" i="4"/>
  <c r="I126" i="4"/>
  <c r="H126" i="4"/>
  <c r="G126" i="4"/>
  <c r="F126" i="4"/>
  <c r="E126" i="4"/>
  <c r="D126" i="4"/>
  <c r="C126" i="4"/>
  <c r="B126" i="4"/>
  <c r="A126" i="4"/>
  <c r="J125" i="4"/>
  <c r="I125" i="4"/>
  <c r="H125" i="4"/>
  <c r="G125" i="4"/>
  <c r="F125" i="4"/>
  <c r="E125" i="4"/>
  <c r="D125" i="4"/>
  <c r="C125" i="4"/>
  <c r="B125" i="4"/>
  <c r="A125" i="4"/>
  <c r="J124" i="4"/>
  <c r="I124" i="4"/>
  <c r="H124" i="4"/>
  <c r="G124" i="4"/>
  <c r="F124" i="4"/>
  <c r="E124" i="4"/>
  <c r="D124" i="4"/>
  <c r="C124" i="4"/>
  <c r="B124" i="4"/>
  <c r="A124" i="4"/>
  <c r="J123" i="4"/>
  <c r="I123" i="4"/>
  <c r="H123" i="4"/>
  <c r="G123" i="4"/>
  <c r="F123" i="4"/>
  <c r="E123" i="4"/>
  <c r="D123" i="4"/>
  <c r="C123" i="4"/>
  <c r="B123" i="4"/>
  <c r="A123" i="4"/>
  <c r="J122" i="4"/>
  <c r="I122" i="4"/>
  <c r="H122" i="4"/>
  <c r="G122" i="4"/>
  <c r="F122" i="4"/>
  <c r="E122" i="4"/>
  <c r="D122" i="4"/>
  <c r="C122" i="4"/>
  <c r="B122" i="4"/>
  <c r="A122" i="4"/>
  <c r="J121" i="4"/>
  <c r="I121" i="4"/>
  <c r="H121" i="4"/>
  <c r="G121" i="4"/>
  <c r="F121" i="4"/>
  <c r="E121" i="4"/>
  <c r="D121" i="4"/>
  <c r="C121" i="4"/>
  <c r="B121" i="4"/>
  <c r="A121" i="4"/>
  <c r="J120" i="4"/>
  <c r="I120" i="4"/>
  <c r="H120" i="4"/>
  <c r="G120" i="4"/>
  <c r="F120" i="4"/>
  <c r="E120" i="4"/>
  <c r="D120" i="4"/>
  <c r="C120" i="4"/>
  <c r="B120" i="4"/>
  <c r="A120" i="4"/>
  <c r="J119" i="4"/>
  <c r="I119" i="4"/>
  <c r="H119" i="4"/>
  <c r="G119" i="4"/>
  <c r="F119" i="4"/>
  <c r="E119" i="4"/>
  <c r="D119" i="4"/>
  <c r="C119" i="4"/>
  <c r="B119" i="4"/>
  <c r="A119" i="4"/>
  <c r="J118" i="4"/>
  <c r="I118" i="4"/>
  <c r="H118" i="4"/>
  <c r="G118" i="4"/>
  <c r="F118" i="4"/>
  <c r="E118" i="4"/>
  <c r="D118" i="4"/>
  <c r="C118" i="4"/>
  <c r="B118" i="4"/>
  <c r="A118" i="4"/>
  <c r="J117" i="4"/>
  <c r="I117" i="4"/>
  <c r="H117" i="4"/>
  <c r="G117" i="4"/>
  <c r="F117" i="4"/>
  <c r="E117" i="4"/>
  <c r="D117" i="4"/>
  <c r="C117" i="4"/>
  <c r="B117" i="4"/>
  <c r="A117" i="4"/>
  <c r="J116" i="4"/>
  <c r="I116" i="4"/>
  <c r="H116" i="4"/>
  <c r="G116" i="4"/>
  <c r="F116" i="4"/>
  <c r="E116" i="4"/>
  <c r="D116" i="4"/>
  <c r="C116" i="4"/>
  <c r="B116" i="4"/>
  <c r="A116" i="4"/>
  <c r="J115" i="4"/>
  <c r="I115" i="4"/>
  <c r="H115" i="4"/>
  <c r="G115" i="4"/>
  <c r="F115" i="4"/>
  <c r="E115" i="4"/>
  <c r="D115" i="4"/>
  <c r="C115" i="4"/>
  <c r="B115" i="4"/>
  <c r="A115" i="4"/>
  <c r="J114" i="4"/>
  <c r="I114" i="4"/>
  <c r="H114" i="4"/>
  <c r="G114" i="4"/>
  <c r="F114" i="4"/>
  <c r="E114" i="4"/>
  <c r="D114" i="4"/>
  <c r="C114" i="4"/>
  <c r="B114" i="4"/>
  <c r="A114" i="4"/>
  <c r="J113" i="4"/>
  <c r="I113" i="4"/>
  <c r="H113" i="4"/>
  <c r="G113" i="4"/>
  <c r="F113" i="4"/>
  <c r="E113" i="4"/>
  <c r="D113" i="4"/>
  <c r="C113" i="4"/>
  <c r="B113" i="4"/>
  <c r="A113" i="4"/>
  <c r="J112" i="4"/>
  <c r="I112" i="4"/>
  <c r="H112" i="4"/>
  <c r="G112" i="4"/>
  <c r="F112" i="4"/>
  <c r="E112" i="4"/>
  <c r="D112" i="4"/>
  <c r="C112" i="4"/>
  <c r="B112" i="4"/>
  <c r="A112" i="4"/>
  <c r="J111" i="4"/>
  <c r="I111" i="4"/>
  <c r="H111" i="4"/>
  <c r="G111" i="4"/>
  <c r="F111" i="4"/>
  <c r="E111" i="4"/>
  <c r="D111" i="4"/>
  <c r="C111" i="4"/>
  <c r="B111" i="4"/>
  <c r="A111" i="4"/>
  <c r="J110" i="4"/>
  <c r="I110" i="4"/>
  <c r="H110" i="4"/>
  <c r="G110" i="4"/>
  <c r="F110" i="4"/>
  <c r="E110" i="4"/>
  <c r="D110" i="4"/>
  <c r="C110" i="4"/>
  <c r="B110" i="4"/>
  <c r="A110" i="4"/>
  <c r="J109" i="4"/>
  <c r="I109" i="4"/>
  <c r="H109" i="4"/>
  <c r="G109" i="4"/>
  <c r="F109" i="4"/>
  <c r="E109" i="4"/>
  <c r="D109" i="4"/>
  <c r="C109" i="4"/>
  <c r="B109" i="4"/>
  <c r="A109" i="4"/>
  <c r="J108" i="4"/>
  <c r="I108" i="4"/>
  <c r="H108" i="4"/>
  <c r="G108" i="4"/>
  <c r="F108" i="4"/>
  <c r="E108" i="4"/>
  <c r="D108" i="4"/>
  <c r="C108" i="4"/>
  <c r="B108" i="4"/>
  <c r="A108" i="4"/>
  <c r="J107" i="4"/>
  <c r="I107" i="4"/>
  <c r="H107" i="4"/>
  <c r="G107" i="4"/>
  <c r="F107" i="4"/>
  <c r="E107" i="4"/>
  <c r="D107" i="4"/>
  <c r="C107" i="4"/>
  <c r="B107" i="4"/>
  <c r="A107" i="4"/>
  <c r="J106" i="4"/>
  <c r="I106" i="4"/>
  <c r="H106" i="4"/>
  <c r="G106" i="4"/>
  <c r="F106" i="4"/>
  <c r="E106" i="4"/>
  <c r="D106" i="4"/>
  <c r="C106" i="4"/>
  <c r="B106" i="4"/>
  <c r="A106" i="4"/>
  <c r="J105" i="4"/>
  <c r="I105" i="4"/>
  <c r="H105" i="4"/>
  <c r="G105" i="4"/>
  <c r="F105" i="4"/>
  <c r="E105" i="4"/>
  <c r="D105" i="4"/>
  <c r="C105" i="4"/>
  <c r="B105" i="4"/>
  <c r="A105" i="4"/>
  <c r="J104" i="4"/>
  <c r="I104" i="4"/>
  <c r="H104" i="4"/>
  <c r="G104" i="4"/>
  <c r="F104" i="4"/>
  <c r="E104" i="4"/>
  <c r="D104" i="4"/>
  <c r="C104" i="4"/>
  <c r="B104" i="4"/>
  <c r="A104" i="4"/>
  <c r="J103" i="4"/>
  <c r="I103" i="4"/>
  <c r="H103" i="4"/>
  <c r="G103" i="4"/>
  <c r="F103" i="4"/>
  <c r="E103" i="4"/>
  <c r="D103" i="4"/>
  <c r="C103" i="4"/>
  <c r="B103" i="4"/>
  <c r="A103" i="4"/>
  <c r="J102" i="4"/>
  <c r="I102" i="4"/>
  <c r="H102" i="4"/>
  <c r="G102" i="4"/>
  <c r="F102" i="4"/>
  <c r="E102" i="4"/>
  <c r="D102" i="4"/>
  <c r="C102" i="4"/>
  <c r="B102" i="4"/>
  <c r="A102" i="4"/>
  <c r="J101" i="4"/>
  <c r="I101" i="4"/>
  <c r="H101" i="4"/>
  <c r="G101" i="4"/>
  <c r="F101" i="4"/>
  <c r="E101" i="4"/>
  <c r="D101" i="4"/>
  <c r="C101" i="4"/>
  <c r="B101" i="4"/>
  <c r="A101" i="4"/>
  <c r="J100" i="4"/>
  <c r="I100" i="4"/>
  <c r="H100" i="4"/>
  <c r="G100" i="4"/>
  <c r="F100" i="4"/>
  <c r="E100" i="4"/>
  <c r="D100" i="4"/>
  <c r="C100" i="4"/>
  <c r="B100" i="4"/>
  <c r="A100" i="4"/>
  <c r="J99" i="4"/>
  <c r="I99" i="4"/>
  <c r="H99" i="4"/>
  <c r="G99" i="4"/>
  <c r="F99" i="4"/>
  <c r="E99" i="4"/>
  <c r="D99" i="4"/>
  <c r="C99" i="4"/>
  <c r="B99" i="4"/>
  <c r="A99" i="4"/>
  <c r="J98" i="4"/>
  <c r="I98" i="4"/>
  <c r="H98" i="4"/>
  <c r="G98" i="4"/>
  <c r="F98" i="4"/>
  <c r="E98" i="4"/>
  <c r="D98" i="4"/>
  <c r="C98" i="4"/>
  <c r="B98" i="4"/>
  <c r="A98" i="4"/>
  <c r="J97" i="4"/>
  <c r="I97" i="4"/>
  <c r="H97" i="4"/>
  <c r="G97" i="4"/>
  <c r="F97" i="4"/>
  <c r="E97" i="4"/>
  <c r="D97" i="4"/>
  <c r="C97" i="4"/>
  <c r="B97" i="4"/>
  <c r="A97" i="4"/>
  <c r="J96" i="4"/>
  <c r="I96" i="4"/>
  <c r="H96" i="4"/>
  <c r="G96" i="4"/>
  <c r="F96" i="4"/>
  <c r="E96" i="4"/>
  <c r="D96" i="4"/>
  <c r="C96" i="4"/>
  <c r="B96" i="4"/>
  <c r="A96" i="4"/>
  <c r="J95" i="4"/>
  <c r="I95" i="4"/>
  <c r="H95" i="4"/>
  <c r="G95" i="4"/>
  <c r="F95" i="4"/>
  <c r="E95" i="4"/>
  <c r="D95" i="4"/>
  <c r="C95" i="4"/>
  <c r="B95" i="4"/>
  <c r="A95" i="4"/>
  <c r="J94" i="4"/>
  <c r="I94" i="4"/>
  <c r="H94" i="4"/>
  <c r="G94" i="4"/>
  <c r="F94" i="4"/>
  <c r="E94" i="4"/>
  <c r="D94" i="4"/>
  <c r="C94" i="4"/>
  <c r="B94" i="4"/>
  <c r="A94" i="4"/>
  <c r="J93" i="4"/>
  <c r="I93" i="4"/>
  <c r="H93" i="4"/>
  <c r="G93" i="4"/>
  <c r="F93" i="4"/>
  <c r="E93" i="4"/>
  <c r="D93" i="4"/>
  <c r="C93" i="4"/>
  <c r="B93" i="4"/>
  <c r="A93" i="4"/>
  <c r="J92" i="4"/>
  <c r="I92" i="4"/>
  <c r="H92" i="4"/>
  <c r="G92" i="4"/>
  <c r="F92" i="4"/>
  <c r="E92" i="4"/>
  <c r="D92" i="4"/>
  <c r="C92" i="4"/>
  <c r="B92" i="4"/>
  <c r="A92" i="4"/>
  <c r="J91" i="4"/>
  <c r="I91" i="4"/>
  <c r="H91" i="4"/>
  <c r="G91" i="4"/>
  <c r="F91" i="4"/>
  <c r="E91" i="4"/>
  <c r="D91" i="4"/>
  <c r="C91" i="4"/>
  <c r="B91" i="4"/>
  <c r="A91" i="4"/>
  <c r="J90" i="4"/>
  <c r="I90" i="4"/>
  <c r="H90" i="4"/>
  <c r="G90" i="4"/>
  <c r="F90" i="4"/>
  <c r="E90" i="4"/>
  <c r="D90" i="4"/>
  <c r="C90" i="4"/>
  <c r="B90" i="4"/>
  <c r="A90" i="4"/>
  <c r="J89" i="4"/>
  <c r="I89" i="4"/>
  <c r="H89" i="4"/>
  <c r="G89" i="4"/>
  <c r="F89" i="4"/>
  <c r="E89" i="4"/>
  <c r="D89" i="4"/>
  <c r="C89" i="4"/>
  <c r="B89" i="4"/>
  <c r="A89" i="4"/>
  <c r="J88" i="4"/>
  <c r="I88" i="4"/>
  <c r="H88" i="4"/>
  <c r="G88" i="4"/>
  <c r="F88" i="4"/>
  <c r="E88" i="4"/>
  <c r="D88" i="4"/>
  <c r="C88" i="4"/>
  <c r="B88" i="4"/>
  <c r="A88" i="4"/>
  <c r="J87" i="4"/>
  <c r="I87" i="4"/>
  <c r="H87" i="4"/>
  <c r="G87" i="4"/>
  <c r="F87" i="4"/>
  <c r="E87" i="4"/>
  <c r="D87" i="4"/>
  <c r="C87" i="4"/>
  <c r="B87" i="4"/>
  <c r="A87" i="4"/>
  <c r="J86" i="4"/>
  <c r="I86" i="4"/>
  <c r="H86" i="4"/>
  <c r="G86" i="4"/>
  <c r="F86" i="4"/>
  <c r="E86" i="4"/>
  <c r="D86" i="4"/>
  <c r="C86" i="4"/>
  <c r="B86" i="4"/>
  <c r="A86" i="4"/>
  <c r="J85" i="4"/>
  <c r="I85" i="4"/>
  <c r="H85" i="4"/>
  <c r="G85" i="4"/>
  <c r="F85" i="4"/>
  <c r="E85" i="4"/>
  <c r="D85" i="4"/>
  <c r="C85" i="4"/>
  <c r="B85" i="4"/>
  <c r="A85" i="4"/>
  <c r="J84" i="4"/>
  <c r="I84" i="4"/>
  <c r="H84" i="4"/>
  <c r="G84" i="4"/>
  <c r="F84" i="4"/>
  <c r="E84" i="4"/>
  <c r="D84" i="4"/>
  <c r="C84" i="4"/>
  <c r="B84" i="4"/>
  <c r="A84" i="4"/>
  <c r="J83" i="4"/>
  <c r="I83" i="4"/>
  <c r="H83" i="4"/>
  <c r="G83" i="4"/>
  <c r="F83" i="4"/>
  <c r="E83" i="4"/>
  <c r="D83" i="4"/>
  <c r="C83" i="4"/>
  <c r="B83" i="4"/>
  <c r="A83" i="4"/>
  <c r="J82" i="4"/>
  <c r="I82" i="4"/>
  <c r="H82" i="4"/>
  <c r="G82" i="4"/>
  <c r="F82" i="4"/>
  <c r="E82" i="4"/>
  <c r="D82" i="4"/>
  <c r="C82" i="4"/>
  <c r="B82" i="4"/>
  <c r="A82" i="4"/>
  <c r="J81" i="4"/>
  <c r="I81" i="4"/>
  <c r="H81" i="4"/>
  <c r="G81" i="4"/>
  <c r="F81" i="4"/>
  <c r="E81" i="4"/>
  <c r="D81" i="4"/>
  <c r="C81" i="4"/>
  <c r="B81" i="4"/>
  <c r="A81" i="4"/>
  <c r="J80" i="4"/>
  <c r="I80" i="4"/>
  <c r="H80" i="4"/>
  <c r="G80" i="4"/>
  <c r="F80" i="4"/>
  <c r="E80" i="4"/>
  <c r="D80" i="4"/>
  <c r="C80" i="4"/>
  <c r="B80" i="4"/>
  <c r="A80" i="4"/>
  <c r="J79" i="4"/>
  <c r="I79" i="4"/>
  <c r="H79" i="4"/>
  <c r="G79" i="4"/>
  <c r="F79" i="4"/>
  <c r="E79" i="4"/>
  <c r="D79" i="4"/>
  <c r="C79" i="4"/>
  <c r="B79" i="4"/>
  <c r="A79" i="4"/>
  <c r="J78" i="4"/>
  <c r="I78" i="4"/>
  <c r="H78" i="4"/>
  <c r="G78" i="4"/>
  <c r="F78" i="4"/>
  <c r="E78" i="4"/>
  <c r="D78" i="4"/>
  <c r="C78" i="4"/>
  <c r="B78" i="4"/>
  <c r="A78" i="4"/>
  <c r="J77" i="4"/>
  <c r="I77" i="4"/>
  <c r="H77" i="4"/>
  <c r="G77" i="4"/>
  <c r="F77" i="4"/>
  <c r="E77" i="4"/>
  <c r="D77" i="4"/>
  <c r="C77" i="4"/>
  <c r="B77" i="4"/>
  <c r="A77" i="4"/>
  <c r="J76" i="4"/>
  <c r="I76" i="4"/>
  <c r="H76" i="4"/>
  <c r="G76" i="4"/>
  <c r="F76" i="4"/>
  <c r="E76" i="4"/>
  <c r="D76" i="4"/>
  <c r="C76" i="4"/>
  <c r="B76" i="4"/>
  <c r="A76" i="4"/>
  <c r="J75" i="4"/>
  <c r="I75" i="4"/>
  <c r="H75" i="4"/>
  <c r="G75" i="4"/>
  <c r="F75" i="4"/>
  <c r="E75" i="4"/>
  <c r="D75" i="4"/>
  <c r="C75" i="4"/>
  <c r="B75" i="4"/>
  <c r="A75" i="4"/>
  <c r="J74" i="4"/>
  <c r="I74" i="4"/>
  <c r="H74" i="4"/>
  <c r="G74" i="4"/>
  <c r="F74" i="4"/>
  <c r="E74" i="4"/>
  <c r="D74" i="4"/>
  <c r="C74" i="4"/>
  <c r="B74" i="4"/>
  <c r="A74" i="4"/>
  <c r="J73" i="4"/>
  <c r="I73" i="4"/>
  <c r="H73" i="4"/>
  <c r="G73" i="4"/>
  <c r="F73" i="4"/>
  <c r="E73" i="4"/>
  <c r="D73" i="4"/>
  <c r="C73" i="4"/>
  <c r="B73" i="4"/>
  <c r="A73" i="4"/>
  <c r="J72" i="4"/>
  <c r="I72" i="4"/>
  <c r="H72" i="4"/>
  <c r="G72" i="4"/>
  <c r="F72" i="4"/>
  <c r="E72" i="4"/>
  <c r="D72" i="4"/>
  <c r="C72" i="4"/>
  <c r="B72" i="4"/>
  <c r="A72" i="4"/>
  <c r="J71" i="4"/>
  <c r="I71" i="4"/>
  <c r="H71" i="4"/>
  <c r="G71" i="4"/>
  <c r="F71" i="4"/>
  <c r="E71" i="4"/>
  <c r="D71" i="4"/>
  <c r="C71" i="4"/>
  <c r="B71" i="4"/>
  <c r="A71" i="4"/>
  <c r="J70" i="4"/>
  <c r="I70" i="4"/>
  <c r="H70" i="4"/>
  <c r="G70" i="4"/>
  <c r="F70" i="4"/>
  <c r="E70" i="4"/>
  <c r="D70" i="4"/>
  <c r="C70" i="4"/>
  <c r="B70" i="4"/>
  <c r="A70" i="4"/>
  <c r="J69" i="4"/>
  <c r="I69" i="4"/>
  <c r="H69" i="4"/>
  <c r="G69" i="4"/>
  <c r="F69" i="4"/>
  <c r="E69" i="4"/>
  <c r="D69" i="4"/>
  <c r="C69" i="4"/>
  <c r="B69" i="4"/>
  <c r="A69" i="4"/>
  <c r="J68" i="4"/>
  <c r="I68" i="4"/>
  <c r="H68" i="4"/>
  <c r="G68" i="4"/>
  <c r="F68" i="4"/>
  <c r="E68" i="4"/>
  <c r="D68" i="4"/>
  <c r="C68" i="4"/>
  <c r="B68" i="4"/>
  <c r="A68" i="4"/>
  <c r="J67" i="4"/>
  <c r="I67" i="4"/>
  <c r="H67" i="4"/>
  <c r="G67" i="4"/>
  <c r="F67" i="4"/>
  <c r="E67" i="4"/>
  <c r="D67" i="4"/>
  <c r="C67" i="4"/>
  <c r="B67" i="4"/>
  <c r="A67" i="4"/>
  <c r="J66" i="4"/>
  <c r="I66" i="4"/>
  <c r="H66" i="4"/>
  <c r="G66" i="4"/>
  <c r="F66" i="4"/>
  <c r="E66" i="4"/>
  <c r="D66" i="4"/>
  <c r="C66" i="4"/>
  <c r="B66" i="4"/>
  <c r="A66" i="4"/>
  <c r="J65" i="4"/>
  <c r="I65" i="4"/>
  <c r="H65" i="4"/>
  <c r="G65" i="4"/>
  <c r="F65" i="4"/>
  <c r="E65" i="4"/>
  <c r="D65" i="4"/>
  <c r="C65" i="4"/>
  <c r="B65" i="4"/>
  <c r="A65" i="4"/>
  <c r="J64" i="4"/>
  <c r="I64" i="4"/>
  <c r="H64" i="4"/>
  <c r="G64" i="4"/>
  <c r="F64" i="4"/>
  <c r="E64" i="4"/>
  <c r="D64" i="4"/>
  <c r="C64" i="4"/>
  <c r="B64" i="4"/>
  <c r="A64" i="4"/>
  <c r="J63" i="4"/>
  <c r="I63" i="4"/>
  <c r="H63" i="4"/>
  <c r="G63" i="4"/>
  <c r="F63" i="4"/>
  <c r="E63" i="4"/>
  <c r="D63" i="4"/>
  <c r="C63" i="4"/>
  <c r="B63" i="4"/>
  <c r="A63" i="4"/>
  <c r="J62" i="4"/>
  <c r="I62" i="4"/>
  <c r="H62" i="4"/>
  <c r="G62" i="4"/>
  <c r="F62" i="4"/>
  <c r="E62" i="4"/>
  <c r="D62" i="4"/>
  <c r="C62" i="4"/>
  <c r="B62" i="4"/>
  <c r="A62" i="4"/>
  <c r="J61" i="4"/>
  <c r="I61" i="4"/>
  <c r="H61" i="4"/>
  <c r="G61" i="4"/>
  <c r="F61" i="4"/>
  <c r="E61" i="4"/>
  <c r="D61" i="4"/>
  <c r="C61" i="4"/>
  <c r="B61" i="4"/>
  <c r="A61" i="4"/>
  <c r="J60" i="4"/>
  <c r="I60" i="4"/>
  <c r="H60" i="4"/>
  <c r="G60" i="4"/>
  <c r="F60" i="4"/>
  <c r="E60" i="4"/>
  <c r="D60" i="4"/>
  <c r="C60" i="4"/>
  <c r="B60" i="4"/>
  <c r="A60" i="4"/>
  <c r="J59" i="4"/>
  <c r="I59" i="4"/>
  <c r="H59" i="4"/>
  <c r="G59" i="4"/>
  <c r="F59" i="4"/>
  <c r="E59" i="4"/>
  <c r="D59" i="4"/>
  <c r="C59" i="4"/>
  <c r="B59" i="4"/>
  <c r="A59" i="4"/>
  <c r="J58" i="4"/>
  <c r="I58" i="4"/>
  <c r="H58" i="4"/>
  <c r="G58" i="4"/>
  <c r="F58" i="4"/>
  <c r="E58" i="4"/>
  <c r="D58" i="4"/>
  <c r="C58" i="4"/>
  <c r="B58" i="4"/>
  <c r="A58" i="4"/>
  <c r="J57" i="4"/>
  <c r="I57" i="4"/>
  <c r="H57" i="4"/>
  <c r="G57" i="4"/>
  <c r="F57" i="4"/>
  <c r="E57" i="4"/>
  <c r="D57" i="4"/>
  <c r="C57" i="4"/>
  <c r="B57" i="4"/>
  <c r="A57" i="4"/>
  <c r="J56" i="4"/>
  <c r="I56" i="4"/>
  <c r="H56" i="4"/>
  <c r="G56" i="4"/>
  <c r="F56" i="4"/>
  <c r="E56" i="4"/>
  <c r="D56" i="4"/>
  <c r="C56" i="4"/>
  <c r="B56" i="4"/>
  <c r="A56" i="4"/>
  <c r="J55" i="4"/>
  <c r="I55" i="4"/>
  <c r="H55" i="4"/>
  <c r="G55" i="4"/>
  <c r="F55" i="4"/>
  <c r="E55" i="4"/>
  <c r="D55" i="4"/>
  <c r="C55" i="4"/>
  <c r="B55" i="4"/>
  <c r="A55" i="4"/>
  <c r="J54" i="4"/>
  <c r="I54" i="4"/>
  <c r="H54" i="4"/>
  <c r="G54" i="4"/>
  <c r="F54" i="4"/>
  <c r="E54" i="4"/>
  <c r="D54" i="4"/>
  <c r="C54" i="4"/>
  <c r="B54" i="4"/>
  <c r="A54" i="4"/>
  <c r="J53" i="4"/>
  <c r="I53" i="4"/>
  <c r="H53" i="4"/>
  <c r="G53" i="4"/>
  <c r="F53" i="4"/>
  <c r="E53" i="4"/>
  <c r="D53" i="4"/>
  <c r="C53" i="4"/>
  <c r="B53" i="4"/>
  <c r="A53" i="4"/>
  <c r="J52" i="4"/>
  <c r="I52" i="4"/>
  <c r="H52" i="4"/>
  <c r="G52" i="4"/>
  <c r="F52" i="4"/>
  <c r="E52" i="4"/>
  <c r="D52" i="4"/>
  <c r="C52" i="4"/>
  <c r="B52" i="4"/>
  <c r="A52" i="4"/>
  <c r="J51" i="4"/>
  <c r="I51" i="4"/>
  <c r="H51" i="4"/>
  <c r="G51" i="4"/>
  <c r="F51" i="4"/>
  <c r="E51" i="4"/>
  <c r="D51" i="4"/>
  <c r="C51" i="4"/>
  <c r="B51" i="4"/>
  <c r="A51" i="4"/>
  <c r="J50" i="4"/>
  <c r="I50" i="4"/>
  <c r="H50" i="4"/>
  <c r="G50" i="4"/>
  <c r="F50" i="4"/>
  <c r="E50" i="4"/>
  <c r="D50" i="4"/>
  <c r="C50" i="4"/>
  <c r="B50" i="4"/>
  <c r="A50" i="4"/>
  <c r="J49" i="4"/>
  <c r="I49" i="4"/>
  <c r="H49" i="4"/>
  <c r="G49" i="4"/>
  <c r="F49" i="4"/>
  <c r="E49" i="4"/>
  <c r="D49" i="4"/>
  <c r="C49" i="4"/>
  <c r="B49" i="4"/>
  <c r="A49" i="4"/>
  <c r="J48" i="4"/>
  <c r="I48" i="4"/>
  <c r="H48" i="4"/>
  <c r="G48" i="4"/>
  <c r="F48" i="4"/>
  <c r="E48" i="4"/>
  <c r="D48" i="4"/>
  <c r="C48" i="4"/>
  <c r="B48" i="4"/>
  <c r="A48" i="4"/>
  <c r="J47" i="4"/>
  <c r="I47" i="4"/>
  <c r="H47" i="4"/>
  <c r="G47" i="4"/>
  <c r="F47" i="4"/>
  <c r="E47" i="4"/>
  <c r="D47" i="4"/>
  <c r="C47" i="4"/>
  <c r="B47" i="4"/>
  <c r="A47" i="4"/>
  <c r="J46" i="4"/>
  <c r="I46" i="4"/>
  <c r="H46" i="4"/>
  <c r="G46" i="4"/>
  <c r="F46" i="4"/>
  <c r="E46" i="4"/>
  <c r="D46" i="4"/>
  <c r="C46" i="4"/>
  <c r="B46" i="4"/>
  <c r="A46" i="4"/>
  <c r="J45" i="4"/>
  <c r="I45" i="4"/>
  <c r="H45" i="4"/>
  <c r="G45" i="4"/>
  <c r="F45" i="4"/>
  <c r="E45" i="4"/>
  <c r="D45" i="4"/>
  <c r="C45" i="4"/>
  <c r="B45" i="4"/>
  <c r="A45" i="4"/>
  <c r="J44" i="4"/>
  <c r="I44" i="4"/>
  <c r="H44" i="4"/>
  <c r="G44" i="4"/>
  <c r="F44" i="4"/>
  <c r="E44" i="4"/>
  <c r="D44" i="4"/>
  <c r="C44" i="4"/>
  <c r="B44" i="4"/>
  <c r="A44" i="4"/>
  <c r="J43" i="4"/>
  <c r="I43" i="4"/>
  <c r="H43" i="4"/>
  <c r="G43" i="4"/>
  <c r="F43" i="4"/>
  <c r="E43" i="4"/>
  <c r="D43" i="4"/>
  <c r="C43" i="4"/>
  <c r="B43" i="4"/>
  <c r="A43" i="4"/>
  <c r="J42" i="4"/>
  <c r="I42" i="4"/>
  <c r="H42" i="4"/>
  <c r="G42" i="4"/>
  <c r="F42" i="4"/>
  <c r="E42" i="4"/>
  <c r="D42" i="4"/>
  <c r="C42" i="4"/>
  <c r="B42" i="4"/>
  <c r="A42" i="4"/>
  <c r="J41" i="4"/>
  <c r="I41" i="4"/>
  <c r="H41" i="4"/>
  <c r="G41" i="4"/>
  <c r="F41" i="4"/>
  <c r="E41" i="4"/>
  <c r="D41" i="4"/>
  <c r="C41" i="4"/>
  <c r="B41" i="4"/>
  <c r="A41" i="4"/>
  <c r="J40" i="4"/>
  <c r="I40" i="4"/>
  <c r="H40" i="4"/>
  <c r="G40" i="4"/>
  <c r="F40" i="4"/>
  <c r="E40" i="4"/>
  <c r="D40" i="4"/>
  <c r="C40" i="4"/>
  <c r="B40" i="4"/>
  <c r="A40" i="4"/>
  <c r="J39" i="4"/>
  <c r="I39" i="4"/>
  <c r="H39" i="4"/>
  <c r="G39" i="4"/>
  <c r="F39" i="4"/>
  <c r="E39" i="4"/>
  <c r="D39" i="4"/>
  <c r="C39" i="4"/>
  <c r="B39" i="4"/>
  <c r="A39" i="4"/>
  <c r="J38" i="4"/>
  <c r="I38" i="4"/>
  <c r="H38" i="4"/>
  <c r="G38" i="4"/>
  <c r="F38" i="4"/>
  <c r="E38" i="4"/>
  <c r="D38" i="4"/>
  <c r="C38" i="4"/>
  <c r="B38" i="4"/>
  <c r="A38" i="4"/>
  <c r="J37" i="4"/>
  <c r="I37" i="4"/>
  <c r="H37" i="4"/>
  <c r="G37" i="4"/>
  <c r="F37" i="4"/>
  <c r="E37" i="4"/>
  <c r="D37" i="4"/>
  <c r="C37" i="4"/>
  <c r="B37" i="4"/>
  <c r="A37" i="4"/>
  <c r="J36" i="4"/>
  <c r="I36" i="4"/>
  <c r="H36" i="4"/>
  <c r="G36" i="4"/>
  <c r="F36" i="4"/>
  <c r="E36" i="4"/>
  <c r="D36" i="4"/>
  <c r="C36" i="4"/>
  <c r="B36" i="4"/>
  <c r="A36" i="4"/>
  <c r="J35" i="4"/>
  <c r="I35" i="4"/>
  <c r="H35" i="4"/>
  <c r="G35" i="4"/>
  <c r="F35" i="4"/>
  <c r="E35" i="4"/>
  <c r="D35" i="4"/>
  <c r="C35" i="4"/>
  <c r="B35" i="4"/>
  <c r="A35" i="4"/>
  <c r="J34" i="4"/>
  <c r="I34" i="4"/>
  <c r="H34" i="4"/>
  <c r="G34" i="4"/>
  <c r="F34" i="4"/>
  <c r="E34" i="4"/>
  <c r="D34" i="4"/>
  <c r="C34" i="4"/>
  <c r="B34" i="4"/>
  <c r="A34" i="4"/>
  <c r="J33" i="4"/>
  <c r="I33" i="4"/>
  <c r="H33" i="4"/>
  <c r="G33" i="4"/>
  <c r="F33" i="4"/>
  <c r="E33" i="4"/>
  <c r="D33" i="4"/>
  <c r="C33" i="4"/>
  <c r="B33" i="4"/>
  <c r="A33" i="4"/>
  <c r="J32" i="4"/>
  <c r="I32" i="4"/>
  <c r="H32" i="4"/>
  <c r="G32" i="4"/>
  <c r="F32" i="4"/>
  <c r="E32" i="4"/>
  <c r="D32" i="4"/>
  <c r="C32" i="4"/>
  <c r="B32" i="4"/>
  <c r="A32" i="4"/>
  <c r="J31" i="4"/>
  <c r="I31" i="4"/>
  <c r="H31" i="4"/>
  <c r="G31" i="4"/>
  <c r="F31" i="4"/>
  <c r="E31" i="4"/>
  <c r="D31" i="4"/>
  <c r="C31" i="4"/>
  <c r="B31" i="4"/>
  <c r="A31" i="4"/>
  <c r="J30" i="4"/>
  <c r="I30" i="4"/>
  <c r="H30" i="4"/>
  <c r="G30" i="4"/>
  <c r="F30" i="4"/>
  <c r="E30" i="4"/>
  <c r="D30" i="4"/>
  <c r="C30" i="4"/>
  <c r="B30" i="4"/>
  <c r="A30" i="4"/>
  <c r="J29" i="4"/>
  <c r="I29" i="4"/>
  <c r="H29" i="4"/>
  <c r="G29" i="4"/>
  <c r="F29" i="4"/>
  <c r="E29" i="4"/>
  <c r="D29" i="4"/>
  <c r="C29" i="4"/>
  <c r="B29" i="4"/>
  <c r="A29" i="4"/>
  <c r="J28" i="4"/>
  <c r="I28" i="4"/>
  <c r="H28" i="4"/>
  <c r="G28" i="4"/>
  <c r="F28" i="4"/>
  <c r="E28" i="4"/>
  <c r="D28" i="4"/>
  <c r="C28" i="4"/>
  <c r="B28" i="4"/>
  <c r="A28" i="4"/>
  <c r="J27" i="4"/>
  <c r="I27" i="4"/>
  <c r="H27" i="4"/>
  <c r="G27" i="4"/>
  <c r="F27" i="4"/>
  <c r="E27" i="4"/>
  <c r="D27" i="4"/>
  <c r="C27" i="4"/>
  <c r="B27" i="4"/>
  <c r="A27" i="4"/>
  <c r="J26" i="4"/>
  <c r="I26" i="4"/>
  <c r="H26" i="4"/>
  <c r="G26" i="4"/>
  <c r="F26" i="4"/>
  <c r="E26" i="4"/>
  <c r="D26" i="4"/>
  <c r="C26" i="4"/>
  <c r="B26" i="4"/>
  <c r="A26" i="4"/>
  <c r="J25" i="4"/>
  <c r="I25" i="4"/>
  <c r="H25" i="4"/>
  <c r="G25" i="4"/>
  <c r="F25" i="4"/>
  <c r="E25" i="4"/>
  <c r="D25" i="4"/>
  <c r="C25" i="4"/>
  <c r="B25" i="4"/>
  <c r="A25" i="4"/>
  <c r="J24" i="4"/>
  <c r="I24" i="4"/>
  <c r="H24" i="4"/>
  <c r="G24" i="4"/>
  <c r="F24" i="4"/>
  <c r="E24" i="4"/>
  <c r="D24" i="4"/>
  <c r="C24" i="4"/>
  <c r="B24" i="4"/>
  <c r="A24" i="4"/>
  <c r="J23" i="4"/>
  <c r="I23" i="4"/>
  <c r="H23" i="4"/>
  <c r="G23" i="4"/>
  <c r="F23" i="4"/>
  <c r="E23" i="4"/>
  <c r="D23" i="4"/>
  <c r="C23" i="4"/>
  <c r="B23" i="4"/>
  <c r="A23" i="4"/>
  <c r="J22" i="4"/>
  <c r="I22" i="4"/>
  <c r="H22" i="4"/>
  <c r="G22" i="4"/>
  <c r="F22" i="4"/>
  <c r="E22" i="4"/>
  <c r="D22" i="4"/>
  <c r="C22" i="4"/>
  <c r="B22" i="4"/>
  <c r="A22" i="4"/>
  <c r="J21" i="4"/>
  <c r="I21" i="4"/>
  <c r="H21" i="4"/>
  <c r="G21" i="4"/>
  <c r="F21" i="4"/>
  <c r="E21" i="4"/>
  <c r="D21" i="4"/>
  <c r="C21" i="4"/>
  <c r="B21" i="4"/>
  <c r="A21" i="4"/>
  <c r="J20" i="4"/>
  <c r="I20" i="4"/>
  <c r="H20" i="4"/>
  <c r="G20" i="4"/>
  <c r="F20" i="4"/>
  <c r="E20" i="4"/>
  <c r="D20" i="4"/>
  <c r="C20" i="4"/>
  <c r="B20" i="4"/>
  <c r="A20" i="4"/>
  <c r="J19" i="4"/>
  <c r="I19" i="4"/>
  <c r="H19" i="4"/>
  <c r="G19" i="4"/>
  <c r="F19" i="4"/>
  <c r="E19" i="4"/>
  <c r="D19" i="4"/>
  <c r="C19" i="4"/>
  <c r="B19" i="4"/>
  <c r="A19" i="4"/>
  <c r="J18" i="4"/>
  <c r="I18" i="4"/>
  <c r="H18" i="4"/>
  <c r="G18" i="4"/>
  <c r="F18" i="4"/>
  <c r="E18" i="4"/>
  <c r="D18" i="4"/>
  <c r="C18" i="4"/>
  <c r="B18" i="4"/>
  <c r="A18" i="4"/>
  <c r="J17" i="4"/>
  <c r="I17" i="4"/>
  <c r="H17" i="4"/>
  <c r="G17" i="4"/>
  <c r="F17" i="4"/>
  <c r="E17" i="4"/>
  <c r="D17" i="4"/>
  <c r="C17" i="4"/>
  <c r="B17" i="4"/>
  <c r="A17" i="4"/>
  <c r="J16" i="4"/>
  <c r="I16" i="4"/>
  <c r="H16" i="4"/>
  <c r="G16" i="4"/>
  <c r="F16" i="4"/>
  <c r="E16" i="4"/>
  <c r="D16" i="4"/>
  <c r="C16" i="4"/>
  <c r="B16" i="4"/>
  <c r="A16" i="4"/>
  <c r="J15" i="4"/>
  <c r="I15" i="4"/>
  <c r="H15" i="4"/>
  <c r="G15" i="4"/>
  <c r="F15" i="4"/>
  <c r="E15" i="4"/>
  <c r="D15" i="4"/>
  <c r="C15" i="4"/>
  <c r="B15" i="4"/>
  <c r="A15" i="4"/>
  <c r="J14" i="4"/>
  <c r="I14" i="4"/>
  <c r="H14" i="4"/>
  <c r="G14" i="4"/>
  <c r="F14" i="4"/>
  <c r="E14" i="4"/>
  <c r="D14" i="4"/>
  <c r="C14" i="4"/>
  <c r="B14" i="4"/>
  <c r="A14" i="4"/>
  <c r="J13" i="4"/>
  <c r="I13" i="4"/>
  <c r="H13" i="4"/>
  <c r="G13" i="4"/>
  <c r="F13" i="4"/>
  <c r="E13" i="4"/>
  <c r="D13" i="4"/>
  <c r="C13" i="4"/>
  <c r="B13" i="4"/>
  <c r="A13" i="4"/>
  <c r="J12" i="4"/>
  <c r="I12" i="4"/>
  <c r="H12" i="4"/>
  <c r="G12" i="4"/>
  <c r="F12" i="4"/>
  <c r="E12" i="4"/>
  <c r="D12" i="4"/>
  <c r="C12" i="4"/>
  <c r="B12" i="4"/>
  <c r="A12" i="4"/>
  <c r="J11" i="4"/>
  <c r="I11" i="4"/>
  <c r="H11" i="4"/>
  <c r="G11" i="4"/>
  <c r="F11" i="4"/>
  <c r="E11" i="4"/>
  <c r="D11" i="4"/>
  <c r="C11" i="4"/>
  <c r="B11" i="4"/>
  <c r="A11" i="4"/>
  <c r="J10" i="4"/>
  <c r="I10" i="4"/>
  <c r="H10" i="4"/>
  <c r="G10" i="4"/>
  <c r="F10" i="4"/>
  <c r="E10" i="4"/>
  <c r="D10" i="4"/>
  <c r="C10" i="4"/>
  <c r="B10" i="4"/>
  <c r="A10" i="4"/>
  <c r="J9" i="4"/>
  <c r="I9" i="4"/>
  <c r="H9" i="4"/>
  <c r="G9" i="4"/>
  <c r="F9" i="4"/>
  <c r="E9" i="4"/>
  <c r="D9" i="4"/>
  <c r="C9" i="4"/>
  <c r="B9" i="4"/>
  <c r="A9" i="4"/>
  <c r="J8" i="4"/>
  <c r="I8" i="4"/>
  <c r="H8" i="4"/>
  <c r="G8" i="4"/>
  <c r="F8" i="4"/>
  <c r="E8" i="4"/>
  <c r="D8" i="4"/>
  <c r="C8" i="4"/>
  <c r="B8" i="4"/>
  <c r="A8" i="4"/>
  <c r="J7" i="4"/>
  <c r="I7" i="4"/>
  <c r="H7" i="4"/>
  <c r="G7" i="4"/>
  <c r="F7" i="4"/>
  <c r="E7" i="4"/>
  <c r="D7" i="4"/>
  <c r="C7" i="4"/>
  <c r="B7" i="4"/>
  <c r="A7" i="4"/>
  <c r="J6" i="4"/>
  <c r="I6" i="4"/>
  <c r="H6" i="4"/>
  <c r="G6" i="4"/>
  <c r="F6" i="4"/>
  <c r="E6" i="4"/>
  <c r="D6" i="4"/>
  <c r="C6" i="4"/>
  <c r="B6" i="4"/>
  <c r="A6" i="4"/>
  <c r="J5" i="4"/>
  <c r="I5" i="4"/>
  <c r="H5" i="4"/>
  <c r="G5" i="4"/>
  <c r="F5" i="4"/>
  <c r="E5" i="4"/>
  <c r="D5" i="4"/>
  <c r="C5" i="4"/>
  <c r="B5" i="4"/>
  <c r="A5" i="4"/>
  <c r="F503" i="2"/>
  <c r="E503" i="2"/>
  <c r="D503" i="2"/>
  <c r="C503" i="2"/>
  <c r="B503" i="2"/>
  <c r="A503" i="2"/>
  <c r="F502" i="2"/>
  <c r="D502" i="2"/>
  <c r="C502" i="2"/>
  <c r="B502" i="2"/>
  <c r="A502" i="2"/>
  <c r="E502" i="2" s="1"/>
  <c r="F501" i="2"/>
  <c r="E501" i="2"/>
  <c r="D501" i="2"/>
  <c r="C501" i="2"/>
  <c r="A501" i="2"/>
  <c r="B501" i="2" s="1"/>
  <c r="A500" i="2"/>
  <c r="A499" i="2"/>
  <c r="A498" i="2"/>
  <c r="F497" i="2"/>
  <c r="E497" i="2"/>
  <c r="C497" i="2"/>
  <c r="B497" i="2"/>
  <c r="A497" i="2"/>
  <c r="D497" i="2" s="1"/>
  <c r="D496" i="2"/>
  <c r="A496" i="2"/>
  <c r="A495" i="2"/>
  <c r="F494" i="2"/>
  <c r="A494" i="2"/>
  <c r="E493" i="2"/>
  <c r="D493" i="2"/>
  <c r="C493" i="2"/>
  <c r="A493" i="2"/>
  <c r="F493" i="2" s="1"/>
  <c r="A492" i="2"/>
  <c r="F491" i="2"/>
  <c r="D491" i="2"/>
  <c r="C491" i="2"/>
  <c r="B491" i="2"/>
  <c r="A491" i="2"/>
  <c r="E491" i="2" s="1"/>
  <c r="C490" i="2"/>
  <c r="A490" i="2"/>
  <c r="A489" i="2"/>
  <c r="B489" i="2" s="1"/>
  <c r="F488" i="2"/>
  <c r="E488" i="2"/>
  <c r="D488" i="2"/>
  <c r="C488" i="2"/>
  <c r="B488" i="2"/>
  <c r="A488" i="2"/>
  <c r="F487" i="2"/>
  <c r="E487" i="2"/>
  <c r="B487" i="2"/>
  <c r="A487" i="2"/>
  <c r="A486" i="2"/>
  <c r="F486" i="2" s="1"/>
  <c r="A485" i="2"/>
  <c r="F484" i="2"/>
  <c r="E484" i="2"/>
  <c r="D484" i="2"/>
  <c r="C484" i="2"/>
  <c r="B484" i="2"/>
  <c r="A484" i="2"/>
  <c r="D483" i="2"/>
  <c r="A483" i="2"/>
  <c r="E482" i="2"/>
  <c r="D482" i="2"/>
  <c r="C482" i="2"/>
  <c r="A482" i="2"/>
  <c r="F482" i="2" s="1"/>
  <c r="A481" i="2"/>
  <c r="F480" i="2"/>
  <c r="E480" i="2"/>
  <c r="D480" i="2"/>
  <c r="C480" i="2"/>
  <c r="B480" i="2"/>
  <c r="A480" i="2"/>
  <c r="A479" i="2"/>
  <c r="F478" i="2"/>
  <c r="E478" i="2"/>
  <c r="B478" i="2"/>
  <c r="A478" i="2"/>
  <c r="E477" i="2"/>
  <c r="A477" i="2"/>
  <c r="F476" i="2"/>
  <c r="E476" i="2"/>
  <c r="C476" i="2"/>
  <c r="B476" i="2"/>
  <c r="A476" i="2"/>
  <c r="D476" i="2" s="1"/>
  <c r="C475" i="2"/>
  <c r="B475" i="2"/>
  <c r="A475" i="2"/>
  <c r="D475" i="2" s="1"/>
  <c r="D474" i="2"/>
  <c r="C474" i="2"/>
  <c r="B474" i="2"/>
  <c r="A474" i="2"/>
  <c r="C473" i="2"/>
  <c r="B473" i="2"/>
  <c r="A473" i="2"/>
  <c r="A472" i="2"/>
  <c r="E471" i="2"/>
  <c r="D471" i="2"/>
  <c r="C471" i="2"/>
  <c r="A471" i="2"/>
  <c r="F471" i="2" s="1"/>
  <c r="F470" i="2"/>
  <c r="C470" i="2"/>
  <c r="B470" i="2"/>
  <c r="A470" i="2"/>
  <c r="F469" i="2"/>
  <c r="E469" i="2"/>
  <c r="D469" i="2"/>
  <c r="B469" i="2"/>
  <c r="A469" i="2"/>
  <c r="C469" i="2" s="1"/>
  <c r="A468" i="2"/>
  <c r="F467" i="2"/>
  <c r="E467" i="2"/>
  <c r="B467" i="2"/>
  <c r="A467" i="2"/>
  <c r="A466" i="2"/>
  <c r="F465" i="2"/>
  <c r="E465" i="2"/>
  <c r="D465" i="2"/>
  <c r="C465" i="2"/>
  <c r="B465" i="2"/>
  <c r="A465" i="2"/>
  <c r="F464" i="2"/>
  <c r="E464" i="2"/>
  <c r="C464" i="2"/>
  <c r="B464" i="2"/>
  <c r="A464" i="2"/>
  <c r="D464" i="2" s="1"/>
  <c r="D463" i="2"/>
  <c r="C463" i="2"/>
  <c r="B463" i="2"/>
  <c r="A463" i="2"/>
  <c r="E462" i="2"/>
  <c r="D462" i="2"/>
  <c r="A462" i="2"/>
  <c r="A461" i="2"/>
  <c r="C461" i="2" s="1"/>
  <c r="E460" i="2"/>
  <c r="D460" i="2"/>
  <c r="C460" i="2"/>
  <c r="A460" i="2"/>
  <c r="F460" i="2" s="1"/>
  <c r="F459" i="2"/>
  <c r="E459" i="2"/>
  <c r="D459" i="2"/>
  <c r="C459" i="2"/>
  <c r="B459" i="2"/>
  <c r="A459" i="2"/>
  <c r="A458" i="2"/>
  <c r="F457" i="2"/>
  <c r="E457" i="2"/>
  <c r="D457" i="2"/>
  <c r="A457" i="2"/>
  <c r="A456" i="2"/>
  <c r="F455" i="2"/>
  <c r="E455" i="2"/>
  <c r="D455" i="2"/>
  <c r="C455" i="2"/>
  <c r="B455" i="2"/>
  <c r="A455" i="2"/>
  <c r="A454" i="2"/>
  <c r="B454" i="2" s="1"/>
  <c r="A453" i="2"/>
  <c r="D453" i="2" s="1"/>
  <c r="C452" i="2"/>
  <c r="B452" i="2"/>
  <c r="A452" i="2"/>
  <c r="F451" i="2"/>
  <c r="E451" i="2"/>
  <c r="D451" i="2"/>
  <c r="C451" i="2"/>
  <c r="B451" i="2"/>
  <c r="A451" i="2"/>
  <c r="B450" i="2"/>
  <c r="A450" i="2"/>
  <c r="E449" i="2"/>
  <c r="A449" i="2"/>
  <c r="E448" i="2"/>
  <c r="D448" i="2"/>
  <c r="B448" i="2"/>
  <c r="A448" i="2"/>
  <c r="F447" i="2"/>
  <c r="E447" i="2"/>
  <c r="D447" i="2"/>
  <c r="C447" i="2"/>
  <c r="B447" i="2"/>
  <c r="A447" i="2"/>
  <c r="E446" i="2"/>
  <c r="D446" i="2"/>
  <c r="A446" i="2"/>
  <c r="A445" i="2"/>
  <c r="F444" i="2"/>
  <c r="E444" i="2"/>
  <c r="D444" i="2"/>
  <c r="C444" i="2"/>
  <c r="B444" i="2"/>
  <c r="A444" i="2"/>
  <c r="F443" i="2"/>
  <c r="E443" i="2"/>
  <c r="D443" i="2"/>
  <c r="C443" i="2"/>
  <c r="B443" i="2"/>
  <c r="A443" i="2"/>
  <c r="A442" i="2"/>
  <c r="A441" i="2"/>
  <c r="F440" i="2"/>
  <c r="E440" i="2"/>
  <c r="C440" i="2"/>
  <c r="A440" i="2"/>
  <c r="D440" i="2" s="1"/>
  <c r="F439" i="2"/>
  <c r="E439" i="2"/>
  <c r="D439" i="2"/>
  <c r="C439" i="2"/>
  <c r="B439" i="2"/>
  <c r="A439" i="2"/>
  <c r="D438" i="2"/>
  <c r="C438" i="2"/>
  <c r="A438" i="2"/>
  <c r="F437" i="2"/>
  <c r="A437" i="2"/>
  <c r="F436" i="2"/>
  <c r="E436" i="2"/>
  <c r="D436" i="2"/>
  <c r="C436" i="2"/>
  <c r="B436" i="2"/>
  <c r="A436" i="2"/>
  <c r="F435" i="2"/>
  <c r="E435" i="2"/>
  <c r="C435" i="2"/>
  <c r="A435" i="2"/>
  <c r="C434" i="2"/>
  <c r="B434" i="2"/>
  <c r="A434" i="2"/>
  <c r="D434" i="2" s="1"/>
  <c r="F433" i="2"/>
  <c r="E433" i="2"/>
  <c r="D433" i="2"/>
  <c r="C433" i="2"/>
  <c r="B433" i="2"/>
  <c r="A433" i="2"/>
  <c r="A432" i="2"/>
  <c r="F431" i="2"/>
  <c r="E431" i="2"/>
  <c r="C431" i="2"/>
  <c r="B431" i="2"/>
  <c r="A431" i="2"/>
  <c r="D431" i="2" s="1"/>
  <c r="C430" i="2"/>
  <c r="B430" i="2"/>
  <c r="A430" i="2"/>
  <c r="F430" i="2" s="1"/>
  <c r="B429" i="2"/>
  <c r="A429" i="2"/>
  <c r="F428" i="2"/>
  <c r="C428" i="2"/>
  <c r="A428" i="2"/>
  <c r="E427" i="2"/>
  <c r="A427" i="2"/>
  <c r="A426" i="2"/>
  <c r="F425" i="2"/>
  <c r="E425" i="2"/>
  <c r="D425" i="2"/>
  <c r="C425" i="2"/>
  <c r="B425" i="2"/>
  <c r="A425" i="2"/>
  <c r="F424" i="2"/>
  <c r="E424" i="2"/>
  <c r="D424" i="2"/>
  <c r="C424" i="2"/>
  <c r="A424" i="2"/>
  <c r="B424" i="2" s="1"/>
  <c r="A423" i="2"/>
  <c r="E423" i="2" s="1"/>
  <c r="F422" i="2"/>
  <c r="C422" i="2"/>
  <c r="B422" i="2"/>
  <c r="A422" i="2"/>
  <c r="A421" i="2"/>
  <c r="F420" i="2"/>
  <c r="C420" i="2"/>
  <c r="A420" i="2"/>
  <c r="A419" i="2"/>
  <c r="F418" i="2"/>
  <c r="A418" i="2"/>
  <c r="E417" i="2"/>
  <c r="C417" i="2"/>
  <c r="A417" i="2"/>
  <c r="D417" i="2" s="1"/>
  <c r="E416" i="2"/>
  <c r="D416" i="2"/>
  <c r="C416" i="2"/>
  <c r="A416" i="2"/>
  <c r="A415" i="2"/>
  <c r="A414" i="2"/>
  <c r="C414" i="2" s="1"/>
  <c r="F413" i="2"/>
  <c r="E413" i="2"/>
  <c r="D413" i="2"/>
  <c r="C413" i="2"/>
  <c r="A413" i="2"/>
  <c r="B413" i="2" s="1"/>
  <c r="F412" i="2"/>
  <c r="B412" i="2"/>
  <c r="A412" i="2"/>
  <c r="D412" i="2" s="1"/>
  <c r="F411" i="2"/>
  <c r="E411" i="2"/>
  <c r="D411" i="2"/>
  <c r="C411" i="2"/>
  <c r="B411" i="2"/>
  <c r="A411" i="2"/>
  <c r="C410" i="2"/>
  <c r="B410" i="2"/>
  <c r="A410" i="2"/>
  <c r="A409" i="2"/>
  <c r="A408" i="2"/>
  <c r="F407" i="2"/>
  <c r="E407" i="2"/>
  <c r="D407" i="2"/>
  <c r="A407" i="2"/>
  <c r="C407" i="2" s="1"/>
  <c r="F406" i="2"/>
  <c r="A406" i="2"/>
  <c r="E405" i="2"/>
  <c r="C405" i="2"/>
  <c r="A405" i="2"/>
  <c r="F404" i="2"/>
  <c r="A404" i="2"/>
  <c r="B404" i="2" s="1"/>
  <c r="F403" i="2"/>
  <c r="E403" i="2"/>
  <c r="D403" i="2"/>
  <c r="C403" i="2"/>
  <c r="B403" i="2"/>
  <c r="A403" i="2"/>
  <c r="A402" i="2"/>
  <c r="F402" i="2" s="1"/>
  <c r="A401" i="2"/>
  <c r="F400" i="2"/>
  <c r="B400" i="2"/>
  <c r="A400" i="2"/>
  <c r="D400" i="2" s="1"/>
  <c r="A399" i="2"/>
  <c r="F398" i="2"/>
  <c r="A398" i="2"/>
  <c r="A397" i="2"/>
  <c r="D397" i="2" s="1"/>
  <c r="F396" i="2"/>
  <c r="E396" i="2"/>
  <c r="A396" i="2"/>
  <c r="D396" i="2" s="1"/>
  <c r="A395" i="2"/>
  <c r="E394" i="2"/>
  <c r="A394" i="2"/>
  <c r="F393" i="2"/>
  <c r="E393" i="2"/>
  <c r="D393" i="2"/>
  <c r="C393" i="2"/>
  <c r="B393" i="2"/>
  <c r="A393" i="2"/>
  <c r="D392" i="2"/>
  <c r="C392" i="2"/>
  <c r="B392" i="2"/>
  <c r="A392" i="2"/>
  <c r="F392" i="2" s="1"/>
  <c r="F391" i="2"/>
  <c r="E391" i="2"/>
  <c r="D391" i="2"/>
  <c r="C391" i="2"/>
  <c r="A391" i="2"/>
  <c r="B391" i="2" s="1"/>
  <c r="A390" i="2"/>
  <c r="F390" i="2" s="1"/>
  <c r="F389" i="2"/>
  <c r="E389" i="2"/>
  <c r="A389" i="2"/>
  <c r="C389" i="2" s="1"/>
  <c r="C388" i="2"/>
  <c r="A388" i="2"/>
  <c r="F387" i="2"/>
  <c r="E387" i="2"/>
  <c r="C387" i="2"/>
  <c r="B387" i="2"/>
  <c r="A387" i="2"/>
  <c r="D387" i="2" s="1"/>
  <c r="A386" i="2"/>
  <c r="F385" i="2"/>
  <c r="E385" i="2"/>
  <c r="D385" i="2"/>
  <c r="C385" i="2"/>
  <c r="B385" i="2"/>
  <c r="A385" i="2"/>
  <c r="F384" i="2"/>
  <c r="E384" i="2"/>
  <c r="A384" i="2"/>
  <c r="A383" i="2"/>
  <c r="C383" i="2" s="1"/>
  <c r="F382" i="2"/>
  <c r="E382" i="2"/>
  <c r="A382" i="2"/>
  <c r="E381" i="2"/>
  <c r="D381" i="2"/>
  <c r="C381" i="2"/>
  <c r="B381" i="2"/>
  <c r="A381" i="2"/>
  <c r="F381" i="2" s="1"/>
  <c r="F380" i="2"/>
  <c r="D380" i="2"/>
  <c r="C380" i="2"/>
  <c r="A380" i="2"/>
  <c r="C379" i="2"/>
  <c r="B379" i="2"/>
  <c r="A379" i="2"/>
  <c r="A378" i="2"/>
  <c r="E378" i="2" s="1"/>
  <c r="A377" i="2"/>
  <c r="F376" i="2"/>
  <c r="E376" i="2"/>
  <c r="A376" i="2"/>
  <c r="A375" i="2"/>
  <c r="F374" i="2"/>
  <c r="A374" i="2"/>
  <c r="F373" i="2"/>
  <c r="E373" i="2"/>
  <c r="A373" i="2"/>
  <c r="B373" i="2" s="1"/>
  <c r="D372" i="2"/>
  <c r="C372" i="2"/>
  <c r="A372" i="2"/>
  <c r="F371" i="2"/>
  <c r="E371" i="2"/>
  <c r="D371" i="2"/>
  <c r="C371" i="2"/>
  <c r="B371" i="2"/>
  <c r="A371" i="2"/>
  <c r="E370" i="2"/>
  <c r="D370" i="2"/>
  <c r="A370" i="2"/>
  <c r="A369" i="2"/>
  <c r="F368" i="2"/>
  <c r="A368" i="2"/>
  <c r="E367" i="2"/>
  <c r="D367" i="2"/>
  <c r="B367" i="2"/>
  <c r="A367" i="2"/>
  <c r="F366" i="2"/>
  <c r="A366" i="2"/>
  <c r="A365" i="2"/>
  <c r="D365" i="2" s="1"/>
  <c r="E364" i="2"/>
  <c r="D364" i="2"/>
  <c r="C364" i="2"/>
  <c r="A364" i="2"/>
  <c r="F363" i="2"/>
  <c r="E363" i="2"/>
  <c r="D363" i="2"/>
  <c r="C363" i="2"/>
  <c r="B363" i="2"/>
  <c r="A363" i="2"/>
  <c r="F362" i="2"/>
  <c r="E362" i="2"/>
  <c r="D362" i="2"/>
  <c r="A362" i="2"/>
  <c r="D361" i="2"/>
  <c r="C361" i="2"/>
  <c r="A361" i="2"/>
  <c r="A360" i="2"/>
  <c r="E359" i="2"/>
  <c r="D359" i="2"/>
  <c r="B359" i="2"/>
  <c r="A359" i="2"/>
  <c r="F358" i="2"/>
  <c r="E358" i="2"/>
  <c r="D358" i="2"/>
  <c r="C358" i="2"/>
  <c r="A358" i="2"/>
  <c r="B358" i="2" s="1"/>
  <c r="A357" i="2"/>
  <c r="F356" i="2"/>
  <c r="E356" i="2"/>
  <c r="D356" i="2"/>
  <c r="A356" i="2"/>
  <c r="C356" i="2" s="1"/>
  <c r="A355" i="2"/>
  <c r="B355" i="2" s="1"/>
  <c r="F354" i="2"/>
  <c r="E354" i="2"/>
  <c r="C354" i="2"/>
  <c r="B354" i="2"/>
  <c r="A354" i="2"/>
  <c r="D354" i="2" s="1"/>
  <c r="A353" i="2"/>
  <c r="B353" i="2" s="1"/>
  <c r="F352" i="2"/>
  <c r="A352" i="2"/>
  <c r="E351" i="2"/>
  <c r="D351" i="2"/>
  <c r="A351" i="2"/>
  <c r="F351" i="2" s="1"/>
  <c r="E350" i="2"/>
  <c r="D350" i="2"/>
  <c r="C350" i="2"/>
  <c r="A350" i="2"/>
  <c r="A349" i="2"/>
  <c r="A348" i="2"/>
  <c r="A347" i="2"/>
  <c r="F346" i="2"/>
  <c r="E346" i="2"/>
  <c r="C346" i="2"/>
  <c r="B346" i="2"/>
  <c r="A346" i="2"/>
  <c r="D346" i="2" s="1"/>
  <c r="E345" i="2"/>
  <c r="D345" i="2"/>
  <c r="A345" i="2"/>
  <c r="F344" i="2"/>
  <c r="E344" i="2"/>
  <c r="D344" i="2"/>
  <c r="C344" i="2"/>
  <c r="A344" i="2"/>
  <c r="B344" i="2" s="1"/>
  <c r="A343" i="2"/>
  <c r="E342" i="2"/>
  <c r="D342" i="2"/>
  <c r="C342" i="2"/>
  <c r="B342" i="2"/>
  <c r="A342" i="2"/>
  <c r="F342" i="2" s="1"/>
  <c r="E341" i="2"/>
  <c r="D341" i="2"/>
  <c r="C341" i="2"/>
  <c r="B341" i="2"/>
  <c r="A341" i="2"/>
  <c r="F341" i="2" s="1"/>
  <c r="F340" i="2"/>
  <c r="E340" i="2"/>
  <c r="C340" i="2"/>
  <c r="B340" i="2"/>
  <c r="A340" i="2"/>
  <c r="D340" i="2" s="1"/>
  <c r="E339" i="2"/>
  <c r="D339" i="2"/>
  <c r="C339" i="2"/>
  <c r="A339" i="2"/>
  <c r="F338" i="2"/>
  <c r="E338" i="2"/>
  <c r="D338" i="2"/>
  <c r="C338" i="2"/>
  <c r="B338" i="2"/>
  <c r="A338" i="2"/>
  <c r="E337" i="2"/>
  <c r="D337" i="2"/>
  <c r="C337" i="2"/>
  <c r="B337" i="2"/>
  <c r="A337" i="2"/>
  <c r="F337" i="2" s="1"/>
  <c r="E336" i="2"/>
  <c r="D336" i="2"/>
  <c r="C336" i="2"/>
  <c r="A336" i="2"/>
  <c r="F335" i="2"/>
  <c r="E335" i="2"/>
  <c r="C335" i="2"/>
  <c r="A335" i="2"/>
  <c r="D335" i="2" s="1"/>
  <c r="F334" i="2"/>
  <c r="E334" i="2"/>
  <c r="D334" i="2"/>
  <c r="C334" i="2"/>
  <c r="B334" i="2"/>
  <c r="A334" i="2"/>
  <c r="E333" i="2"/>
  <c r="A333" i="2"/>
  <c r="B333" i="2" s="1"/>
  <c r="A332" i="2"/>
  <c r="A331" i="2"/>
  <c r="C331" i="2" s="1"/>
  <c r="F330" i="2"/>
  <c r="E330" i="2"/>
  <c r="D330" i="2"/>
  <c r="C330" i="2"/>
  <c r="B330" i="2"/>
  <c r="A330" i="2"/>
  <c r="B329" i="2"/>
  <c r="A329" i="2"/>
  <c r="A328" i="2"/>
  <c r="A327" i="2"/>
  <c r="F326" i="2"/>
  <c r="E326" i="2"/>
  <c r="D326" i="2"/>
  <c r="C326" i="2"/>
  <c r="B326" i="2"/>
  <c r="A326" i="2"/>
  <c r="E325" i="2"/>
  <c r="D325" i="2"/>
  <c r="C325" i="2"/>
  <c r="A325" i="2"/>
  <c r="A324" i="2"/>
  <c r="D324" i="2" s="1"/>
  <c r="F323" i="2"/>
  <c r="E323" i="2"/>
  <c r="B323" i="2"/>
  <c r="A323" i="2"/>
  <c r="D323" i="2" s="1"/>
  <c r="F322" i="2"/>
  <c r="E322" i="2"/>
  <c r="D322" i="2"/>
  <c r="C322" i="2"/>
  <c r="B322" i="2"/>
  <c r="A322" i="2"/>
  <c r="F321" i="2"/>
  <c r="E321" i="2"/>
  <c r="A321" i="2"/>
  <c r="A320" i="2"/>
  <c r="A319" i="2"/>
  <c r="C319" i="2" s="1"/>
  <c r="F318" i="2"/>
  <c r="A318" i="2"/>
  <c r="E317" i="2"/>
  <c r="D317" i="2"/>
  <c r="C317" i="2"/>
  <c r="B317" i="2"/>
  <c r="A317" i="2"/>
  <c r="F317" i="2" s="1"/>
  <c r="F316" i="2"/>
  <c r="E316" i="2"/>
  <c r="A316" i="2"/>
  <c r="D315" i="2"/>
  <c r="C315" i="2"/>
  <c r="B315" i="2"/>
  <c r="A315" i="2"/>
  <c r="F314" i="2"/>
  <c r="E314" i="2"/>
  <c r="A314" i="2"/>
  <c r="F313" i="2"/>
  <c r="E313" i="2"/>
  <c r="D313" i="2"/>
  <c r="C313" i="2"/>
  <c r="B313" i="2"/>
  <c r="A313" i="2"/>
  <c r="F312" i="2"/>
  <c r="E312" i="2"/>
  <c r="D312" i="2"/>
  <c r="C312" i="2"/>
  <c r="B312" i="2"/>
  <c r="A312" i="2"/>
  <c r="B311" i="2"/>
  <c r="A311" i="2"/>
  <c r="F310" i="2"/>
  <c r="B310" i="2"/>
  <c r="A310" i="2"/>
  <c r="A309" i="2"/>
  <c r="F309" i="2" s="1"/>
  <c r="F308" i="2"/>
  <c r="E308" i="2"/>
  <c r="D308" i="2"/>
  <c r="C308" i="2"/>
  <c r="B308" i="2"/>
  <c r="A308" i="2"/>
  <c r="E307" i="2"/>
  <c r="A307" i="2"/>
  <c r="F307" i="2" s="1"/>
  <c r="C306" i="2"/>
  <c r="B306" i="2"/>
  <c r="A306" i="2"/>
  <c r="A305" i="2"/>
  <c r="C305" i="2" s="1"/>
  <c r="A304" i="2"/>
  <c r="F304" i="2" s="1"/>
  <c r="A303" i="2"/>
  <c r="D302" i="2"/>
  <c r="B302" i="2"/>
  <c r="A302" i="2"/>
  <c r="A301" i="2"/>
  <c r="F300" i="2"/>
  <c r="D300" i="2"/>
  <c r="C300" i="2"/>
  <c r="B300" i="2"/>
  <c r="A300" i="2"/>
  <c r="E300" i="2" s="1"/>
  <c r="F299" i="2"/>
  <c r="E299" i="2"/>
  <c r="C299" i="2"/>
  <c r="B299" i="2"/>
  <c r="A299" i="2"/>
  <c r="D299" i="2" s="1"/>
  <c r="E298" i="2"/>
  <c r="D298" i="2"/>
  <c r="C298" i="2"/>
  <c r="A298" i="2"/>
  <c r="F298" i="2" s="1"/>
  <c r="C297" i="2"/>
  <c r="B297" i="2"/>
  <c r="A297" i="2"/>
  <c r="F296" i="2"/>
  <c r="E296" i="2"/>
  <c r="D296" i="2"/>
  <c r="C296" i="2"/>
  <c r="B296" i="2"/>
  <c r="A296" i="2"/>
  <c r="E295" i="2"/>
  <c r="D295" i="2"/>
  <c r="C295" i="2"/>
  <c r="B295" i="2"/>
  <c r="A295" i="2"/>
  <c r="F295" i="2" s="1"/>
  <c r="F294" i="2"/>
  <c r="E294" i="2"/>
  <c r="D294" i="2"/>
  <c r="C294" i="2"/>
  <c r="A294" i="2"/>
  <c r="B294" i="2" s="1"/>
  <c r="A293" i="2"/>
  <c r="B293" i="2" s="1"/>
  <c r="F292" i="2"/>
  <c r="E292" i="2"/>
  <c r="A292" i="2"/>
  <c r="B292" i="2" s="1"/>
  <c r="A291" i="2"/>
  <c r="F290" i="2"/>
  <c r="A290" i="2"/>
  <c r="F289" i="2"/>
  <c r="E289" i="2"/>
  <c r="B289" i="2"/>
  <c r="A289" i="2"/>
  <c r="D289" i="2" s="1"/>
  <c r="A288" i="2"/>
  <c r="C288" i="2" s="1"/>
  <c r="F287" i="2"/>
  <c r="E287" i="2"/>
  <c r="B287" i="2"/>
  <c r="A287" i="2"/>
  <c r="A286" i="2"/>
  <c r="F285" i="2"/>
  <c r="E285" i="2"/>
  <c r="D285" i="2"/>
  <c r="B285" i="2"/>
  <c r="A285" i="2"/>
  <c r="C285" i="2" s="1"/>
  <c r="B284" i="2"/>
  <c r="A284" i="2"/>
  <c r="F283" i="2"/>
  <c r="C283" i="2"/>
  <c r="B283" i="2"/>
  <c r="A283" i="2"/>
  <c r="A282" i="2"/>
  <c r="D282" i="2" s="1"/>
  <c r="F281" i="2"/>
  <c r="E281" i="2"/>
  <c r="D281" i="2"/>
  <c r="C281" i="2"/>
  <c r="A281" i="2"/>
  <c r="B281" i="2" s="1"/>
  <c r="F280" i="2"/>
  <c r="E280" i="2"/>
  <c r="A280" i="2"/>
  <c r="D280" i="2" s="1"/>
  <c r="A279" i="2"/>
  <c r="D279" i="2" s="1"/>
  <c r="A278" i="2"/>
  <c r="A277" i="2"/>
  <c r="C277" i="2" s="1"/>
  <c r="F276" i="2"/>
  <c r="E276" i="2"/>
  <c r="D276" i="2"/>
  <c r="C276" i="2"/>
  <c r="B276" i="2"/>
  <c r="A276" i="2"/>
  <c r="B275" i="2"/>
  <c r="A275" i="2"/>
  <c r="D274" i="2"/>
  <c r="C274" i="2"/>
  <c r="B274" i="2"/>
  <c r="A274" i="2"/>
  <c r="E273" i="2"/>
  <c r="A273" i="2"/>
  <c r="F273" i="2" s="1"/>
  <c r="F272" i="2"/>
  <c r="E272" i="2"/>
  <c r="D272" i="2"/>
  <c r="C272" i="2"/>
  <c r="B272" i="2"/>
  <c r="A272" i="2"/>
  <c r="F271" i="2"/>
  <c r="E271" i="2"/>
  <c r="D271" i="2"/>
  <c r="C271" i="2"/>
  <c r="B271" i="2"/>
  <c r="A271" i="2"/>
  <c r="A270" i="2"/>
  <c r="F269" i="2"/>
  <c r="E269" i="2"/>
  <c r="D269" i="2"/>
  <c r="C269" i="2"/>
  <c r="B269" i="2"/>
  <c r="A269" i="2"/>
  <c r="F268" i="2"/>
  <c r="E268" i="2"/>
  <c r="D268" i="2"/>
  <c r="A268" i="2"/>
  <c r="F267" i="2"/>
  <c r="E267" i="2"/>
  <c r="D267" i="2"/>
  <c r="B267" i="2"/>
  <c r="A267" i="2"/>
  <c r="C267" i="2" s="1"/>
  <c r="A266" i="2"/>
  <c r="F265" i="2"/>
  <c r="D265" i="2"/>
  <c r="C265" i="2"/>
  <c r="B265" i="2"/>
  <c r="A265" i="2"/>
  <c r="E265" i="2" s="1"/>
  <c r="E264" i="2"/>
  <c r="B264" i="2"/>
  <c r="A264" i="2"/>
  <c r="A263" i="2"/>
  <c r="E262" i="2"/>
  <c r="A262" i="2"/>
  <c r="D261" i="2"/>
  <c r="A261" i="2"/>
  <c r="A260" i="2"/>
  <c r="B260" i="2" s="1"/>
  <c r="E259" i="2"/>
  <c r="D259" i="2"/>
  <c r="C259" i="2"/>
  <c r="A259" i="2"/>
  <c r="B259" i="2" s="1"/>
  <c r="F258" i="2"/>
  <c r="E258" i="2"/>
  <c r="A258" i="2"/>
  <c r="F257" i="2"/>
  <c r="E257" i="2"/>
  <c r="A257" i="2"/>
  <c r="D257" i="2" s="1"/>
  <c r="A256" i="2"/>
  <c r="F255" i="2"/>
  <c r="E255" i="2"/>
  <c r="A255" i="2"/>
  <c r="D255" i="2" s="1"/>
  <c r="F254" i="2"/>
  <c r="E254" i="2"/>
  <c r="D254" i="2"/>
  <c r="C254" i="2"/>
  <c r="B254" i="2"/>
  <c r="A254" i="2"/>
  <c r="F253" i="2"/>
  <c r="E253" i="2"/>
  <c r="D253" i="2"/>
  <c r="C253" i="2"/>
  <c r="B253" i="2"/>
  <c r="A253" i="2"/>
  <c r="A252" i="2"/>
  <c r="D251" i="2"/>
  <c r="C251" i="2"/>
  <c r="A251" i="2"/>
  <c r="F250" i="2"/>
  <c r="E250" i="2"/>
  <c r="D250" i="2"/>
  <c r="C250" i="2"/>
  <c r="B250" i="2"/>
  <c r="A250" i="2"/>
  <c r="F249" i="2"/>
  <c r="E249" i="2"/>
  <c r="D249" i="2"/>
  <c r="C249" i="2"/>
  <c r="B249" i="2"/>
  <c r="A249" i="2"/>
  <c r="A248" i="2"/>
  <c r="A247" i="2"/>
  <c r="F246" i="2"/>
  <c r="E246" i="2"/>
  <c r="D246" i="2"/>
  <c r="A246" i="2"/>
  <c r="F245" i="2"/>
  <c r="E245" i="2"/>
  <c r="D245" i="2"/>
  <c r="A245" i="2"/>
  <c r="F244" i="2"/>
  <c r="E244" i="2"/>
  <c r="C244" i="2"/>
  <c r="B244" i="2"/>
  <c r="A244" i="2"/>
  <c r="D244" i="2" s="1"/>
  <c r="D243" i="2"/>
  <c r="C243" i="2"/>
  <c r="B243" i="2"/>
  <c r="A243" i="2"/>
  <c r="F242" i="2"/>
  <c r="E242" i="2"/>
  <c r="D242" i="2"/>
  <c r="C242" i="2"/>
  <c r="B242" i="2"/>
  <c r="A242" i="2"/>
  <c r="F241" i="2"/>
  <c r="E241" i="2"/>
  <c r="A241" i="2"/>
  <c r="E240" i="2"/>
  <c r="D240" i="2"/>
  <c r="C240" i="2"/>
  <c r="B240" i="2"/>
  <c r="A240" i="2"/>
  <c r="F240" i="2" s="1"/>
  <c r="A239" i="2"/>
  <c r="F238" i="2"/>
  <c r="E238" i="2"/>
  <c r="D238" i="2"/>
  <c r="C238" i="2"/>
  <c r="B238" i="2"/>
  <c r="A238" i="2"/>
  <c r="A237" i="2"/>
  <c r="C237" i="2" s="1"/>
  <c r="A236" i="2"/>
  <c r="F235" i="2"/>
  <c r="D235" i="2"/>
  <c r="B235" i="2"/>
  <c r="A235" i="2"/>
  <c r="E235" i="2" s="1"/>
  <c r="A234" i="2"/>
  <c r="A233" i="2"/>
  <c r="F232" i="2"/>
  <c r="E232" i="2"/>
  <c r="A232" i="2"/>
  <c r="D232" i="2" s="1"/>
  <c r="A231" i="2"/>
  <c r="B231" i="2" s="1"/>
  <c r="F230" i="2"/>
  <c r="E230" i="2"/>
  <c r="D230" i="2"/>
  <c r="C230" i="2"/>
  <c r="B230" i="2"/>
  <c r="A230" i="2"/>
  <c r="A229" i="2"/>
  <c r="D229" i="2" s="1"/>
  <c r="A228" i="2"/>
  <c r="C228" i="2" s="1"/>
  <c r="A227" i="2"/>
  <c r="D227" i="2" s="1"/>
  <c r="F226" i="2"/>
  <c r="E226" i="2"/>
  <c r="D226" i="2"/>
  <c r="C226" i="2"/>
  <c r="A226" i="2"/>
  <c r="B226" i="2" s="1"/>
  <c r="A225" i="2"/>
  <c r="F224" i="2"/>
  <c r="E224" i="2"/>
  <c r="D224" i="2"/>
  <c r="C224" i="2"/>
  <c r="B224" i="2"/>
  <c r="A224" i="2"/>
  <c r="A223" i="2"/>
  <c r="F222" i="2"/>
  <c r="E222" i="2"/>
  <c r="C222" i="2"/>
  <c r="B222" i="2"/>
  <c r="A222" i="2"/>
  <c r="D222" i="2" s="1"/>
  <c r="F221" i="2"/>
  <c r="E221" i="2"/>
  <c r="A221" i="2"/>
  <c r="D220" i="2"/>
  <c r="C220" i="2"/>
  <c r="A220" i="2"/>
  <c r="F219" i="2"/>
  <c r="D219" i="2"/>
  <c r="C219" i="2"/>
  <c r="B219" i="2"/>
  <c r="A219" i="2"/>
  <c r="E219" i="2" s="1"/>
  <c r="A218" i="2"/>
  <c r="F217" i="2"/>
  <c r="E217" i="2"/>
  <c r="A217" i="2"/>
  <c r="F216" i="2"/>
  <c r="E216" i="2"/>
  <c r="A216" i="2"/>
  <c r="D216" i="2" s="1"/>
  <c r="A215" i="2"/>
  <c r="F214" i="2"/>
  <c r="E214" i="2"/>
  <c r="A214" i="2"/>
  <c r="F213" i="2"/>
  <c r="E213" i="2"/>
  <c r="D213" i="2"/>
  <c r="C213" i="2"/>
  <c r="B213" i="2"/>
  <c r="A213" i="2"/>
  <c r="F212" i="2"/>
  <c r="E212" i="2"/>
  <c r="D212" i="2"/>
  <c r="C212" i="2"/>
  <c r="A212" i="2"/>
  <c r="B212" i="2" s="1"/>
  <c r="A211" i="2"/>
  <c r="A210" i="2"/>
  <c r="F209" i="2"/>
  <c r="E209" i="2"/>
  <c r="D209" i="2"/>
  <c r="C209" i="2"/>
  <c r="B209" i="2"/>
  <c r="A209" i="2"/>
  <c r="E208" i="2"/>
  <c r="D208" i="2"/>
  <c r="B208" i="2"/>
  <c r="A208" i="2"/>
  <c r="E207" i="2"/>
  <c r="D207" i="2"/>
  <c r="C207" i="2"/>
  <c r="B207" i="2"/>
  <c r="A207" i="2"/>
  <c r="F207" i="2" s="1"/>
  <c r="A206" i="2"/>
  <c r="B206" i="2" s="1"/>
  <c r="A205" i="2"/>
  <c r="A204" i="2"/>
  <c r="C204" i="2" s="1"/>
  <c r="F203" i="2"/>
  <c r="E203" i="2"/>
  <c r="D203" i="2"/>
  <c r="C203" i="2"/>
  <c r="B203" i="2"/>
  <c r="A203" i="2"/>
  <c r="A202" i="2"/>
  <c r="F201" i="2"/>
  <c r="E201" i="2"/>
  <c r="A201" i="2"/>
  <c r="D201" i="2" s="1"/>
  <c r="A200" i="2"/>
  <c r="F199" i="2"/>
  <c r="E199" i="2"/>
  <c r="D199" i="2"/>
  <c r="C199" i="2"/>
  <c r="B199" i="2"/>
  <c r="A199" i="2"/>
  <c r="E198" i="2"/>
  <c r="D198" i="2"/>
  <c r="B198" i="2"/>
  <c r="A198" i="2"/>
  <c r="F198" i="2" s="1"/>
  <c r="F197" i="2"/>
  <c r="E197" i="2"/>
  <c r="D197" i="2"/>
  <c r="C197" i="2"/>
  <c r="B197" i="2"/>
  <c r="A197" i="2"/>
  <c r="A196" i="2"/>
  <c r="C196" i="2" s="1"/>
  <c r="A195" i="2"/>
  <c r="D195" i="2" s="1"/>
  <c r="E194" i="2"/>
  <c r="D194" i="2"/>
  <c r="C194" i="2"/>
  <c r="B194" i="2"/>
  <c r="A194" i="2"/>
  <c r="F194" i="2" s="1"/>
  <c r="C193" i="2"/>
  <c r="A193" i="2"/>
  <c r="D192" i="2"/>
  <c r="C192" i="2"/>
  <c r="B192" i="2"/>
  <c r="A192" i="2"/>
  <c r="F191" i="2"/>
  <c r="A191" i="2"/>
  <c r="C191" i="2" s="1"/>
  <c r="A190" i="2"/>
  <c r="F189" i="2"/>
  <c r="E189" i="2"/>
  <c r="D189" i="2"/>
  <c r="C189" i="2"/>
  <c r="B189" i="2"/>
  <c r="A189" i="2"/>
  <c r="A188" i="2"/>
  <c r="F187" i="2"/>
  <c r="D187" i="2"/>
  <c r="C187" i="2"/>
  <c r="B187" i="2"/>
  <c r="A187" i="2"/>
  <c r="E187" i="2" s="1"/>
  <c r="A186" i="2"/>
  <c r="F185" i="2"/>
  <c r="E185" i="2"/>
  <c r="D185" i="2"/>
  <c r="C185" i="2"/>
  <c r="B185" i="2"/>
  <c r="A185" i="2"/>
  <c r="F184" i="2"/>
  <c r="E184" i="2"/>
  <c r="D184" i="2"/>
  <c r="C184" i="2"/>
  <c r="B184" i="2"/>
  <c r="A184" i="2"/>
  <c r="F183" i="2"/>
  <c r="E183" i="2"/>
  <c r="D183" i="2"/>
  <c r="B183" i="2"/>
  <c r="A183" i="2"/>
  <c r="C183" i="2" s="1"/>
  <c r="A182" i="2"/>
  <c r="F181" i="2"/>
  <c r="B181" i="2"/>
  <c r="A181" i="2"/>
  <c r="A180" i="2"/>
  <c r="A179" i="2"/>
  <c r="F178" i="2"/>
  <c r="E178" i="2"/>
  <c r="D178" i="2"/>
  <c r="C178" i="2"/>
  <c r="B178" i="2"/>
  <c r="A178" i="2"/>
  <c r="F177" i="2"/>
  <c r="C177" i="2"/>
  <c r="B177" i="2"/>
  <c r="A177" i="2"/>
  <c r="A176" i="2"/>
  <c r="B176" i="2" s="1"/>
  <c r="A175" i="2"/>
  <c r="F174" i="2"/>
  <c r="E174" i="2"/>
  <c r="B174" i="2"/>
  <c r="A174" i="2"/>
  <c r="F173" i="2"/>
  <c r="E173" i="2"/>
  <c r="D173" i="2"/>
  <c r="C173" i="2"/>
  <c r="B173" i="2"/>
  <c r="A173" i="2"/>
  <c r="F172" i="2"/>
  <c r="E172" i="2"/>
  <c r="D172" i="2"/>
  <c r="C172" i="2"/>
  <c r="B172" i="2"/>
  <c r="A172" i="2"/>
  <c r="A171" i="2"/>
  <c r="B171" i="2" s="1"/>
  <c r="F170" i="2"/>
  <c r="E170" i="2"/>
  <c r="D170" i="2"/>
  <c r="C170" i="2"/>
  <c r="B170" i="2"/>
  <c r="A170" i="2"/>
  <c r="F169" i="2"/>
  <c r="E169" i="2"/>
  <c r="D169" i="2"/>
  <c r="A169" i="2"/>
  <c r="C169" i="2" s="1"/>
  <c r="A168" i="2"/>
  <c r="F167" i="2"/>
  <c r="E167" i="2"/>
  <c r="D167" i="2"/>
  <c r="A167" i="2"/>
  <c r="C167" i="2" s="1"/>
  <c r="F166" i="2"/>
  <c r="E166" i="2"/>
  <c r="D166" i="2"/>
  <c r="A166" i="2"/>
  <c r="F165" i="2"/>
  <c r="C165" i="2"/>
  <c r="B165" i="2"/>
  <c r="A165" i="2"/>
  <c r="A164" i="2"/>
  <c r="A163" i="2"/>
  <c r="F163" i="2" s="1"/>
  <c r="F162" i="2"/>
  <c r="E162" i="2"/>
  <c r="D162" i="2"/>
  <c r="C162" i="2"/>
  <c r="B162" i="2"/>
  <c r="A162" i="2"/>
  <c r="F161" i="2"/>
  <c r="E161" i="2"/>
  <c r="D161" i="2"/>
  <c r="C161" i="2"/>
  <c r="B161" i="2"/>
  <c r="A161" i="2"/>
  <c r="A160" i="2"/>
  <c r="F159" i="2"/>
  <c r="E159" i="2"/>
  <c r="A159" i="2"/>
  <c r="D159" i="2" s="1"/>
  <c r="A158" i="2"/>
  <c r="F157" i="2"/>
  <c r="E157" i="2"/>
  <c r="D157" i="2"/>
  <c r="A157" i="2"/>
  <c r="C157" i="2" s="1"/>
  <c r="E156" i="2"/>
  <c r="A156" i="2"/>
  <c r="F156" i="2" s="1"/>
  <c r="F155" i="2"/>
  <c r="E155" i="2"/>
  <c r="D155" i="2"/>
  <c r="C155" i="2"/>
  <c r="B155" i="2"/>
  <c r="A155" i="2"/>
  <c r="D154" i="2"/>
  <c r="C154" i="2"/>
  <c r="B154" i="2"/>
  <c r="A154" i="2"/>
  <c r="F153" i="2"/>
  <c r="E153" i="2"/>
  <c r="D153" i="2"/>
  <c r="C153" i="2"/>
  <c r="B153" i="2"/>
  <c r="A153" i="2"/>
  <c r="F152" i="2"/>
  <c r="E152" i="2"/>
  <c r="A152" i="2"/>
  <c r="D152" i="2" s="1"/>
  <c r="F151" i="2"/>
  <c r="E151" i="2"/>
  <c r="D151" i="2"/>
  <c r="C151" i="2"/>
  <c r="B151" i="2"/>
  <c r="A151" i="2"/>
  <c r="F150" i="2"/>
  <c r="E150" i="2"/>
  <c r="D150" i="2"/>
  <c r="C150" i="2"/>
  <c r="B150" i="2"/>
  <c r="A150" i="2"/>
  <c r="A149" i="2"/>
  <c r="E149" i="2" s="1"/>
  <c r="A148" i="2"/>
  <c r="A147" i="2"/>
  <c r="A146" i="2"/>
  <c r="C146" i="2" s="1"/>
  <c r="F145" i="2"/>
  <c r="E145" i="2"/>
  <c r="C145" i="2"/>
  <c r="B145" i="2"/>
  <c r="A145" i="2"/>
  <c r="D145" i="2" s="1"/>
  <c r="F144" i="2"/>
  <c r="E144" i="2"/>
  <c r="D144" i="2"/>
  <c r="B144" i="2"/>
  <c r="A144" i="2"/>
  <c r="C144" i="2" s="1"/>
  <c r="A143" i="2"/>
  <c r="B143" i="2" s="1"/>
  <c r="F142" i="2"/>
  <c r="E142" i="2"/>
  <c r="D142" i="2"/>
  <c r="C142" i="2"/>
  <c r="A142" i="2"/>
  <c r="B142" i="2" s="1"/>
  <c r="F141" i="2"/>
  <c r="D141" i="2"/>
  <c r="C141" i="2"/>
  <c r="B141" i="2"/>
  <c r="A141" i="2"/>
  <c r="E141" i="2" s="1"/>
  <c r="F140" i="2"/>
  <c r="E140" i="2"/>
  <c r="D140" i="2"/>
  <c r="C140" i="2"/>
  <c r="B140" i="2"/>
  <c r="A140" i="2"/>
  <c r="A139" i="2"/>
  <c r="F138" i="2"/>
  <c r="E138" i="2"/>
  <c r="D138" i="2"/>
  <c r="C138" i="2"/>
  <c r="B138" i="2"/>
  <c r="A138" i="2"/>
  <c r="A137" i="2"/>
  <c r="F136" i="2"/>
  <c r="E136" i="2"/>
  <c r="D136" i="2"/>
  <c r="B136" i="2"/>
  <c r="A136" i="2"/>
  <c r="C136" i="2" s="1"/>
  <c r="A135" i="2"/>
  <c r="F134" i="2"/>
  <c r="E134" i="2"/>
  <c r="D134" i="2"/>
  <c r="C134" i="2"/>
  <c r="A134" i="2"/>
  <c r="B134" i="2" s="1"/>
  <c r="C133" i="2"/>
  <c r="B133" i="2"/>
  <c r="A133" i="2"/>
  <c r="F132" i="2"/>
  <c r="D132" i="2"/>
  <c r="C132" i="2"/>
  <c r="B132" i="2"/>
  <c r="A132" i="2"/>
  <c r="E132" i="2" s="1"/>
  <c r="F131" i="2"/>
  <c r="A131" i="2"/>
  <c r="E130" i="2"/>
  <c r="D130" i="2"/>
  <c r="B130" i="2"/>
  <c r="A130" i="2"/>
  <c r="C130" i="2" s="1"/>
  <c r="F129" i="2"/>
  <c r="E129" i="2"/>
  <c r="D129" i="2"/>
  <c r="C129" i="2"/>
  <c r="B129" i="2"/>
  <c r="A129" i="2"/>
  <c r="A128" i="2"/>
  <c r="E128" i="2" s="1"/>
  <c r="F127" i="2"/>
  <c r="E127" i="2"/>
  <c r="A127" i="2"/>
  <c r="D127" i="2" s="1"/>
  <c r="A126" i="2"/>
  <c r="C126" i="2" s="1"/>
  <c r="E125" i="2"/>
  <c r="D125" i="2"/>
  <c r="B125" i="2"/>
  <c r="A125" i="2"/>
  <c r="C125" i="2" s="1"/>
  <c r="F124" i="2"/>
  <c r="C124" i="2"/>
  <c r="B124" i="2"/>
  <c r="A124" i="2"/>
  <c r="F123" i="2"/>
  <c r="E123" i="2"/>
  <c r="D123" i="2"/>
  <c r="C123" i="2"/>
  <c r="A123" i="2"/>
  <c r="B123" i="2" s="1"/>
  <c r="C122" i="2"/>
  <c r="B122" i="2"/>
  <c r="A122" i="2"/>
  <c r="C121" i="2"/>
  <c r="B121" i="2"/>
  <c r="A121" i="2"/>
  <c r="A120" i="2"/>
  <c r="F119" i="2"/>
  <c r="E119" i="2"/>
  <c r="D119" i="2"/>
  <c r="C119" i="2"/>
  <c r="B119" i="2"/>
  <c r="A119" i="2"/>
  <c r="F118" i="2"/>
  <c r="E118" i="2"/>
  <c r="D118" i="2"/>
  <c r="C118" i="2"/>
  <c r="B118" i="2"/>
  <c r="A118" i="2"/>
  <c r="F117" i="2"/>
  <c r="E117" i="2"/>
  <c r="D117" i="2"/>
  <c r="C117" i="2"/>
  <c r="B117" i="2"/>
  <c r="A117" i="2"/>
  <c r="D116" i="2"/>
  <c r="A116" i="2"/>
  <c r="F115" i="2"/>
  <c r="E115" i="2"/>
  <c r="D115" i="2"/>
  <c r="B115" i="2"/>
  <c r="A115" i="2"/>
  <c r="C115" i="2" s="1"/>
  <c r="A114" i="2"/>
  <c r="F113" i="2"/>
  <c r="E113" i="2"/>
  <c r="D113" i="2"/>
  <c r="A113" i="2"/>
  <c r="F112" i="2"/>
  <c r="E112" i="2"/>
  <c r="D112" i="2"/>
  <c r="C112" i="2"/>
  <c r="B112" i="2"/>
  <c r="A112" i="2"/>
  <c r="E111" i="2"/>
  <c r="C111" i="2"/>
  <c r="A111" i="2"/>
  <c r="F110" i="2"/>
  <c r="A110" i="2"/>
  <c r="E110" i="2" s="1"/>
  <c r="A109" i="2"/>
  <c r="F108" i="2"/>
  <c r="E108" i="2"/>
  <c r="D108" i="2"/>
  <c r="C108" i="2"/>
  <c r="A108" i="2"/>
  <c r="B108" i="2" s="1"/>
  <c r="F107" i="2"/>
  <c r="E107" i="2"/>
  <c r="D107" i="2"/>
  <c r="C107" i="2"/>
  <c r="B107" i="2"/>
  <c r="A107" i="2"/>
  <c r="F106" i="2"/>
  <c r="E106" i="2"/>
  <c r="A106" i="2"/>
  <c r="D106" i="2" s="1"/>
  <c r="D105" i="2"/>
  <c r="C105" i="2"/>
  <c r="B105" i="2"/>
  <c r="A105" i="2"/>
  <c r="F104" i="2"/>
  <c r="E104" i="2"/>
  <c r="D104" i="2"/>
  <c r="C104" i="2"/>
  <c r="B104" i="2"/>
  <c r="A104" i="2"/>
  <c r="A103" i="2"/>
  <c r="F103" i="2" s="1"/>
  <c r="F102" i="2"/>
  <c r="E102" i="2"/>
  <c r="D102" i="2"/>
  <c r="C102" i="2"/>
  <c r="B102" i="2"/>
  <c r="A102" i="2"/>
  <c r="D101" i="2"/>
  <c r="C101" i="2"/>
  <c r="A101" i="2"/>
  <c r="A100" i="2"/>
  <c r="F99" i="2"/>
  <c r="D99" i="2"/>
  <c r="C99" i="2"/>
  <c r="A99" i="2"/>
  <c r="E99" i="2" s="1"/>
  <c r="F98" i="2"/>
  <c r="E98" i="2"/>
  <c r="D98" i="2"/>
  <c r="C98" i="2"/>
  <c r="B98" i="2"/>
  <c r="A98" i="2"/>
  <c r="E97" i="2"/>
  <c r="D97" i="2"/>
  <c r="C97" i="2"/>
  <c r="B97" i="2"/>
  <c r="A97" i="2"/>
  <c r="F97" i="2" s="1"/>
  <c r="A96" i="2"/>
  <c r="C96" i="2" s="1"/>
  <c r="F95" i="2"/>
  <c r="E95" i="2"/>
  <c r="D95" i="2"/>
  <c r="C95" i="2"/>
  <c r="A95" i="2"/>
  <c r="B95" i="2" s="1"/>
  <c r="F94" i="2"/>
  <c r="E94" i="2"/>
  <c r="B94" i="2"/>
  <c r="A94" i="2"/>
  <c r="A93" i="2"/>
  <c r="F92" i="2"/>
  <c r="D92" i="2"/>
  <c r="C92" i="2"/>
  <c r="A92" i="2"/>
  <c r="E92" i="2" s="1"/>
  <c r="A91" i="2"/>
  <c r="B91" i="2" s="1"/>
  <c r="D90" i="2"/>
  <c r="C90" i="2"/>
  <c r="A90" i="2"/>
  <c r="F89" i="2"/>
  <c r="E89" i="2"/>
  <c r="D89" i="2"/>
  <c r="C89" i="2"/>
  <c r="B89" i="2"/>
  <c r="A89" i="2"/>
  <c r="F88" i="2"/>
  <c r="E88" i="2"/>
  <c r="D88" i="2"/>
  <c r="C88" i="2"/>
  <c r="A88" i="2"/>
  <c r="B88" i="2" s="1"/>
  <c r="F87" i="2"/>
  <c r="E87" i="2"/>
  <c r="D87" i="2"/>
  <c r="C87" i="2"/>
  <c r="B87" i="2"/>
  <c r="A87" i="2"/>
  <c r="F86" i="2"/>
  <c r="E86" i="2"/>
  <c r="D86" i="2"/>
  <c r="C86" i="2"/>
  <c r="A86" i="2"/>
  <c r="B86" i="2" s="1"/>
  <c r="E85" i="2"/>
  <c r="D85" i="2"/>
  <c r="B85" i="2"/>
  <c r="A85" i="2"/>
  <c r="F84" i="2"/>
  <c r="E84" i="2"/>
  <c r="D84" i="2"/>
  <c r="C84" i="2"/>
  <c r="B84" i="2"/>
  <c r="A84" i="2"/>
  <c r="A83" i="2"/>
  <c r="F82" i="2"/>
  <c r="E82" i="2"/>
  <c r="D82" i="2"/>
  <c r="C82" i="2"/>
  <c r="B82" i="2"/>
  <c r="A82" i="2"/>
  <c r="A81" i="2"/>
  <c r="F80" i="2"/>
  <c r="E80" i="2"/>
  <c r="B80" i="2"/>
  <c r="A80" i="2"/>
  <c r="D79" i="2"/>
  <c r="C79" i="2"/>
  <c r="A79" i="2"/>
  <c r="F78" i="2"/>
  <c r="E78" i="2"/>
  <c r="D78" i="2"/>
  <c r="C78" i="2"/>
  <c r="B78" i="2"/>
  <c r="A78" i="2"/>
  <c r="C77" i="2"/>
  <c r="B77" i="2"/>
  <c r="A77" i="2"/>
  <c r="F76" i="2"/>
  <c r="E76" i="2"/>
  <c r="D76" i="2"/>
  <c r="C76" i="2"/>
  <c r="B76" i="2"/>
  <c r="A76" i="2"/>
  <c r="F75" i="2"/>
  <c r="E75" i="2"/>
  <c r="D75" i="2"/>
  <c r="C75" i="2"/>
  <c r="B75" i="2"/>
  <c r="A75" i="2"/>
  <c r="F74" i="2"/>
  <c r="E74" i="2"/>
  <c r="D74" i="2"/>
  <c r="B74" i="2"/>
  <c r="A74" i="2"/>
  <c r="C74" i="2" s="1"/>
  <c r="A73" i="2"/>
  <c r="C73" i="2" s="1"/>
  <c r="A72" i="2"/>
  <c r="F71" i="2"/>
  <c r="E71" i="2"/>
  <c r="B71" i="2"/>
  <c r="A71" i="2"/>
  <c r="F70" i="2"/>
  <c r="D70" i="2"/>
  <c r="C70" i="2"/>
  <c r="B70" i="2"/>
  <c r="A70" i="2"/>
  <c r="E70" i="2" s="1"/>
  <c r="A69" i="2"/>
  <c r="A68" i="2"/>
  <c r="F67" i="2"/>
  <c r="E67" i="2"/>
  <c r="D67" i="2"/>
  <c r="C67" i="2"/>
  <c r="B67" i="2"/>
  <c r="A67" i="2"/>
  <c r="A66" i="2"/>
  <c r="F65" i="2"/>
  <c r="E65" i="2"/>
  <c r="D65" i="2"/>
  <c r="C65" i="2"/>
  <c r="B65" i="2"/>
  <c r="A65" i="2"/>
  <c r="F64" i="2"/>
  <c r="E64" i="2"/>
  <c r="D64" i="2"/>
  <c r="C64" i="2"/>
  <c r="A64" i="2"/>
  <c r="B64" i="2" s="1"/>
  <c r="F63" i="2"/>
  <c r="E63" i="2"/>
  <c r="D63" i="2"/>
  <c r="B63" i="2"/>
  <c r="A63" i="2"/>
  <c r="C63" i="2" s="1"/>
  <c r="F62" i="2"/>
  <c r="E62" i="2"/>
  <c r="D62" i="2"/>
  <c r="C62" i="2"/>
  <c r="B62" i="2"/>
  <c r="A62" i="2"/>
  <c r="B61" i="2"/>
  <c r="A61" i="2"/>
  <c r="A60" i="2"/>
  <c r="A59" i="2"/>
  <c r="F58" i="2"/>
  <c r="A58" i="2"/>
  <c r="A57" i="2"/>
  <c r="F56" i="2"/>
  <c r="E56" i="2"/>
  <c r="D56" i="2"/>
  <c r="C56" i="2"/>
  <c r="B56" i="2"/>
  <c r="A56" i="2"/>
  <c r="F55" i="2"/>
  <c r="E55" i="2"/>
  <c r="D55" i="2"/>
  <c r="C55" i="2"/>
  <c r="B55" i="2"/>
  <c r="A55" i="2"/>
  <c r="F54" i="2"/>
  <c r="E54" i="2"/>
  <c r="D54" i="2"/>
  <c r="C54" i="2"/>
  <c r="B54" i="2"/>
  <c r="A54" i="2"/>
  <c r="B53" i="2"/>
  <c r="A53" i="2"/>
  <c r="F52" i="2"/>
  <c r="E52" i="2"/>
  <c r="D52" i="2"/>
  <c r="B52" i="2"/>
  <c r="A52" i="2"/>
  <c r="C52" i="2" s="1"/>
  <c r="A51" i="2"/>
  <c r="F50" i="2"/>
  <c r="A50" i="2"/>
  <c r="F49" i="2"/>
  <c r="B49" i="2"/>
  <c r="A49" i="2"/>
  <c r="D48" i="2"/>
  <c r="C48" i="2"/>
  <c r="B48" i="2"/>
  <c r="A48" i="2"/>
  <c r="E48" i="2" s="1"/>
  <c r="F47" i="2"/>
  <c r="A47" i="2"/>
  <c r="E47" i="2" s="1"/>
  <c r="C46" i="2"/>
  <c r="B46" i="2"/>
  <c r="A46" i="2"/>
  <c r="F45" i="2"/>
  <c r="E45" i="2"/>
  <c r="D45" i="2"/>
  <c r="C45" i="2"/>
  <c r="B45" i="2"/>
  <c r="A45" i="2"/>
  <c r="F44" i="2"/>
  <c r="D44" i="2"/>
  <c r="C44" i="2"/>
  <c r="B44" i="2"/>
  <c r="A44" i="2"/>
  <c r="E44" i="2" s="1"/>
  <c r="F43" i="2"/>
  <c r="E43" i="2"/>
  <c r="D43" i="2"/>
  <c r="C43" i="2"/>
  <c r="B43" i="2"/>
  <c r="A43" i="2"/>
  <c r="F42" i="2"/>
  <c r="E42" i="2"/>
  <c r="D42" i="2"/>
  <c r="C42" i="2"/>
  <c r="B42" i="2"/>
  <c r="A42" i="2"/>
  <c r="A41" i="2"/>
  <c r="A40" i="2"/>
  <c r="F39" i="2"/>
  <c r="E39" i="2"/>
  <c r="B39" i="2"/>
  <c r="A39" i="2"/>
  <c r="A38" i="2"/>
  <c r="F37" i="2"/>
  <c r="A37" i="2"/>
  <c r="F36" i="2"/>
  <c r="A36" i="2"/>
  <c r="A35" i="2"/>
  <c r="D35" i="2" s="1"/>
  <c r="F34" i="2"/>
  <c r="E34" i="2"/>
  <c r="D34" i="2"/>
  <c r="C34" i="2"/>
  <c r="B34" i="2"/>
  <c r="A34" i="2"/>
  <c r="A33" i="2"/>
  <c r="F33" i="2" s="1"/>
  <c r="F32" i="2"/>
  <c r="E32" i="2"/>
  <c r="D32" i="2"/>
  <c r="C32" i="2"/>
  <c r="B32" i="2"/>
  <c r="A32" i="2"/>
  <c r="F31" i="2"/>
  <c r="E31" i="2"/>
  <c r="D31" i="2"/>
  <c r="C31" i="2"/>
  <c r="A31" i="2"/>
  <c r="B31" i="2" s="1"/>
  <c r="F30" i="2"/>
  <c r="E30" i="2"/>
  <c r="D30" i="2"/>
  <c r="B30" i="2"/>
  <c r="A30" i="2"/>
  <c r="C30" i="2" s="1"/>
  <c r="A29" i="2"/>
  <c r="F29" i="2" s="1"/>
  <c r="B28" i="2"/>
  <c r="A28" i="2"/>
  <c r="A27" i="2"/>
  <c r="A26" i="2"/>
  <c r="A25" i="2"/>
  <c r="F25" i="2" s="1"/>
  <c r="A24" i="2"/>
  <c r="B24" i="2" s="1"/>
  <c r="F23" i="2"/>
  <c r="E23" i="2"/>
  <c r="D23" i="2"/>
  <c r="C23" i="2"/>
  <c r="B23" i="2"/>
  <c r="A23" i="2"/>
  <c r="A22" i="2"/>
  <c r="D22" i="2" s="1"/>
  <c r="F21" i="2"/>
  <c r="E21" i="2"/>
  <c r="D21" i="2"/>
  <c r="C21" i="2"/>
  <c r="B21" i="2"/>
  <c r="A21" i="2"/>
  <c r="A20" i="2"/>
  <c r="F20" i="2" s="1"/>
  <c r="F19" i="2"/>
  <c r="E19" i="2"/>
  <c r="D19" i="2"/>
  <c r="B19" i="2"/>
  <c r="A19" i="2"/>
  <c r="C19" i="2" s="1"/>
  <c r="F18" i="2"/>
  <c r="E18" i="2"/>
  <c r="D18" i="2"/>
  <c r="C18" i="2"/>
  <c r="B18" i="2"/>
  <c r="A18" i="2"/>
  <c r="F17" i="2"/>
  <c r="A17" i="2"/>
  <c r="F16" i="2"/>
  <c r="E16" i="2"/>
  <c r="D16" i="2"/>
  <c r="C16" i="2"/>
  <c r="B16" i="2"/>
  <c r="A16" i="2"/>
  <c r="A15" i="2"/>
  <c r="A14" i="2"/>
  <c r="D13" i="2"/>
  <c r="C13" i="2"/>
  <c r="A13" i="2"/>
  <c r="E12" i="2"/>
  <c r="D12" i="2"/>
  <c r="C12" i="2"/>
  <c r="A12" i="2"/>
  <c r="A11" i="2"/>
  <c r="F11" i="2" s="1"/>
  <c r="F10" i="2"/>
  <c r="E10" i="2"/>
  <c r="D10" i="2"/>
  <c r="C10" i="2"/>
  <c r="B10" i="2"/>
  <c r="A10" i="2"/>
  <c r="A9" i="2"/>
  <c r="F9" i="2" s="1"/>
  <c r="F8" i="2"/>
  <c r="D8" i="2"/>
  <c r="C8" i="2"/>
  <c r="B8" i="2"/>
  <c r="A8" i="2"/>
  <c r="E8" i="2" s="1"/>
  <c r="F7" i="2"/>
  <c r="A7" i="2"/>
  <c r="E7" i="2" s="1"/>
  <c r="E6" i="2"/>
  <c r="B6" i="2"/>
  <c r="A6" i="2"/>
  <c r="F5" i="2"/>
  <c r="A5" i="2"/>
  <c r="A4" i="2"/>
  <c r="B4" i="2" s="1"/>
  <c r="B303" i="2" l="1"/>
  <c r="F303" i="2"/>
  <c r="E303" i="2"/>
  <c r="D303" i="2"/>
  <c r="C4" i="2"/>
  <c r="B22" i="2"/>
  <c r="E59" i="2"/>
  <c r="D59" i="2"/>
  <c r="C59" i="2"/>
  <c r="B59" i="2"/>
  <c r="D179" i="2"/>
  <c r="C179" i="2"/>
  <c r="B179" i="2"/>
  <c r="E205" i="2"/>
  <c r="F205" i="2"/>
  <c r="F327" i="2"/>
  <c r="D327" i="2"/>
  <c r="E327" i="2"/>
  <c r="C327" i="2"/>
  <c r="C22" i="2"/>
  <c r="F59" i="2"/>
  <c r="B327" i="2"/>
  <c r="E4" i="2"/>
  <c r="F60" i="2"/>
  <c r="E60" i="2"/>
  <c r="D60" i="2"/>
  <c r="E81" i="2"/>
  <c r="F81" i="2"/>
  <c r="D81" i="2"/>
  <c r="C81" i="2"/>
  <c r="B81" i="2"/>
  <c r="F120" i="2"/>
  <c r="E120" i="2"/>
  <c r="D120" i="2"/>
  <c r="C120" i="2"/>
  <c r="B126" i="2"/>
  <c r="F179" i="2"/>
  <c r="C205" i="2"/>
  <c r="B270" i="2"/>
  <c r="F270" i="2"/>
  <c r="E270" i="2"/>
  <c r="D270" i="2"/>
  <c r="B282" i="2"/>
  <c r="F328" i="2"/>
  <c r="B328" i="2"/>
  <c r="D328" i="2"/>
  <c r="C328" i="2"/>
  <c r="D352" i="2"/>
  <c r="C352" i="2"/>
  <c r="F485" i="2"/>
  <c r="E485" i="2"/>
  <c r="B485" i="2"/>
  <c r="D485" i="2"/>
  <c r="F4" i="2"/>
  <c r="E36" i="2"/>
  <c r="D36" i="2"/>
  <c r="C36" i="2"/>
  <c r="B60" i="2"/>
  <c r="F116" i="2"/>
  <c r="E116" i="2"/>
  <c r="B116" i="2"/>
  <c r="B120" i="2"/>
  <c r="C180" i="2"/>
  <c r="F180" i="2"/>
  <c r="E180" i="2"/>
  <c r="D180" i="2"/>
  <c r="B180" i="2"/>
  <c r="B186" i="2"/>
  <c r="F186" i="2"/>
  <c r="E186" i="2"/>
  <c r="D186" i="2"/>
  <c r="C186" i="2"/>
  <c r="D205" i="2"/>
  <c r="F239" i="2"/>
  <c r="E239" i="2"/>
  <c r="D239" i="2"/>
  <c r="C239" i="2"/>
  <c r="B239" i="2"/>
  <c r="F256" i="2"/>
  <c r="E256" i="2"/>
  <c r="B256" i="2"/>
  <c r="D256" i="2"/>
  <c r="C270" i="2"/>
  <c r="C282" i="2"/>
  <c r="D301" i="2"/>
  <c r="F301" i="2"/>
  <c r="E301" i="2"/>
  <c r="C301" i="2"/>
  <c r="B301" i="2"/>
  <c r="E328" i="2"/>
  <c r="B352" i="2"/>
  <c r="D395" i="2"/>
  <c r="C395" i="2"/>
  <c r="E395" i="2"/>
  <c r="F395" i="2"/>
  <c r="F427" i="2"/>
  <c r="B427" i="2"/>
  <c r="C427" i="2"/>
  <c r="C485" i="2"/>
  <c r="F12" i="2"/>
  <c r="B12" i="2"/>
  <c r="B36" i="2"/>
  <c r="C60" i="2"/>
  <c r="D71" i="2"/>
  <c r="C71" i="2"/>
  <c r="C116" i="2"/>
  <c r="E121" i="2"/>
  <c r="F121" i="2"/>
  <c r="D121" i="2"/>
  <c r="F133" i="2"/>
  <c r="E133" i="2"/>
  <c r="D133" i="2"/>
  <c r="D174" i="2"/>
  <c r="C174" i="2"/>
  <c r="C256" i="2"/>
  <c r="F329" i="2"/>
  <c r="C329" i="2"/>
  <c r="D329" i="2"/>
  <c r="E329" i="2"/>
  <c r="E352" i="2"/>
  <c r="B395" i="2"/>
  <c r="D427" i="2"/>
  <c r="F452" i="2"/>
  <c r="E452" i="2"/>
  <c r="D452" i="2"/>
  <c r="F22" i="2"/>
  <c r="E22" i="2"/>
  <c r="C103" i="2"/>
  <c r="E103" i="2"/>
  <c r="B103" i="2"/>
  <c r="D103" i="2"/>
  <c r="C263" i="2"/>
  <c r="E263" i="2"/>
  <c r="F263" i="2"/>
  <c r="D263" i="2"/>
  <c r="B263" i="2"/>
  <c r="B168" i="2"/>
  <c r="E168" i="2"/>
  <c r="F168" i="2"/>
  <c r="C168" i="2"/>
  <c r="D168" i="2"/>
  <c r="F218" i="2"/>
  <c r="C218" i="2"/>
  <c r="B218" i="2"/>
  <c r="E218" i="2"/>
  <c r="D4" i="2"/>
  <c r="F35" i="2"/>
  <c r="E35" i="2"/>
  <c r="C35" i="2"/>
  <c r="B35" i="2"/>
  <c r="D91" i="2"/>
  <c r="F91" i="2"/>
  <c r="E91" i="2"/>
  <c r="C91" i="2"/>
  <c r="E126" i="2"/>
  <c r="F126" i="2"/>
  <c r="D126" i="2"/>
  <c r="E179" i="2"/>
  <c r="B205" i="2"/>
  <c r="D218" i="2"/>
  <c r="D231" i="2"/>
  <c r="C231" i="2"/>
  <c r="E231" i="2"/>
  <c r="F231" i="2"/>
  <c r="F282" i="2"/>
  <c r="E282" i="2"/>
  <c r="F419" i="2"/>
  <c r="E419" i="2"/>
  <c r="D419" i="2"/>
  <c r="B419" i="2"/>
  <c r="C419" i="2"/>
  <c r="F251" i="2"/>
  <c r="E251" i="2"/>
  <c r="B290" i="2"/>
  <c r="E290" i="2"/>
  <c r="D290" i="2"/>
  <c r="D6" i="2"/>
  <c r="C6" i="2"/>
  <c r="F6" i="2"/>
  <c r="E37" i="2"/>
  <c r="D37" i="2"/>
  <c r="C37" i="2"/>
  <c r="B37" i="2"/>
  <c r="E49" i="2"/>
  <c r="D49" i="2"/>
  <c r="C49" i="2"/>
  <c r="D111" i="2"/>
  <c r="F111" i="2"/>
  <c r="B111" i="2"/>
  <c r="D233" i="2"/>
  <c r="F233" i="2"/>
  <c r="E233" i="2"/>
  <c r="C233" i="2"/>
  <c r="B233" i="2"/>
  <c r="B251" i="2"/>
  <c r="C290" i="2"/>
  <c r="F311" i="2"/>
  <c r="D311" i="2"/>
  <c r="E311" i="2"/>
  <c r="C311" i="2"/>
  <c r="F360" i="2"/>
  <c r="E360" i="2"/>
  <c r="D360" i="2"/>
  <c r="C360" i="2"/>
  <c r="B360" i="2"/>
  <c r="E494" i="2"/>
  <c r="B494" i="2"/>
  <c r="D494" i="2"/>
  <c r="C494" i="2"/>
  <c r="C182" i="2"/>
  <c r="B182" i="2"/>
  <c r="E182" i="2"/>
  <c r="F182" i="2"/>
  <c r="D182" i="2"/>
  <c r="E175" i="2"/>
  <c r="D175" i="2"/>
  <c r="B175" i="2"/>
  <c r="C175" i="2"/>
  <c r="D266" i="2"/>
  <c r="F266" i="2"/>
  <c r="E266" i="2"/>
  <c r="C266" i="2"/>
  <c r="B266" i="2"/>
  <c r="D377" i="2"/>
  <c r="E377" i="2"/>
  <c r="F377" i="2"/>
  <c r="C377" i="2"/>
  <c r="B377" i="2"/>
  <c r="F399" i="2"/>
  <c r="E399" i="2"/>
  <c r="D399" i="2"/>
  <c r="B399" i="2"/>
  <c r="C399" i="2"/>
  <c r="C40" i="2"/>
  <c r="B40" i="2"/>
  <c r="C171" i="2"/>
  <c r="D247" i="2"/>
  <c r="B247" i="2"/>
  <c r="F247" i="2"/>
  <c r="E247" i="2"/>
  <c r="C247" i="2"/>
  <c r="C279" i="2"/>
  <c r="F188" i="2"/>
  <c r="C188" i="2"/>
  <c r="B188" i="2"/>
  <c r="F51" i="2"/>
  <c r="E51" i="2"/>
  <c r="D51" i="2"/>
  <c r="E188" i="2"/>
  <c r="E26" i="2"/>
  <c r="C26" i="2"/>
  <c r="D73" i="2"/>
  <c r="F355" i="2"/>
  <c r="E355" i="2"/>
  <c r="C355" i="2"/>
  <c r="D355" i="2"/>
  <c r="C51" i="2"/>
  <c r="B236" i="2"/>
  <c r="F236" i="2"/>
  <c r="D332" i="2"/>
  <c r="F332" i="2"/>
  <c r="E332" i="2"/>
  <c r="C332" i="2"/>
  <c r="F349" i="2"/>
  <c r="D349" i="2"/>
  <c r="C349" i="2"/>
  <c r="F383" i="2"/>
  <c r="B383" i="2"/>
  <c r="D383" i="2"/>
  <c r="E383" i="2"/>
  <c r="C164" i="2"/>
  <c r="F164" i="2"/>
  <c r="E164" i="2"/>
  <c r="B164" i="2"/>
  <c r="D164" i="2"/>
  <c r="D423" i="2"/>
  <c r="C423" i="2"/>
  <c r="B423" i="2"/>
  <c r="F135" i="2"/>
  <c r="E135" i="2"/>
  <c r="B135" i="2"/>
  <c r="D135" i="2"/>
  <c r="C135" i="2"/>
  <c r="F228" i="2"/>
  <c r="E228" i="2"/>
  <c r="B228" i="2"/>
  <c r="C147" i="2"/>
  <c r="D147" i="2"/>
  <c r="B147" i="2"/>
  <c r="B215" i="2"/>
  <c r="D215" i="2"/>
  <c r="E215" i="2"/>
  <c r="F215" i="2"/>
  <c r="E15" i="2"/>
  <c r="C15" i="2"/>
  <c r="F15" i="2"/>
  <c r="D15" i="2"/>
  <c r="E40" i="2"/>
  <c r="C236" i="2"/>
  <c r="D27" i="2"/>
  <c r="C27" i="2"/>
  <c r="B27" i="2"/>
  <c r="F68" i="2"/>
  <c r="E68" i="2"/>
  <c r="D236" i="2"/>
  <c r="F286" i="2"/>
  <c r="E286" i="2"/>
  <c r="D286" i="2"/>
  <c r="C286" i="2"/>
  <c r="B319" i="2"/>
  <c r="E349" i="2"/>
  <c r="D401" i="2"/>
  <c r="F401" i="2"/>
  <c r="E401" i="2"/>
  <c r="C498" i="2"/>
  <c r="F498" i="2"/>
  <c r="E498" i="2"/>
  <c r="D128" i="2"/>
  <c r="C128" i="2"/>
  <c r="B128" i="2"/>
  <c r="F128" i="2"/>
  <c r="F38" i="2"/>
  <c r="D38" i="2"/>
  <c r="B38" i="2"/>
  <c r="C38" i="2"/>
  <c r="E38" i="2"/>
  <c r="D72" i="2"/>
  <c r="C72" i="2"/>
  <c r="F72" i="2"/>
  <c r="E72" i="2"/>
  <c r="B72" i="2"/>
  <c r="C291" i="2"/>
  <c r="B291" i="2"/>
  <c r="E291" i="2"/>
  <c r="D291" i="2"/>
  <c r="F291" i="2"/>
  <c r="C303" i="2"/>
  <c r="E461" i="2"/>
  <c r="B461" i="2"/>
  <c r="F461" i="2"/>
  <c r="D461" i="2"/>
  <c r="D200" i="2"/>
  <c r="F200" i="2"/>
  <c r="E200" i="2"/>
  <c r="B200" i="2"/>
  <c r="C200" i="2"/>
  <c r="E305" i="2"/>
  <c r="F305" i="2"/>
  <c r="B305" i="2"/>
  <c r="F146" i="2"/>
  <c r="E146" i="2"/>
  <c r="D146" i="2"/>
  <c r="F331" i="2"/>
  <c r="B331" i="2"/>
  <c r="E331" i="2"/>
  <c r="D331" i="2"/>
  <c r="E160" i="2"/>
  <c r="C160" i="2"/>
  <c r="F160" i="2"/>
  <c r="D160" i="2"/>
  <c r="E9" i="2"/>
  <c r="E27" i="2"/>
  <c r="B68" i="2"/>
  <c r="E236" i="2"/>
  <c r="B401" i="2"/>
  <c r="B498" i="2"/>
  <c r="F27" i="2"/>
  <c r="D58" i="2"/>
  <c r="C58" i="2"/>
  <c r="C68" i="2"/>
  <c r="D137" i="2"/>
  <c r="C137" i="2"/>
  <c r="B137" i="2"/>
  <c r="F190" i="2"/>
  <c r="B190" i="2"/>
  <c r="D190" i="2"/>
  <c r="E190" i="2"/>
  <c r="D223" i="2"/>
  <c r="F223" i="2"/>
  <c r="B223" i="2"/>
  <c r="D343" i="2"/>
  <c r="C343" i="2"/>
  <c r="F343" i="2"/>
  <c r="E343" i="2"/>
  <c r="D357" i="2"/>
  <c r="F357" i="2"/>
  <c r="E357" i="2"/>
  <c r="C357" i="2"/>
  <c r="B357" i="2"/>
  <c r="F386" i="2"/>
  <c r="C386" i="2"/>
  <c r="B386" i="2"/>
  <c r="D386" i="2"/>
  <c r="E386" i="2"/>
  <c r="C401" i="2"/>
  <c r="D498" i="2"/>
  <c r="F66" i="2"/>
  <c r="E66" i="2"/>
  <c r="B66" i="2"/>
  <c r="F375" i="2"/>
  <c r="C375" i="2"/>
  <c r="B375" i="2"/>
  <c r="E375" i="2"/>
  <c r="D375" i="2"/>
  <c r="D277" i="2"/>
  <c r="F277" i="2"/>
  <c r="E277" i="2"/>
  <c r="F73" i="2"/>
  <c r="E73" i="2"/>
  <c r="D25" i="2"/>
  <c r="C25" i="2"/>
  <c r="B25" i="2"/>
  <c r="E25" i="2"/>
  <c r="B73" i="2"/>
  <c r="F441" i="2"/>
  <c r="D441" i="2"/>
  <c r="C441" i="2"/>
  <c r="E441" i="2"/>
  <c r="B441" i="2"/>
  <c r="D14" i="2"/>
  <c r="C14" i="2"/>
  <c r="B195" i="2"/>
  <c r="F195" i="2"/>
  <c r="B347" i="2"/>
  <c r="E347" i="2"/>
  <c r="F347" i="2"/>
  <c r="D347" i="2"/>
  <c r="B369" i="2"/>
  <c r="D369" i="2"/>
  <c r="F369" i="2"/>
  <c r="E369" i="2"/>
  <c r="C369" i="2"/>
  <c r="B14" i="2"/>
  <c r="B146" i="2"/>
  <c r="F279" i="2"/>
  <c r="E279" i="2"/>
  <c r="B279" i="2"/>
  <c r="C347" i="2"/>
  <c r="B468" i="2"/>
  <c r="E468" i="2"/>
  <c r="D468" i="2"/>
  <c r="C468" i="2"/>
  <c r="F468" i="2"/>
  <c r="E14" i="2"/>
  <c r="F14" i="2"/>
  <c r="D26" i="2"/>
  <c r="D40" i="2"/>
  <c r="E195" i="2"/>
  <c r="D228" i="2"/>
  <c r="F26" i="2"/>
  <c r="C215" i="2"/>
  <c r="B349" i="2"/>
  <c r="D456" i="2"/>
  <c r="C456" i="2"/>
  <c r="F456" i="2"/>
  <c r="E456" i="2"/>
  <c r="B456" i="2"/>
  <c r="F147" i="2"/>
  <c r="E148" i="2"/>
  <c r="B148" i="2"/>
  <c r="D148" i="2"/>
  <c r="C148" i="2"/>
  <c r="F148" i="2"/>
  <c r="B160" i="2"/>
  <c r="B286" i="2"/>
  <c r="D28" i="2"/>
  <c r="C28" i="2"/>
  <c r="E28" i="2"/>
  <c r="F28" i="2"/>
  <c r="F46" i="2"/>
  <c r="E46" i="2"/>
  <c r="D46" i="2"/>
  <c r="F53" i="2"/>
  <c r="E53" i="2"/>
  <c r="D53" i="2"/>
  <c r="C53" i="2"/>
  <c r="B58" i="2"/>
  <c r="D68" i="2"/>
  <c r="C114" i="2"/>
  <c r="F114" i="2"/>
  <c r="E114" i="2"/>
  <c r="D114" i="2"/>
  <c r="B114" i="2"/>
  <c r="E131" i="2"/>
  <c r="D131" i="2"/>
  <c r="C131" i="2"/>
  <c r="B131" i="2"/>
  <c r="E137" i="2"/>
  <c r="C190" i="2"/>
  <c r="C223" i="2"/>
  <c r="B343" i="2"/>
  <c r="D93" i="2"/>
  <c r="F93" i="2"/>
  <c r="E93" i="2"/>
  <c r="C93" i="2"/>
  <c r="B93" i="2"/>
  <c r="F234" i="2"/>
  <c r="C234" i="2"/>
  <c r="B234" i="2"/>
  <c r="D466" i="2"/>
  <c r="B466" i="2"/>
  <c r="F466" i="2"/>
  <c r="E466" i="2"/>
  <c r="C466" i="2"/>
  <c r="C66" i="2"/>
  <c r="D234" i="2"/>
  <c r="F397" i="2"/>
  <c r="C397" i="2"/>
  <c r="B397" i="2"/>
  <c r="E397" i="2"/>
  <c r="D66" i="2"/>
  <c r="F175" i="2"/>
  <c r="E234" i="2"/>
  <c r="B277" i="2"/>
  <c r="E176" i="2"/>
  <c r="F176" i="2"/>
  <c r="C176" i="2"/>
  <c r="D176" i="2"/>
  <c r="D188" i="2"/>
  <c r="C324" i="2"/>
  <c r="B324" i="2"/>
  <c r="F324" i="2"/>
  <c r="E324" i="2"/>
  <c r="B100" i="2"/>
  <c r="F100" i="2"/>
  <c r="E100" i="2"/>
  <c r="D100" i="2"/>
  <c r="C100" i="2"/>
  <c r="F171" i="2"/>
  <c r="E171" i="2"/>
  <c r="D171" i="2"/>
  <c r="B51" i="2"/>
  <c r="C158" i="2"/>
  <c r="F158" i="2"/>
  <c r="E158" i="2"/>
  <c r="D158" i="2"/>
  <c r="B158" i="2"/>
  <c r="C195" i="2"/>
  <c r="E293" i="2"/>
  <c r="D293" i="2"/>
  <c r="F293" i="2"/>
  <c r="C293" i="2"/>
  <c r="D305" i="2"/>
  <c r="F423" i="2"/>
  <c r="B26" i="2"/>
  <c r="F202" i="2"/>
  <c r="E202" i="2"/>
  <c r="B202" i="2"/>
  <c r="D202" i="2"/>
  <c r="C202" i="2"/>
  <c r="E147" i="2"/>
  <c r="F229" i="2"/>
  <c r="E229" i="2"/>
  <c r="C229" i="2"/>
  <c r="B229" i="2"/>
  <c r="E260" i="2"/>
  <c r="D260" i="2"/>
  <c r="C260" i="2"/>
  <c r="F260" i="2"/>
  <c r="F319" i="2"/>
  <c r="D319" i="2"/>
  <c r="E319" i="2"/>
  <c r="B332" i="2"/>
  <c r="F408" i="2"/>
  <c r="D408" i="2"/>
  <c r="E408" i="2"/>
  <c r="C408" i="2"/>
  <c r="B408" i="2"/>
  <c r="D9" i="2"/>
  <c r="C9" i="2"/>
  <c r="B9" i="2"/>
  <c r="B15" i="2"/>
  <c r="F40" i="2"/>
  <c r="E58" i="2"/>
  <c r="D80" i="2"/>
  <c r="C80" i="2"/>
  <c r="F137" i="2"/>
  <c r="E210" i="2"/>
  <c r="D210" i="2"/>
  <c r="F210" i="2"/>
  <c r="C210" i="2"/>
  <c r="B210" i="2"/>
  <c r="E223" i="2"/>
  <c r="F458" i="2"/>
  <c r="C458" i="2"/>
  <c r="E458" i="2"/>
  <c r="B458" i="2"/>
  <c r="D458" i="2"/>
  <c r="F57" i="2"/>
  <c r="E57" i="2"/>
  <c r="D57" i="2"/>
  <c r="C57" i="2"/>
  <c r="B57" i="2"/>
  <c r="E165" i="2"/>
  <c r="D165" i="2"/>
  <c r="F192" i="2"/>
  <c r="E192" i="2"/>
  <c r="F274" i="2"/>
  <c r="E274" i="2"/>
  <c r="C367" i="2"/>
  <c r="F367" i="2"/>
  <c r="E428" i="2"/>
  <c r="D428" i="2"/>
  <c r="C477" i="2"/>
  <c r="B477" i="2"/>
  <c r="C374" i="2"/>
  <c r="B374" i="2"/>
  <c r="D374" i="2"/>
  <c r="F483" i="2"/>
  <c r="C483" i="2"/>
  <c r="E495" i="2"/>
  <c r="D495" i="2"/>
  <c r="C495" i="2"/>
  <c r="B495" i="2"/>
  <c r="F48" i="2"/>
  <c r="C85" i="2"/>
  <c r="F85" i="2"/>
  <c r="F125" i="2"/>
  <c r="F130" i="2"/>
  <c r="C166" i="2"/>
  <c r="B166" i="2"/>
  <c r="B193" i="2"/>
  <c r="F193" i="2"/>
  <c r="E193" i="2"/>
  <c r="D193" i="2"/>
  <c r="F208" i="2"/>
  <c r="C208" i="2"/>
  <c r="F259" i="2"/>
  <c r="F275" i="2"/>
  <c r="E275" i="2"/>
  <c r="C275" i="2"/>
  <c r="D275" i="2"/>
  <c r="F306" i="2"/>
  <c r="E306" i="2"/>
  <c r="D306" i="2"/>
  <c r="E374" i="2"/>
  <c r="E392" i="2"/>
  <c r="D398" i="2"/>
  <c r="E398" i="2"/>
  <c r="C398" i="2"/>
  <c r="B398" i="2"/>
  <c r="F405" i="2"/>
  <c r="B405" i="2"/>
  <c r="D405" i="2"/>
  <c r="B417" i="2"/>
  <c r="B428" i="2"/>
  <c r="F450" i="2"/>
  <c r="C450" i="2"/>
  <c r="E450" i="2"/>
  <c r="D450" i="2"/>
  <c r="D477" i="2"/>
  <c r="B483" i="2"/>
  <c r="F495" i="2"/>
  <c r="F472" i="2"/>
  <c r="E472" i="2"/>
  <c r="F477" i="2"/>
  <c r="E483" i="2"/>
  <c r="E406" i="2"/>
  <c r="D406" i="2"/>
  <c r="C406" i="2"/>
  <c r="B406" i="2"/>
  <c r="F417" i="2"/>
  <c r="C429" i="2"/>
  <c r="F429" i="2"/>
  <c r="D429" i="2"/>
  <c r="E429" i="2"/>
  <c r="B472" i="2"/>
  <c r="B490" i="2"/>
  <c r="F490" i="2"/>
  <c r="E490" i="2"/>
  <c r="D50" i="2"/>
  <c r="C50" i="2"/>
  <c r="E261" i="2"/>
  <c r="F261" i="2"/>
  <c r="E418" i="2"/>
  <c r="D418" i="2"/>
  <c r="D445" i="2"/>
  <c r="F445" i="2"/>
  <c r="C445" i="2"/>
  <c r="C472" i="2"/>
  <c r="F90" i="2"/>
  <c r="E90" i="2"/>
  <c r="D214" i="2"/>
  <c r="C214" i="2"/>
  <c r="E220" i="2"/>
  <c r="F220" i="2"/>
  <c r="D241" i="2"/>
  <c r="C241" i="2"/>
  <c r="B261" i="2"/>
  <c r="C318" i="2"/>
  <c r="B318" i="2"/>
  <c r="E318" i="2"/>
  <c r="D376" i="2"/>
  <c r="B376" i="2"/>
  <c r="D472" i="2"/>
  <c r="C41" i="2"/>
  <c r="F41" i="2"/>
  <c r="E41" i="2"/>
  <c r="D41" i="2"/>
  <c r="B204" i="2"/>
  <c r="F204" i="2"/>
  <c r="E204" i="2"/>
  <c r="F333" i="2"/>
  <c r="D333" i="2"/>
  <c r="D5" i="2"/>
  <c r="C5" i="2"/>
  <c r="B5" i="2"/>
  <c r="B41" i="2"/>
  <c r="B50" i="2"/>
  <c r="B167" i="2"/>
  <c r="B255" i="2"/>
  <c r="C292" i="2"/>
  <c r="C323" i="2"/>
  <c r="F348" i="2"/>
  <c r="E348" i="2"/>
  <c r="D348" i="2"/>
  <c r="C348" i="2"/>
  <c r="C382" i="2"/>
  <c r="B382" i="2"/>
  <c r="E388" i="2"/>
  <c r="D388" i="2"/>
  <c r="F388" i="2"/>
  <c r="C400" i="2"/>
  <c r="C412" i="2"/>
  <c r="B418" i="2"/>
  <c r="B445" i="2"/>
  <c r="F462" i="2"/>
  <c r="C462" i="2"/>
  <c r="D490" i="2"/>
  <c r="E5" i="2"/>
  <c r="E50" i="2"/>
  <c r="F77" i="2"/>
  <c r="E77" i="2"/>
  <c r="D77" i="2"/>
  <c r="B90" i="2"/>
  <c r="B99" i="2"/>
  <c r="C113" i="2"/>
  <c r="B113" i="2"/>
  <c r="F122" i="2"/>
  <c r="D122" i="2"/>
  <c r="E122" i="2"/>
  <c r="B157" i="2"/>
  <c r="D204" i="2"/>
  <c r="B214" i="2"/>
  <c r="B220" i="2"/>
  <c r="B241" i="2"/>
  <c r="C246" i="2"/>
  <c r="B246" i="2"/>
  <c r="C255" i="2"/>
  <c r="C261" i="2"/>
  <c r="D292" i="2"/>
  <c r="D297" i="2"/>
  <c r="E297" i="2"/>
  <c r="F297" i="2"/>
  <c r="D318" i="2"/>
  <c r="C333" i="2"/>
  <c r="B348" i="2"/>
  <c r="F359" i="2"/>
  <c r="C359" i="2"/>
  <c r="C370" i="2"/>
  <c r="B370" i="2"/>
  <c r="F370" i="2"/>
  <c r="C376" i="2"/>
  <c r="D382" i="2"/>
  <c r="B388" i="2"/>
  <c r="E400" i="2"/>
  <c r="B407" i="2"/>
  <c r="E412" i="2"/>
  <c r="C418" i="2"/>
  <c r="B440" i="2"/>
  <c r="E445" i="2"/>
  <c r="B457" i="2"/>
  <c r="C457" i="2"/>
  <c r="B462" i="2"/>
  <c r="D473" i="2"/>
  <c r="E473" i="2"/>
  <c r="F473" i="2"/>
  <c r="C492" i="2"/>
  <c r="B492" i="2"/>
  <c r="F69" i="2"/>
  <c r="E69" i="2"/>
  <c r="D69" i="2"/>
  <c r="D109" i="2"/>
  <c r="C109" i="2"/>
  <c r="D83" i="2"/>
  <c r="C83" i="2"/>
  <c r="B163" i="2"/>
  <c r="B304" i="2"/>
  <c r="B309" i="2"/>
  <c r="F421" i="2"/>
  <c r="B421" i="2"/>
  <c r="D442" i="2"/>
  <c r="F442" i="2"/>
  <c r="B442" i="2"/>
  <c r="E442" i="2"/>
  <c r="D492" i="2"/>
  <c r="B7" i="2"/>
  <c r="C11" i="2"/>
  <c r="C20" i="2"/>
  <c r="C69" i="2"/>
  <c r="B83" i="2"/>
  <c r="D96" i="2"/>
  <c r="E109" i="2"/>
  <c r="C163" i="2"/>
  <c r="F278" i="2"/>
  <c r="E278" i="2"/>
  <c r="C421" i="2"/>
  <c r="F432" i="2"/>
  <c r="B432" i="2"/>
  <c r="C442" i="2"/>
  <c r="B453" i="2"/>
  <c r="E492" i="2"/>
  <c r="F499" i="2"/>
  <c r="E499" i="2"/>
  <c r="D499" i="2"/>
  <c r="C7" i="2"/>
  <c r="D11" i="2"/>
  <c r="D20" i="2"/>
  <c r="B29" i="2"/>
  <c r="C47" i="2"/>
  <c r="D61" i="2"/>
  <c r="C61" i="2"/>
  <c r="F61" i="2"/>
  <c r="E61" i="2"/>
  <c r="E83" i="2"/>
  <c r="E96" i="2"/>
  <c r="F105" i="2"/>
  <c r="E105" i="2"/>
  <c r="F109" i="2"/>
  <c r="E124" i="2"/>
  <c r="D124" i="2"/>
  <c r="B159" i="2"/>
  <c r="D163" i="2"/>
  <c r="B191" i="2"/>
  <c r="B201" i="2"/>
  <c r="D211" i="2"/>
  <c r="B211" i="2"/>
  <c r="E211" i="2"/>
  <c r="F211" i="2"/>
  <c r="C227" i="2"/>
  <c r="B232" i="2"/>
  <c r="B273" i="2"/>
  <c r="B278" i="2"/>
  <c r="E288" i="2"/>
  <c r="D304" i="2"/>
  <c r="D309" i="2"/>
  <c r="D320" i="2"/>
  <c r="C320" i="2"/>
  <c r="E320" i="2"/>
  <c r="F320" i="2"/>
  <c r="E365" i="2"/>
  <c r="B396" i="2"/>
  <c r="D409" i="2"/>
  <c r="F409" i="2"/>
  <c r="C409" i="2"/>
  <c r="E409" i="2"/>
  <c r="C415" i="2"/>
  <c r="B415" i="2"/>
  <c r="F415" i="2"/>
  <c r="D421" i="2"/>
  <c r="E426" i="2"/>
  <c r="D426" i="2"/>
  <c r="B426" i="2"/>
  <c r="C432" i="2"/>
  <c r="C437" i="2"/>
  <c r="B437" i="2"/>
  <c r="C453" i="2"/>
  <c r="F481" i="2"/>
  <c r="E481" i="2"/>
  <c r="C481" i="2"/>
  <c r="F492" i="2"/>
  <c r="B499" i="2"/>
  <c r="B11" i="2"/>
  <c r="B20" i="2"/>
  <c r="B96" i="2"/>
  <c r="B109" i="2"/>
  <c r="C149" i="2"/>
  <c r="D149" i="2"/>
  <c r="F196" i="2"/>
  <c r="E196" i="2"/>
  <c r="B237" i="2"/>
  <c r="E237" i="2"/>
  <c r="D237" i="2"/>
  <c r="F237" i="2"/>
  <c r="F252" i="2"/>
  <c r="B252" i="2"/>
  <c r="D252" i="2"/>
  <c r="E252" i="2"/>
  <c r="B288" i="2"/>
  <c r="B365" i="2"/>
  <c r="C402" i="2"/>
  <c r="F24" i="2"/>
  <c r="E24" i="2"/>
  <c r="B47" i="2"/>
  <c r="B196" i="2"/>
  <c r="F206" i="2"/>
  <c r="E206" i="2"/>
  <c r="B227" i="2"/>
  <c r="C304" i="2"/>
  <c r="C365" i="2"/>
  <c r="D47" i="2"/>
  <c r="F79" i="2"/>
  <c r="E79" i="2"/>
  <c r="F83" i="2"/>
  <c r="F96" i="2"/>
  <c r="F101" i="2"/>
  <c r="E101" i="2"/>
  <c r="F139" i="2"/>
  <c r="E139" i="2"/>
  <c r="D139" i="2"/>
  <c r="C139" i="2"/>
  <c r="B139" i="2"/>
  <c r="F149" i="2"/>
  <c r="E154" i="2"/>
  <c r="F154" i="2"/>
  <c r="C159" i="2"/>
  <c r="E163" i="2"/>
  <c r="D191" i="2"/>
  <c r="D196" i="2"/>
  <c r="C201" i="2"/>
  <c r="C206" i="2"/>
  <c r="C211" i="2"/>
  <c r="E227" i="2"/>
  <c r="C232" i="2"/>
  <c r="E243" i="2"/>
  <c r="F243" i="2"/>
  <c r="C258" i="2"/>
  <c r="B258" i="2"/>
  <c r="D258" i="2"/>
  <c r="D264" i="2"/>
  <c r="C264" i="2"/>
  <c r="F264" i="2"/>
  <c r="C273" i="2"/>
  <c r="C278" i="2"/>
  <c r="E304" i="2"/>
  <c r="E309" i="2"/>
  <c r="F315" i="2"/>
  <c r="E315" i="2"/>
  <c r="B320" i="2"/>
  <c r="F345" i="2"/>
  <c r="C345" i="2"/>
  <c r="B345" i="2"/>
  <c r="B351" i="2"/>
  <c r="B356" i="2"/>
  <c r="F365" i="2"/>
  <c r="F372" i="2"/>
  <c r="B372" i="2"/>
  <c r="E372" i="2"/>
  <c r="D379" i="2"/>
  <c r="F379" i="2"/>
  <c r="E379" i="2"/>
  <c r="C396" i="2"/>
  <c r="B409" i="2"/>
  <c r="D415" i="2"/>
  <c r="E421" i="2"/>
  <c r="C426" i="2"/>
  <c r="D432" i="2"/>
  <c r="D437" i="2"/>
  <c r="E453" i="2"/>
  <c r="B481" i="2"/>
  <c r="C499" i="2"/>
  <c r="D33" i="2"/>
  <c r="C33" i="2"/>
  <c r="B33" i="2"/>
  <c r="E143" i="2"/>
  <c r="D143" i="2"/>
  <c r="C143" i="2"/>
  <c r="F143" i="2"/>
  <c r="D288" i="2"/>
  <c r="F288" i="2"/>
  <c r="D390" i="2"/>
  <c r="C390" i="2"/>
  <c r="B390" i="2"/>
  <c r="E390" i="2"/>
  <c r="B402" i="2"/>
  <c r="E402" i="2"/>
  <c r="D402" i="2"/>
  <c r="E33" i="2"/>
  <c r="B69" i="2"/>
  <c r="D486" i="2"/>
  <c r="E486" i="2"/>
  <c r="C486" i="2"/>
  <c r="B486" i="2"/>
  <c r="E29" i="2"/>
  <c r="D29" i="2"/>
  <c r="C29" i="2"/>
  <c r="B149" i="2"/>
  <c r="C252" i="2"/>
  <c r="C309" i="2"/>
  <c r="D7" i="2"/>
  <c r="E11" i="2"/>
  <c r="E20" i="2"/>
  <c r="C24" i="2"/>
  <c r="D24" i="2"/>
  <c r="D39" i="2"/>
  <c r="C39" i="2"/>
  <c r="B79" i="2"/>
  <c r="B92" i="2"/>
  <c r="B101" i="2"/>
  <c r="E191" i="2"/>
  <c r="D206" i="2"/>
  <c r="C217" i="2"/>
  <c r="B217" i="2"/>
  <c r="D217" i="2"/>
  <c r="F227" i="2"/>
  <c r="B248" i="2"/>
  <c r="C248" i="2"/>
  <c r="F248" i="2"/>
  <c r="E248" i="2"/>
  <c r="D248" i="2"/>
  <c r="D273" i="2"/>
  <c r="D278" i="2"/>
  <c r="F284" i="2"/>
  <c r="E284" i="2"/>
  <c r="C284" i="2"/>
  <c r="D284" i="2"/>
  <c r="D310" i="2"/>
  <c r="E310" i="2"/>
  <c r="C310" i="2"/>
  <c r="C351" i="2"/>
  <c r="F361" i="2"/>
  <c r="B361" i="2"/>
  <c r="E361" i="2"/>
  <c r="C366" i="2"/>
  <c r="B366" i="2"/>
  <c r="E366" i="2"/>
  <c r="D366" i="2"/>
  <c r="E415" i="2"/>
  <c r="E422" i="2"/>
  <c r="D422" i="2"/>
  <c r="F426" i="2"/>
  <c r="E432" i="2"/>
  <c r="E437" i="2"/>
  <c r="C448" i="2"/>
  <c r="F448" i="2"/>
  <c r="F453" i="2"/>
  <c r="D481" i="2"/>
  <c r="C245" i="2"/>
  <c r="B245" i="2"/>
  <c r="C268" i="2"/>
  <c r="B268" i="2"/>
  <c r="B336" i="2"/>
  <c r="F336" i="2"/>
  <c r="F364" i="2"/>
  <c r="B364" i="2"/>
  <c r="B380" i="2"/>
  <c r="E380" i="2"/>
  <c r="E470" i="2"/>
  <c r="D470" i="2"/>
  <c r="F496" i="2"/>
  <c r="E496" i="2"/>
  <c r="C496" i="2"/>
  <c r="B496" i="2"/>
  <c r="D487" i="2"/>
  <c r="C487" i="2"/>
  <c r="F225" i="2"/>
  <c r="C225" i="2"/>
  <c r="B225" i="2"/>
  <c r="D17" i="2"/>
  <c r="C17" i="2"/>
  <c r="B106" i="2"/>
  <c r="B110" i="2"/>
  <c r="B127" i="2"/>
  <c r="B152" i="2"/>
  <c r="B156" i="2"/>
  <c r="D181" i="2"/>
  <c r="C181" i="2"/>
  <c r="B216" i="2"/>
  <c r="D225" i="2"/>
  <c r="B257" i="2"/>
  <c r="B280" i="2"/>
  <c r="F302" i="2"/>
  <c r="E302" i="2"/>
  <c r="B307" i="2"/>
  <c r="D368" i="2"/>
  <c r="E368" i="2"/>
  <c r="D378" i="2"/>
  <c r="C404" i="2"/>
  <c r="B414" i="2"/>
  <c r="F449" i="2"/>
  <c r="B449" i="2"/>
  <c r="B479" i="2"/>
  <c r="F479" i="2"/>
  <c r="C479" i="2"/>
  <c r="F353" i="2"/>
  <c r="E353" i="2"/>
  <c r="D353" i="2"/>
  <c r="F454" i="2"/>
  <c r="C454" i="2"/>
  <c r="D489" i="2"/>
  <c r="C489" i="2"/>
  <c r="C106" i="2"/>
  <c r="C110" i="2"/>
  <c r="C127" i="2"/>
  <c r="C152" i="2"/>
  <c r="C156" i="2"/>
  <c r="C216" i="2"/>
  <c r="D221" i="2"/>
  <c r="C221" i="2"/>
  <c r="E225" i="2"/>
  <c r="C257" i="2"/>
  <c r="F262" i="2"/>
  <c r="D262" i="2"/>
  <c r="C262" i="2"/>
  <c r="C280" i="2"/>
  <c r="C307" i="2"/>
  <c r="C316" i="2"/>
  <c r="B316" i="2"/>
  <c r="D321" i="2"/>
  <c r="B321" i="2"/>
  <c r="C353" i="2"/>
  <c r="B368" i="2"/>
  <c r="C373" i="2"/>
  <c r="C384" i="2"/>
  <c r="B384" i="2"/>
  <c r="B389" i="2"/>
  <c r="D404" i="2"/>
  <c r="D420" i="2"/>
  <c r="E420" i="2"/>
  <c r="C449" i="2"/>
  <c r="D454" i="2"/>
  <c r="F474" i="2"/>
  <c r="E474" i="2"/>
  <c r="D479" i="2"/>
  <c r="E489" i="2"/>
  <c r="C378" i="2"/>
  <c r="B378" i="2"/>
  <c r="E414" i="2"/>
  <c r="D414" i="2"/>
  <c r="F13" i="2"/>
  <c r="E13" i="2"/>
  <c r="B17" i="2"/>
  <c r="B13" i="2"/>
  <c r="E17" i="2"/>
  <c r="D94" i="2"/>
  <c r="C94" i="2"/>
  <c r="D110" i="2"/>
  <c r="D156" i="2"/>
  <c r="B169" i="2"/>
  <c r="E177" i="2"/>
  <c r="D177" i="2"/>
  <c r="E181" i="2"/>
  <c r="C198" i="2"/>
  <c r="B221" i="2"/>
  <c r="C235" i="2"/>
  <c r="B262" i="2"/>
  <c r="C289" i="2"/>
  <c r="B298" i="2"/>
  <c r="C302" i="2"/>
  <c r="D307" i="2"/>
  <c r="D316" i="2"/>
  <c r="C321" i="2"/>
  <c r="B335" i="2"/>
  <c r="C368" i="2"/>
  <c r="D373" i="2"/>
  <c r="F378" i="2"/>
  <c r="D384" i="2"/>
  <c r="D389" i="2"/>
  <c r="F394" i="2"/>
  <c r="B394" i="2"/>
  <c r="D394" i="2"/>
  <c r="C394" i="2"/>
  <c r="E404" i="2"/>
  <c r="E410" i="2"/>
  <c r="D410" i="2"/>
  <c r="F410" i="2"/>
  <c r="F414" i="2"/>
  <c r="B420" i="2"/>
  <c r="B435" i="2"/>
  <c r="D435" i="2"/>
  <c r="D449" i="2"/>
  <c r="E454" i="2"/>
  <c r="E479" i="2"/>
  <c r="F489" i="2"/>
  <c r="B325" i="2"/>
  <c r="F325" i="2"/>
  <c r="F416" i="2"/>
  <c r="B416" i="2"/>
  <c r="D478" i="2"/>
  <c r="C478" i="2"/>
  <c r="B314" i="2"/>
  <c r="D314" i="2"/>
  <c r="C314" i="2"/>
  <c r="F339" i="2"/>
  <c r="B339" i="2"/>
  <c r="E500" i="2"/>
  <c r="D500" i="2"/>
  <c r="C500" i="2"/>
  <c r="F500" i="2"/>
  <c r="D287" i="2"/>
  <c r="C287" i="2"/>
  <c r="B500" i="2"/>
  <c r="E283" i="2"/>
  <c r="D283" i="2"/>
  <c r="C362" i="2"/>
  <c r="B362" i="2"/>
  <c r="B446" i="2"/>
  <c r="F446" i="2"/>
  <c r="C446" i="2"/>
  <c r="F438" i="2"/>
  <c r="B438" i="2"/>
  <c r="D430" i="2"/>
  <c r="E434" i="2"/>
  <c r="E438" i="2"/>
  <c r="D467" i="2"/>
  <c r="C467" i="2"/>
  <c r="E475" i="2"/>
  <c r="F350" i="2"/>
  <c r="B350" i="2"/>
  <c r="E430" i="2"/>
  <c r="F434" i="2"/>
  <c r="F463" i="2"/>
  <c r="E463" i="2"/>
  <c r="F475" i="2"/>
  <c r="B460" i="2"/>
  <c r="B471" i="2"/>
  <c r="B482" i="2"/>
  <c r="B493" i="2"/>
</calcChain>
</file>

<file path=xl/sharedStrings.xml><?xml version="1.0" encoding="utf-8"?>
<sst xmlns="http://schemas.openxmlformats.org/spreadsheetml/2006/main" count="81" uniqueCount="75">
  <si>
    <t>시간강사·전문강사 발령대장 설정</t>
  </si>
  <si>
    <t>설정 항목</t>
  </si>
  <si>
    <t>입력값</t>
  </si>
  <si>
    <t>학교명</t>
  </si>
  <si>
    <t>학돌중학교</t>
  </si>
  <si>
    <t>기본 소속</t>
  </si>
  <si>
    <t>발령권자</t>
  </si>
  <si>
    <t>학교장</t>
  </si>
  <si>
    <t>기본 발령근거</t>
  </si>
  <si>
    <r>
      <rPr>
        <sz val="11"/>
        <rFont val="맑은 고딕"/>
        <family val="3"/>
      </rPr>
      <t>학돌중</t>
    </r>
    <r>
      <rPr>
        <sz val="11"/>
        <rFont val="Arial"/>
        <family val="2"/>
      </rPr>
      <t>-</t>
    </r>
  </si>
  <si>
    <t>기재자날인</t>
  </si>
  <si>
    <t>확인자날인</t>
  </si>
  <si>
    <t>기본 비고</t>
  </si>
  <si>
    <t>시간강사·전문강사 발령대장 생성 전 오류점검</t>
  </si>
  <si>
    <t>입력행</t>
  </si>
  <si>
    <t>성명</t>
  </si>
  <si>
    <t>임용시작일</t>
  </si>
  <si>
    <t>임용종료일</t>
  </si>
  <si>
    <t>점검 결과</t>
  </si>
  <si>
    <t>확인 내용</t>
  </si>
  <si>
    <t>■ 교육공무원 인사기록 및 인사사무 처리 규칙 [별지 제24호서식] &lt;개정 2013.11.13&gt;</t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</si>
  <si>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</si>
  <si>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</si>
  <si>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</si>
  <si>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</si>
  <si>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</si>
  <si>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</si>
  <si>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</si>
  <si>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</si>
  <si>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비 고</t>
  </si>
  <si>
    <t>입력·출력 기준</t>
  </si>
  <si>
    <t>내용</t>
  </si>
  <si>
    <t>법정서식 우선</t>
  </si>
  <si>
    <t>발령대장과 경력증명서의 실제 출력 항목명은 법정서식을 유지합니다.</t>
  </si>
  <si>
    <t>경력증명서 항목</t>
  </si>
  <si>
    <t>근무 기간, 근무연수, 직급(위), 근무부서의 항목명은 바꾸지 않습니다.</t>
  </si>
  <si>
    <t>직급(위) 표시</t>
  </si>
  <si>
    <t>시간강사(주당6시간, 총34주), 시간강사(주2시간) 방학기간제외처럼 자동 조합합니다.</t>
  </si>
  <si>
    <t>근무부서 표시</t>
  </si>
  <si>
    <t>담당구분이 교과이면 ‘과목: 음악과’, 그 외에는 치어리딩·스포츠6+자유2처럼 담당내용을 표시합니다.</t>
  </si>
  <si>
    <t>발령대장 직위</t>
  </si>
  <si>
    <t>시간강사 또는 전문강사와 담당내용을 함께 표시합니다.</t>
  </si>
  <si>
    <t>발령사항</t>
  </si>
  <si>
    <t>임용기간, 주당수업시간, 총주수, 방학기간 제외, 근무시간 중 입력된 내용만 표시합니다.</t>
  </si>
  <si>
    <t>주민등록번호</t>
  </si>
  <si>
    <t>입력자료 확인용이며 법정 발령대장에는 출력하지 않습니다.</t>
  </si>
  <si>
    <t>소속·발령근거</t>
  </si>
  <si>
    <t>개별 입력값이 비어 있으면 기본설정 값을 사용합니다.</t>
  </si>
  <si>
    <t>날인·비고</t>
  </si>
  <si>
    <t>기재자날인, 확인자날인, 비고는 법정서식 열에 맞춰 표시합니다.</t>
  </si>
  <si>
    <t>오류점검</t>
  </si>
  <si>
    <t>직위구분·담당구분·담당내용·성명·임용기간·주당수업시간을 점검합니다.</t>
  </si>
  <si>
    <t>인쇄</t>
  </si>
  <si>
    <t>시간강사_발령대장 시트의 1~4행을 인쇄 제목으로 반복 지정하면 편리합니다.</t>
  </si>
  <si>
    <t>발령일자
(선택)</t>
  </si>
  <si>
    <t>소속
(선택)</t>
  </si>
  <si>
    <t>직위구분</t>
  </si>
  <si>
    <t>담당구분</t>
  </si>
  <si>
    <t>담당내용</t>
  </si>
  <si>
    <t>생년월일 또는 주민번호
(선택·출력안함)</t>
  </si>
  <si>
    <t>주당수업시간</t>
  </si>
  <si>
    <t>총주수
(선택)</t>
  </si>
  <si>
    <t>방학기간 제외</t>
  </si>
  <si>
    <t>근무시간
(선택)</t>
  </si>
  <si>
    <t>발령근거
(선택)</t>
  </si>
  <si>
    <t>발령사항 직접입력
(선택)</t>
  </si>
  <si>
    <t>발령대장 비고
(선택)</t>
  </si>
  <si>
    <t>확인메모
(선택)</t>
  </si>
  <si>
    <t>시간강사</t>
  </si>
  <si>
    <t>교과</t>
  </si>
  <si>
    <t>국어</t>
  </si>
  <si>
    <t>홍길동</t>
  </si>
  <si>
    <t>900101-1234567</t>
  </si>
  <si>
    <t>아니오</t>
  </si>
  <si>
    <t>월·수 3~5교시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</si>
</sst>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yyyy\.m\.d\."/>
  </numFmts>
  <fonts count="17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0"/>
      <color rgb="FFFFFFFF"/>
      <name val="Carlito"/>
    </font>
    <font>
      <sz val="10"/>
      <name val="Carlito"/>
    </font>
    <font>
      <b/>
      <sz val="15"/>
      <color rgb="FFFFFFFF"/>
      <name val="Carlito"/>
    </font>
    <font>
      <b/>
      <sz val="9"/>
      <name val="Carlito"/>
    </font>
    <font>
      <sz val="9"/>
      <name val="Carlito"/>
    </font>
    <font>
      <b/>
      <sz val="8"/>
      <color rgb="FF111111"/>
      <name val="Carlito"/>
    </font>
    <font>
      <b/>
      <sz val="20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name val="Arial"/>
      <family val="2"/>
    </font>
    <font>
      <sz val="11"/>
      <name val="Carlito"/>
    </font>
    <font>
      <sz val="11"/>
      <name val="맑은 고딕"/>
      <family val="3"/>
    </font>
  </fonts>
  <fills count="12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FFF7ED"/>
      </patternFill>
    </fill>
    <fill>
      <patternFill patternType="solid">
        <fgColor rgb="FF0F766E"/>
      </patternFill>
    </fill>
    <fill>
      <patternFill patternType="solid">
        <fgColor rgb="FFE6F4F1"/>
      </patternFill>
    </fill>
    <fill>
      <patternFill patternType="solid">
        <fgColor rgb="FF17324D"/>
      </patternFill>
    </fill>
    <fill>
      <patternFill patternType="solid">
        <fgColor rgb="FFFFF9E8"/>
      </patternFill>
    </fill>
    <fill>
      <patternFill patternType="solid">
        <fgColor rgb="FFF2F7FB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/>
  </cellStyleXfs>
  <cellXfs count="47">
    <xf numFmtId="0" fontId="0" fillId="0" borderId="0" xfId="0"/>
    <xf numFmtId="0" fontId="2" fillId="3" borderId="1" xfId="1" applyFont="1" applyFill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center" wrapText="1"/>
    </xf>
    <xf numFmtId="0" fontId="2" fillId="3" borderId="3" xfId="1" applyFont="1" applyFill="1" applyBorder="1" applyAlignment="1">
      <alignment horizontal="center" vertical="center" wrapText="1"/>
    </xf>
    <xf numFmtId="0" fontId="0" fillId="0" borderId="4" xfId="1" applyFont="1" applyBorder="1" applyAlignment="1">
      <alignment vertical="center" wrapText="1"/>
    </xf>
    <xf numFmtId="0" fontId="0" fillId="0" borderId="0" xfId="1" applyFont="1" applyAlignment="1">
      <alignment vertical="center" wrapText="1"/>
    </xf>
    <xf numFmtId="0" fontId="0" fillId="0" borderId="5" xfId="1" applyFont="1" applyBorder="1" applyAlignment="1">
      <alignment vertical="center" wrapText="1"/>
    </xf>
    <xf numFmtId="0" fontId="0" fillId="0" borderId="6" xfId="1" applyFont="1" applyBorder="1" applyAlignment="1">
      <alignment vertical="center" wrapText="1"/>
    </xf>
    <xf numFmtId="0" fontId="0" fillId="0" borderId="7" xfId="1" applyFont="1" applyBorder="1" applyAlignment="1">
      <alignment vertical="center" wrapText="1"/>
    </xf>
    <xf numFmtId="0" fontId="0" fillId="0" borderId="8" xfId="1" applyFont="1" applyBorder="1" applyAlignment="1">
      <alignment vertical="center" wrapText="1"/>
    </xf>
    <xf numFmtId="0" fontId="2" fillId="4" borderId="9" xfId="1" applyFont="1" applyFill="1" applyBorder="1" applyAlignment="1">
      <alignment horizontal="center" vertical="center"/>
    </xf>
    <xf numFmtId="0" fontId="2" fillId="4" borderId="10" xfId="1" applyFont="1" applyFill="1" applyBorder="1" applyAlignment="1">
      <alignment horizontal="center" vertical="center"/>
    </xf>
    <xf numFmtId="0" fontId="3" fillId="5" borderId="11" xfId="1" applyFont="1" applyFill="1" applyBorder="1"/>
    <xf numFmtId="0" fontId="0" fillId="6" borderId="12" xfId="1" applyFont="1" applyFill="1" applyBorder="1"/>
    <xf numFmtId="0" fontId="3" fillId="5" borderId="13" xfId="1" applyFont="1" applyFill="1" applyBorder="1"/>
    <xf numFmtId="0" fontId="0" fillId="6" borderId="14" xfId="1" applyFont="1" applyFill="1" applyBorder="1"/>
    <xf numFmtId="0" fontId="13" fillId="6" borderId="12" xfId="1" applyFont="1" applyFill="1" applyBorder="1"/>
    <xf numFmtId="0" fontId="15" fillId="6" borderId="12" xfId="1" applyFont="1" applyFill="1" applyBorder="1"/>
    <xf numFmtId="0" fontId="2" fillId="7" borderId="15" xfId="0" applyFont="1" applyFill="1" applyBorder="1" applyAlignment="1">
      <alignment vertical="center" wrapText="1"/>
    </xf>
    <xf numFmtId="0" fontId="2" fillId="7" borderId="16" xfId="0" applyFont="1" applyFill="1" applyBorder="1" applyAlignment="1">
      <alignment vertical="center" wrapText="1"/>
    </xf>
    <xf numFmtId="0" fontId="3" fillId="8" borderId="17" xfId="0" applyFont="1" applyFill="1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3" fillId="8" borderId="19" xfId="0" applyFont="1" applyFill="1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4" fillId="9" borderId="21" xfId="0" applyFont="1" applyFill="1" applyBorder="1" applyAlignment="1">
      <alignment horizontal="center" vertical="center" wrapText="1"/>
    </xf>
    <xf numFmtId="0" fontId="4" fillId="9" borderId="22" xfId="0" applyFont="1" applyFill="1" applyBorder="1" applyAlignment="1">
      <alignment horizontal="center" vertical="center" wrapText="1"/>
    </xf>
    <xf numFmtId="0" fontId="4" fillId="9" borderId="23" xfId="0" applyFont="1" applyFill="1" applyBorder="1" applyAlignment="1">
      <alignment horizontal="center" vertical="center" wrapText="1"/>
    </xf>
    <xf numFmtId="176" fontId="5" fillId="10" borderId="24" xfId="0" applyNumberFormat="1" applyFont="1" applyFill="1" applyBorder="1" applyAlignment="1">
      <alignment horizontal="center" vertical="center" wrapText="1"/>
    </xf>
    <xf numFmtId="0" fontId="5" fillId="10" borderId="25" xfId="0" applyFont="1" applyFill="1" applyBorder="1" applyAlignment="1">
      <alignment horizontal="center" vertical="center" wrapText="1"/>
    </xf>
    <xf numFmtId="49" fontId="5" fillId="10" borderId="25" xfId="0" applyNumberFormat="1" applyFont="1" applyFill="1" applyBorder="1" applyAlignment="1">
      <alignment horizontal="center" vertical="center" wrapText="1"/>
    </xf>
    <xf numFmtId="176" fontId="5" fillId="10" borderId="25" xfId="0" applyNumberFormat="1" applyFont="1" applyFill="1" applyBorder="1" applyAlignment="1">
      <alignment horizontal="center" vertical="center" wrapText="1"/>
    </xf>
    <xf numFmtId="0" fontId="5" fillId="11" borderId="25" xfId="0" applyFont="1" applyFill="1" applyBorder="1" applyAlignment="1">
      <alignment horizontal="left" vertical="center" wrapText="1"/>
    </xf>
    <xf numFmtId="0" fontId="5" fillId="11" borderId="26" xfId="0" applyFont="1" applyFill="1" applyBorder="1" applyAlignment="1">
      <alignment horizontal="left" vertical="center" wrapText="1"/>
    </xf>
    <xf numFmtId="176" fontId="5" fillId="10" borderId="27" xfId="0" applyNumberFormat="1" applyFont="1" applyFill="1" applyBorder="1" applyAlignment="1">
      <alignment horizontal="center" vertical="center" wrapText="1"/>
    </xf>
    <xf numFmtId="0" fontId="5" fillId="10" borderId="28" xfId="0" applyFont="1" applyFill="1" applyBorder="1" applyAlignment="1">
      <alignment horizontal="center" vertical="center" wrapText="1"/>
    </xf>
    <xf numFmtId="49" fontId="5" fillId="10" borderId="28" xfId="0" applyNumberFormat="1" applyFont="1" applyFill="1" applyBorder="1" applyAlignment="1">
      <alignment horizontal="center" vertical="center" wrapText="1"/>
    </xf>
    <xf numFmtId="176" fontId="5" fillId="10" borderId="28" xfId="0" applyNumberFormat="1" applyFont="1" applyFill="1" applyBorder="1" applyAlignment="1">
      <alignment horizontal="center" vertical="center" wrapText="1"/>
    </xf>
    <xf numFmtId="0" fontId="5" fillId="11" borderId="28" xfId="0" applyFont="1" applyFill="1" applyBorder="1" applyAlignment="1">
      <alignment horizontal="left" vertical="center" wrapText="1"/>
    </xf>
    <xf numFmtId="0" fontId="5" fillId="11" borderId="29" xfId="0" applyFont="1" applyFill="1" applyBorder="1" applyAlignment="1">
      <alignment horizontal="left" vertical="center" wrapText="1"/>
    </xf>
    <xf numFmtId="176" fontId="0" fillId="0" borderId="0" xfId="0" applyNumberFormat="1" applyAlignment="1">
      <alignment vertical="center" wrapText="1"/>
    </xf>
    <xf numFmtId="0" fontId="7" fillId="0" borderId="30" xfId="1" applyFont="1" applyBorder="1" applyAlignment="1">
      <alignment horizontal="center" vertical="center" wrapText="1"/>
    </xf>
    <xf numFmtId="177" fontId="8" fillId="0" borderId="30" xfId="0" applyNumberFormat="1" applyFont="1" applyBorder="1" applyAlignment="1">
      <alignment horizontal="center" vertical="center" wrapText="1"/>
    </xf>
    <xf numFmtId="0" fontId="8" fillId="0" borderId="30" xfId="1" applyFont="1" applyBorder="1" applyAlignment="1">
      <alignment horizontal="center" vertical="center" wrapText="1"/>
    </xf>
    <xf numFmtId="0" fontId="1" fillId="2" borderId="0" xfId="1" applyFont="1" applyFill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6" fillId="2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7">
    <dxf>
      <font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meInstructorTemplate" displayName="TimeInstructorTemplate" ref="A1:Q501">
  <tableColumns count="17">
    <tableColumn id="1" xr3:uid="{00000000-0010-0000-0000-000001000000}" name="발령일자_x000a_(선택)"/>
    <tableColumn id="2" xr3:uid="{00000000-0010-0000-0000-000002000000}" name="소속_x000a_(선택)"/>
    <tableColumn id="3" xr3:uid="{00000000-0010-0000-0000-000003000000}" name="직위구분"/>
    <tableColumn id="4" xr3:uid="{00000000-0010-0000-0000-000004000000}" name="담당구분"/>
    <tableColumn id="5" xr3:uid="{00000000-0010-0000-0000-000005000000}" name="담당내용"/>
    <tableColumn id="6" xr3:uid="{00000000-0010-0000-0000-000006000000}" name="성명"/>
    <tableColumn id="7" xr3:uid="{00000000-0010-0000-0000-000007000000}" name="생년월일 또는 주민번호_x000a_(선택·출력안함)"/>
    <tableColumn id="8" xr3:uid="{00000000-0010-0000-0000-000008000000}" name="임용시작일"/>
    <tableColumn id="9" xr3:uid="{00000000-0010-0000-0000-000009000000}" name="임용종료일"/>
    <tableColumn id="10" xr3:uid="{00000000-0010-0000-0000-00000A000000}" name="주당수업시간"/>
    <tableColumn id="11" xr3:uid="{00000000-0010-0000-0000-00000B000000}" name="총주수_x000a_(선택)"/>
    <tableColumn id="12" xr3:uid="{00000000-0010-0000-0000-00000C000000}" name="방학기간 제외"/>
    <tableColumn id="13" xr3:uid="{00000000-0010-0000-0000-00000D000000}" name="근무시간_x000a_(선택)"/>
    <tableColumn id="14" xr3:uid="{00000000-0010-0000-0000-00000E000000}" name="발령근거_x000a_(선택)"/>
    <tableColumn id="15" xr3:uid="{00000000-0010-0000-0000-00000F000000}" name="발령사항 직접입력_x000a_(선택)"/>
    <tableColumn id="16" xr3:uid="{00000000-0010-0000-0000-000010000000}" name="발령대장 비고_x000a_(선택)"/>
    <tableColumn id="17" xr3:uid="{00000000-0010-0000-0000-000011000000}" name="확인메모_x000a_(선택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showGridLines="0" workbookViewId="0">
      <selection sqref="A1:B1"/>
    </sheetView>
  </sheetViews>
  <sheetFormatPr defaultRowHeight="14"/>
  <cols>
    <col min="1" max="1" width="20" customWidth="1"/>
    <col min="2" max="2" width="66" customWidth="1"/>
  </cols>
  <sheetData>
    <row r="1" spans="1:2" ht="34" customHeight="1">
      <c r="A1" s="43" t="s">
        <v>0</v>
      </c>
      <c r="B1" s="43"/>
    </row>
    <row r="3" spans="1:2">
      <c r="A3" s="10" t="s">
        <v>1</v>
      </c>
      <c r="B3" s="11" t="s">
        <v>2</v>
      </c>
    </row>
    <row r="4" spans="1:2" ht="17">
      <c r="A4" s="12" t="s">
        <v>3</v>
      </c>
      <c r="B4" s="16" t="s">
        <v>4</v>
      </c>
    </row>
    <row r="5" spans="1:2" ht="17">
      <c r="A5" s="12" t="s">
        <v>5</v>
      </c>
      <c r="B5" s="16" t="s">
        <v>4</v>
      </c>
    </row>
    <row r="6" spans="1:2">
      <c r="A6" s="12" t="s">
        <v>6</v>
      </c>
      <c r="B6" s="13" t="s">
        <v>7</v>
      </c>
    </row>
    <row r="7" spans="1:2" ht="17">
      <c r="A7" s="12" t="s">
        <v>8</v>
      </c>
      <c r="B7" s="17" t="s">
        <v>9</v>
      </c>
    </row>
    <row r="8" spans="1:2">
      <c r="A8" s="12" t="s">
        <v>10</v>
      </c>
      <c r="B8" s="13"/>
    </row>
    <row r="9" spans="1:2">
      <c r="A9" s="12" t="s">
        <v>11</v>
      </c>
      <c r="B9" s="13"/>
    </row>
    <row r="10" spans="1:2">
      <c r="A10" s="14" t="s">
        <v>12</v>
      </c>
      <c r="B10" s="15"/>
    </row>
    <row r="12" spans="1:2">
      <c r="A12" s="18" t="s">
        <v>30</v>
      </c>
      <c r="B12" s="19" t="s">
        <v>31</v>
      </c>
    </row>
    <row r="13" spans="1:2" ht="35" customHeight="1">
      <c r="A13" s="20" t="s">
        <v>32</v>
      </c>
      <c r="B13" s="21" t="s">
        <v>33</v>
      </c>
    </row>
    <row r="14" spans="1:2" ht="35" customHeight="1">
      <c r="A14" s="20" t="s">
        <v>34</v>
      </c>
      <c r="B14" s="21" t="s">
        <v>35</v>
      </c>
    </row>
    <row r="15" spans="1:2" ht="35" customHeight="1">
      <c r="A15" s="20" t="s">
        <v>36</v>
      </c>
      <c r="B15" s="21" t="s">
        <v>37</v>
      </c>
    </row>
    <row r="16" spans="1:2" ht="35" customHeight="1">
      <c r="A16" s="20" t="s">
        <v>38</v>
      </c>
      <c r="B16" s="21" t="s">
        <v>39</v>
      </c>
    </row>
    <row r="17" spans="1:2" ht="35" customHeight="1">
      <c r="A17" s="20" t="s">
        <v>40</v>
      </c>
      <c r="B17" s="21" t="s">
        <v>41</v>
      </c>
    </row>
    <row r="18" spans="1:2" ht="35" customHeight="1">
      <c r="A18" s="20" t="s">
        <v>42</v>
      </c>
      <c r="B18" s="21" t="s">
        <v>43</v>
      </c>
    </row>
    <row r="19" spans="1:2" ht="35" customHeight="1">
      <c r="A19" s="20" t="s">
        <v>44</v>
      </c>
      <c r="B19" s="21" t="s">
        <v>45</v>
      </c>
    </row>
    <row r="20" spans="1:2" ht="35" customHeight="1">
      <c r="A20" s="20" t="s">
        <v>46</v>
      </c>
      <c r="B20" s="21" t="s">
        <v>47</v>
      </c>
    </row>
    <row r="21" spans="1:2" ht="35" customHeight="1">
      <c r="A21" s="20" t="s">
        <v>48</v>
      </c>
      <c r="B21" s="21" t="s">
        <v>49</v>
      </c>
    </row>
    <row r="22" spans="1:2" ht="35" customHeight="1">
      <c r="A22" s="20" t="s">
        <v>50</v>
      </c>
      <c r="B22" s="21" t="s">
        <v>51</v>
      </c>
    </row>
    <row r="23" spans="1:2" ht="35" customHeight="1">
      <c r="A23" s="22" t="s">
        <v>52</v>
      </c>
      <c r="B23" s="23" t="s">
        <v>53</v>
      </c>
    </row>
  </sheetData>
  <mergeCells count="1">
    <mergeCell ref="A1:B1"/>
  </mergeCells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01"/>
  <sheetViews>
    <sheetView showGridLines="0" tabSelected="1" workbookViewId="0">
      <selection activeCell="A2" sqref="A2"/>
    </sheetView>
  </sheetViews>
  <sheetFormatPr defaultRowHeight="14"/>
  <cols>
    <col min="1" max="1" width="13" customWidth="1"/>
    <col min="2" max="2" width="15" customWidth="1"/>
    <col min="3" max="4" width="13" customWidth="1"/>
    <col min="5" max="5" width="21" customWidth="1"/>
    <col min="6" max="6" width="13" customWidth="1"/>
    <col min="7" max="7" width="22" customWidth="1"/>
    <col min="8" max="9" width="13" customWidth="1"/>
    <col min="10" max="10" width="15" customWidth="1"/>
    <col min="11" max="11" width="12" customWidth="1"/>
    <col min="12" max="12" width="15" customWidth="1"/>
    <col min="13" max="13" width="24" customWidth="1"/>
    <col min="14" max="14" width="20" customWidth="1"/>
    <col min="15" max="15" width="38" customWidth="1"/>
    <col min="16" max="16" width="26" customWidth="1"/>
    <col min="17" max="17" width="30" customWidth="1"/>
  </cols>
  <sheetData>
    <row r="1" spans="1:17" ht="42" customHeight="1">
      <c r="A1" s="24" t="s">
        <v>54</v>
      </c>
      <c r="B1" s="25" t="s">
        <v>55</v>
      </c>
      <c r="C1" s="25" t="s">
        <v>56</v>
      </c>
      <c r="D1" s="25" t="s">
        <v>57</v>
      </c>
      <c r="E1" s="25" t="s">
        <v>58</v>
      </c>
      <c r="F1" s="25" t="s">
        <v>15</v>
      </c>
      <c r="G1" s="25" t="s">
        <v>59</v>
      </c>
      <c r="H1" s="25" t="s">
        <v>16</v>
      </c>
      <c r="I1" s="25" t="s">
        <v>17</v>
      </c>
      <c r="J1" s="25" t="s">
        <v>60</v>
      </c>
      <c r="K1" s="25" t="s">
        <v>61</v>
      </c>
      <c r="L1" s="25" t="s">
        <v>62</v>
      </c>
      <c r="M1" s="25" t="s">
        <v>63</v>
      </c>
      <c r="N1" s="25" t="s">
        <v>64</v>
      </c>
      <c r="O1" s="25" t="s">
        <v>65</v>
      </c>
      <c r="P1" s="25" t="s">
        <v>66</v>
      </c>
      <c r="Q1" s="26" t="s">
        <v>67</v>
      </c>
    </row>
    <row r="2" spans="1:17" ht="26" customHeight="1">
      <c r="A2" s="27">
        <v>46082</v>
      </c>
      <c r="B2" s="28"/>
      <c r="C2" s="28" t="s">
        <v>68</v>
      </c>
      <c r="D2" s="28" t="s">
        <v>69</v>
      </c>
      <c r="E2" s="28" t="s">
        <v>70</v>
      </c>
      <c r="F2" s="29" t="s">
        <v>71</v>
      </c>
      <c r="G2" s="29" t="s">
        <v>72</v>
      </c>
      <c r="H2" s="30">
        <v>46082</v>
      </c>
      <c r="I2" s="30">
        <v>46446</v>
      </c>
      <c r="J2" s="28">
        <v>6</v>
      </c>
      <c r="K2" s="28"/>
      <c r="L2" s="28" t="s">
        <v>73</v>
      </c>
      <c r="M2" s="31" t="s">
        <v>74</v>
      </c>
      <c r="N2" s="31"/>
      <c r="O2" s="31"/>
      <c r="P2" s="31"/>
      <c r="Q2" s="32"/>
    </row>
    <row r="3" spans="1:17" ht="26" customHeight="1">
      <c r="A3" s="27"/>
      <c r="B3" s="28"/>
      <c r="C3" s="28"/>
      <c r="D3" s="28"/>
      <c r="E3" s="28"/>
      <c r="F3" s="29"/>
      <c r="G3" s="29"/>
      <c r="H3" s="30"/>
      <c r="I3" s="30"/>
      <c r="J3" s="28"/>
      <c r="K3" s="28"/>
      <c r="L3" s="28"/>
      <c r="M3" s="31"/>
      <c r="N3" s="31"/>
      <c r="O3" s="31"/>
      <c r="P3" s="31"/>
      <c r="Q3" s="32"/>
    </row>
    <row r="4" spans="1:17" ht="26" customHeight="1">
      <c r="A4" s="27"/>
      <c r="B4" s="28"/>
      <c r="C4" s="28"/>
      <c r="D4" s="28"/>
      <c r="E4" s="28"/>
      <c r="F4" s="29"/>
      <c r="G4" s="29"/>
      <c r="H4" s="30"/>
      <c r="I4" s="30"/>
      <c r="J4" s="28"/>
      <c r="K4" s="28"/>
      <c r="L4" s="28"/>
      <c r="M4" s="31"/>
      <c r="N4" s="31"/>
      <c r="O4" s="31"/>
      <c r="P4" s="31"/>
      <c r="Q4" s="32"/>
    </row>
    <row r="5" spans="1:17" ht="26" customHeight="1">
      <c r="A5" s="27"/>
      <c r="B5" s="28"/>
      <c r="C5" s="28"/>
      <c r="D5" s="28"/>
      <c r="E5" s="28"/>
      <c r="F5" s="29"/>
      <c r="G5" s="29"/>
      <c r="H5" s="30"/>
      <c r="I5" s="30"/>
      <c r="J5" s="28"/>
      <c r="K5" s="28"/>
      <c r="L5" s="28"/>
      <c r="M5" s="31"/>
      <c r="N5" s="31"/>
      <c r="O5" s="31"/>
      <c r="P5" s="31"/>
      <c r="Q5" s="32"/>
    </row>
    <row r="6" spans="1:17" ht="26" customHeight="1">
      <c r="A6" s="27"/>
      <c r="B6" s="28"/>
      <c r="C6" s="28"/>
      <c r="D6" s="28"/>
      <c r="E6" s="28"/>
      <c r="F6" s="29"/>
      <c r="G6" s="29"/>
      <c r="H6" s="30"/>
      <c r="I6" s="30"/>
      <c r="J6" s="28"/>
      <c r="K6" s="28"/>
      <c r="L6" s="28"/>
      <c r="M6" s="31"/>
      <c r="N6" s="31"/>
      <c r="O6" s="31"/>
      <c r="P6" s="31"/>
      <c r="Q6" s="32"/>
    </row>
    <row r="7" spans="1:17" ht="26" customHeight="1">
      <c r="A7" s="27"/>
      <c r="B7" s="28"/>
      <c r="C7" s="28"/>
      <c r="D7" s="28"/>
      <c r="E7" s="28"/>
      <c r="F7" s="29"/>
      <c r="G7" s="29"/>
      <c r="H7" s="30"/>
      <c r="I7" s="30"/>
      <c r="J7" s="28"/>
      <c r="K7" s="28"/>
      <c r="L7" s="28"/>
      <c r="M7" s="31"/>
      <c r="N7" s="31"/>
      <c r="O7" s="31"/>
      <c r="P7" s="31"/>
      <c r="Q7" s="32"/>
    </row>
    <row r="8" spans="1:17" ht="26" customHeight="1">
      <c r="A8" s="27"/>
      <c r="B8" s="28"/>
      <c r="C8" s="28"/>
      <c r="D8" s="28"/>
      <c r="E8" s="28"/>
      <c r="F8" s="29"/>
      <c r="G8" s="29"/>
      <c r="H8" s="30"/>
      <c r="I8" s="30"/>
      <c r="J8" s="28"/>
      <c r="K8" s="28"/>
      <c r="L8" s="28"/>
      <c r="M8" s="31"/>
      <c r="N8" s="31"/>
      <c r="O8" s="31"/>
      <c r="P8" s="31"/>
      <c r="Q8" s="32"/>
    </row>
    <row r="9" spans="1:17" ht="26" customHeight="1">
      <c r="A9" s="27"/>
      <c r="B9" s="28"/>
      <c r="C9" s="28"/>
      <c r="D9" s="28"/>
      <c r="E9" s="28"/>
      <c r="F9" s="29"/>
      <c r="G9" s="29"/>
      <c r="H9" s="30"/>
      <c r="I9" s="30"/>
      <c r="J9" s="28"/>
      <c r="K9" s="28"/>
      <c r="L9" s="28"/>
      <c r="M9" s="31"/>
      <c r="N9" s="31"/>
      <c r="O9" s="31"/>
      <c r="P9" s="31"/>
      <c r="Q9" s="32"/>
    </row>
    <row r="10" spans="1:17" ht="26" customHeight="1">
      <c r="A10" s="27"/>
      <c r="B10" s="28"/>
      <c r="C10" s="28"/>
      <c r="D10" s="28"/>
      <c r="E10" s="28"/>
      <c r="F10" s="29"/>
      <c r="G10" s="29"/>
      <c r="H10" s="30"/>
      <c r="I10" s="30"/>
      <c r="J10" s="28"/>
      <c r="K10" s="28"/>
      <c r="L10" s="28"/>
      <c r="M10" s="31"/>
      <c r="N10" s="31"/>
      <c r="O10" s="31"/>
      <c r="P10" s="31"/>
      <c r="Q10" s="32"/>
    </row>
    <row r="11" spans="1:17" ht="26" customHeight="1">
      <c r="A11" s="27"/>
      <c r="B11" s="28"/>
      <c r="C11" s="28"/>
      <c r="D11" s="28"/>
      <c r="E11" s="28"/>
      <c r="F11" s="29"/>
      <c r="G11" s="29"/>
      <c r="H11" s="30"/>
      <c r="I11" s="30"/>
      <c r="J11" s="28"/>
      <c r="K11" s="28"/>
      <c r="L11" s="28"/>
      <c r="M11" s="31"/>
      <c r="N11" s="31"/>
      <c r="O11" s="31"/>
      <c r="P11" s="31"/>
      <c r="Q11" s="32"/>
    </row>
    <row r="12" spans="1:17" ht="26" customHeight="1">
      <c r="A12" s="27"/>
      <c r="B12" s="28"/>
      <c r="C12" s="28"/>
      <c r="D12" s="28"/>
      <c r="E12" s="28"/>
      <c r="F12" s="29"/>
      <c r="G12" s="29"/>
      <c r="H12" s="30"/>
      <c r="I12" s="30"/>
      <c r="J12" s="28"/>
      <c r="K12" s="28"/>
      <c r="L12" s="28"/>
      <c r="M12" s="31"/>
      <c r="N12" s="31"/>
      <c r="O12" s="31"/>
      <c r="P12" s="31"/>
      <c r="Q12" s="32"/>
    </row>
    <row r="13" spans="1:17" ht="26" customHeight="1">
      <c r="A13" s="27"/>
      <c r="B13" s="28"/>
      <c r="C13" s="28"/>
      <c r="D13" s="28"/>
      <c r="E13" s="28"/>
      <c r="F13" s="29"/>
      <c r="G13" s="29"/>
      <c r="H13" s="30"/>
      <c r="I13" s="30"/>
      <c r="J13" s="28"/>
      <c r="K13" s="28"/>
      <c r="L13" s="28"/>
      <c r="M13" s="31"/>
      <c r="N13" s="31"/>
      <c r="O13" s="31"/>
      <c r="P13" s="31"/>
      <c r="Q13" s="32"/>
    </row>
    <row r="14" spans="1:17" ht="26" customHeight="1">
      <c r="A14" s="27"/>
      <c r="B14" s="28"/>
      <c r="C14" s="28"/>
      <c r="D14" s="28"/>
      <c r="E14" s="28"/>
      <c r="F14" s="29"/>
      <c r="G14" s="29"/>
      <c r="H14" s="30"/>
      <c r="I14" s="30"/>
      <c r="J14" s="28"/>
      <c r="K14" s="28"/>
      <c r="L14" s="28"/>
      <c r="M14" s="31"/>
      <c r="N14" s="31"/>
      <c r="O14" s="31"/>
      <c r="P14" s="31"/>
      <c r="Q14" s="32"/>
    </row>
    <row r="15" spans="1:17" ht="26" customHeight="1">
      <c r="A15" s="27"/>
      <c r="B15" s="28"/>
      <c r="C15" s="28"/>
      <c r="D15" s="28"/>
      <c r="E15" s="28"/>
      <c r="F15" s="29"/>
      <c r="G15" s="29"/>
      <c r="H15" s="30"/>
      <c r="I15" s="30"/>
      <c r="J15" s="28"/>
      <c r="K15" s="28"/>
      <c r="L15" s="28"/>
      <c r="M15" s="31"/>
      <c r="N15" s="31"/>
      <c r="O15" s="31"/>
      <c r="P15" s="31"/>
      <c r="Q15" s="32"/>
    </row>
    <row r="16" spans="1:17" ht="26" customHeight="1">
      <c r="A16" s="27"/>
      <c r="B16" s="28"/>
      <c r="C16" s="28"/>
      <c r="D16" s="28"/>
      <c r="E16" s="28"/>
      <c r="F16" s="29"/>
      <c r="G16" s="29"/>
      <c r="H16" s="30"/>
      <c r="I16" s="30"/>
      <c r="J16" s="28"/>
      <c r="K16" s="28"/>
      <c r="L16" s="28"/>
      <c r="M16" s="31"/>
      <c r="N16" s="31"/>
      <c r="O16" s="31"/>
      <c r="P16" s="31"/>
      <c r="Q16" s="32"/>
    </row>
    <row r="17" spans="1:17" ht="26" customHeight="1">
      <c r="A17" s="27"/>
      <c r="B17" s="28"/>
      <c r="C17" s="28"/>
      <c r="D17" s="28"/>
      <c r="E17" s="28"/>
      <c r="F17" s="29"/>
      <c r="G17" s="29"/>
      <c r="H17" s="30"/>
      <c r="I17" s="30"/>
      <c r="J17" s="28"/>
      <c r="K17" s="28"/>
      <c r="L17" s="28"/>
      <c r="M17" s="31"/>
      <c r="N17" s="31"/>
      <c r="O17" s="31"/>
      <c r="P17" s="31"/>
      <c r="Q17" s="32"/>
    </row>
    <row r="18" spans="1:17" ht="26" customHeight="1">
      <c r="A18" s="27"/>
      <c r="B18" s="28"/>
      <c r="C18" s="28"/>
      <c r="D18" s="28"/>
      <c r="E18" s="28"/>
      <c r="F18" s="29"/>
      <c r="G18" s="29"/>
      <c r="H18" s="30"/>
      <c r="I18" s="30"/>
      <c r="J18" s="28"/>
      <c r="K18" s="28"/>
      <c r="L18" s="28"/>
      <c r="M18" s="31"/>
      <c r="N18" s="31"/>
      <c r="O18" s="31"/>
      <c r="P18" s="31"/>
      <c r="Q18" s="32"/>
    </row>
    <row r="19" spans="1:17" ht="26" customHeight="1">
      <c r="A19" s="27"/>
      <c r="B19" s="28"/>
      <c r="C19" s="28"/>
      <c r="D19" s="28"/>
      <c r="E19" s="28"/>
      <c r="F19" s="29"/>
      <c r="G19" s="29"/>
      <c r="H19" s="30"/>
      <c r="I19" s="30"/>
      <c r="J19" s="28"/>
      <c r="K19" s="28"/>
      <c r="L19" s="28"/>
      <c r="M19" s="31"/>
      <c r="N19" s="31"/>
      <c r="O19" s="31"/>
      <c r="P19" s="31"/>
      <c r="Q19" s="32"/>
    </row>
    <row r="20" spans="1:17" ht="26" customHeight="1">
      <c r="A20" s="27"/>
      <c r="B20" s="28"/>
      <c r="C20" s="28"/>
      <c r="D20" s="28"/>
      <c r="E20" s="28"/>
      <c r="F20" s="29"/>
      <c r="G20" s="29"/>
      <c r="H20" s="30"/>
      <c r="I20" s="30"/>
      <c r="J20" s="28"/>
      <c r="K20" s="28"/>
      <c r="L20" s="28"/>
      <c r="M20" s="31"/>
      <c r="N20" s="31"/>
      <c r="O20" s="31"/>
      <c r="P20" s="31"/>
      <c r="Q20" s="32"/>
    </row>
    <row r="21" spans="1:17" ht="26" customHeight="1">
      <c r="A21" s="27"/>
      <c r="B21" s="28"/>
      <c r="C21" s="28"/>
      <c r="D21" s="28"/>
      <c r="E21" s="28"/>
      <c r="F21" s="29"/>
      <c r="G21" s="29"/>
      <c r="H21" s="30"/>
      <c r="I21" s="30"/>
      <c r="J21" s="28"/>
      <c r="K21" s="28"/>
      <c r="L21" s="28"/>
      <c r="M21" s="31"/>
      <c r="N21" s="31"/>
      <c r="O21" s="31"/>
      <c r="P21" s="31"/>
      <c r="Q21" s="32"/>
    </row>
    <row r="22" spans="1:17" ht="26" customHeight="1">
      <c r="A22" s="27"/>
      <c r="B22" s="28"/>
      <c r="C22" s="28"/>
      <c r="D22" s="28"/>
      <c r="E22" s="28"/>
      <c r="F22" s="29"/>
      <c r="G22" s="29"/>
      <c r="H22" s="30"/>
      <c r="I22" s="30"/>
      <c r="J22" s="28"/>
      <c r="K22" s="28"/>
      <c r="L22" s="28"/>
      <c r="M22" s="31"/>
      <c r="N22" s="31"/>
      <c r="O22" s="31"/>
      <c r="P22" s="31"/>
      <c r="Q22" s="32"/>
    </row>
    <row r="23" spans="1:17" ht="26" customHeight="1">
      <c r="A23" s="27"/>
      <c r="B23" s="28"/>
      <c r="C23" s="28"/>
      <c r="D23" s="28"/>
      <c r="E23" s="28"/>
      <c r="F23" s="29"/>
      <c r="G23" s="29"/>
      <c r="H23" s="30"/>
      <c r="I23" s="30"/>
      <c r="J23" s="28"/>
      <c r="K23" s="28"/>
      <c r="L23" s="28"/>
      <c r="M23" s="31"/>
      <c r="N23" s="31"/>
      <c r="O23" s="31"/>
      <c r="P23" s="31"/>
      <c r="Q23" s="32"/>
    </row>
    <row r="24" spans="1:17" ht="26" customHeight="1">
      <c r="A24" s="27"/>
      <c r="B24" s="28"/>
      <c r="C24" s="28"/>
      <c r="D24" s="28"/>
      <c r="E24" s="28"/>
      <c r="F24" s="29"/>
      <c r="G24" s="29"/>
      <c r="H24" s="30"/>
      <c r="I24" s="30"/>
      <c r="J24" s="28"/>
      <c r="K24" s="28"/>
      <c r="L24" s="28"/>
      <c r="M24" s="31"/>
      <c r="N24" s="31"/>
      <c r="O24" s="31"/>
      <c r="P24" s="31"/>
      <c r="Q24" s="32"/>
    </row>
    <row r="25" spans="1:17" ht="26" customHeight="1">
      <c r="A25" s="27"/>
      <c r="B25" s="28"/>
      <c r="C25" s="28"/>
      <c r="D25" s="28"/>
      <c r="E25" s="28"/>
      <c r="F25" s="29"/>
      <c r="G25" s="29"/>
      <c r="H25" s="30"/>
      <c r="I25" s="30"/>
      <c r="J25" s="28"/>
      <c r="K25" s="28"/>
      <c r="L25" s="28"/>
      <c r="M25" s="31"/>
      <c r="N25" s="31"/>
      <c r="O25" s="31"/>
      <c r="P25" s="31"/>
      <c r="Q25" s="32"/>
    </row>
    <row r="26" spans="1:17" ht="26" customHeight="1">
      <c r="A26" s="27"/>
      <c r="B26" s="28"/>
      <c r="C26" s="28"/>
      <c r="D26" s="28"/>
      <c r="E26" s="28"/>
      <c r="F26" s="29"/>
      <c r="G26" s="29"/>
      <c r="H26" s="30"/>
      <c r="I26" s="30"/>
      <c r="J26" s="28"/>
      <c r="K26" s="28"/>
      <c r="L26" s="28"/>
      <c r="M26" s="31"/>
      <c r="N26" s="31"/>
      <c r="O26" s="31"/>
      <c r="P26" s="31"/>
      <c r="Q26" s="32"/>
    </row>
    <row r="27" spans="1:17" ht="26" customHeight="1">
      <c r="A27" s="27"/>
      <c r="B27" s="28"/>
      <c r="C27" s="28"/>
      <c r="D27" s="28"/>
      <c r="E27" s="28"/>
      <c r="F27" s="29"/>
      <c r="G27" s="29"/>
      <c r="H27" s="30"/>
      <c r="I27" s="30"/>
      <c r="J27" s="28"/>
      <c r="K27" s="28"/>
      <c r="L27" s="28"/>
      <c r="M27" s="31"/>
      <c r="N27" s="31"/>
      <c r="O27" s="31"/>
      <c r="P27" s="31"/>
      <c r="Q27" s="32"/>
    </row>
    <row r="28" spans="1:17" ht="26" customHeight="1">
      <c r="A28" s="27"/>
      <c r="B28" s="28"/>
      <c r="C28" s="28"/>
      <c r="D28" s="28"/>
      <c r="E28" s="28"/>
      <c r="F28" s="29"/>
      <c r="G28" s="29"/>
      <c r="H28" s="30"/>
      <c r="I28" s="30"/>
      <c r="J28" s="28"/>
      <c r="K28" s="28"/>
      <c r="L28" s="28"/>
      <c r="M28" s="31"/>
      <c r="N28" s="31"/>
      <c r="O28" s="31"/>
      <c r="P28" s="31"/>
      <c r="Q28" s="32"/>
    </row>
    <row r="29" spans="1:17" ht="26" customHeight="1">
      <c r="A29" s="27"/>
      <c r="B29" s="28"/>
      <c r="C29" s="28"/>
      <c r="D29" s="28"/>
      <c r="E29" s="28"/>
      <c r="F29" s="29"/>
      <c r="G29" s="29"/>
      <c r="H29" s="30"/>
      <c r="I29" s="30"/>
      <c r="J29" s="28"/>
      <c r="K29" s="28"/>
      <c r="L29" s="28"/>
      <c r="M29" s="31"/>
      <c r="N29" s="31"/>
      <c r="O29" s="31"/>
      <c r="P29" s="31"/>
      <c r="Q29" s="32"/>
    </row>
    <row r="30" spans="1:17" ht="26" customHeight="1">
      <c r="A30" s="27"/>
      <c r="B30" s="28"/>
      <c r="C30" s="28"/>
      <c r="D30" s="28"/>
      <c r="E30" s="28"/>
      <c r="F30" s="29"/>
      <c r="G30" s="29"/>
      <c r="H30" s="30"/>
      <c r="I30" s="30"/>
      <c r="J30" s="28"/>
      <c r="K30" s="28"/>
      <c r="L30" s="28"/>
      <c r="M30" s="31"/>
      <c r="N30" s="31"/>
      <c r="O30" s="31"/>
      <c r="P30" s="31"/>
      <c r="Q30" s="32"/>
    </row>
    <row r="31" spans="1:17" ht="26" customHeight="1">
      <c r="A31" s="27"/>
      <c r="B31" s="28"/>
      <c r="C31" s="28"/>
      <c r="D31" s="28"/>
      <c r="E31" s="28"/>
      <c r="F31" s="29"/>
      <c r="G31" s="29"/>
      <c r="H31" s="30"/>
      <c r="I31" s="30"/>
      <c r="J31" s="28"/>
      <c r="K31" s="28"/>
      <c r="L31" s="28"/>
      <c r="M31" s="31"/>
      <c r="N31" s="31"/>
      <c r="O31" s="31"/>
      <c r="P31" s="31"/>
      <c r="Q31" s="32"/>
    </row>
    <row r="32" spans="1:17" ht="26" customHeight="1">
      <c r="A32" s="27"/>
      <c r="B32" s="28"/>
      <c r="C32" s="28"/>
      <c r="D32" s="28"/>
      <c r="E32" s="28"/>
      <c r="F32" s="29"/>
      <c r="G32" s="29"/>
      <c r="H32" s="30"/>
      <c r="I32" s="30"/>
      <c r="J32" s="28"/>
      <c r="K32" s="28"/>
      <c r="L32" s="28"/>
      <c r="M32" s="31"/>
      <c r="N32" s="31"/>
      <c r="O32" s="31"/>
      <c r="P32" s="31"/>
      <c r="Q32" s="32"/>
    </row>
    <row r="33" spans="1:17" ht="26" customHeight="1">
      <c r="A33" s="27"/>
      <c r="B33" s="28"/>
      <c r="C33" s="28"/>
      <c r="D33" s="28"/>
      <c r="E33" s="28"/>
      <c r="F33" s="29"/>
      <c r="G33" s="29"/>
      <c r="H33" s="30"/>
      <c r="I33" s="30"/>
      <c r="J33" s="28"/>
      <c r="K33" s="28"/>
      <c r="L33" s="28"/>
      <c r="M33" s="31"/>
      <c r="N33" s="31"/>
      <c r="O33" s="31"/>
      <c r="P33" s="31"/>
      <c r="Q33" s="32"/>
    </row>
    <row r="34" spans="1:17" ht="26" customHeight="1">
      <c r="A34" s="27"/>
      <c r="B34" s="28"/>
      <c r="C34" s="28"/>
      <c r="D34" s="28"/>
      <c r="E34" s="28"/>
      <c r="F34" s="29"/>
      <c r="G34" s="29"/>
      <c r="H34" s="30"/>
      <c r="I34" s="30"/>
      <c r="J34" s="28"/>
      <c r="K34" s="28"/>
      <c r="L34" s="28"/>
      <c r="M34" s="31"/>
      <c r="N34" s="31"/>
      <c r="O34" s="31"/>
      <c r="P34" s="31"/>
      <c r="Q34" s="32"/>
    </row>
    <row r="35" spans="1:17" ht="26" customHeight="1">
      <c r="A35" s="27"/>
      <c r="B35" s="28"/>
      <c r="C35" s="28"/>
      <c r="D35" s="28"/>
      <c r="E35" s="28"/>
      <c r="F35" s="29"/>
      <c r="G35" s="29"/>
      <c r="H35" s="30"/>
      <c r="I35" s="30"/>
      <c r="J35" s="28"/>
      <c r="K35" s="28"/>
      <c r="L35" s="28"/>
      <c r="M35" s="31"/>
      <c r="N35" s="31"/>
      <c r="O35" s="31"/>
      <c r="P35" s="31"/>
      <c r="Q35" s="32"/>
    </row>
    <row r="36" spans="1:17" ht="26" customHeight="1">
      <c r="A36" s="27"/>
      <c r="B36" s="28"/>
      <c r="C36" s="28"/>
      <c r="D36" s="28"/>
      <c r="E36" s="28"/>
      <c r="F36" s="29"/>
      <c r="G36" s="29"/>
      <c r="H36" s="30"/>
      <c r="I36" s="30"/>
      <c r="J36" s="28"/>
      <c r="K36" s="28"/>
      <c r="L36" s="28"/>
      <c r="M36" s="31"/>
      <c r="N36" s="31"/>
      <c r="O36" s="31"/>
      <c r="P36" s="31"/>
      <c r="Q36" s="32"/>
    </row>
    <row r="37" spans="1:17" ht="26" customHeight="1">
      <c r="A37" s="27"/>
      <c r="B37" s="28"/>
      <c r="C37" s="28"/>
      <c r="D37" s="28"/>
      <c r="E37" s="28"/>
      <c r="F37" s="29"/>
      <c r="G37" s="29"/>
      <c r="H37" s="30"/>
      <c r="I37" s="30"/>
      <c r="J37" s="28"/>
      <c r="K37" s="28"/>
      <c r="L37" s="28"/>
      <c r="M37" s="31"/>
      <c r="N37" s="31"/>
      <c r="O37" s="31"/>
      <c r="P37" s="31"/>
      <c r="Q37" s="32"/>
    </row>
    <row r="38" spans="1:17" ht="26" customHeight="1">
      <c r="A38" s="27"/>
      <c r="B38" s="28"/>
      <c r="C38" s="28"/>
      <c r="D38" s="28"/>
      <c r="E38" s="28"/>
      <c r="F38" s="29"/>
      <c r="G38" s="29"/>
      <c r="H38" s="30"/>
      <c r="I38" s="30"/>
      <c r="J38" s="28"/>
      <c r="K38" s="28"/>
      <c r="L38" s="28"/>
      <c r="M38" s="31"/>
      <c r="N38" s="31"/>
      <c r="O38" s="31"/>
      <c r="P38" s="31"/>
      <c r="Q38" s="32"/>
    </row>
    <row r="39" spans="1:17" ht="26" customHeight="1">
      <c r="A39" s="27"/>
      <c r="B39" s="28"/>
      <c r="C39" s="28"/>
      <c r="D39" s="28"/>
      <c r="E39" s="28"/>
      <c r="F39" s="29"/>
      <c r="G39" s="29"/>
      <c r="H39" s="30"/>
      <c r="I39" s="30"/>
      <c r="J39" s="28"/>
      <c r="K39" s="28"/>
      <c r="L39" s="28"/>
      <c r="M39" s="31"/>
      <c r="N39" s="31"/>
      <c r="O39" s="31"/>
      <c r="P39" s="31"/>
      <c r="Q39" s="32"/>
    </row>
    <row r="40" spans="1:17" ht="26" customHeight="1">
      <c r="A40" s="27"/>
      <c r="B40" s="28"/>
      <c r="C40" s="28"/>
      <c r="D40" s="28"/>
      <c r="E40" s="28"/>
      <c r="F40" s="29"/>
      <c r="G40" s="29"/>
      <c r="H40" s="30"/>
      <c r="I40" s="30"/>
      <c r="J40" s="28"/>
      <c r="K40" s="28"/>
      <c r="L40" s="28"/>
      <c r="M40" s="31"/>
      <c r="N40" s="31"/>
      <c r="O40" s="31"/>
      <c r="P40" s="31"/>
      <c r="Q40" s="32"/>
    </row>
    <row r="41" spans="1:17" ht="26" customHeight="1">
      <c r="A41" s="27"/>
      <c r="B41" s="28"/>
      <c r="C41" s="28"/>
      <c r="D41" s="28"/>
      <c r="E41" s="28"/>
      <c r="F41" s="29"/>
      <c r="G41" s="29"/>
      <c r="H41" s="30"/>
      <c r="I41" s="30"/>
      <c r="J41" s="28"/>
      <c r="K41" s="28"/>
      <c r="L41" s="28"/>
      <c r="M41" s="31"/>
      <c r="N41" s="31"/>
      <c r="O41" s="31"/>
      <c r="P41" s="31"/>
      <c r="Q41" s="32"/>
    </row>
    <row r="42" spans="1:17" ht="26" customHeight="1">
      <c r="A42" s="27"/>
      <c r="B42" s="28"/>
      <c r="C42" s="28"/>
      <c r="D42" s="28"/>
      <c r="E42" s="28"/>
      <c r="F42" s="29"/>
      <c r="G42" s="29"/>
      <c r="H42" s="30"/>
      <c r="I42" s="30"/>
      <c r="J42" s="28"/>
      <c r="K42" s="28"/>
      <c r="L42" s="28"/>
      <c r="M42" s="31"/>
      <c r="N42" s="31"/>
      <c r="O42" s="31"/>
      <c r="P42" s="31"/>
      <c r="Q42" s="32"/>
    </row>
    <row r="43" spans="1:17" ht="26" customHeight="1">
      <c r="A43" s="27"/>
      <c r="B43" s="28"/>
      <c r="C43" s="28"/>
      <c r="D43" s="28"/>
      <c r="E43" s="28"/>
      <c r="F43" s="29"/>
      <c r="G43" s="29"/>
      <c r="H43" s="30"/>
      <c r="I43" s="30"/>
      <c r="J43" s="28"/>
      <c r="K43" s="28"/>
      <c r="L43" s="28"/>
      <c r="M43" s="31"/>
      <c r="N43" s="31"/>
      <c r="O43" s="31"/>
      <c r="P43" s="31"/>
      <c r="Q43" s="32"/>
    </row>
    <row r="44" spans="1:17" ht="26" customHeight="1">
      <c r="A44" s="27"/>
      <c r="B44" s="28"/>
      <c r="C44" s="28"/>
      <c r="D44" s="28"/>
      <c r="E44" s="28"/>
      <c r="F44" s="29"/>
      <c r="G44" s="29"/>
      <c r="H44" s="30"/>
      <c r="I44" s="30"/>
      <c r="J44" s="28"/>
      <c r="K44" s="28"/>
      <c r="L44" s="28"/>
      <c r="M44" s="31"/>
      <c r="N44" s="31"/>
      <c r="O44" s="31"/>
      <c r="P44" s="31"/>
      <c r="Q44" s="32"/>
    </row>
    <row r="45" spans="1:17" ht="26" customHeight="1">
      <c r="A45" s="27"/>
      <c r="B45" s="28"/>
      <c r="C45" s="28"/>
      <c r="D45" s="28"/>
      <c r="E45" s="28"/>
      <c r="F45" s="29"/>
      <c r="G45" s="29"/>
      <c r="H45" s="30"/>
      <c r="I45" s="30"/>
      <c r="J45" s="28"/>
      <c r="K45" s="28"/>
      <c r="L45" s="28"/>
      <c r="M45" s="31"/>
      <c r="N45" s="31"/>
      <c r="O45" s="31"/>
      <c r="P45" s="31"/>
      <c r="Q45" s="32"/>
    </row>
    <row r="46" spans="1:17" ht="26" customHeight="1">
      <c r="A46" s="27"/>
      <c r="B46" s="28"/>
      <c r="C46" s="28"/>
      <c r="D46" s="28"/>
      <c r="E46" s="28"/>
      <c r="F46" s="29"/>
      <c r="G46" s="29"/>
      <c r="H46" s="30"/>
      <c r="I46" s="30"/>
      <c r="J46" s="28"/>
      <c r="K46" s="28"/>
      <c r="L46" s="28"/>
      <c r="M46" s="31"/>
      <c r="N46" s="31"/>
      <c r="O46" s="31"/>
      <c r="P46" s="31"/>
      <c r="Q46" s="32"/>
    </row>
    <row r="47" spans="1:17" ht="26" customHeight="1">
      <c r="A47" s="27"/>
      <c r="B47" s="28"/>
      <c r="C47" s="28"/>
      <c r="D47" s="28"/>
      <c r="E47" s="28"/>
      <c r="F47" s="29"/>
      <c r="G47" s="29"/>
      <c r="H47" s="30"/>
      <c r="I47" s="30"/>
      <c r="J47" s="28"/>
      <c r="K47" s="28"/>
      <c r="L47" s="28"/>
      <c r="M47" s="31"/>
      <c r="N47" s="31"/>
      <c r="O47" s="31"/>
      <c r="P47" s="31"/>
      <c r="Q47" s="32"/>
    </row>
    <row r="48" spans="1:17" ht="26" customHeight="1">
      <c r="A48" s="27"/>
      <c r="B48" s="28"/>
      <c r="C48" s="28"/>
      <c r="D48" s="28"/>
      <c r="E48" s="28"/>
      <c r="F48" s="29"/>
      <c r="G48" s="29"/>
      <c r="H48" s="30"/>
      <c r="I48" s="30"/>
      <c r="J48" s="28"/>
      <c r="K48" s="28"/>
      <c r="L48" s="28"/>
      <c r="M48" s="31"/>
      <c r="N48" s="31"/>
      <c r="O48" s="31"/>
      <c r="P48" s="31"/>
      <c r="Q48" s="32"/>
    </row>
    <row r="49" spans="1:17" ht="26" customHeight="1">
      <c r="A49" s="27"/>
      <c r="B49" s="28"/>
      <c r="C49" s="28"/>
      <c r="D49" s="28"/>
      <c r="E49" s="28"/>
      <c r="F49" s="29"/>
      <c r="G49" s="29"/>
      <c r="H49" s="30"/>
      <c r="I49" s="30"/>
      <c r="J49" s="28"/>
      <c r="K49" s="28"/>
      <c r="L49" s="28"/>
      <c r="M49" s="31"/>
      <c r="N49" s="31"/>
      <c r="O49" s="31"/>
      <c r="P49" s="31"/>
      <c r="Q49" s="32"/>
    </row>
    <row r="50" spans="1:17" ht="26" customHeight="1">
      <c r="A50" s="27"/>
      <c r="B50" s="28"/>
      <c r="C50" s="28"/>
      <c r="D50" s="28"/>
      <c r="E50" s="28"/>
      <c r="F50" s="29"/>
      <c r="G50" s="29"/>
      <c r="H50" s="30"/>
      <c r="I50" s="30"/>
      <c r="J50" s="28"/>
      <c r="K50" s="28"/>
      <c r="L50" s="28"/>
      <c r="M50" s="31"/>
      <c r="N50" s="31"/>
      <c r="O50" s="31"/>
      <c r="P50" s="31"/>
      <c r="Q50" s="32"/>
    </row>
    <row r="51" spans="1:17" ht="26" customHeight="1">
      <c r="A51" s="27"/>
      <c r="B51" s="28"/>
      <c r="C51" s="28"/>
      <c r="D51" s="28"/>
      <c r="E51" s="28"/>
      <c r="F51" s="29"/>
      <c r="G51" s="29"/>
      <c r="H51" s="30"/>
      <c r="I51" s="30"/>
      <c r="J51" s="28"/>
      <c r="K51" s="28"/>
      <c r="L51" s="28"/>
      <c r="M51" s="31"/>
      <c r="N51" s="31"/>
      <c r="O51" s="31"/>
      <c r="P51" s="31"/>
      <c r="Q51" s="32"/>
    </row>
    <row r="52" spans="1:17" ht="26" customHeight="1">
      <c r="A52" s="27"/>
      <c r="B52" s="28"/>
      <c r="C52" s="28"/>
      <c r="D52" s="28"/>
      <c r="E52" s="28"/>
      <c r="F52" s="29"/>
      <c r="G52" s="29"/>
      <c r="H52" s="30"/>
      <c r="I52" s="30"/>
      <c r="J52" s="28"/>
      <c r="K52" s="28"/>
      <c r="L52" s="28"/>
      <c r="M52" s="31"/>
      <c r="N52" s="31"/>
      <c r="O52" s="31"/>
      <c r="P52" s="31"/>
      <c r="Q52" s="32"/>
    </row>
    <row r="53" spans="1:17" ht="26" customHeight="1">
      <c r="A53" s="27"/>
      <c r="B53" s="28"/>
      <c r="C53" s="28"/>
      <c r="D53" s="28"/>
      <c r="E53" s="28"/>
      <c r="F53" s="29"/>
      <c r="G53" s="29"/>
      <c r="H53" s="30"/>
      <c r="I53" s="30"/>
      <c r="J53" s="28"/>
      <c r="K53" s="28"/>
      <c r="L53" s="28"/>
      <c r="M53" s="31"/>
      <c r="N53" s="31"/>
      <c r="O53" s="31"/>
      <c r="P53" s="31"/>
      <c r="Q53" s="32"/>
    </row>
    <row r="54" spans="1:17" ht="26" customHeight="1">
      <c r="A54" s="27"/>
      <c r="B54" s="28"/>
      <c r="C54" s="28"/>
      <c r="D54" s="28"/>
      <c r="E54" s="28"/>
      <c r="F54" s="29"/>
      <c r="G54" s="29"/>
      <c r="H54" s="30"/>
      <c r="I54" s="30"/>
      <c r="J54" s="28"/>
      <c r="K54" s="28"/>
      <c r="L54" s="28"/>
      <c r="M54" s="31"/>
      <c r="N54" s="31"/>
      <c r="O54" s="31"/>
      <c r="P54" s="31"/>
      <c r="Q54" s="32"/>
    </row>
    <row r="55" spans="1:17" ht="26" customHeight="1">
      <c r="A55" s="27"/>
      <c r="B55" s="28"/>
      <c r="C55" s="28"/>
      <c r="D55" s="28"/>
      <c r="E55" s="28"/>
      <c r="F55" s="29"/>
      <c r="G55" s="29"/>
      <c r="H55" s="30"/>
      <c r="I55" s="30"/>
      <c r="J55" s="28"/>
      <c r="K55" s="28"/>
      <c r="L55" s="28"/>
      <c r="M55" s="31"/>
      <c r="N55" s="31"/>
      <c r="O55" s="31"/>
      <c r="P55" s="31"/>
      <c r="Q55" s="32"/>
    </row>
    <row r="56" spans="1:17" ht="26" customHeight="1">
      <c r="A56" s="27"/>
      <c r="B56" s="28"/>
      <c r="C56" s="28"/>
      <c r="D56" s="28"/>
      <c r="E56" s="28"/>
      <c r="F56" s="29"/>
      <c r="G56" s="29"/>
      <c r="H56" s="30"/>
      <c r="I56" s="30"/>
      <c r="J56" s="28"/>
      <c r="K56" s="28"/>
      <c r="L56" s="28"/>
      <c r="M56" s="31"/>
      <c r="N56" s="31"/>
      <c r="O56" s="31"/>
      <c r="P56" s="31"/>
      <c r="Q56" s="32"/>
    </row>
    <row r="57" spans="1:17" ht="26" customHeight="1">
      <c r="A57" s="27"/>
      <c r="B57" s="28"/>
      <c r="C57" s="28"/>
      <c r="D57" s="28"/>
      <c r="E57" s="28"/>
      <c r="F57" s="29"/>
      <c r="G57" s="29"/>
      <c r="H57" s="30"/>
      <c r="I57" s="30"/>
      <c r="J57" s="28"/>
      <c r="K57" s="28"/>
      <c r="L57" s="28"/>
      <c r="M57" s="31"/>
      <c r="N57" s="31"/>
      <c r="O57" s="31"/>
      <c r="P57" s="31"/>
      <c r="Q57" s="32"/>
    </row>
    <row r="58" spans="1:17" ht="26" customHeight="1">
      <c r="A58" s="27"/>
      <c r="B58" s="28"/>
      <c r="C58" s="28"/>
      <c r="D58" s="28"/>
      <c r="E58" s="28"/>
      <c r="F58" s="29"/>
      <c r="G58" s="29"/>
      <c r="H58" s="30"/>
      <c r="I58" s="30"/>
      <c r="J58" s="28"/>
      <c r="K58" s="28"/>
      <c r="L58" s="28"/>
      <c r="M58" s="31"/>
      <c r="N58" s="31"/>
      <c r="O58" s="31"/>
      <c r="P58" s="31"/>
      <c r="Q58" s="32"/>
    </row>
    <row r="59" spans="1:17" ht="26" customHeight="1">
      <c r="A59" s="27"/>
      <c r="B59" s="28"/>
      <c r="C59" s="28"/>
      <c r="D59" s="28"/>
      <c r="E59" s="28"/>
      <c r="F59" s="29"/>
      <c r="G59" s="29"/>
      <c r="H59" s="30"/>
      <c r="I59" s="30"/>
      <c r="J59" s="28"/>
      <c r="K59" s="28"/>
      <c r="L59" s="28"/>
      <c r="M59" s="31"/>
      <c r="N59" s="31"/>
      <c r="O59" s="31"/>
      <c r="P59" s="31"/>
      <c r="Q59" s="32"/>
    </row>
    <row r="60" spans="1:17" ht="26" customHeight="1">
      <c r="A60" s="27"/>
      <c r="B60" s="28"/>
      <c r="C60" s="28"/>
      <c r="D60" s="28"/>
      <c r="E60" s="28"/>
      <c r="F60" s="29"/>
      <c r="G60" s="29"/>
      <c r="H60" s="30"/>
      <c r="I60" s="30"/>
      <c r="J60" s="28"/>
      <c r="K60" s="28"/>
      <c r="L60" s="28"/>
      <c r="M60" s="31"/>
      <c r="N60" s="31"/>
      <c r="O60" s="31"/>
      <c r="P60" s="31"/>
      <c r="Q60" s="32"/>
    </row>
    <row r="61" spans="1:17" ht="26" customHeight="1">
      <c r="A61" s="27"/>
      <c r="B61" s="28"/>
      <c r="C61" s="28"/>
      <c r="D61" s="28"/>
      <c r="E61" s="28"/>
      <c r="F61" s="29"/>
      <c r="G61" s="29"/>
      <c r="H61" s="30"/>
      <c r="I61" s="30"/>
      <c r="J61" s="28"/>
      <c r="K61" s="28"/>
      <c r="L61" s="28"/>
      <c r="M61" s="31"/>
      <c r="N61" s="31"/>
      <c r="O61" s="31"/>
      <c r="P61" s="31"/>
      <c r="Q61" s="32"/>
    </row>
    <row r="62" spans="1:17" ht="26" customHeight="1">
      <c r="A62" s="27"/>
      <c r="B62" s="28"/>
      <c r="C62" s="28"/>
      <c r="D62" s="28"/>
      <c r="E62" s="28"/>
      <c r="F62" s="29"/>
      <c r="G62" s="29"/>
      <c r="H62" s="30"/>
      <c r="I62" s="30"/>
      <c r="J62" s="28"/>
      <c r="K62" s="28"/>
      <c r="L62" s="28"/>
      <c r="M62" s="31"/>
      <c r="N62" s="31"/>
      <c r="O62" s="31"/>
      <c r="P62" s="31"/>
      <c r="Q62" s="32"/>
    </row>
    <row r="63" spans="1:17" ht="26" customHeight="1">
      <c r="A63" s="27"/>
      <c r="B63" s="28"/>
      <c r="C63" s="28"/>
      <c r="D63" s="28"/>
      <c r="E63" s="28"/>
      <c r="F63" s="29"/>
      <c r="G63" s="29"/>
      <c r="H63" s="30"/>
      <c r="I63" s="30"/>
      <c r="J63" s="28"/>
      <c r="K63" s="28"/>
      <c r="L63" s="28"/>
      <c r="M63" s="31"/>
      <c r="N63" s="31"/>
      <c r="O63" s="31"/>
      <c r="P63" s="31"/>
      <c r="Q63" s="32"/>
    </row>
    <row r="64" spans="1:17" ht="26" customHeight="1">
      <c r="A64" s="27"/>
      <c r="B64" s="28"/>
      <c r="C64" s="28"/>
      <c r="D64" s="28"/>
      <c r="E64" s="28"/>
      <c r="F64" s="29"/>
      <c r="G64" s="29"/>
      <c r="H64" s="30"/>
      <c r="I64" s="30"/>
      <c r="J64" s="28"/>
      <c r="K64" s="28"/>
      <c r="L64" s="28"/>
      <c r="M64" s="31"/>
      <c r="N64" s="31"/>
      <c r="O64" s="31"/>
      <c r="P64" s="31"/>
      <c r="Q64" s="32"/>
    </row>
    <row r="65" spans="1:17" ht="26" customHeight="1">
      <c r="A65" s="27"/>
      <c r="B65" s="28"/>
      <c r="C65" s="28"/>
      <c r="D65" s="28"/>
      <c r="E65" s="28"/>
      <c r="F65" s="29"/>
      <c r="G65" s="29"/>
      <c r="H65" s="30"/>
      <c r="I65" s="30"/>
      <c r="J65" s="28"/>
      <c r="K65" s="28"/>
      <c r="L65" s="28"/>
      <c r="M65" s="31"/>
      <c r="N65" s="31"/>
      <c r="O65" s="31"/>
      <c r="P65" s="31"/>
      <c r="Q65" s="32"/>
    </row>
    <row r="66" spans="1:17" ht="26" customHeight="1">
      <c r="A66" s="27"/>
      <c r="B66" s="28"/>
      <c r="C66" s="28"/>
      <c r="D66" s="28"/>
      <c r="E66" s="28"/>
      <c r="F66" s="29"/>
      <c r="G66" s="29"/>
      <c r="H66" s="30"/>
      <c r="I66" s="30"/>
      <c r="J66" s="28"/>
      <c r="K66" s="28"/>
      <c r="L66" s="28"/>
      <c r="M66" s="31"/>
      <c r="N66" s="31"/>
      <c r="O66" s="31"/>
      <c r="P66" s="31"/>
      <c r="Q66" s="32"/>
    </row>
    <row r="67" spans="1:17" ht="26" customHeight="1">
      <c r="A67" s="27"/>
      <c r="B67" s="28"/>
      <c r="C67" s="28"/>
      <c r="D67" s="28"/>
      <c r="E67" s="28"/>
      <c r="F67" s="29"/>
      <c r="G67" s="29"/>
      <c r="H67" s="30"/>
      <c r="I67" s="30"/>
      <c r="J67" s="28"/>
      <c r="K67" s="28"/>
      <c r="L67" s="28"/>
      <c r="M67" s="31"/>
      <c r="N67" s="31"/>
      <c r="O67" s="31"/>
      <c r="P67" s="31"/>
      <c r="Q67" s="32"/>
    </row>
    <row r="68" spans="1:17" ht="26" customHeight="1">
      <c r="A68" s="27"/>
      <c r="B68" s="28"/>
      <c r="C68" s="28"/>
      <c r="D68" s="28"/>
      <c r="E68" s="28"/>
      <c r="F68" s="29"/>
      <c r="G68" s="29"/>
      <c r="H68" s="30"/>
      <c r="I68" s="30"/>
      <c r="J68" s="28"/>
      <c r="K68" s="28"/>
      <c r="L68" s="28"/>
      <c r="M68" s="31"/>
      <c r="N68" s="31"/>
      <c r="O68" s="31"/>
      <c r="P68" s="31"/>
      <c r="Q68" s="32"/>
    </row>
    <row r="69" spans="1:17" ht="26" customHeight="1">
      <c r="A69" s="27"/>
      <c r="B69" s="28"/>
      <c r="C69" s="28"/>
      <c r="D69" s="28"/>
      <c r="E69" s="28"/>
      <c r="F69" s="29"/>
      <c r="G69" s="29"/>
      <c r="H69" s="30"/>
      <c r="I69" s="30"/>
      <c r="J69" s="28"/>
      <c r="K69" s="28"/>
      <c r="L69" s="28"/>
      <c r="M69" s="31"/>
      <c r="N69" s="31"/>
      <c r="O69" s="31"/>
      <c r="P69" s="31"/>
      <c r="Q69" s="32"/>
    </row>
    <row r="70" spans="1:17" ht="26" customHeight="1">
      <c r="A70" s="27"/>
      <c r="B70" s="28"/>
      <c r="C70" s="28"/>
      <c r="D70" s="28"/>
      <c r="E70" s="28"/>
      <c r="F70" s="29"/>
      <c r="G70" s="29"/>
      <c r="H70" s="30"/>
      <c r="I70" s="30"/>
      <c r="J70" s="28"/>
      <c r="K70" s="28"/>
      <c r="L70" s="28"/>
      <c r="M70" s="31"/>
      <c r="N70" s="31"/>
      <c r="O70" s="31"/>
      <c r="P70" s="31"/>
      <c r="Q70" s="32"/>
    </row>
    <row r="71" spans="1:17" ht="26" customHeight="1">
      <c r="A71" s="27"/>
      <c r="B71" s="28"/>
      <c r="C71" s="28"/>
      <c r="D71" s="28"/>
      <c r="E71" s="28"/>
      <c r="F71" s="29"/>
      <c r="G71" s="29"/>
      <c r="H71" s="30"/>
      <c r="I71" s="30"/>
      <c r="J71" s="28"/>
      <c r="K71" s="28"/>
      <c r="L71" s="28"/>
      <c r="M71" s="31"/>
      <c r="N71" s="31"/>
      <c r="O71" s="31"/>
      <c r="P71" s="31"/>
      <c r="Q71" s="32"/>
    </row>
    <row r="72" spans="1:17" ht="26" customHeight="1">
      <c r="A72" s="27"/>
      <c r="B72" s="28"/>
      <c r="C72" s="28"/>
      <c r="D72" s="28"/>
      <c r="E72" s="28"/>
      <c r="F72" s="29"/>
      <c r="G72" s="29"/>
      <c r="H72" s="30"/>
      <c r="I72" s="30"/>
      <c r="J72" s="28"/>
      <c r="K72" s="28"/>
      <c r="L72" s="28"/>
      <c r="M72" s="31"/>
      <c r="N72" s="31"/>
      <c r="O72" s="31"/>
      <c r="P72" s="31"/>
      <c r="Q72" s="32"/>
    </row>
    <row r="73" spans="1:17" ht="26" customHeight="1">
      <c r="A73" s="27"/>
      <c r="B73" s="28"/>
      <c r="C73" s="28"/>
      <c r="D73" s="28"/>
      <c r="E73" s="28"/>
      <c r="F73" s="29"/>
      <c r="G73" s="29"/>
      <c r="H73" s="30"/>
      <c r="I73" s="30"/>
      <c r="J73" s="28"/>
      <c r="K73" s="28"/>
      <c r="L73" s="28"/>
      <c r="M73" s="31"/>
      <c r="N73" s="31"/>
      <c r="O73" s="31"/>
      <c r="P73" s="31"/>
      <c r="Q73" s="32"/>
    </row>
    <row r="74" spans="1:17" ht="26" customHeight="1">
      <c r="A74" s="27"/>
      <c r="B74" s="28"/>
      <c r="C74" s="28"/>
      <c r="D74" s="28"/>
      <c r="E74" s="28"/>
      <c r="F74" s="29"/>
      <c r="G74" s="29"/>
      <c r="H74" s="30"/>
      <c r="I74" s="30"/>
      <c r="J74" s="28"/>
      <c r="K74" s="28"/>
      <c r="L74" s="28"/>
      <c r="M74" s="31"/>
      <c r="N74" s="31"/>
      <c r="O74" s="31"/>
      <c r="P74" s="31"/>
      <c r="Q74" s="32"/>
    </row>
    <row r="75" spans="1:17" ht="26" customHeight="1">
      <c r="A75" s="27"/>
      <c r="B75" s="28"/>
      <c r="C75" s="28"/>
      <c r="D75" s="28"/>
      <c r="E75" s="28"/>
      <c r="F75" s="29"/>
      <c r="G75" s="29"/>
      <c r="H75" s="30"/>
      <c r="I75" s="30"/>
      <c r="J75" s="28"/>
      <c r="K75" s="28"/>
      <c r="L75" s="28"/>
      <c r="M75" s="31"/>
      <c r="N75" s="31"/>
      <c r="O75" s="31"/>
      <c r="P75" s="31"/>
      <c r="Q75" s="32"/>
    </row>
    <row r="76" spans="1:17" ht="26" customHeight="1">
      <c r="A76" s="27"/>
      <c r="B76" s="28"/>
      <c r="C76" s="28"/>
      <c r="D76" s="28"/>
      <c r="E76" s="28"/>
      <c r="F76" s="29"/>
      <c r="G76" s="29"/>
      <c r="H76" s="30"/>
      <c r="I76" s="30"/>
      <c r="J76" s="28"/>
      <c r="K76" s="28"/>
      <c r="L76" s="28"/>
      <c r="M76" s="31"/>
      <c r="N76" s="31"/>
      <c r="O76" s="31"/>
      <c r="P76" s="31"/>
      <c r="Q76" s="32"/>
    </row>
    <row r="77" spans="1:17" ht="26" customHeight="1">
      <c r="A77" s="27"/>
      <c r="B77" s="28"/>
      <c r="C77" s="28"/>
      <c r="D77" s="28"/>
      <c r="E77" s="28"/>
      <c r="F77" s="29"/>
      <c r="G77" s="29"/>
      <c r="H77" s="30"/>
      <c r="I77" s="30"/>
      <c r="J77" s="28"/>
      <c r="K77" s="28"/>
      <c r="L77" s="28"/>
      <c r="M77" s="31"/>
      <c r="N77" s="31"/>
      <c r="O77" s="31"/>
      <c r="P77" s="31"/>
      <c r="Q77" s="32"/>
    </row>
    <row r="78" spans="1:17" ht="26" customHeight="1">
      <c r="A78" s="27"/>
      <c r="B78" s="28"/>
      <c r="C78" s="28"/>
      <c r="D78" s="28"/>
      <c r="E78" s="28"/>
      <c r="F78" s="29"/>
      <c r="G78" s="29"/>
      <c r="H78" s="30"/>
      <c r="I78" s="30"/>
      <c r="J78" s="28"/>
      <c r="K78" s="28"/>
      <c r="L78" s="28"/>
      <c r="M78" s="31"/>
      <c r="N78" s="31"/>
      <c r="O78" s="31"/>
      <c r="P78" s="31"/>
      <c r="Q78" s="32"/>
    </row>
    <row r="79" spans="1:17" ht="26" customHeight="1">
      <c r="A79" s="27"/>
      <c r="B79" s="28"/>
      <c r="C79" s="28"/>
      <c r="D79" s="28"/>
      <c r="E79" s="28"/>
      <c r="F79" s="29"/>
      <c r="G79" s="29"/>
      <c r="H79" s="30"/>
      <c r="I79" s="30"/>
      <c r="J79" s="28"/>
      <c r="K79" s="28"/>
      <c r="L79" s="28"/>
      <c r="M79" s="31"/>
      <c r="N79" s="31"/>
      <c r="O79" s="31"/>
      <c r="P79" s="31"/>
      <c r="Q79" s="32"/>
    </row>
    <row r="80" spans="1:17" ht="26" customHeight="1">
      <c r="A80" s="27"/>
      <c r="B80" s="28"/>
      <c r="C80" s="28"/>
      <c r="D80" s="28"/>
      <c r="E80" s="28"/>
      <c r="F80" s="29"/>
      <c r="G80" s="29"/>
      <c r="H80" s="30"/>
      <c r="I80" s="30"/>
      <c r="J80" s="28"/>
      <c r="K80" s="28"/>
      <c r="L80" s="28"/>
      <c r="M80" s="31"/>
      <c r="N80" s="31"/>
      <c r="O80" s="31"/>
      <c r="P80" s="31"/>
      <c r="Q80" s="32"/>
    </row>
    <row r="81" spans="1:17" ht="26" customHeight="1">
      <c r="A81" s="27"/>
      <c r="B81" s="28"/>
      <c r="C81" s="28"/>
      <c r="D81" s="28"/>
      <c r="E81" s="28"/>
      <c r="F81" s="29"/>
      <c r="G81" s="29"/>
      <c r="H81" s="30"/>
      <c r="I81" s="30"/>
      <c r="J81" s="28"/>
      <c r="K81" s="28"/>
      <c r="L81" s="28"/>
      <c r="M81" s="31"/>
      <c r="N81" s="31"/>
      <c r="O81" s="31"/>
      <c r="P81" s="31"/>
      <c r="Q81" s="32"/>
    </row>
    <row r="82" spans="1:17" ht="26" customHeight="1">
      <c r="A82" s="27"/>
      <c r="B82" s="28"/>
      <c r="C82" s="28"/>
      <c r="D82" s="28"/>
      <c r="E82" s="28"/>
      <c r="F82" s="29"/>
      <c r="G82" s="29"/>
      <c r="H82" s="30"/>
      <c r="I82" s="30"/>
      <c r="J82" s="28"/>
      <c r="K82" s="28"/>
      <c r="L82" s="28"/>
      <c r="M82" s="31"/>
      <c r="N82" s="31"/>
      <c r="O82" s="31"/>
      <c r="P82" s="31"/>
      <c r="Q82" s="32"/>
    </row>
    <row r="83" spans="1:17" ht="26" customHeight="1">
      <c r="A83" s="27"/>
      <c r="B83" s="28"/>
      <c r="C83" s="28"/>
      <c r="D83" s="28"/>
      <c r="E83" s="28"/>
      <c r="F83" s="29"/>
      <c r="G83" s="29"/>
      <c r="H83" s="30"/>
      <c r="I83" s="30"/>
      <c r="J83" s="28"/>
      <c r="K83" s="28"/>
      <c r="L83" s="28"/>
      <c r="M83" s="31"/>
      <c r="N83" s="31"/>
      <c r="O83" s="31"/>
      <c r="P83" s="31"/>
      <c r="Q83" s="32"/>
    </row>
    <row r="84" spans="1:17" ht="26" customHeight="1">
      <c r="A84" s="27"/>
      <c r="B84" s="28"/>
      <c r="C84" s="28"/>
      <c r="D84" s="28"/>
      <c r="E84" s="28"/>
      <c r="F84" s="29"/>
      <c r="G84" s="29"/>
      <c r="H84" s="30"/>
      <c r="I84" s="30"/>
      <c r="J84" s="28"/>
      <c r="K84" s="28"/>
      <c r="L84" s="28"/>
      <c r="M84" s="31"/>
      <c r="N84" s="31"/>
      <c r="O84" s="31"/>
      <c r="P84" s="31"/>
      <c r="Q84" s="32"/>
    </row>
    <row r="85" spans="1:17" ht="26" customHeight="1">
      <c r="A85" s="27"/>
      <c r="B85" s="28"/>
      <c r="C85" s="28"/>
      <c r="D85" s="28"/>
      <c r="E85" s="28"/>
      <c r="F85" s="29"/>
      <c r="G85" s="29"/>
      <c r="H85" s="30"/>
      <c r="I85" s="30"/>
      <c r="J85" s="28"/>
      <c r="K85" s="28"/>
      <c r="L85" s="28"/>
      <c r="M85" s="31"/>
      <c r="N85" s="31"/>
      <c r="O85" s="31"/>
      <c r="P85" s="31"/>
      <c r="Q85" s="32"/>
    </row>
    <row r="86" spans="1:17" ht="26" customHeight="1">
      <c r="A86" s="27"/>
      <c r="B86" s="28"/>
      <c r="C86" s="28"/>
      <c r="D86" s="28"/>
      <c r="E86" s="28"/>
      <c r="F86" s="29"/>
      <c r="G86" s="29"/>
      <c r="H86" s="30"/>
      <c r="I86" s="30"/>
      <c r="J86" s="28"/>
      <c r="K86" s="28"/>
      <c r="L86" s="28"/>
      <c r="M86" s="31"/>
      <c r="N86" s="31"/>
      <c r="O86" s="31"/>
      <c r="P86" s="31"/>
      <c r="Q86" s="32"/>
    </row>
    <row r="87" spans="1:17" ht="26" customHeight="1">
      <c r="A87" s="27"/>
      <c r="B87" s="28"/>
      <c r="C87" s="28"/>
      <c r="D87" s="28"/>
      <c r="E87" s="28"/>
      <c r="F87" s="29"/>
      <c r="G87" s="29"/>
      <c r="H87" s="30"/>
      <c r="I87" s="30"/>
      <c r="J87" s="28"/>
      <c r="K87" s="28"/>
      <c r="L87" s="28"/>
      <c r="M87" s="31"/>
      <c r="N87" s="31"/>
      <c r="O87" s="31"/>
      <c r="P87" s="31"/>
      <c r="Q87" s="32"/>
    </row>
    <row r="88" spans="1:17" ht="26" customHeight="1">
      <c r="A88" s="27"/>
      <c r="B88" s="28"/>
      <c r="C88" s="28"/>
      <c r="D88" s="28"/>
      <c r="E88" s="28"/>
      <c r="F88" s="29"/>
      <c r="G88" s="29"/>
      <c r="H88" s="30"/>
      <c r="I88" s="30"/>
      <c r="J88" s="28"/>
      <c r="K88" s="28"/>
      <c r="L88" s="28"/>
      <c r="M88" s="31"/>
      <c r="N88" s="31"/>
      <c r="O88" s="31"/>
      <c r="P88" s="31"/>
      <c r="Q88" s="32"/>
    </row>
    <row r="89" spans="1:17" ht="26" customHeight="1">
      <c r="A89" s="27"/>
      <c r="B89" s="28"/>
      <c r="C89" s="28"/>
      <c r="D89" s="28"/>
      <c r="E89" s="28"/>
      <c r="F89" s="29"/>
      <c r="G89" s="29"/>
      <c r="H89" s="30"/>
      <c r="I89" s="30"/>
      <c r="J89" s="28"/>
      <c r="K89" s="28"/>
      <c r="L89" s="28"/>
      <c r="M89" s="31"/>
      <c r="N89" s="31"/>
      <c r="O89" s="31"/>
      <c r="P89" s="31"/>
      <c r="Q89" s="32"/>
    </row>
    <row r="90" spans="1:17" ht="26" customHeight="1">
      <c r="A90" s="27"/>
      <c r="B90" s="28"/>
      <c r="C90" s="28"/>
      <c r="D90" s="28"/>
      <c r="E90" s="28"/>
      <c r="F90" s="29"/>
      <c r="G90" s="29"/>
      <c r="H90" s="30"/>
      <c r="I90" s="30"/>
      <c r="J90" s="28"/>
      <c r="K90" s="28"/>
      <c r="L90" s="28"/>
      <c r="M90" s="31"/>
      <c r="N90" s="31"/>
      <c r="O90" s="31"/>
      <c r="P90" s="31"/>
      <c r="Q90" s="32"/>
    </row>
    <row r="91" spans="1:17" ht="26" customHeight="1">
      <c r="A91" s="27"/>
      <c r="B91" s="28"/>
      <c r="C91" s="28"/>
      <c r="D91" s="28"/>
      <c r="E91" s="28"/>
      <c r="F91" s="29"/>
      <c r="G91" s="29"/>
      <c r="H91" s="30"/>
      <c r="I91" s="30"/>
      <c r="J91" s="28"/>
      <c r="K91" s="28"/>
      <c r="L91" s="28"/>
      <c r="M91" s="31"/>
      <c r="N91" s="31"/>
      <c r="O91" s="31"/>
      <c r="P91" s="31"/>
      <c r="Q91" s="32"/>
    </row>
    <row r="92" spans="1:17" ht="26" customHeight="1">
      <c r="A92" s="27"/>
      <c r="B92" s="28"/>
      <c r="C92" s="28"/>
      <c r="D92" s="28"/>
      <c r="E92" s="28"/>
      <c r="F92" s="29"/>
      <c r="G92" s="29"/>
      <c r="H92" s="30"/>
      <c r="I92" s="30"/>
      <c r="J92" s="28"/>
      <c r="K92" s="28"/>
      <c r="L92" s="28"/>
      <c r="M92" s="31"/>
      <c r="N92" s="31"/>
      <c r="O92" s="31"/>
      <c r="P92" s="31"/>
      <c r="Q92" s="32"/>
    </row>
    <row r="93" spans="1:17" ht="26" customHeight="1">
      <c r="A93" s="27"/>
      <c r="B93" s="28"/>
      <c r="C93" s="28"/>
      <c r="D93" s="28"/>
      <c r="E93" s="28"/>
      <c r="F93" s="29"/>
      <c r="G93" s="29"/>
      <c r="H93" s="30"/>
      <c r="I93" s="30"/>
      <c r="J93" s="28"/>
      <c r="K93" s="28"/>
      <c r="L93" s="28"/>
      <c r="M93" s="31"/>
      <c r="N93" s="31"/>
      <c r="O93" s="31"/>
      <c r="P93" s="31"/>
      <c r="Q93" s="32"/>
    </row>
    <row r="94" spans="1:17" ht="26" customHeight="1">
      <c r="A94" s="27"/>
      <c r="B94" s="28"/>
      <c r="C94" s="28"/>
      <c r="D94" s="28"/>
      <c r="E94" s="28"/>
      <c r="F94" s="29"/>
      <c r="G94" s="29"/>
      <c r="H94" s="30"/>
      <c r="I94" s="30"/>
      <c r="J94" s="28"/>
      <c r="K94" s="28"/>
      <c r="L94" s="28"/>
      <c r="M94" s="31"/>
      <c r="N94" s="31"/>
      <c r="O94" s="31"/>
      <c r="P94" s="31"/>
      <c r="Q94" s="32"/>
    </row>
    <row r="95" spans="1:17" ht="26" customHeight="1">
      <c r="A95" s="27"/>
      <c r="B95" s="28"/>
      <c r="C95" s="28"/>
      <c r="D95" s="28"/>
      <c r="E95" s="28"/>
      <c r="F95" s="29"/>
      <c r="G95" s="29"/>
      <c r="H95" s="30"/>
      <c r="I95" s="30"/>
      <c r="J95" s="28"/>
      <c r="K95" s="28"/>
      <c r="L95" s="28"/>
      <c r="M95" s="31"/>
      <c r="N95" s="31"/>
      <c r="O95" s="31"/>
      <c r="P95" s="31"/>
      <c r="Q95" s="32"/>
    </row>
    <row r="96" spans="1:17" ht="26" customHeight="1">
      <c r="A96" s="27"/>
      <c r="B96" s="28"/>
      <c r="C96" s="28"/>
      <c r="D96" s="28"/>
      <c r="E96" s="28"/>
      <c r="F96" s="29"/>
      <c r="G96" s="29"/>
      <c r="H96" s="30"/>
      <c r="I96" s="30"/>
      <c r="J96" s="28"/>
      <c r="K96" s="28"/>
      <c r="L96" s="28"/>
      <c r="M96" s="31"/>
      <c r="N96" s="31"/>
      <c r="O96" s="31"/>
      <c r="P96" s="31"/>
      <c r="Q96" s="32"/>
    </row>
    <row r="97" spans="1:17" ht="26" customHeight="1">
      <c r="A97" s="27"/>
      <c r="B97" s="28"/>
      <c r="C97" s="28"/>
      <c r="D97" s="28"/>
      <c r="E97" s="28"/>
      <c r="F97" s="29"/>
      <c r="G97" s="29"/>
      <c r="H97" s="30"/>
      <c r="I97" s="30"/>
      <c r="J97" s="28"/>
      <c r="K97" s="28"/>
      <c r="L97" s="28"/>
      <c r="M97" s="31"/>
      <c r="N97" s="31"/>
      <c r="O97" s="31"/>
      <c r="P97" s="31"/>
      <c r="Q97" s="32"/>
    </row>
    <row r="98" spans="1:17" ht="26" customHeight="1">
      <c r="A98" s="27"/>
      <c r="B98" s="28"/>
      <c r="C98" s="28"/>
      <c r="D98" s="28"/>
      <c r="E98" s="28"/>
      <c r="F98" s="29"/>
      <c r="G98" s="29"/>
      <c r="H98" s="30"/>
      <c r="I98" s="30"/>
      <c r="J98" s="28"/>
      <c r="K98" s="28"/>
      <c r="L98" s="28"/>
      <c r="M98" s="31"/>
      <c r="N98" s="31"/>
      <c r="O98" s="31"/>
      <c r="P98" s="31"/>
      <c r="Q98" s="32"/>
    </row>
    <row r="99" spans="1:17" ht="26" customHeight="1">
      <c r="A99" s="27"/>
      <c r="B99" s="28"/>
      <c r="C99" s="28"/>
      <c r="D99" s="28"/>
      <c r="E99" s="28"/>
      <c r="F99" s="29"/>
      <c r="G99" s="29"/>
      <c r="H99" s="30"/>
      <c r="I99" s="30"/>
      <c r="J99" s="28"/>
      <c r="K99" s="28"/>
      <c r="L99" s="28"/>
      <c r="M99" s="31"/>
      <c r="N99" s="31"/>
      <c r="O99" s="31"/>
      <c r="P99" s="31"/>
      <c r="Q99" s="32"/>
    </row>
    <row r="100" spans="1:17" ht="26" customHeight="1">
      <c r="A100" s="27"/>
      <c r="B100" s="28"/>
      <c r="C100" s="28"/>
      <c r="D100" s="28"/>
      <c r="E100" s="28"/>
      <c r="F100" s="29"/>
      <c r="G100" s="29"/>
      <c r="H100" s="30"/>
      <c r="I100" s="30"/>
      <c r="J100" s="28"/>
      <c r="K100" s="28"/>
      <c r="L100" s="28"/>
      <c r="M100" s="31"/>
      <c r="N100" s="31"/>
      <c r="O100" s="31"/>
      <c r="P100" s="31"/>
      <c r="Q100" s="32"/>
    </row>
    <row r="101" spans="1:17" ht="26" customHeight="1">
      <c r="A101" s="27"/>
      <c r="B101" s="28"/>
      <c r="C101" s="28"/>
      <c r="D101" s="28"/>
      <c r="E101" s="28"/>
      <c r="F101" s="29"/>
      <c r="G101" s="29"/>
      <c r="H101" s="30"/>
      <c r="I101" s="30"/>
      <c r="J101" s="28"/>
      <c r="K101" s="28"/>
      <c r="L101" s="28"/>
      <c r="M101" s="31"/>
      <c r="N101" s="31"/>
      <c r="O101" s="31"/>
      <c r="P101" s="31"/>
      <c r="Q101" s="32"/>
    </row>
    <row r="102" spans="1:17" ht="26" customHeight="1">
      <c r="A102" s="27"/>
      <c r="B102" s="28"/>
      <c r="C102" s="28"/>
      <c r="D102" s="28"/>
      <c r="E102" s="28"/>
      <c r="F102" s="29"/>
      <c r="G102" s="29"/>
      <c r="H102" s="30"/>
      <c r="I102" s="30"/>
      <c r="J102" s="28"/>
      <c r="K102" s="28"/>
      <c r="L102" s="28"/>
      <c r="M102" s="31"/>
      <c r="N102" s="31"/>
      <c r="O102" s="31"/>
      <c r="P102" s="31"/>
      <c r="Q102" s="32"/>
    </row>
    <row r="103" spans="1:17" ht="26" customHeight="1">
      <c r="A103" s="27"/>
      <c r="B103" s="28"/>
      <c r="C103" s="28"/>
      <c r="D103" s="28"/>
      <c r="E103" s="28"/>
      <c r="F103" s="29"/>
      <c r="G103" s="29"/>
      <c r="H103" s="30"/>
      <c r="I103" s="30"/>
      <c r="J103" s="28"/>
      <c r="K103" s="28"/>
      <c r="L103" s="28"/>
      <c r="M103" s="31"/>
      <c r="N103" s="31"/>
      <c r="O103" s="31"/>
      <c r="P103" s="31"/>
      <c r="Q103" s="32"/>
    </row>
    <row r="104" spans="1:17" ht="26" customHeight="1">
      <c r="A104" s="27"/>
      <c r="B104" s="28"/>
      <c r="C104" s="28"/>
      <c r="D104" s="28"/>
      <c r="E104" s="28"/>
      <c r="F104" s="29"/>
      <c r="G104" s="29"/>
      <c r="H104" s="30"/>
      <c r="I104" s="30"/>
      <c r="J104" s="28"/>
      <c r="K104" s="28"/>
      <c r="L104" s="28"/>
      <c r="M104" s="31"/>
      <c r="N104" s="31"/>
      <c r="O104" s="31"/>
      <c r="P104" s="31"/>
      <c r="Q104" s="32"/>
    </row>
    <row r="105" spans="1:17" ht="26" customHeight="1">
      <c r="A105" s="27"/>
      <c r="B105" s="28"/>
      <c r="C105" s="28"/>
      <c r="D105" s="28"/>
      <c r="E105" s="28"/>
      <c r="F105" s="29"/>
      <c r="G105" s="29"/>
      <c r="H105" s="30"/>
      <c r="I105" s="30"/>
      <c r="J105" s="28"/>
      <c r="K105" s="28"/>
      <c r="L105" s="28"/>
      <c r="M105" s="31"/>
      <c r="N105" s="31"/>
      <c r="O105" s="31"/>
      <c r="P105" s="31"/>
      <c r="Q105" s="32"/>
    </row>
    <row r="106" spans="1:17" ht="26" customHeight="1">
      <c r="A106" s="27"/>
      <c r="B106" s="28"/>
      <c r="C106" s="28"/>
      <c r="D106" s="28"/>
      <c r="E106" s="28"/>
      <c r="F106" s="29"/>
      <c r="G106" s="29"/>
      <c r="H106" s="30"/>
      <c r="I106" s="30"/>
      <c r="J106" s="28"/>
      <c r="K106" s="28"/>
      <c r="L106" s="28"/>
      <c r="M106" s="31"/>
      <c r="N106" s="31"/>
      <c r="O106" s="31"/>
      <c r="P106" s="31"/>
      <c r="Q106" s="32"/>
    </row>
    <row r="107" spans="1:17" ht="26" customHeight="1">
      <c r="A107" s="27"/>
      <c r="B107" s="28"/>
      <c r="C107" s="28"/>
      <c r="D107" s="28"/>
      <c r="E107" s="28"/>
      <c r="F107" s="29"/>
      <c r="G107" s="29"/>
      <c r="H107" s="30"/>
      <c r="I107" s="30"/>
      <c r="J107" s="28"/>
      <c r="K107" s="28"/>
      <c r="L107" s="28"/>
      <c r="M107" s="31"/>
      <c r="N107" s="31"/>
      <c r="O107" s="31"/>
      <c r="P107" s="31"/>
      <c r="Q107" s="32"/>
    </row>
    <row r="108" spans="1:17" ht="26" customHeight="1">
      <c r="A108" s="27"/>
      <c r="B108" s="28"/>
      <c r="C108" s="28"/>
      <c r="D108" s="28"/>
      <c r="E108" s="28"/>
      <c r="F108" s="29"/>
      <c r="G108" s="29"/>
      <c r="H108" s="30"/>
      <c r="I108" s="30"/>
      <c r="J108" s="28"/>
      <c r="K108" s="28"/>
      <c r="L108" s="28"/>
      <c r="M108" s="31"/>
      <c r="N108" s="31"/>
      <c r="O108" s="31"/>
      <c r="P108" s="31"/>
      <c r="Q108" s="32"/>
    </row>
    <row r="109" spans="1:17" ht="26" customHeight="1">
      <c r="A109" s="27"/>
      <c r="B109" s="28"/>
      <c r="C109" s="28"/>
      <c r="D109" s="28"/>
      <c r="E109" s="28"/>
      <c r="F109" s="29"/>
      <c r="G109" s="29"/>
      <c r="H109" s="30"/>
      <c r="I109" s="30"/>
      <c r="J109" s="28"/>
      <c r="K109" s="28"/>
      <c r="L109" s="28"/>
      <c r="M109" s="31"/>
      <c r="N109" s="31"/>
      <c r="O109" s="31"/>
      <c r="P109" s="31"/>
      <c r="Q109" s="32"/>
    </row>
    <row r="110" spans="1:17" ht="26" customHeight="1">
      <c r="A110" s="27"/>
      <c r="B110" s="28"/>
      <c r="C110" s="28"/>
      <c r="D110" s="28"/>
      <c r="E110" s="28"/>
      <c r="F110" s="29"/>
      <c r="G110" s="29"/>
      <c r="H110" s="30"/>
      <c r="I110" s="30"/>
      <c r="J110" s="28"/>
      <c r="K110" s="28"/>
      <c r="L110" s="28"/>
      <c r="M110" s="31"/>
      <c r="N110" s="31"/>
      <c r="O110" s="31"/>
      <c r="P110" s="31"/>
      <c r="Q110" s="32"/>
    </row>
    <row r="111" spans="1:17" ht="26" customHeight="1">
      <c r="A111" s="27"/>
      <c r="B111" s="28"/>
      <c r="C111" s="28"/>
      <c r="D111" s="28"/>
      <c r="E111" s="28"/>
      <c r="F111" s="29"/>
      <c r="G111" s="29"/>
      <c r="H111" s="30"/>
      <c r="I111" s="30"/>
      <c r="J111" s="28"/>
      <c r="K111" s="28"/>
      <c r="L111" s="28"/>
      <c r="M111" s="31"/>
      <c r="N111" s="31"/>
      <c r="O111" s="31"/>
      <c r="P111" s="31"/>
      <c r="Q111" s="32"/>
    </row>
    <row r="112" spans="1:17" ht="26" customHeight="1">
      <c r="A112" s="27"/>
      <c r="B112" s="28"/>
      <c r="C112" s="28"/>
      <c r="D112" s="28"/>
      <c r="E112" s="28"/>
      <c r="F112" s="29"/>
      <c r="G112" s="29"/>
      <c r="H112" s="30"/>
      <c r="I112" s="30"/>
      <c r="J112" s="28"/>
      <c r="K112" s="28"/>
      <c r="L112" s="28"/>
      <c r="M112" s="31"/>
      <c r="N112" s="31"/>
      <c r="O112" s="31"/>
      <c r="P112" s="31"/>
      <c r="Q112" s="32"/>
    </row>
    <row r="113" spans="1:17" ht="26" customHeight="1">
      <c r="A113" s="27"/>
      <c r="B113" s="28"/>
      <c r="C113" s="28"/>
      <c r="D113" s="28"/>
      <c r="E113" s="28"/>
      <c r="F113" s="29"/>
      <c r="G113" s="29"/>
      <c r="H113" s="30"/>
      <c r="I113" s="30"/>
      <c r="J113" s="28"/>
      <c r="K113" s="28"/>
      <c r="L113" s="28"/>
      <c r="M113" s="31"/>
      <c r="N113" s="31"/>
      <c r="O113" s="31"/>
      <c r="P113" s="31"/>
      <c r="Q113" s="32"/>
    </row>
    <row r="114" spans="1:17" ht="26" customHeight="1">
      <c r="A114" s="27"/>
      <c r="B114" s="28"/>
      <c r="C114" s="28"/>
      <c r="D114" s="28"/>
      <c r="E114" s="28"/>
      <c r="F114" s="29"/>
      <c r="G114" s="29"/>
      <c r="H114" s="30"/>
      <c r="I114" s="30"/>
      <c r="J114" s="28"/>
      <c r="K114" s="28"/>
      <c r="L114" s="28"/>
      <c r="M114" s="31"/>
      <c r="N114" s="31"/>
      <c r="O114" s="31"/>
      <c r="P114" s="31"/>
      <c r="Q114" s="32"/>
    </row>
    <row r="115" spans="1:17" ht="26" customHeight="1">
      <c r="A115" s="27"/>
      <c r="B115" s="28"/>
      <c r="C115" s="28"/>
      <c r="D115" s="28"/>
      <c r="E115" s="28"/>
      <c r="F115" s="29"/>
      <c r="G115" s="29"/>
      <c r="H115" s="30"/>
      <c r="I115" s="30"/>
      <c r="J115" s="28"/>
      <c r="K115" s="28"/>
      <c r="L115" s="28"/>
      <c r="M115" s="31"/>
      <c r="N115" s="31"/>
      <c r="O115" s="31"/>
      <c r="P115" s="31"/>
      <c r="Q115" s="32"/>
    </row>
    <row r="116" spans="1:17" ht="26" customHeight="1">
      <c r="A116" s="27"/>
      <c r="B116" s="28"/>
      <c r="C116" s="28"/>
      <c r="D116" s="28"/>
      <c r="E116" s="28"/>
      <c r="F116" s="29"/>
      <c r="G116" s="29"/>
      <c r="H116" s="30"/>
      <c r="I116" s="30"/>
      <c r="J116" s="28"/>
      <c r="K116" s="28"/>
      <c r="L116" s="28"/>
      <c r="M116" s="31"/>
      <c r="N116" s="31"/>
      <c r="O116" s="31"/>
      <c r="P116" s="31"/>
      <c r="Q116" s="32"/>
    </row>
    <row r="117" spans="1:17" ht="26" customHeight="1">
      <c r="A117" s="27"/>
      <c r="B117" s="28"/>
      <c r="C117" s="28"/>
      <c r="D117" s="28"/>
      <c r="E117" s="28"/>
      <c r="F117" s="29"/>
      <c r="G117" s="29"/>
      <c r="H117" s="30"/>
      <c r="I117" s="30"/>
      <c r="J117" s="28"/>
      <c r="K117" s="28"/>
      <c r="L117" s="28"/>
      <c r="M117" s="31"/>
      <c r="N117" s="31"/>
      <c r="O117" s="31"/>
      <c r="P117" s="31"/>
      <c r="Q117" s="32"/>
    </row>
    <row r="118" spans="1:17" ht="26" customHeight="1">
      <c r="A118" s="27"/>
      <c r="B118" s="28"/>
      <c r="C118" s="28"/>
      <c r="D118" s="28"/>
      <c r="E118" s="28"/>
      <c r="F118" s="29"/>
      <c r="G118" s="29"/>
      <c r="H118" s="30"/>
      <c r="I118" s="30"/>
      <c r="J118" s="28"/>
      <c r="K118" s="28"/>
      <c r="L118" s="28"/>
      <c r="M118" s="31"/>
      <c r="N118" s="31"/>
      <c r="O118" s="31"/>
      <c r="P118" s="31"/>
      <c r="Q118" s="32"/>
    </row>
    <row r="119" spans="1:17" ht="26" customHeight="1">
      <c r="A119" s="27"/>
      <c r="B119" s="28"/>
      <c r="C119" s="28"/>
      <c r="D119" s="28"/>
      <c r="E119" s="28"/>
      <c r="F119" s="29"/>
      <c r="G119" s="29"/>
      <c r="H119" s="30"/>
      <c r="I119" s="30"/>
      <c r="J119" s="28"/>
      <c r="K119" s="28"/>
      <c r="L119" s="28"/>
      <c r="M119" s="31"/>
      <c r="N119" s="31"/>
      <c r="O119" s="31"/>
      <c r="P119" s="31"/>
      <c r="Q119" s="32"/>
    </row>
    <row r="120" spans="1:17" ht="26" customHeight="1">
      <c r="A120" s="27"/>
      <c r="B120" s="28"/>
      <c r="C120" s="28"/>
      <c r="D120" s="28"/>
      <c r="E120" s="28"/>
      <c r="F120" s="29"/>
      <c r="G120" s="29"/>
      <c r="H120" s="30"/>
      <c r="I120" s="30"/>
      <c r="J120" s="28"/>
      <c r="K120" s="28"/>
      <c r="L120" s="28"/>
      <c r="M120" s="31"/>
      <c r="N120" s="31"/>
      <c r="O120" s="31"/>
      <c r="P120" s="31"/>
      <c r="Q120" s="32"/>
    </row>
    <row r="121" spans="1:17" ht="26" customHeight="1">
      <c r="A121" s="27"/>
      <c r="B121" s="28"/>
      <c r="C121" s="28"/>
      <c r="D121" s="28"/>
      <c r="E121" s="28"/>
      <c r="F121" s="29"/>
      <c r="G121" s="29"/>
      <c r="H121" s="30"/>
      <c r="I121" s="30"/>
      <c r="J121" s="28"/>
      <c r="K121" s="28"/>
      <c r="L121" s="28"/>
      <c r="M121" s="31"/>
      <c r="N121" s="31"/>
      <c r="O121" s="31"/>
      <c r="P121" s="31"/>
      <c r="Q121" s="32"/>
    </row>
    <row r="122" spans="1:17" ht="26" customHeight="1">
      <c r="A122" s="27"/>
      <c r="B122" s="28"/>
      <c r="C122" s="28"/>
      <c r="D122" s="28"/>
      <c r="E122" s="28"/>
      <c r="F122" s="29"/>
      <c r="G122" s="29"/>
      <c r="H122" s="30"/>
      <c r="I122" s="30"/>
      <c r="J122" s="28"/>
      <c r="K122" s="28"/>
      <c r="L122" s="28"/>
      <c r="M122" s="31"/>
      <c r="N122" s="31"/>
      <c r="O122" s="31"/>
      <c r="P122" s="31"/>
      <c r="Q122" s="32"/>
    </row>
    <row r="123" spans="1:17" ht="26" customHeight="1">
      <c r="A123" s="27"/>
      <c r="B123" s="28"/>
      <c r="C123" s="28"/>
      <c r="D123" s="28"/>
      <c r="E123" s="28"/>
      <c r="F123" s="29"/>
      <c r="G123" s="29"/>
      <c r="H123" s="30"/>
      <c r="I123" s="30"/>
      <c r="J123" s="28"/>
      <c r="K123" s="28"/>
      <c r="L123" s="28"/>
      <c r="M123" s="31"/>
      <c r="N123" s="31"/>
      <c r="O123" s="31"/>
      <c r="P123" s="31"/>
      <c r="Q123" s="32"/>
    </row>
    <row r="124" spans="1:17" ht="26" customHeight="1">
      <c r="A124" s="27"/>
      <c r="B124" s="28"/>
      <c r="C124" s="28"/>
      <c r="D124" s="28"/>
      <c r="E124" s="28"/>
      <c r="F124" s="29"/>
      <c r="G124" s="29"/>
      <c r="H124" s="30"/>
      <c r="I124" s="30"/>
      <c r="J124" s="28"/>
      <c r="K124" s="28"/>
      <c r="L124" s="28"/>
      <c r="M124" s="31"/>
      <c r="N124" s="31"/>
      <c r="O124" s="31"/>
      <c r="P124" s="31"/>
      <c r="Q124" s="32"/>
    </row>
    <row r="125" spans="1:17" ht="26" customHeight="1">
      <c r="A125" s="27"/>
      <c r="B125" s="28"/>
      <c r="C125" s="28"/>
      <c r="D125" s="28"/>
      <c r="E125" s="28"/>
      <c r="F125" s="29"/>
      <c r="G125" s="29"/>
      <c r="H125" s="30"/>
      <c r="I125" s="30"/>
      <c r="J125" s="28"/>
      <c r="K125" s="28"/>
      <c r="L125" s="28"/>
      <c r="M125" s="31"/>
      <c r="N125" s="31"/>
      <c r="O125" s="31"/>
      <c r="P125" s="31"/>
      <c r="Q125" s="32"/>
    </row>
    <row r="126" spans="1:17" ht="26" customHeight="1">
      <c r="A126" s="27"/>
      <c r="B126" s="28"/>
      <c r="C126" s="28"/>
      <c r="D126" s="28"/>
      <c r="E126" s="28"/>
      <c r="F126" s="29"/>
      <c r="G126" s="29"/>
      <c r="H126" s="30"/>
      <c r="I126" s="30"/>
      <c r="J126" s="28"/>
      <c r="K126" s="28"/>
      <c r="L126" s="28"/>
      <c r="M126" s="31"/>
      <c r="N126" s="31"/>
      <c r="O126" s="31"/>
      <c r="P126" s="31"/>
      <c r="Q126" s="32"/>
    </row>
    <row r="127" spans="1:17" ht="26" customHeight="1">
      <c r="A127" s="27"/>
      <c r="B127" s="28"/>
      <c r="C127" s="28"/>
      <c r="D127" s="28"/>
      <c r="E127" s="28"/>
      <c r="F127" s="29"/>
      <c r="G127" s="29"/>
      <c r="H127" s="30"/>
      <c r="I127" s="30"/>
      <c r="J127" s="28"/>
      <c r="K127" s="28"/>
      <c r="L127" s="28"/>
      <c r="M127" s="31"/>
      <c r="N127" s="31"/>
      <c r="O127" s="31"/>
      <c r="P127" s="31"/>
      <c r="Q127" s="32"/>
    </row>
    <row r="128" spans="1:17" ht="26" customHeight="1">
      <c r="A128" s="27"/>
      <c r="B128" s="28"/>
      <c r="C128" s="28"/>
      <c r="D128" s="28"/>
      <c r="E128" s="28"/>
      <c r="F128" s="29"/>
      <c r="G128" s="29"/>
      <c r="H128" s="30"/>
      <c r="I128" s="30"/>
      <c r="J128" s="28"/>
      <c r="K128" s="28"/>
      <c r="L128" s="28"/>
      <c r="M128" s="31"/>
      <c r="N128" s="31"/>
      <c r="O128" s="31"/>
      <c r="P128" s="31"/>
      <c r="Q128" s="32"/>
    </row>
    <row r="129" spans="1:17" ht="26" customHeight="1">
      <c r="A129" s="27"/>
      <c r="B129" s="28"/>
      <c r="C129" s="28"/>
      <c r="D129" s="28"/>
      <c r="E129" s="28"/>
      <c r="F129" s="29"/>
      <c r="G129" s="29"/>
      <c r="H129" s="30"/>
      <c r="I129" s="30"/>
      <c r="J129" s="28"/>
      <c r="K129" s="28"/>
      <c r="L129" s="28"/>
      <c r="M129" s="31"/>
      <c r="N129" s="31"/>
      <c r="O129" s="31"/>
      <c r="P129" s="31"/>
      <c r="Q129" s="32"/>
    </row>
    <row r="130" spans="1:17" ht="26" customHeight="1">
      <c r="A130" s="27"/>
      <c r="B130" s="28"/>
      <c r="C130" s="28"/>
      <c r="D130" s="28"/>
      <c r="E130" s="28"/>
      <c r="F130" s="29"/>
      <c r="G130" s="29"/>
      <c r="H130" s="30"/>
      <c r="I130" s="30"/>
      <c r="J130" s="28"/>
      <c r="K130" s="28"/>
      <c r="L130" s="28"/>
      <c r="M130" s="31"/>
      <c r="N130" s="31"/>
      <c r="O130" s="31"/>
      <c r="P130" s="31"/>
      <c r="Q130" s="32"/>
    </row>
    <row r="131" spans="1:17" ht="26" customHeight="1">
      <c r="A131" s="27"/>
      <c r="B131" s="28"/>
      <c r="C131" s="28"/>
      <c r="D131" s="28"/>
      <c r="E131" s="28"/>
      <c r="F131" s="29"/>
      <c r="G131" s="29"/>
      <c r="H131" s="30"/>
      <c r="I131" s="30"/>
      <c r="J131" s="28"/>
      <c r="K131" s="28"/>
      <c r="L131" s="28"/>
      <c r="M131" s="31"/>
      <c r="N131" s="31"/>
      <c r="O131" s="31"/>
      <c r="P131" s="31"/>
      <c r="Q131" s="32"/>
    </row>
    <row r="132" spans="1:17" ht="26" customHeight="1">
      <c r="A132" s="27"/>
      <c r="B132" s="28"/>
      <c r="C132" s="28"/>
      <c r="D132" s="28"/>
      <c r="E132" s="28"/>
      <c r="F132" s="29"/>
      <c r="G132" s="29"/>
      <c r="H132" s="30"/>
      <c r="I132" s="30"/>
      <c r="J132" s="28"/>
      <c r="K132" s="28"/>
      <c r="L132" s="28"/>
      <c r="M132" s="31"/>
      <c r="N132" s="31"/>
      <c r="O132" s="31"/>
      <c r="P132" s="31"/>
      <c r="Q132" s="32"/>
    </row>
    <row r="133" spans="1:17" ht="26" customHeight="1">
      <c r="A133" s="27"/>
      <c r="B133" s="28"/>
      <c r="C133" s="28"/>
      <c r="D133" s="28"/>
      <c r="E133" s="28"/>
      <c r="F133" s="29"/>
      <c r="G133" s="29"/>
      <c r="H133" s="30"/>
      <c r="I133" s="30"/>
      <c r="J133" s="28"/>
      <c r="K133" s="28"/>
      <c r="L133" s="28"/>
      <c r="M133" s="31"/>
      <c r="N133" s="31"/>
      <c r="O133" s="31"/>
      <c r="P133" s="31"/>
      <c r="Q133" s="32"/>
    </row>
    <row r="134" spans="1:17" ht="26" customHeight="1">
      <c r="A134" s="27"/>
      <c r="B134" s="28"/>
      <c r="C134" s="28"/>
      <c r="D134" s="28"/>
      <c r="E134" s="28"/>
      <c r="F134" s="29"/>
      <c r="G134" s="29"/>
      <c r="H134" s="30"/>
      <c r="I134" s="30"/>
      <c r="J134" s="28"/>
      <c r="K134" s="28"/>
      <c r="L134" s="28"/>
      <c r="M134" s="31"/>
      <c r="N134" s="31"/>
      <c r="O134" s="31"/>
      <c r="P134" s="31"/>
      <c r="Q134" s="32"/>
    </row>
    <row r="135" spans="1:17" ht="26" customHeight="1">
      <c r="A135" s="27"/>
      <c r="B135" s="28"/>
      <c r="C135" s="28"/>
      <c r="D135" s="28"/>
      <c r="E135" s="28"/>
      <c r="F135" s="29"/>
      <c r="G135" s="29"/>
      <c r="H135" s="30"/>
      <c r="I135" s="30"/>
      <c r="J135" s="28"/>
      <c r="K135" s="28"/>
      <c r="L135" s="28"/>
      <c r="M135" s="31"/>
      <c r="N135" s="31"/>
      <c r="O135" s="31"/>
      <c r="P135" s="31"/>
      <c r="Q135" s="32"/>
    </row>
    <row r="136" spans="1:17" ht="26" customHeight="1">
      <c r="A136" s="27"/>
      <c r="B136" s="28"/>
      <c r="C136" s="28"/>
      <c r="D136" s="28"/>
      <c r="E136" s="28"/>
      <c r="F136" s="29"/>
      <c r="G136" s="29"/>
      <c r="H136" s="30"/>
      <c r="I136" s="30"/>
      <c r="J136" s="28"/>
      <c r="K136" s="28"/>
      <c r="L136" s="28"/>
      <c r="M136" s="31"/>
      <c r="N136" s="31"/>
      <c r="O136" s="31"/>
      <c r="P136" s="31"/>
      <c r="Q136" s="32"/>
    </row>
    <row r="137" spans="1:17" ht="26" customHeight="1">
      <c r="A137" s="27"/>
      <c r="B137" s="28"/>
      <c r="C137" s="28"/>
      <c r="D137" s="28"/>
      <c r="E137" s="28"/>
      <c r="F137" s="29"/>
      <c r="G137" s="29"/>
      <c r="H137" s="30"/>
      <c r="I137" s="30"/>
      <c r="J137" s="28"/>
      <c r="K137" s="28"/>
      <c r="L137" s="28"/>
      <c r="M137" s="31"/>
      <c r="N137" s="31"/>
      <c r="O137" s="31"/>
      <c r="P137" s="31"/>
      <c r="Q137" s="32"/>
    </row>
    <row r="138" spans="1:17" ht="26" customHeight="1">
      <c r="A138" s="27"/>
      <c r="B138" s="28"/>
      <c r="C138" s="28"/>
      <c r="D138" s="28"/>
      <c r="E138" s="28"/>
      <c r="F138" s="29"/>
      <c r="G138" s="29"/>
      <c r="H138" s="30"/>
      <c r="I138" s="30"/>
      <c r="J138" s="28"/>
      <c r="K138" s="28"/>
      <c r="L138" s="28"/>
      <c r="M138" s="31"/>
      <c r="N138" s="31"/>
      <c r="O138" s="31"/>
      <c r="P138" s="31"/>
      <c r="Q138" s="32"/>
    </row>
    <row r="139" spans="1:17" ht="26" customHeight="1">
      <c r="A139" s="27"/>
      <c r="B139" s="28"/>
      <c r="C139" s="28"/>
      <c r="D139" s="28"/>
      <c r="E139" s="28"/>
      <c r="F139" s="29"/>
      <c r="G139" s="29"/>
      <c r="H139" s="30"/>
      <c r="I139" s="30"/>
      <c r="J139" s="28"/>
      <c r="K139" s="28"/>
      <c r="L139" s="28"/>
      <c r="M139" s="31"/>
      <c r="N139" s="31"/>
      <c r="O139" s="31"/>
      <c r="P139" s="31"/>
      <c r="Q139" s="32"/>
    </row>
    <row r="140" spans="1:17" ht="26" customHeight="1">
      <c r="A140" s="27"/>
      <c r="B140" s="28"/>
      <c r="C140" s="28"/>
      <c r="D140" s="28"/>
      <c r="E140" s="28"/>
      <c r="F140" s="29"/>
      <c r="G140" s="29"/>
      <c r="H140" s="30"/>
      <c r="I140" s="30"/>
      <c r="J140" s="28"/>
      <c r="K140" s="28"/>
      <c r="L140" s="28"/>
      <c r="M140" s="31"/>
      <c r="N140" s="31"/>
      <c r="O140" s="31"/>
      <c r="P140" s="31"/>
      <c r="Q140" s="32"/>
    </row>
    <row r="141" spans="1:17" ht="26" customHeight="1">
      <c r="A141" s="27"/>
      <c r="B141" s="28"/>
      <c r="C141" s="28"/>
      <c r="D141" s="28"/>
      <c r="E141" s="28"/>
      <c r="F141" s="29"/>
      <c r="G141" s="29"/>
      <c r="H141" s="30"/>
      <c r="I141" s="30"/>
      <c r="J141" s="28"/>
      <c r="K141" s="28"/>
      <c r="L141" s="28"/>
      <c r="M141" s="31"/>
      <c r="N141" s="31"/>
      <c r="O141" s="31"/>
      <c r="P141" s="31"/>
      <c r="Q141" s="32"/>
    </row>
    <row r="142" spans="1:17" ht="26" customHeight="1">
      <c r="A142" s="27"/>
      <c r="B142" s="28"/>
      <c r="C142" s="28"/>
      <c r="D142" s="28"/>
      <c r="E142" s="28"/>
      <c r="F142" s="29"/>
      <c r="G142" s="29"/>
      <c r="H142" s="30"/>
      <c r="I142" s="30"/>
      <c r="J142" s="28"/>
      <c r="K142" s="28"/>
      <c r="L142" s="28"/>
      <c r="M142" s="31"/>
      <c r="N142" s="31"/>
      <c r="O142" s="31"/>
      <c r="P142" s="31"/>
      <c r="Q142" s="32"/>
    </row>
    <row r="143" spans="1:17" ht="26" customHeight="1">
      <c r="A143" s="27"/>
      <c r="B143" s="28"/>
      <c r="C143" s="28"/>
      <c r="D143" s="28"/>
      <c r="E143" s="28"/>
      <c r="F143" s="29"/>
      <c r="G143" s="29"/>
      <c r="H143" s="30"/>
      <c r="I143" s="30"/>
      <c r="J143" s="28"/>
      <c r="K143" s="28"/>
      <c r="L143" s="28"/>
      <c r="M143" s="31"/>
      <c r="N143" s="31"/>
      <c r="O143" s="31"/>
      <c r="P143" s="31"/>
      <c r="Q143" s="32"/>
    </row>
    <row r="144" spans="1:17" ht="26" customHeight="1">
      <c r="A144" s="27"/>
      <c r="B144" s="28"/>
      <c r="C144" s="28"/>
      <c r="D144" s="28"/>
      <c r="E144" s="28"/>
      <c r="F144" s="29"/>
      <c r="G144" s="29"/>
      <c r="H144" s="30"/>
      <c r="I144" s="30"/>
      <c r="J144" s="28"/>
      <c r="K144" s="28"/>
      <c r="L144" s="28"/>
      <c r="M144" s="31"/>
      <c r="N144" s="31"/>
      <c r="O144" s="31"/>
      <c r="P144" s="31"/>
      <c r="Q144" s="32"/>
    </row>
    <row r="145" spans="1:17" ht="26" customHeight="1">
      <c r="A145" s="27"/>
      <c r="B145" s="28"/>
      <c r="C145" s="28"/>
      <c r="D145" s="28"/>
      <c r="E145" s="28"/>
      <c r="F145" s="29"/>
      <c r="G145" s="29"/>
      <c r="H145" s="30"/>
      <c r="I145" s="30"/>
      <c r="J145" s="28"/>
      <c r="K145" s="28"/>
      <c r="L145" s="28"/>
      <c r="M145" s="31"/>
      <c r="N145" s="31"/>
      <c r="O145" s="31"/>
      <c r="P145" s="31"/>
      <c r="Q145" s="32"/>
    </row>
    <row r="146" spans="1:17" ht="26" customHeight="1">
      <c r="A146" s="27"/>
      <c r="B146" s="28"/>
      <c r="C146" s="28"/>
      <c r="D146" s="28"/>
      <c r="E146" s="28"/>
      <c r="F146" s="29"/>
      <c r="G146" s="29"/>
      <c r="H146" s="30"/>
      <c r="I146" s="30"/>
      <c r="J146" s="28"/>
      <c r="K146" s="28"/>
      <c r="L146" s="28"/>
      <c r="M146" s="31"/>
      <c r="N146" s="31"/>
      <c r="O146" s="31"/>
      <c r="P146" s="31"/>
      <c r="Q146" s="32"/>
    </row>
    <row r="147" spans="1:17" ht="26" customHeight="1">
      <c r="A147" s="27"/>
      <c r="B147" s="28"/>
      <c r="C147" s="28"/>
      <c r="D147" s="28"/>
      <c r="E147" s="28"/>
      <c r="F147" s="29"/>
      <c r="G147" s="29"/>
      <c r="H147" s="30"/>
      <c r="I147" s="30"/>
      <c r="J147" s="28"/>
      <c r="K147" s="28"/>
      <c r="L147" s="28"/>
      <c r="M147" s="31"/>
      <c r="N147" s="31"/>
      <c r="O147" s="31"/>
      <c r="P147" s="31"/>
      <c r="Q147" s="32"/>
    </row>
    <row r="148" spans="1:17" ht="26" customHeight="1">
      <c r="A148" s="27"/>
      <c r="B148" s="28"/>
      <c r="C148" s="28"/>
      <c r="D148" s="28"/>
      <c r="E148" s="28"/>
      <c r="F148" s="29"/>
      <c r="G148" s="29"/>
      <c r="H148" s="30"/>
      <c r="I148" s="30"/>
      <c r="J148" s="28"/>
      <c r="K148" s="28"/>
      <c r="L148" s="28"/>
      <c r="M148" s="31"/>
      <c r="N148" s="31"/>
      <c r="O148" s="31"/>
      <c r="P148" s="31"/>
      <c r="Q148" s="32"/>
    </row>
    <row r="149" spans="1:17" ht="26" customHeight="1">
      <c r="A149" s="27"/>
      <c r="B149" s="28"/>
      <c r="C149" s="28"/>
      <c r="D149" s="28"/>
      <c r="E149" s="28"/>
      <c r="F149" s="29"/>
      <c r="G149" s="29"/>
      <c r="H149" s="30"/>
      <c r="I149" s="30"/>
      <c r="J149" s="28"/>
      <c r="K149" s="28"/>
      <c r="L149" s="28"/>
      <c r="M149" s="31"/>
      <c r="N149" s="31"/>
      <c r="O149" s="31"/>
      <c r="P149" s="31"/>
      <c r="Q149" s="32"/>
    </row>
    <row r="150" spans="1:17" ht="26" customHeight="1">
      <c r="A150" s="27"/>
      <c r="B150" s="28"/>
      <c r="C150" s="28"/>
      <c r="D150" s="28"/>
      <c r="E150" s="28"/>
      <c r="F150" s="29"/>
      <c r="G150" s="29"/>
      <c r="H150" s="30"/>
      <c r="I150" s="30"/>
      <c r="J150" s="28"/>
      <c r="K150" s="28"/>
      <c r="L150" s="28"/>
      <c r="M150" s="31"/>
      <c r="N150" s="31"/>
      <c r="O150" s="31"/>
      <c r="P150" s="31"/>
      <c r="Q150" s="32"/>
    </row>
    <row r="151" spans="1:17" ht="26" customHeight="1">
      <c r="A151" s="27"/>
      <c r="B151" s="28"/>
      <c r="C151" s="28"/>
      <c r="D151" s="28"/>
      <c r="E151" s="28"/>
      <c r="F151" s="29"/>
      <c r="G151" s="29"/>
      <c r="H151" s="30"/>
      <c r="I151" s="30"/>
      <c r="J151" s="28"/>
      <c r="K151" s="28"/>
      <c r="L151" s="28"/>
      <c r="M151" s="31"/>
      <c r="N151" s="31"/>
      <c r="O151" s="31"/>
      <c r="P151" s="31"/>
      <c r="Q151" s="32"/>
    </row>
    <row r="152" spans="1:17" ht="26" customHeight="1">
      <c r="A152" s="27"/>
      <c r="B152" s="28"/>
      <c r="C152" s="28"/>
      <c r="D152" s="28"/>
      <c r="E152" s="28"/>
      <c r="F152" s="29"/>
      <c r="G152" s="29"/>
      <c r="H152" s="30"/>
      <c r="I152" s="30"/>
      <c r="J152" s="28"/>
      <c r="K152" s="28"/>
      <c r="L152" s="28"/>
      <c r="M152" s="31"/>
      <c r="N152" s="31"/>
      <c r="O152" s="31"/>
      <c r="P152" s="31"/>
      <c r="Q152" s="32"/>
    </row>
    <row r="153" spans="1:17" ht="26" customHeight="1">
      <c r="A153" s="27"/>
      <c r="B153" s="28"/>
      <c r="C153" s="28"/>
      <c r="D153" s="28"/>
      <c r="E153" s="28"/>
      <c r="F153" s="29"/>
      <c r="G153" s="29"/>
      <c r="H153" s="30"/>
      <c r="I153" s="30"/>
      <c r="J153" s="28"/>
      <c r="K153" s="28"/>
      <c r="L153" s="28"/>
      <c r="M153" s="31"/>
      <c r="N153" s="31"/>
      <c r="O153" s="31"/>
      <c r="P153" s="31"/>
      <c r="Q153" s="32"/>
    </row>
    <row r="154" spans="1:17" ht="26" customHeight="1">
      <c r="A154" s="27"/>
      <c r="B154" s="28"/>
      <c r="C154" s="28"/>
      <c r="D154" s="28"/>
      <c r="E154" s="28"/>
      <c r="F154" s="29"/>
      <c r="G154" s="29"/>
      <c r="H154" s="30"/>
      <c r="I154" s="30"/>
      <c r="J154" s="28"/>
      <c r="K154" s="28"/>
      <c r="L154" s="28"/>
      <c r="M154" s="31"/>
      <c r="N154" s="31"/>
      <c r="O154" s="31"/>
      <c r="P154" s="31"/>
      <c r="Q154" s="32"/>
    </row>
    <row r="155" spans="1:17" ht="26" customHeight="1">
      <c r="A155" s="27"/>
      <c r="B155" s="28"/>
      <c r="C155" s="28"/>
      <c r="D155" s="28"/>
      <c r="E155" s="28"/>
      <c r="F155" s="29"/>
      <c r="G155" s="29"/>
      <c r="H155" s="30"/>
      <c r="I155" s="30"/>
      <c r="J155" s="28"/>
      <c r="K155" s="28"/>
      <c r="L155" s="28"/>
      <c r="M155" s="31"/>
      <c r="N155" s="31"/>
      <c r="O155" s="31"/>
      <c r="P155" s="31"/>
      <c r="Q155" s="32"/>
    </row>
    <row r="156" spans="1:17" ht="26" customHeight="1">
      <c r="A156" s="27"/>
      <c r="B156" s="28"/>
      <c r="C156" s="28"/>
      <c r="D156" s="28"/>
      <c r="E156" s="28"/>
      <c r="F156" s="29"/>
      <c r="G156" s="29"/>
      <c r="H156" s="30"/>
      <c r="I156" s="30"/>
      <c r="J156" s="28"/>
      <c r="K156" s="28"/>
      <c r="L156" s="28"/>
      <c r="M156" s="31"/>
      <c r="N156" s="31"/>
      <c r="O156" s="31"/>
      <c r="P156" s="31"/>
      <c r="Q156" s="32"/>
    </row>
    <row r="157" spans="1:17" ht="26" customHeight="1">
      <c r="A157" s="27"/>
      <c r="B157" s="28"/>
      <c r="C157" s="28"/>
      <c r="D157" s="28"/>
      <c r="E157" s="28"/>
      <c r="F157" s="29"/>
      <c r="G157" s="29"/>
      <c r="H157" s="30"/>
      <c r="I157" s="30"/>
      <c r="J157" s="28"/>
      <c r="K157" s="28"/>
      <c r="L157" s="28"/>
      <c r="M157" s="31"/>
      <c r="N157" s="31"/>
      <c r="O157" s="31"/>
      <c r="P157" s="31"/>
      <c r="Q157" s="32"/>
    </row>
    <row r="158" spans="1:17" ht="26" customHeight="1">
      <c r="A158" s="27"/>
      <c r="B158" s="28"/>
      <c r="C158" s="28"/>
      <c r="D158" s="28"/>
      <c r="E158" s="28"/>
      <c r="F158" s="29"/>
      <c r="G158" s="29"/>
      <c r="H158" s="30"/>
      <c r="I158" s="30"/>
      <c r="J158" s="28"/>
      <c r="K158" s="28"/>
      <c r="L158" s="28"/>
      <c r="M158" s="31"/>
      <c r="N158" s="31"/>
      <c r="O158" s="31"/>
      <c r="P158" s="31"/>
      <c r="Q158" s="32"/>
    </row>
    <row r="159" spans="1:17" ht="26" customHeight="1">
      <c r="A159" s="27"/>
      <c r="B159" s="28"/>
      <c r="C159" s="28"/>
      <c r="D159" s="28"/>
      <c r="E159" s="28"/>
      <c r="F159" s="29"/>
      <c r="G159" s="29"/>
      <c r="H159" s="30"/>
      <c r="I159" s="30"/>
      <c r="J159" s="28"/>
      <c r="K159" s="28"/>
      <c r="L159" s="28"/>
      <c r="M159" s="31"/>
      <c r="N159" s="31"/>
      <c r="O159" s="31"/>
      <c r="P159" s="31"/>
      <c r="Q159" s="32"/>
    </row>
    <row r="160" spans="1:17" ht="26" customHeight="1">
      <c r="A160" s="27"/>
      <c r="B160" s="28"/>
      <c r="C160" s="28"/>
      <c r="D160" s="28"/>
      <c r="E160" s="28"/>
      <c r="F160" s="29"/>
      <c r="G160" s="29"/>
      <c r="H160" s="30"/>
      <c r="I160" s="30"/>
      <c r="J160" s="28"/>
      <c r="K160" s="28"/>
      <c r="L160" s="28"/>
      <c r="M160" s="31"/>
      <c r="N160" s="31"/>
      <c r="O160" s="31"/>
      <c r="P160" s="31"/>
      <c r="Q160" s="32"/>
    </row>
    <row r="161" spans="1:17" ht="26" customHeight="1">
      <c r="A161" s="27"/>
      <c r="B161" s="28"/>
      <c r="C161" s="28"/>
      <c r="D161" s="28"/>
      <c r="E161" s="28"/>
      <c r="F161" s="29"/>
      <c r="G161" s="29"/>
      <c r="H161" s="30"/>
      <c r="I161" s="30"/>
      <c r="J161" s="28"/>
      <c r="K161" s="28"/>
      <c r="L161" s="28"/>
      <c r="M161" s="31"/>
      <c r="N161" s="31"/>
      <c r="O161" s="31"/>
      <c r="P161" s="31"/>
      <c r="Q161" s="32"/>
    </row>
    <row r="162" spans="1:17" ht="26" customHeight="1">
      <c r="A162" s="27"/>
      <c r="B162" s="28"/>
      <c r="C162" s="28"/>
      <c r="D162" s="28"/>
      <c r="E162" s="28"/>
      <c r="F162" s="29"/>
      <c r="G162" s="29"/>
      <c r="H162" s="30"/>
      <c r="I162" s="30"/>
      <c r="J162" s="28"/>
      <c r="K162" s="28"/>
      <c r="L162" s="28"/>
      <c r="M162" s="31"/>
      <c r="N162" s="31"/>
      <c r="O162" s="31"/>
      <c r="P162" s="31"/>
      <c r="Q162" s="32"/>
    </row>
    <row r="163" spans="1:17" ht="26" customHeight="1">
      <c r="A163" s="27"/>
      <c r="B163" s="28"/>
      <c r="C163" s="28"/>
      <c r="D163" s="28"/>
      <c r="E163" s="28"/>
      <c r="F163" s="29"/>
      <c r="G163" s="29"/>
      <c r="H163" s="30"/>
      <c r="I163" s="30"/>
      <c r="J163" s="28"/>
      <c r="K163" s="28"/>
      <c r="L163" s="28"/>
      <c r="M163" s="31"/>
      <c r="N163" s="31"/>
      <c r="O163" s="31"/>
      <c r="P163" s="31"/>
      <c r="Q163" s="32"/>
    </row>
    <row r="164" spans="1:17" ht="26" customHeight="1">
      <c r="A164" s="27"/>
      <c r="B164" s="28"/>
      <c r="C164" s="28"/>
      <c r="D164" s="28"/>
      <c r="E164" s="28"/>
      <c r="F164" s="29"/>
      <c r="G164" s="29"/>
      <c r="H164" s="30"/>
      <c r="I164" s="30"/>
      <c r="J164" s="28"/>
      <c r="K164" s="28"/>
      <c r="L164" s="28"/>
      <c r="M164" s="31"/>
      <c r="N164" s="31"/>
      <c r="O164" s="31"/>
      <c r="P164" s="31"/>
      <c r="Q164" s="32"/>
    </row>
    <row r="165" spans="1:17" ht="26" customHeight="1">
      <c r="A165" s="27"/>
      <c r="B165" s="28"/>
      <c r="C165" s="28"/>
      <c r="D165" s="28"/>
      <c r="E165" s="28"/>
      <c r="F165" s="29"/>
      <c r="G165" s="29"/>
      <c r="H165" s="30"/>
      <c r="I165" s="30"/>
      <c r="J165" s="28"/>
      <c r="K165" s="28"/>
      <c r="L165" s="28"/>
      <c r="M165" s="31"/>
      <c r="N165" s="31"/>
      <c r="O165" s="31"/>
      <c r="P165" s="31"/>
      <c r="Q165" s="32"/>
    </row>
    <row r="166" spans="1:17" ht="26" customHeight="1">
      <c r="A166" s="27"/>
      <c r="B166" s="28"/>
      <c r="C166" s="28"/>
      <c r="D166" s="28"/>
      <c r="E166" s="28"/>
      <c r="F166" s="29"/>
      <c r="G166" s="29"/>
      <c r="H166" s="30"/>
      <c r="I166" s="30"/>
      <c r="J166" s="28"/>
      <c r="K166" s="28"/>
      <c r="L166" s="28"/>
      <c r="M166" s="31"/>
      <c r="N166" s="31"/>
      <c r="O166" s="31"/>
      <c r="P166" s="31"/>
      <c r="Q166" s="32"/>
    </row>
    <row r="167" spans="1:17" ht="26" customHeight="1">
      <c r="A167" s="27"/>
      <c r="B167" s="28"/>
      <c r="C167" s="28"/>
      <c r="D167" s="28"/>
      <c r="E167" s="28"/>
      <c r="F167" s="29"/>
      <c r="G167" s="29"/>
      <c r="H167" s="30"/>
      <c r="I167" s="30"/>
      <c r="J167" s="28"/>
      <c r="K167" s="28"/>
      <c r="L167" s="28"/>
      <c r="M167" s="31"/>
      <c r="N167" s="31"/>
      <c r="O167" s="31"/>
      <c r="P167" s="31"/>
      <c r="Q167" s="32"/>
    </row>
    <row r="168" spans="1:17" ht="26" customHeight="1">
      <c r="A168" s="27"/>
      <c r="B168" s="28"/>
      <c r="C168" s="28"/>
      <c r="D168" s="28"/>
      <c r="E168" s="28"/>
      <c r="F168" s="29"/>
      <c r="G168" s="29"/>
      <c r="H168" s="30"/>
      <c r="I168" s="30"/>
      <c r="J168" s="28"/>
      <c r="K168" s="28"/>
      <c r="L168" s="28"/>
      <c r="M168" s="31"/>
      <c r="N168" s="31"/>
      <c r="O168" s="31"/>
      <c r="P168" s="31"/>
      <c r="Q168" s="32"/>
    </row>
    <row r="169" spans="1:17" ht="26" customHeight="1">
      <c r="A169" s="27"/>
      <c r="B169" s="28"/>
      <c r="C169" s="28"/>
      <c r="D169" s="28"/>
      <c r="E169" s="28"/>
      <c r="F169" s="29"/>
      <c r="G169" s="29"/>
      <c r="H169" s="30"/>
      <c r="I169" s="30"/>
      <c r="J169" s="28"/>
      <c r="K169" s="28"/>
      <c r="L169" s="28"/>
      <c r="M169" s="31"/>
      <c r="N169" s="31"/>
      <c r="O169" s="31"/>
      <c r="P169" s="31"/>
      <c r="Q169" s="32"/>
    </row>
    <row r="170" spans="1:17" ht="26" customHeight="1">
      <c r="A170" s="27"/>
      <c r="B170" s="28"/>
      <c r="C170" s="28"/>
      <c r="D170" s="28"/>
      <c r="E170" s="28"/>
      <c r="F170" s="29"/>
      <c r="G170" s="29"/>
      <c r="H170" s="30"/>
      <c r="I170" s="30"/>
      <c r="J170" s="28"/>
      <c r="K170" s="28"/>
      <c r="L170" s="28"/>
      <c r="M170" s="31"/>
      <c r="N170" s="31"/>
      <c r="O170" s="31"/>
      <c r="P170" s="31"/>
      <c r="Q170" s="32"/>
    </row>
    <row r="171" spans="1:17" ht="26" customHeight="1">
      <c r="A171" s="27"/>
      <c r="B171" s="28"/>
      <c r="C171" s="28"/>
      <c r="D171" s="28"/>
      <c r="E171" s="28"/>
      <c r="F171" s="29"/>
      <c r="G171" s="29"/>
      <c r="H171" s="30"/>
      <c r="I171" s="30"/>
      <c r="J171" s="28"/>
      <c r="K171" s="28"/>
      <c r="L171" s="28"/>
      <c r="M171" s="31"/>
      <c r="N171" s="31"/>
      <c r="O171" s="31"/>
      <c r="P171" s="31"/>
      <c r="Q171" s="32"/>
    </row>
    <row r="172" spans="1:17" ht="26" customHeight="1">
      <c r="A172" s="27"/>
      <c r="B172" s="28"/>
      <c r="C172" s="28"/>
      <c r="D172" s="28"/>
      <c r="E172" s="28"/>
      <c r="F172" s="29"/>
      <c r="G172" s="29"/>
      <c r="H172" s="30"/>
      <c r="I172" s="30"/>
      <c r="J172" s="28"/>
      <c r="K172" s="28"/>
      <c r="L172" s="28"/>
      <c r="M172" s="31"/>
      <c r="N172" s="31"/>
      <c r="O172" s="31"/>
      <c r="P172" s="31"/>
      <c r="Q172" s="32"/>
    </row>
    <row r="173" spans="1:17" ht="26" customHeight="1">
      <c r="A173" s="27"/>
      <c r="B173" s="28"/>
      <c r="C173" s="28"/>
      <c r="D173" s="28"/>
      <c r="E173" s="28"/>
      <c r="F173" s="29"/>
      <c r="G173" s="29"/>
      <c r="H173" s="30"/>
      <c r="I173" s="30"/>
      <c r="J173" s="28"/>
      <c r="K173" s="28"/>
      <c r="L173" s="28"/>
      <c r="M173" s="31"/>
      <c r="N173" s="31"/>
      <c r="O173" s="31"/>
      <c r="P173" s="31"/>
      <c r="Q173" s="32"/>
    </row>
    <row r="174" spans="1:17" ht="26" customHeight="1">
      <c r="A174" s="27"/>
      <c r="B174" s="28"/>
      <c r="C174" s="28"/>
      <c r="D174" s="28"/>
      <c r="E174" s="28"/>
      <c r="F174" s="29"/>
      <c r="G174" s="29"/>
      <c r="H174" s="30"/>
      <c r="I174" s="30"/>
      <c r="J174" s="28"/>
      <c r="K174" s="28"/>
      <c r="L174" s="28"/>
      <c r="M174" s="31"/>
      <c r="N174" s="31"/>
      <c r="O174" s="31"/>
      <c r="P174" s="31"/>
      <c r="Q174" s="32"/>
    </row>
    <row r="175" spans="1:17" ht="26" customHeight="1">
      <c r="A175" s="27"/>
      <c r="B175" s="28"/>
      <c r="C175" s="28"/>
      <c r="D175" s="28"/>
      <c r="E175" s="28"/>
      <c r="F175" s="29"/>
      <c r="G175" s="29"/>
      <c r="H175" s="30"/>
      <c r="I175" s="30"/>
      <c r="J175" s="28"/>
      <c r="K175" s="28"/>
      <c r="L175" s="28"/>
      <c r="M175" s="31"/>
      <c r="N175" s="31"/>
      <c r="O175" s="31"/>
      <c r="P175" s="31"/>
      <c r="Q175" s="32"/>
    </row>
    <row r="176" spans="1:17" ht="26" customHeight="1">
      <c r="A176" s="27"/>
      <c r="B176" s="28"/>
      <c r="C176" s="28"/>
      <c r="D176" s="28"/>
      <c r="E176" s="28"/>
      <c r="F176" s="29"/>
      <c r="G176" s="29"/>
      <c r="H176" s="30"/>
      <c r="I176" s="30"/>
      <c r="J176" s="28"/>
      <c r="K176" s="28"/>
      <c r="L176" s="28"/>
      <c r="M176" s="31"/>
      <c r="N176" s="31"/>
      <c r="O176" s="31"/>
      <c r="P176" s="31"/>
      <c r="Q176" s="32"/>
    </row>
    <row r="177" spans="1:17" ht="26" customHeight="1">
      <c r="A177" s="27"/>
      <c r="B177" s="28"/>
      <c r="C177" s="28"/>
      <c r="D177" s="28"/>
      <c r="E177" s="28"/>
      <c r="F177" s="29"/>
      <c r="G177" s="29"/>
      <c r="H177" s="30"/>
      <c r="I177" s="30"/>
      <c r="J177" s="28"/>
      <c r="K177" s="28"/>
      <c r="L177" s="28"/>
      <c r="M177" s="31"/>
      <c r="N177" s="31"/>
      <c r="O177" s="31"/>
      <c r="P177" s="31"/>
      <c r="Q177" s="32"/>
    </row>
    <row r="178" spans="1:17" ht="26" customHeight="1">
      <c r="A178" s="27"/>
      <c r="B178" s="28"/>
      <c r="C178" s="28"/>
      <c r="D178" s="28"/>
      <c r="E178" s="28"/>
      <c r="F178" s="29"/>
      <c r="G178" s="29"/>
      <c r="H178" s="30"/>
      <c r="I178" s="30"/>
      <c r="J178" s="28"/>
      <c r="K178" s="28"/>
      <c r="L178" s="28"/>
      <c r="M178" s="31"/>
      <c r="N178" s="31"/>
      <c r="O178" s="31"/>
      <c r="P178" s="31"/>
      <c r="Q178" s="32"/>
    </row>
    <row r="179" spans="1:17" ht="26" customHeight="1">
      <c r="A179" s="27"/>
      <c r="B179" s="28"/>
      <c r="C179" s="28"/>
      <c r="D179" s="28"/>
      <c r="E179" s="28"/>
      <c r="F179" s="29"/>
      <c r="G179" s="29"/>
      <c r="H179" s="30"/>
      <c r="I179" s="30"/>
      <c r="J179" s="28"/>
      <c r="K179" s="28"/>
      <c r="L179" s="28"/>
      <c r="M179" s="31"/>
      <c r="N179" s="31"/>
      <c r="O179" s="31"/>
      <c r="P179" s="31"/>
      <c r="Q179" s="32"/>
    </row>
    <row r="180" spans="1:17" ht="26" customHeight="1">
      <c r="A180" s="27"/>
      <c r="B180" s="28"/>
      <c r="C180" s="28"/>
      <c r="D180" s="28"/>
      <c r="E180" s="28"/>
      <c r="F180" s="29"/>
      <c r="G180" s="29"/>
      <c r="H180" s="30"/>
      <c r="I180" s="30"/>
      <c r="J180" s="28"/>
      <c r="K180" s="28"/>
      <c r="L180" s="28"/>
      <c r="M180" s="31"/>
      <c r="N180" s="31"/>
      <c r="O180" s="31"/>
      <c r="P180" s="31"/>
      <c r="Q180" s="32"/>
    </row>
    <row r="181" spans="1:17" ht="26" customHeight="1">
      <c r="A181" s="27"/>
      <c r="B181" s="28"/>
      <c r="C181" s="28"/>
      <c r="D181" s="28"/>
      <c r="E181" s="28"/>
      <c r="F181" s="29"/>
      <c r="G181" s="29"/>
      <c r="H181" s="30"/>
      <c r="I181" s="30"/>
      <c r="J181" s="28"/>
      <c r="K181" s="28"/>
      <c r="L181" s="28"/>
      <c r="M181" s="31"/>
      <c r="N181" s="31"/>
      <c r="O181" s="31"/>
      <c r="P181" s="31"/>
      <c r="Q181" s="32"/>
    </row>
    <row r="182" spans="1:17" ht="26" customHeight="1">
      <c r="A182" s="27"/>
      <c r="B182" s="28"/>
      <c r="C182" s="28"/>
      <c r="D182" s="28"/>
      <c r="E182" s="28"/>
      <c r="F182" s="29"/>
      <c r="G182" s="29"/>
      <c r="H182" s="30"/>
      <c r="I182" s="30"/>
      <c r="J182" s="28"/>
      <c r="K182" s="28"/>
      <c r="L182" s="28"/>
      <c r="M182" s="31"/>
      <c r="N182" s="31"/>
      <c r="O182" s="31"/>
      <c r="P182" s="31"/>
      <c r="Q182" s="32"/>
    </row>
    <row r="183" spans="1:17" ht="26" customHeight="1">
      <c r="A183" s="27"/>
      <c r="B183" s="28"/>
      <c r="C183" s="28"/>
      <c r="D183" s="28"/>
      <c r="E183" s="28"/>
      <c r="F183" s="29"/>
      <c r="G183" s="29"/>
      <c r="H183" s="30"/>
      <c r="I183" s="30"/>
      <c r="J183" s="28"/>
      <c r="K183" s="28"/>
      <c r="L183" s="28"/>
      <c r="M183" s="31"/>
      <c r="N183" s="31"/>
      <c r="O183" s="31"/>
      <c r="P183" s="31"/>
      <c r="Q183" s="32"/>
    </row>
    <row r="184" spans="1:17" ht="26" customHeight="1">
      <c r="A184" s="27"/>
      <c r="B184" s="28"/>
      <c r="C184" s="28"/>
      <c r="D184" s="28"/>
      <c r="E184" s="28"/>
      <c r="F184" s="29"/>
      <c r="G184" s="29"/>
      <c r="H184" s="30"/>
      <c r="I184" s="30"/>
      <c r="J184" s="28"/>
      <c r="K184" s="28"/>
      <c r="L184" s="28"/>
      <c r="M184" s="31"/>
      <c r="N184" s="31"/>
      <c r="O184" s="31"/>
      <c r="P184" s="31"/>
      <c r="Q184" s="32"/>
    </row>
    <row r="185" spans="1:17" ht="26" customHeight="1">
      <c r="A185" s="27"/>
      <c r="B185" s="28"/>
      <c r="C185" s="28"/>
      <c r="D185" s="28"/>
      <c r="E185" s="28"/>
      <c r="F185" s="29"/>
      <c r="G185" s="29"/>
      <c r="H185" s="30"/>
      <c r="I185" s="30"/>
      <c r="J185" s="28"/>
      <c r="K185" s="28"/>
      <c r="L185" s="28"/>
      <c r="M185" s="31"/>
      <c r="N185" s="31"/>
      <c r="O185" s="31"/>
      <c r="P185" s="31"/>
      <c r="Q185" s="32"/>
    </row>
    <row r="186" spans="1:17" ht="26" customHeight="1">
      <c r="A186" s="27"/>
      <c r="B186" s="28"/>
      <c r="C186" s="28"/>
      <c r="D186" s="28"/>
      <c r="E186" s="28"/>
      <c r="F186" s="29"/>
      <c r="G186" s="29"/>
      <c r="H186" s="30"/>
      <c r="I186" s="30"/>
      <c r="J186" s="28"/>
      <c r="K186" s="28"/>
      <c r="L186" s="28"/>
      <c r="M186" s="31"/>
      <c r="N186" s="31"/>
      <c r="O186" s="31"/>
      <c r="P186" s="31"/>
      <c r="Q186" s="32"/>
    </row>
    <row r="187" spans="1:17" ht="26" customHeight="1">
      <c r="A187" s="27"/>
      <c r="B187" s="28"/>
      <c r="C187" s="28"/>
      <c r="D187" s="28"/>
      <c r="E187" s="28"/>
      <c r="F187" s="29"/>
      <c r="G187" s="29"/>
      <c r="H187" s="30"/>
      <c r="I187" s="30"/>
      <c r="J187" s="28"/>
      <c r="K187" s="28"/>
      <c r="L187" s="28"/>
      <c r="M187" s="31"/>
      <c r="N187" s="31"/>
      <c r="O187" s="31"/>
      <c r="P187" s="31"/>
      <c r="Q187" s="32"/>
    </row>
    <row r="188" spans="1:17" ht="26" customHeight="1">
      <c r="A188" s="27"/>
      <c r="B188" s="28"/>
      <c r="C188" s="28"/>
      <c r="D188" s="28"/>
      <c r="E188" s="28"/>
      <c r="F188" s="29"/>
      <c r="G188" s="29"/>
      <c r="H188" s="30"/>
      <c r="I188" s="30"/>
      <c r="J188" s="28"/>
      <c r="K188" s="28"/>
      <c r="L188" s="28"/>
      <c r="M188" s="31"/>
      <c r="N188" s="31"/>
      <c r="O188" s="31"/>
      <c r="P188" s="31"/>
      <c r="Q188" s="32"/>
    </row>
    <row r="189" spans="1:17" ht="26" customHeight="1">
      <c r="A189" s="27"/>
      <c r="B189" s="28"/>
      <c r="C189" s="28"/>
      <c r="D189" s="28"/>
      <c r="E189" s="28"/>
      <c r="F189" s="29"/>
      <c r="G189" s="29"/>
      <c r="H189" s="30"/>
      <c r="I189" s="30"/>
      <c r="J189" s="28"/>
      <c r="K189" s="28"/>
      <c r="L189" s="28"/>
      <c r="M189" s="31"/>
      <c r="N189" s="31"/>
      <c r="O189" s="31"/>
      <c r="P189" s="31"/>
      <c r="Q189" s="32"/>
    </row>
    <row r="190" spans="1:17" ht="26" customHeight="1">
      <c r="A190" s="27"/>
      <c r="B190" s="28"/>
      <c r="C190" s="28"/>
      <c r="D190" s="28"/>
      <c r="E190" s="28"/>
      <c r="F190" s="29"/>
      <c r="G190" s="29"/>
      <c r="H190" s="30"/>
      <c r="I190" s="30"/>
      <c r="J190" s="28"/>
      <c r="K190" s="28"/>
      <c r="L190" s="28"/>
      <c r="M190" s="31"/>
      <c r="N190" s="31"/>
      <c r="O190" s="31"/>
      <c r="P190" s="31"/>
      <c r="Q190" s="32"/>
    </row>
    <row r="191" spans="1:17" ht="26" customHeight="1">
      <c r="A191" s="27"/>
      <c r="B191" s="28"/>
      <c r="C191" s="28"/>
      <c r="D191" s="28"/>
      <c r="E191" s="28"/>
      <c r="F191" s="29"/>
      <c r="G191" s="29"/>
      <c r="H191" s="30"/>
      <c r="I191" s="30"/>
      <c r="J191" s="28"/>
      <c r="K191" s="28"/>
      <c r="L191" s="28"/>
      <c r="M191" s="31"/>
      <c r="N191" s="31"/>
      <c r="O191" s="31"/>
      <c r="P191" s="31"/>
      <c r="Q191" s="32"/>
    </row>
    <row r="192" spans="1:17" ht="26" customHeight="1">
      <c r="A192" s="27"/>
      <c r="B192" s="28"/>
      <c r="C192" s="28"/>
      <c r="D192" s="28"/>
      <c r="E192" s="28"/>
      <c r="F192" s="29"/>
      <c r="G192" s="29"/>
      <c r="H192" s="30"/>
      <c r="I192" s="30"/>
      <c r="J192" s="28"/>
      <c r="K192" s="28"/>
      <c r="L192" s="28"/>
      <c r="M192" s="31"/>
      <c r="N192" s="31"/>
      <c r="O192" s="31"/>
      <c r="P192" s="31"/>
      <c r="Q192" s="32"/>
    </row>
    <row r="193" spans="1:17" ht="26" customHeight="1">
      <c r="A193" s="27"/>
      <c r="B193" s="28"/>
      <c r="C193" s="28"/>
      <c r="D193" s="28"/>
      <c r="E193" s="28"/>
      <c r="F193" s="29"/>
      <c r="G193" s="29"/>
      <c r="H193" s="30"/>
      <c r="I193" s="30"/>
      <c r="J193" s="28"/>
      <c r="K193" s="28"/>
      <c r="L193" s="28"/>
      <c r="M193" s="31"/>
      <c r="N193" s="31"/>
      <c r="O193" s="31"/>
      <c r="P193" s="31"/>
      <c r="Q193" s="32"/>
    </row>
    <row r="194" spans="1:17" ht="26" customHeight="1">
      <c r="A194" s="27"/>
      <c r="B194" s="28"/>
      <c r="C194" s="28"/>
      <c r="D194" s="28"/>
      <c r="E194" s="28"/>
      <c r="F194" s="29"/>
      <c r="G194" s="29"/>
      <c r="H194" s="30"/>
      <c r="I194" s="30"/>
      <c r="J194" s="28"/>
      <c r="K194" s="28"/>
      <c r="L194" s="28"/>
      <c r="M194" s="31"/>
      <c r="N194" s="31"/>
      <c r="O194" s="31"/>
      <c r="P194" s="31"/>
      <c r="Q194" s="32"/>
    </row>
    <row r="195" spans="1:17" ht="26" customHeight="1">
      <c r="A195" s="27"/>
      <c r="B195" s="28"/>
      <c r="C195" s="28"/>
      <c r="D195" s="28"/>
      <c r="E195" s="28"/>
      <c r="F195" s="29"/>
      <c r="G195" s="29"/>
      <c r="H195" s="30"/>
      <c r="I195" s="30"/>
      <c r="J195" s="28"/>
      <c r="K195" s="28"/>
      <c r="L195" s="28"/>
      <c r="M195" s="31"/>
      <c r="N195" s="31"/>
      <c r="O195" s="31"/>
      <c r="P195" s="31"/>
      <c r="Q195" s="32"/>
    </row>
    <row r="196" spans="1:17" ht="26" customHeight="1">
      <c r="A196" s="27"/>
      <c r="B196" s="28"/>
      <c r="C196" s="28"/>
      <c r="D196" s="28"/>
      <c r="E196" s="28"/>
      <c r="F196" s="29"/>
      <c r="G196" s="29"/>
      <c r="H196" s="30"/>
      <c r="I196" s="30"/>
      <c r="J196" s="28"/>
      <c r="K196" s="28"/>
      <c r="L196" s="28"/>
      <c r="M196" s="31"/>
      <c r="N196" s="31"/>
      <c r="O196" s="31"/>
      <c r="P196" s="31"/>
      <c r="Q196" s="32"/>
    </row>
    <row r="197" spans="1:17" ht="26" customHeight="1">
      <c r="A197" s="27"/>
      <c r="B197" s="28"/>
      <c r="C197" s="28"/>
      <c r="D197" s="28"/>
      <c r="E197" s="28"/>
      <c r="F197" s="29"/>
      <c r="G197" s="29"/>
      <c r="H197" s="30"/>
      <c r="I197" s="30"/>
      <c r="J197" s="28"/>
      <c r="K197" s="28"/>
      <c r="L197" s="28"/>
      <c r="M197" s="31"/>
      <c r="N197" s="31"/>
      <c r="O197" s="31"/>
      <c r="P197" s="31"/>
      <c r="Q197" s="32"/>
    </row>
    <row r="198" spans="1:17" ht="26" customHeight="1">
      <c r="A198" s="27"/>
      <c r="B198" s="28"/>
      <c r="C198" s="28"/>
      <c r="D198" s="28"/>
      <c r="E198" s="28"/>
      <c r="F198" s="29"/>
      <c r="G198" s="29"/>
      <c r="H198" s="30"/>
      <c r="I198" s="30"/>
      <c r="J198" s="28"/>
      <c r="K198" s="28"/>
      <c r="L198" s="28"/>
      <c r="M198" s="31"/>
      <c r="N198" s="31"/>
      <c r="O198" s="31"/>
      <c r="P198" s="31"/>
      <c r="Q198" s="32"/>
    </row>
    <row r="199" spans="1:17" ht="26" customHeight="1">
      <c r="A199" s="27"/>
      <c r="B199" s="28"/>
      <c r="C199" s="28"/>
      <c r="D199" s="28"/>
      <c r="E199" s="28"/>
      <c r="F199" s="29"/>
      <c r="G199" s="29"/>
      <c r="H199" s="30"/>
      <c r="I199" s="30"/>
      <c r="J199" s="28"/>
      <c r="K199" s="28"/>
      <c r="L199" s="28"/>
      <c r="M199" s="31"/>
      <c r="N199" s="31"/>
      <c r="O199" s="31"/>
      <c r="P199" s="31"/>
      <c r="Q199" s="32"/>
    </row>
    <row r="200" spans="1:17" ht="26" customHeight="1">
      <c r="A200" s="27"/>
      <c r="B200" s="28"/>
      <c r="C200" s="28"/>
      <c r="D200" s="28"/>
      <c r="E200" s="28"/>
      <c r="F200" s="29"/>
      <c r="G200" s="29"/>
      <c r="H200" s="30"/>
      <c r="I200" s="30"/>
      <c r="J200" s="28"/>
      <c r="K200" s="28"/>
      <c r="L200" s="28"/>
      <c r="M200" s="31"/>
      <c r="N200" s="31"/>
      <c r="O200" s="31"/>
      <c r="P200" s="31"/>
      <c r="Q200" s="32"/>
    </row>
    <row r="201" spans="1:17" ht="26" customHeight="1">
      <c r="A201" s="27"/>
      <c r="B201" s="28"/>
      <c r="C201" s="28"/>
      <c r="D201" s="28"/>
      <c r="E201" s="28"/>
      <c r="F201" s="29"/>
      <c r="G201" s="29"/>
      <c r="H201" s="30"/>
      <c r="I201" s="30"/>
      <c r="J201" s="28"/>
      <c r="K201" s="28"/>
      <c r="L201" s="28"/>
      <c r="M201" s="31"/>
      <c r="N201" s="31"/>
      <c r="O201" s="31"/>
      <c r="P201" s="31"/>
      <c r="Q201" s="32"/>
    </row>
    <row r="202" spans="1:17" ht="26" customHeight="1">
      <c r="A202" s="27"/>
      <c r="B202" s="28"/>
      <c r="C202" s="28"/>
      <c r="D202" s="28"/>
      <c r="E202" s="28"/>
      <c r="F202" s="29"/>
      <c r="G202" s="29"/>
      <c r="H202" s="30"/>
      <c r="I202" s="30"/>
      <c r="J202" s="28"/>
      <c r="K202" s="28"/>
      <c r="L202" s="28"/>
      <c r="M202" s="31"/>
      <c r="N202" s="31"/>
      <c r="O202" s="31"/>
      <c r="P202" s="31"/>
      <c r="Q202" s="32"/>
    </row>
    <row r="203" spans="1:17" ht="26" customHeight="1">
      <c r="A203" s="27"/>
      <c r="B203" s="28"/>
      <c r="C203" s="28"/>
      <c r="D203" s="28"/>
      <c r="E203" s="28"/>
      <c r="F203" s="29"/>
      <c r="G203" s="29"/>
      <c r="H203" s="30"/>
      <c r="I203" s="30"/>
      <c r="J203" s="28"/>
      <c r="K203" s="28"/>
      <c r="L203" s="28"/>
      <c r="M203" s="31"/>
      <c r="N203" s="31"/>
      <c r="O203" s="31"/>
      <c r="P203" s="31"/>
      <c r="Q203" s="32"/>
    </row>
    <row r="204" spans="1:17" ht="26" customHeight="1">
      <c r="A204" s="27"/>
      <c r="B204" s="28"/>
      <c r="C204" s="28"/>
      <c r="D204" s="28"/>
      <c r="E204" s="28"/>
      <c r="F204" s="29"/>
      <c r="G204" s="29"/>
      <c r="H204" s="30"/>
      <c r="I204" s="30"/>
      <c r="J204" s="28"/>
      <c r="K204" s="28"/>
      <c r="L204" s="28"/>
      <c r="M204" s="31"/>
      <c r="N204" s="31"/>
      <c r="O204" s="31"/>
      <c r="P204" s="31"/>
      <c r="Q204" s="32"/>
    </row>
    <row r="205" spans="1:17" ht="26" customHeight="1">
      <c r="A205" s="27"/>
      <c r="B205" s="28"/>
      <c r="C205" s="28"/>
      <c r="D205" s="28"/>
      <c r="E205" s="28"/>
      <c r="F205" s="29"/>
      <c r="G205" s="29"/>
      <c r="H205" s="30"/>
      <c r="I205" s="30"/>
      <c r="J205" s="28"/>
      <c r="K205" s="28"/>
      <c r="L205" s="28"/>
      <c r="M205" s="31"/>
      <c r="N205" s="31"/>
      <c r="O205" s="31"/>
      <c r="P205" s="31"/>
      <c r="Q205" s="32"/>
    </row>
    <row r="206" spans="1:17" ht="26" customHeight="1">
      <c r="A206" s="27"/>
      <c r="B206" s="28"/>
      <c r="C206" s="28"/>
      <c r="D206" s="28"/>
      <c r="E206" s="28"/>
      <c r="F206" s="29"/>
      <c r="G206" s="29"/>
      <c r="H206" s="30"/>
      <c r="I206" s="30"/>
      <c r="J206" s="28"/>
      <c r="K206" s="28"/>
      <c r="L206" s="28"/>
      <c r="M206" s="31"/>
      <c r="N206" s="31"/>
      <c r="O206" s="31"/>
      <c r="P206" s="31"/>
      <c r="Q206" s="32"/>
    </row>
    <row r="207" spans="1:17" ht="26" customHeight="1">
      <c r="A207" s="27"/>
      <c r="B207" s="28"/>
      <c r="C207" s="28"/>
      <c r="D207" s="28"/>
      <c r="E207" s="28"/>
      <c r="F207" s="29"/>
      <c r="G207" s="29"/>
      <c r="H207" s="30"/>
      <c r="I207" s="30"/>
      <c r="J207" s="28"/>
      <c r="K207" s="28"/>
      <c r="L207" s="28"/>
      <c r="M207" s="31"/>
      <c r="N207" s="31"/>
      <c r="O207" s="31"/>
      <c r="P207" s="31"/>
      <c r="Q207" s="32"/>
    </row>
    <row r="208" spans="1:17" ht="26" customHeight="1">
      <c r="A208" s="27"/>
      <c r="B208" s="28"/>
      <c r="C208" s="28"/>
      <c r="D208" s="28"/>
      <c r="E208" s="28"/>
      <c r="F208" s="29"/>
      <c r="G208" s="29"/>
      <c r="H208" s="30"/>
      <c r="I208" s="30"/>
      <c r="J208" s="28"/>
      <c r="K208" s="28"/>
      <c r="L208" s="28"/>
      <c r="M208" s="31"/>
      <c r="N208" s="31"/>
      <c r="O208" s="31"/>
      <c r="P208" s="31"/>
      <c r="Q208" s="32"/>
    </row>
    <row r="209" spans="1:17" ht="26" customHeight="1">
      <c r="A209" s="27"/>
      <c r="B209" s="28"/>
      <c r="C209" s="28"/>
      <c r="D209" s="28"/>
      <c r="E209" s="28"/>
      <c r="F209" s="29"/>
      <c r="G209" s="29"/>
      <c r="H209" s="30"/>
      <c r="I209" s="30"/>
      <c r="J209" s="28"/>
      <c r="K209" s="28"/>
      <c r="L209" s="28"/>
      <c r="M209" s="31"/>
      <c r="N209" s="31"/>
      <c r="O209" s="31"/>
      <c r="P209" s="31"/>
      <c r="Q209" s="32"/>
    </row>
    <row r="210" spans="1:17" ht="26" customHeight="1">
      <c r="A210" s="27"/>
      <c r="B210" s="28"/>
      <c r="C210" s="28"/>
      <c r="D210" s="28"/>
      <c r="E210" s="28"/>
      <c r="F210" s="29"/>
      <c r="G210" s="29"/>
      <c r="H210" s="30"/>
      <c r="I210" s="30"/>
      <c r="J210" s="28"/>
      <c r="K210" s="28"/>
      <c r="L210" s="28"/>
      <c r="M210" s="31"/>
      <c r="N210" s="31"/>
      <c r="O210" s="31"/>
      <c r="P210" s="31"/>
      <c r="Q210" s="32"/>
    </row>
    <row r="211" spans="1:17" ht="26" customHeight="1">
      <c r="A211" s="27"/>
      <c r="B211" s="28"/>
      <c r="C211" s="28"/>
      <c r="D211" s="28"/>
      <c r="E211" s="28"/>
      <c r="F211" s="29"/>
      <c r="G211" s="29"/>
      <c r="H211" s="30"/>
      <c r="I211" s="30"/>
      <c r="J211" s="28"/>
      <c r="K211" s="28"/>
      <c r="L211" s="28"/>
      <c r="M211" s="31"/>
      <c r="N211" s="31"/>
      <c r="O211" s="31"/>
      <c r="P211" s="31"/>
      <c r="Q211" s="32"/>
    </row>
    <row r="212" spans="1:17" ht="26" customHeight="1">
      <c r="A212" s="27"/>
      <c r="B212" s="28"/>
      <c r="C212" s="28"/>
      <c r="D212" s="28"/>
      <c r="E212" s="28"/>
      <c r="F212" s="29"/>
      <c r="G212" s="29"/>
      <c r="H212" s="30"/>
      <c r="I212" s="30"/>
      <c r="J212" s="28"/>
      <c r="K212" s="28"/>
      <c r="L212" s="28"/>
      <c r="M212" s="31"/>
      <c r="N212" s="31"/>
      <c r="O212" s="31"/>
      <c r="P212" s="31"/>
      <c r="Q212" s="32"/>
    </row>
    <row r="213" spans="1:17" ht="26" customHeight="1">
      <c r="A213" s="27"/>
      <c r="B213" s="28"/>
      <c r="C213" s="28"/>
      <c r="D213" s="28"/>
      <c r="E213" s="28"/>
      <c r="F213" s="29"/>
      <c r="G213" s="29"/>
      <c r="H213" s="30"/>
      <c r="I213" s="30"/>
      <c r="J213" s="28"/>
      <c r="K213" s="28"/>
      <c r="L213" s="28"/>
      <c r="M213" s="31"/>
      <c r="N213" s="31"/>
      <c r="O213" s="31"/>
      <c r="P213" s="31"/>
      <c r="Q213" s="32"/>
    </row>
    <row r="214" spans="1:17" ht="26" customHeight="1">
      <c r="A214" s="27"/>
      <c r="B214" s="28"/>
      <c r="C214" s="28"/>
      <c r="D214" s="28"/>
      <c r="E214" s="28"/>
      <c r="F214" s="29"/>
      <c r="G214" s="29"/>
      <c r="H214" s="30"/>
      <c r="I214" s="30"/>
      <c r="J214" s="28"/>
      <c r="K214" s="28"/>
      <c r="L214" s="28"/>
      <c r="M214" s="31"/>
      <c r="N214" s="31"/>
      <c r="O214" s="31"/>
      <c r="P214" s="31"/>
      <c r="Q214" s="32"/>
    </row>
    <row r="215" spans="1:17" ht="26" customHeight="1">
      <c r="A215" s="27"/>
      <c r="B215" s="28"/>
      <c r="C215" s="28"/>
      <c r="D215" s="28"/>
      <c r="E215" s="28"/>
      <c r="F215" s="29"/>
      <c r="G215" s="29"/>
      <c r="H215" s="30"/>
      <c r="I215" s="30"/>
      <c r="J215" s="28"/>
      <c r="K215" s="28"/>
      <c r="L215" s="28"/>
      <c r="M215" s="31"/>
      <c r="N215" s="31"/>
      <c r="O215" s="31"/>
      <c r="P215" s="31"/>
      <c r="Q215" s="32"/>
    </row>
    <row r="216" spans="1:17" ht="26" customHeight="1">
      <c r="A216" s="27"/>
      <c r="B216" s="28"/>
      <c r="C216" s="28"/>
      <c r="D216" s="28"/>
      <c r="E216" s="28"/>
      <c r="F216" s="29"/>
      <c r="G216" s="29"/>
      <c r="H216" s="30"/>
      <c r="I216" s="30"/>
      <c r="J216" s="28"/>
      <c r="K216" s="28"/>
      <c r="L216" s="28"/>
      <c r="M216" s="31"/>
      <c r="N216" s="31"/>
      <c r="O216" s="31"/>
      <c r="P216" s="31"/>
      <c r="Q216" s="32"/>
    </row>
    <row r="217" spans="1:17" ht="26" customHeight="1">
      <c r="A217" s="27"/>
      <c r="B217" s="28"/>
      <c r="C217" s="28"/>
      <c r="D217" s="28"/>
      <c r="E217" s="28"/>
      <c r="F217" s="29"/>
      <c r="G217" s="29"/>
      <c r="H217" s="30"/>
      <c r="I217" s="30"/>
      <c r="J217" s="28"/>
      <c r="K217" s="28"/>
      <c r="L217" s="28"/>
      <c r="M217" s="31"/>
      <c r="N217" s="31"/>
      <c r="O217" s="31"/>
      <c r="P217" s="31"/>
      <c r="Q217" s="32"/>
    </row>
    <row r="218" spans="1:17" ht="26" customHeight="1">
      <c r="A218" s="27"/>
      <c r="B218" s="28"/>
      <c r="C218" s="28"/>
      <c r="D218" s="28"/>
      <c r="E218" s="28"/>
      <c r="F218" s="29"/>
      <c r="G218" s="29"/>
      <c r="H218" s="30"/>
      <c r="I218" s="30"/>
      <c r="J218" s="28"/>
      <c r="K218" s="28"/>
      <c r="L218" s="28"/>
      <c r="M218" s="31"/>
      <c r="N218" s="31"/>
      <c r="O218" s="31"/>
      <c r="P218" s="31"/>
      <c r="Q218" s="32"/>
    </row>
    <row r="219" spans="1:17" ht="26" customHeight="1">
      <c r="A219" s="27"/>
      <c r="B219" s="28"/>
      <c r="C219" s="28"/>
      <c r="D219" s="28"/>
      <c r="E219" s="28"/>
      <c r="F219" s="29"/>
      <c r="G219" s="29"/>
      <c r="H219" s="30"/>
      <c r="I219" s="30"/>
      <c r="J219" s="28"/>
      <c r="K219" s="28"/>
      <c r="L219" s="28"/>
      <c r="M219" s="31"/>
      <c r="N219" s="31"/>
      <c r="O219" s="31"/>
      <c r="P219" s="31"/>
      <c r="Q219" s="32"/>
    </row>
    <row r="220" spans="1:17" ht="26" customHeight="1">
      <c r="A220" s="27"/>
      <c r="B220" s="28"/>
      <c r="C220" s="28"/>
      <c r="D220" s="28"/>
      <c r="E220" s="28"/>
      <c r="F220" s="29"/>
      <c r="G220" s="29"/>
      <c r="H220" s="30"/>
      <c r="I220" s="30"/>
      <c r="J220" s="28"/>
      <c r="K220" s="28"/>
      <c r="L220" s="28"/>
      <c r="M220" s="31"/>
      <c r="N220" s="31"/>
      <c r="O220" s="31"/>
      <c r="P220" s="31"/>
      <c r="Q220" s="32"/>
    </row>
    <row r="221" spans="1:17" ht="26" customHeight="1">
      <c r="A221" s="27"/>
      <c r="B221" s="28"/>
      <c r="C221" s="28"/>
      <c r="D221" s="28"/>
      <c r="E221" s="28"/>
      <c r="F221" s="29"/>
      <c r="G221" s="29"/>
      <c r="H221" s="30"/>
      <c r="I221" s="30"/>
      <c r="J221" s="28"/>
      <c r="K221" s="28"/>
      <c r="L221" s="28"/>
      <c r="M221" s="31"/>
      <c r="N221" s="31"/>
      <c r="O221" s="31"/>
      <c r="P221" s="31"/>
      <c r="Q221" s="32"/>
    </row>
    <row r="222" spans="1:17" ht="26" customHeight="1">
      <c r="A222" s="27"/>
      <c r="B222" s="28"/>
      <c r="C222" s="28"/>
      <c r="D222" s="28"/>
      <c r="E222" s="28"/>
      <c r="F222" s="29"/>
      <c r="G222" s="29"/>
      <c r="H222" s="30"/>
      <c r="I222" s="30"/>
      <c r="J222" s="28"/>
      <c r="K222" s="28"/>
      <c r="L222" s="28"/>
      <c r="M222" s="31"/>
      <c r="N222" s="31"/>
      <c r="O222" s="31"/>
      <c r="P222" s="31"/>
      <c r="Q222" s="32"/>
    </row>
    <row r="223" spans="1:17" ht="26" customHeight="1">
      <c r="A223" s="27"/>
      <c r="B223" s="28"/>
      <c r="C223" s="28"/>
      <c r="D223" s="28"/>
      <c r="E223" s="28"/>
      <c r="F223" s="29"/>
      <c r="G223" s="29"/>
      <c r="H223" s="30"/>
      <c r="I223" s="30"/>
      <c r="J223" s="28"/>
      <c r="K223" s="28"/>
      <c r="L223" s="28"/>
      <c r="M223" s="31"/>
      <c r="N223" s="31"/>
      <c r="O223" s="31"/>
      <c r="P223" s="31"/>
      <c r="Q223" s="32"/>
    </row>
    <row r="224" spans="1:17" ht="26" customHeight="1">
      <c r="A224" s="27"/>
      <c r="B224" s="28"/>
      <c r="C224" s="28"/>
      <c r="D224" s="28"/>
      <c r="E224" s="28"/>
      <c r="F224" s="29"/>
      <c r="G224" s="29"/>
      <c r="H224" s="30"/>
      <c r="I224" s="30"/>
      <c r="J224" s="28"/>
      <c r="K224" s="28"/>
      <c r="L224" s="28"/>
      <c r="M224" s="31"/>
      <c r="N224" s="31"/>
      <c r="O224" s="31"/>
      <c r="P224" s="31"/>
      <c r="Q224" s="32"/>
    </row>
    <row r="225" spans="1:17" ht="26" customHeight="1">
      <c r="A225" s="27"/>
      <c r="B225" s="28"/>
      <c r="C225" s="28"/>
      <c r="D225" s="28"/>
      <c r="E225" s="28"/>
      <c r="F225" s="29"/>
      <c r="G225" s="29"/>
      <c r="H225" s="30"/>
      <c r="I225" s="30"/>
      <c r="J225" s="28"/>
      <c r="K225" s="28"/>
      <c r="L225" s="28"/>
      <c r="M225" s="31"/>
      <c r="N225" s="31"/>
      <c r="O225" s="31"/>
      <c r="P225" s="31"/>
      <c r="Q225" s="32"/>
    </row>
    <row r="226" spans="1:17" ht="26" customHeight="1">
      <c r="A226" s="27"/>
      <c r="B226" s="28"/>
      <c r="C226" s="28"/>
      <c r="D226" s="28"/>
      <c r="E226" s="28"/>
      <c r="F226" s="29"/>
      <c r="G226" s="29"/>
      <c r="H226" s="30"/>
      <c r="I226" s="30"/>
      <c r="J226" s="28"/>
      <c r="K226" s="28"/>
      <c r="L226" s="28"/>
      <c r="M226" s="31"/>
      <c r="N226" s="31"/>
      <c r="O226" s="31"/>
      <c r="P226" s="31"/>
      <c r="Q226" s="32"/>
    </row>
    <row r="227" spans="1:17" ht="26" customHeight="1">
      <c r="A227" s="27"/>
      <c r="B227" s="28"/>
      <c r="C227" s="28"/>
      <c r="D227" s="28"/>
      <c r="E227" s="28"/>
      <c r="F227" s="29"/>
      <c r="G227" s="29"/>
      <c r="H227" s="30"/>
      <c r="I227" s="30"/>
      <c r="J227" s="28"/>
      <c r="K227" s="28"/>
      <c r="L227" s="28"/>
      <c r="M227" s="31"/>
      <c r="N227" s="31"/>
      <c r="O227" s="31"/>
      <c r="P227" s="31"/>
      <c r="Q227" s="32"/>
    </row>
    <row r="228" spans="1:17" ht="26" customHeight="1">
      <c r="A228" s="27"/>
      <c r="B228" s="28"/>
      <c r="C228" s="28"/>
      <c r="D228" s="28"/>
      <c r="E228" s="28"/>
      <c r="F228" s="29"/>
      <c r="G228" s="29"/>
      <c r="H228" s="30"/>
      <c r="I228" s="30"/>
      <c r="J228" s="28"/>
      <c r="K228" s="28"/>
      <c r="L228" s="28"/>
      <c r="M228" s="31"/>
      <c r="N228" s="31"/>
      <c r="O228" s="31"/>
      <c r="P228" s="31"/>
      <c r="Q228" s="32"/>
    </row>
    <row r="229" spans="1:17" ht="26" customHeight="1">
      <c r="A229" s="27"/>
      <c r="B229" s="28"/>
      <c r="C229" s="28"/>
      <c r="D229" s="28"/>
      <c r="E229" s="28"/>
      <c r="F229" s="29"/>
      <c r="G229" s="29"/>
      <c r="H229" s="30"/>
      <c r="I229" s="30"/>
      <c r="J229" s="28"/>
      <c r="K229" s="28"/>
      <c r="L229" s="28"/>
      <c r="M229" s="31"/>
      <c r="N229" s="31"/>
      <c r="O229" s="31"/>
      <c r="P229" s="31"/>
      <c r="Q229" s="32"/>
    </row>
    <row r="230" spans="1:17" ht="26" customHeight="1">
      <c r="A230" s="27"/>
      <c r="B230" s="28"/>
      <c r="C230" s="28"/>
      <c r="D230" s="28"/>
      <c r="E230" s="28"/>
      <c r="F230" s="29"/>
      <c r="G230" s="29"/>
      <c r="H230" s="30"/>
      <c r="I230" s="30"/>
      <c r="J230" s="28"/>
      <c r="K230" s="28"/>
      <c r="L230" s="28"/>
      <c r="M230" s="31"/>
      <c r="N230" s="31"/>
      <c r="O230" s="31"/>
      <c r="P230" s="31"/>
      <c r="Q230" s="32"/>
    </row>
    <row r="231" spans="1:17" ht="26" customHeight="1">
      <c r="A231" s="27"/>
      <c r="B231" s="28"/>
      <c r="C231" s="28"/>
      <c r="D231" s="28"/>
      <c r="E231" s="28"/>
      <c r="F231" s="29"/>
      <c r="G231" s="29"/>
      <c r="H231" s="30"/>
      <c r="I231" s="30"/>
      <c r="J231" s="28"/>
      <c r="K231" s="28"/>
      <c r="L231" s="28"/>
      <c r="M231" s="31"/>
      <c r="N231" s="31"/>
      <c r="O231" s="31"/>
      <c r="P231" s="31"/>
      <c r="Q231" s="32"/>
    </row>
    <row r="232" spans="1:17" ht="26" customHeight="1">
      <c r="A232" s="27"/>
      <c r="B232" s="28"/>
      <c r="C232" s="28"/>
      <c r="D232" s="28"/>
      <c r="E232" s="28"/>
      <c r="F232" s="29"/>
      <c r="G232" s="29"/>
      <c r="H232" s="30"/>
      <c r="I232" s="30"/>
      <c r="J232" s="28"/>
      <c r="K232" s="28"/>
      <c r="L232" s="28"/>
      <c r="M232" s="31"/>
      <c r="N232" s="31"/>
      <c r="O232" s="31"/>
      <c r="P232" s="31"/>
      <c r="Q232" s="32"/>
    </row>
    <row r="233" spans="1:17" ht="26" customHeight="1">
      <c r="A233" s="27"/>
      <c r="B233" s="28"/>
      <c r="C233" s="28"/>
      <c r="D233" s="28"/>
      <c r="E233" s="28"/>
      <c r="F233" s="29"/>
      <c r="G233" s="29"/>
      <c r="H233" s="30"/>
      <c r="I233" s="30"/>
      <c r="J233" s="28"/>
      <c r="K233" s="28"/>
      <c r="L233" s="28"/>
      <c r="M233" s="31"/>
      <c r="N233" s="31"/>
      <c r="O233" s="31"/>
      <c r="P233" s="31"/>
      <c r="Q233" s="32"/>
    </row>
    <row r="234" spans="1:17" ht="26" customHeight="1">
      <c r="A234" s="27"/>
      <c r="B234" s="28"/>
      <c r="C234" s="28"/>
      <c r="D234" s="28"/>
      <c r="E234" s="28"/>
      <c r="F234" s="29"/>
      <c r="G234" s="29"/>
      <c r="H234" s="30"/>
      <c r="I234" s="30"/>
      <c r="J234" s="28"/>
      <c r="K234" s="28"/>
      <c r="L234" s="28"/>
      <c r="M234" s="31"/>
      <c r="N234" s="31"/>
      <c r="O234" s="31"/>
      <c r="P234" s="31"/>
      <c r="Q234" s="32"/>
    </row>
    <row r="235" spans="1:17" ht="26" customHeight="1">
      <c r="A235" s="27"/>
      <c r="B235" s="28"/>
      <c r="C235" s="28"/>
      <c r="D235" s="28"/>
      <c r="E235" s="28"/>
      <c r="F235" s="29"/>
      <c r="G235" s="29"/>
      <c r="H235" s="30"/>
      <c r="I235" s="30"/>
      <c r="J235" s="28"/>
      <c r="K235" s="28"/>
      <c r="L235" s="28"/>
      <c r="M235" s="31"/>
      <c r="N235" s="31"/>
      <c r="O235" s="31"/>
      <c r="P235" s="31"/>
      <c r="Q235" s="32"/>
    </row>
    <row r="236" spans="1:17" ht="26" customHeight="1">
      <c r="A236" s="27"/>
      <c r="B236" s="28"/>
      <c r="C236" s="28"/>
      <c r="D236" s="28"/>
      <c r="E236" s="28"/>
      <c r="F236" s="29"/>
      <c r="G236" s="29"/>
      <c r="H236" s="30"/>
      <c r="I236" s="30"/>
      <c r="J236" s="28"/>
      <c r="K236" s="28"/>
      <c r="L236" s="28"/>
      <c r="M236" s="31"/>
      <c r="N236" s="31"/>
      <c r="O236" s="31"/>
      <c r="P236" s="31"/>
      <c r="Q236" s="32"/>
    </row>
    <row r="237" spans="1:17" ht="26" customHeight="1">
      <c r="A237" s="27"/>
      <c r="B237" s="28"/>
      <c r="C237" s="28"/>
      <c r="D237" s="28"/>
      <c r="E237" s="28"/>
      <c r="F237" s="29"/>
      <c r="G237" s="29"/>
      <c r="H237" s="30"/>
      <c r="I237" s="30"/>
      <c r="J237" s="28"/>
      <c r="K237" s="28"/>
      <c r="L237" s="28"/>
      <c r="M237" s="31"/>
      <c r="N237" s="31"/>
      <c r="O237" s="31"/>
      <c r="P237" s="31"/>
      <c r="Q237" s="32"/>
    </row>
    <row r="238" spans="1:17" ht="26" customHeight="1">
      <c r="A238" s="27"/>
      <c r="B238" s="28"/>
      <c r="C238" s="28"/>
      <c r="D238" s="28"/>
      <c r="E238" s="28"/>
      <c r="F238" s="29"/>
      <c r="G238" s="29"/>
      <c r="H238" s="30"/>
      <c r="I238" s="30"/>
      <c r="J238" s="28"/>
      <c r="K238" s="28"/>
      <c r="L238" s="28"/>
      <c r="M238" s="31"/>
      <c r="N238" s="31"/>
      <c r="O238" s="31"/>
      <c r="P238" s="31"/>
      <c r="Q238" s="32"/>
    </row>
    <row r="239" spans="1:17" ht="26" customHeight="1">
      <c r="A239" s="27"/>
      <c r="B239" s="28"/>
      <c r="C239" s="28"/>
      <c r="D239" s="28"/>
      <c r="E239" s="28"/>
      <c r="F239" s="29"/>
      <c r="G239" s="29"/>
      <c r="H239" s="30"/>
      <c r="I239" s="30"/>
      <c r="J239" s="28"/>
      <c r="K239" s="28"/>
      <c r="L239" s="28"/>
      <c r="M239" s="31"/>
      <c r="N239" s="31"/>
      <c r="O239" s="31"/>
      <c r="P239" s="31"/>
      <c r="Q239" s="32"/>
    </row>
    <row r="240" spans="1:17" ht="26" customHeight="1">
      <c r="A240" s="27"/>
      <c r="B240" s="28"/>
      <c r="C240" s="28"/>
      <c r="D240" s="28"/>
      <c r="E240" s="28"/>
      <c r="F240" s="29"/>
      <c r="G240" s="29"/>
      <c r="H240" s="30"/>
      <c r="I240" s="30"/>
      <c r="J240" s="28"/>
      <c r="K240" s="28"/>
      <c r="L240" s="28"/>
      <c r="M240" s="31"/>
      <c r="N240" s="31"/>
      <c r="O240" s="31"/>
      <c r="P240" s="31"/>
      <c r="Q240" s="32"/>
    </row>
    <row r="241" spans="1:17" ht="26" customHeight="1">
      <c r="A241" s="27"/>
      <c r="B241" s="28"/>
      <c r="C241" s="28"/>
      <c r="D241" s="28"/>
      <c r="E241" s="28"/>
      <c r="F241" s="29"/>
      <c r="G241" s="29"/>
      <c r="H241" s="30"/>
      <c r="I241" s="30"/>
      <c r="J241" s="28"/>
      <c r="K241" s="28"/>
      <c r="L241" s="28"/>
      <c r="M241" s="31"/>
      <c r="N241" s="31"/>
      <c r="O241" s="31"/>
      <c r="P241" s="31"/>
      <c r="Q241" s="32"/>
    </row>
    <row r="242" spans="1:17" ht="26" customHeight="1">
      <c r="A242" s="27"/>
      <c r="B242" s="28"/>
      <c r="C242" s="28"/>
      <c r="D242" s="28"/>
      <c r="E242" s="28"/>
      <c r="F242" s="29"/>
      <c r="G242" s="29"/>
      <c r="H242" s="30"/>
      <c r="I242" s="30"/>
      <c r="J242" s="28"/>
      <c r="K242" s="28"/>
      <c r="L242" s="28"/>
      <c r="M242" s="31"/>
      <c r="N242" s="31"/>
      <c r="O242" s="31"/>
      <c r="P242" s="31"/>
      <c r="Q242" s="32"/>
    </row>
    <row r="243" spans="1:17" ht="26" customHeight="1">
      <c r="A243" s="27"/>
      <c r="B243" s="28"/>
      <c r="C243" s="28"/>
      <c r="D243" s="28"/>
      <c r="E243" s="28"/>
      <c r="F243" s="29"/>
      <c r="G243" s="29"/>
      <c r="H243" s="30"/>
      <c r="I243" s="30"/>
      <c r="J243" s="28"/>
      <c r="K243" s="28"/>
      <c r="L243" s="28"/>
      <c r="M243" s="31"/>
      <c r="N243" s="31"/>
      <c r="O243" s="31"/>
      <c r="P243" s="31"/>
      <c r="Q243" s="32"/>
    </row>
    <row r="244" spans="1:17" ht="26" customHeight="1">
      <c r="A244" s="27"/>
      <c r="B244" s="28"/>
      <c r="C244" s="28"/>
      <c r="D244" s="28"/>
      <c r="E244" s="28"/>
      <c r="F244" s="29"/>
      <c r="G244" s="29"/>
      <c r="H244" s="30"/>
      <c r="I244" s="30"/>
      <c r="J244" s="28"/>
      <c r="K244" s="28"/>
      <c r="L244" s="28"/>
      <c r="M244" s="31"/>
      <c r="N244" s="31"/>
      <c r="O244" s="31"/>
      <c r="P244" s="31"/>
      <c r="Q244" s="32"/>
    </row>
    <row r="245" spans="1:17" ht="26" customHeight="1">
      <c r="A245" s="27"/>
      <c r="B245" s="28"/>
      <c r="C245" s="28"/>
      <c r="D245" s="28"/>
      <c r="E245" s="28"/>
      <c r="F245" s="29"/>
      <c r="G245" s="29"/>
      <c r="H245" s="30"/>
      <c r="I245" s="30"/>
      <c r="J245" s="28"/>
      <c r="K245" s="28"/>
      <c r="L245" s="28"/>
      <c r="M245" s="31"/>
      <c r="N245" s="31"/>
      <c r="O245" s="31"/>
      <c r="P245" s="31"/>
      <c r="Q245" s="32"/>
    </row>
    <row r="246" spans="1:17" ht="26" customHeight="1">
      <c r="A246" s="27"/>
      <c r="B246" s="28"/>
      <c r="C246" s="28"/>
      <c r="D246" s="28"/>
      <c r="E246" s="28"/>
      <c r="F246" s="29"/>
      <c r="G246" s="29"/>
      <c r="H246" s="30"/>
      <c r="I246" s="30"/>
      <c r="J246" s="28"/>
      <c r="K246" s="28"/>
      <c r="L246" s="28"/>
      <c r="M246" s="31"/>
      <c r="N246" s="31"/>
      <c r="O246" s="31"/>
      <c r="P246" s="31"/>
      <c r="Q246" s="32"/>
    </row>
    <row r="247" spans="1:17" ht="26" customHeight="1">
      <c r="A247" s="27"/>
      <c r="B247" s="28"/>
      <c r="C247" s="28"/>
      <c r="D247" s="28"/>
      <c r="E247" s="28"/>
      <c r="F247" s="29"/>
      <c r="G247" s="29"/>
      <c r="H247" s="30"/>
      <c r="I247" s="30"/>
      <c r="J247" s="28"/>
      <c r="K247" s="28"/>
      <c r="L247" s="28"/>
      <c r="M247" s="31"/>
      <c r="N247" s="31"/>
      <c r="O247" s="31"/>
      <c r="P247" s="31"/>
      <c r="Q247" s="32"/>
    </row>
    <row r="248" spans="1:17" ht="26" customHeight="1">
      <c r="A248" s="27"/>
      <c r="B248" s="28"/>
      <c r="C248" s="28"/>
      <c r="D248" s="28"/>
      <c r="E248" s="28"/>
      <c r="F248" s="29"/>
      <c r="G248" s="29"/>
      <c r="H248" s="30"/>
      <c r="I248" s="30"/>
      <c r="J248" s="28"/>
      <c r="K248" s="28"/>
      <c r="L248" s="28"/>
      <c r="M248" s="31"/>
      <c r="N248" s="31"/>
      <c r="O248" s="31"/>
      <c r="P248" s="31"/>
      <c r="Q248" s="32"/>
    </row>
    <row r="249" spans="1:17" ht="26" customHeight="1">
      <c r="A249" s="27"/>
      <c r="B249" s="28"/>
      <c r="C249" s="28"/>
      <c r="D249" s="28"/>
      <c r="E249" s="28"/>
      <c r="F249" s="29"/>
      <c r="G249" s="29"/>
      <c r="H249" s="30"/>
      <c r="I249" s="30"/>
      <c r="J249" s="28"/>
      <c r="K249" s="28"/>
      <c r="L249" s="28"/>
      <c r="M249" s="31"/>
      <c r="N249" s="31"/>
      <c r="O249" s="31"/>
      <c r="P249" s="31"/>
      <c r="Q249" s="32"/>
    </row>
    <row r="250" spans="1:17" ht="26" customHeight="1">
      <c r="A250" s="27"/>
      <c r="B250" s="28"/>
      <c r="C250" s="28"/>
      <c r="D250" s="28"/>
      <c r="E250" s="28"/>
      <c r="F250" s="29"/>
      <c r="G250" s="29"/>
      <c r="H250" s="30"/>
      <c r="I250" s="30"/>
      <c r="J250" s="28"/>
      <c r="K250" s="28"/>
      <c r="L250" s="28"/>
      <c r="M250" s="31"/>
      <c r="N250" s="31"/>
      <c r="O250" s="31"/>
      <c r="P250" s="31"/>
      <c r="Q250" s="32"/>
    </row>
    <row r="251" spans="1:17" ht="26" customHeight="1">
      <c r="A251" s="27"/>
      <c r="B251" s="28"/>
      <c r="C251" s="28"/>
      <c r="D251" s="28"/>
      <c r="E251" s="28"/>
      <c r="F251" s="29"/>
      <c r="G251" s="29"/>
      <c r="H251" s="30"/>
      <c r="I251" s="30"/>
      <c r="J251" s="28"/>
      <c r="K251" s="28"/>
      <c r="L251" s="28"/>
      <c r="M251" s="31"/>
      <c r="N251" s="31"/>
      <c r="O251" s="31"/>
      <c r="P251" s="31"/>
      <c r="Q251" s="32"/>
    </row>
    <row r="252" spans="1:17" ht="26" customHeight="1">
      <c r="A252" s="27"/>
      <c r="B252" s="28"/>
      <c r="C252" s="28"/>
      <c r="D252" s="28"/>
      <c r="E252" s="28"/>
      <c r="F252" s="29"/>
      <c r="G252" s="29"/>
      <c r="H252" s="30"/>
      <c r="I252" s="30"/>
      <c r="J252" s="28"/>
      <c r="K252" s="28"/>
      <c r="L252" s="28"/>
      <c r="M252" s="31"/>
      <c r="N252" s="31"/>
      <c r="O252" s="31"/>
      <c r="P252" s="31"/>
      <c r="Q252" s="32"/>
    </row>
    <row r="253" spans="1:17" ht="26" customHeight="1">
      <c r="A253" s="27"/>
      <c r="B253" s="28"/>
      <c r="C253" s="28"/>
      <c r="D253" s="28"/>
      <c r="E253" s="28"/>
      <c r="F253" s="29"/>
      <c r="G253" s="29"/>
      <c r="H253" s="30"/>
      <c r="I253" s="30"/>
      <c r="J253" s="28"/>
      <c r="K253" s="28"/>
      <c r="L253" s="28"/>
      <c r="M253" s="31"/>
      <c r="N253" s="31"/>
      <c r="O253" s="31"/>
      <c r="P253" s="31"/>
      <c r="Q253" s="32"/>
    </row>
    <row r="254" spans="1:17" ht="26" customHeight="1">
      <c r="A254" s="27"/>
      <c r="B254" s="28"/>
      <c r="C254" s="28"/>
      <c r="D254" s="28"/>
      <c r="E254" s="28"/>
      <c r="F254" s="29"/>
      <c r="G254" s="29"/>
      <c r="H254" s="30"/>
      <c r="I254" s="30"/>
      <c r="J254" s="28"/>
      <c r="K254" s="28"/>
      <c r="L254" s="28"/>
      <c r="M254" s="31"/>
      <c r="N254" s="31"/>
      <c r="O254" s="31"/>
      <c r="P254" s="31"/>
      <c r="Q254" s="32"/>
    </row>
    <row r="255" spans="1:17" ht="26" customHeight="1">
      <c r="A255" s="27"/>
      <c r="B255" s="28"/>
      <c r="C255" s="28"/>
      <c r="D255" s="28"/>
      <c r="E255" s="28"/>
      <c r="F255" s="29"/>
      <c r="G255" s="29"/>
      <c r="H255" s="30"/>
      <c r="I255" s="30"/>
      <c r="J255" s="28"/>
      <c r="K255" s="28"/>
      <c r="L255" s="28"/>
      <c r="M255" s="31"/>
      <c r="N255" s="31"/>
      <c r="O255" s="31"/>
      <c r="P255" s="31"/>
      <c r="Q255" s="32"/>
    </row>
    <row r="256" spans="1:17" ht="26" customHeight="1">
      <c r="A256" s="27"/>
      <c r="B256" s="28"/>
      <c r="C256" s="28"/>
      <c r="D256" s="28"/>
      <c r="E256" s="28"/>
      <c r="F256" s="29"/>
      <c r="G256" s="29"/>
      <c r="H256" s="30"/>
      <c r="I256" s="30"/>
      <c r="J256" s="28"/>
      <c r="K256" s="28"/>
      <c r="L256" s="28"/>
      <c r="M256" s="31"/>
      <c r="N256" s="31"/>
      <c r="O256" s="31"/>
      <c r="P256" s="31"/>
      <c r="Q256" s="32"/>
    </row>
    <row r="257" spans="1:17" ht="26" customHeight="1">
      <c r="A257" s="27"/>
      <c r="B257" s="28"/>
      <c r="C257" s="28"/>
      <c r="D257" s="28"/>
      <c r="E257" s="28"/>
      <c r="F257" s="29"/>
      <c r="G257" s="29"/>
      <c r="H257" s="30"/>
      <c r="I257" s="30"/>
      <c r="J257" s="28"/>
      <c r="K257" s="28"/>
      <c r="L257" s="28"/>
      <c r="M257" s="31"/>
      <c r="N257" s="31"/>
      <c r="O257" s="31"/>
      <c r="P257" s="31"/>
      <c r="Q257" s="32"/>
    </row>
    <row r="258" spans="1:17" ht="26" customHeight="1">
      <c r="A258" s="27"/>
      <c r="B258" s="28"/>
      <c r="C258" s="28"/>
      <c r="D258" s="28"/>
      <c r="E258" s="28"/>
      <c r="F258" s="29"/>
      <c r="G258" s="29"/>
      <c r="H258" s="30"/>
      <c r="I258" s="30"/>
      <c r="J258" s="28"/>
      <c r="K258" s="28"/>
      <c r="L258" s="28"/>
      <c r="M258" s="31"/>
      <c r="N258" s="31"/>
      <c r="O258" s="31"/>
      <c r="P258" s="31"/>
      <c r="Q258" s="32"/>
    </row>
    <row r="259" spans="1:17" ht="26" customHeight="1">
      <c r="A259" s="27"/>
      <c r="B259" s="28"/>
      <c r="C259" s="28"/>
      <c r="D259" s="28"/>
      <c r="E259" s="28"/>
      <c r="F259" s="29"/>
      <c r="G259" s="29"/>
      <c r="H259" s="30"/>
      <c r="I259" s="30"/>
      <c r="J259" s="28"/>
      <c r="K259" s="28"/>
      <c r="L259" s="28"/>
      <c r="M259" s="31"/>
      <c r="N259" s="31"/>
      <c r="O259" s="31"/>
      <c r="P259" s="31"/>
      <c r="Q259" s="32"/>
    </row>
    <row r="260" spans="1:17" ht="26" customHeight="1">
      <c r="A260" s="27"/>
      <c r="B260" s="28"/>
      <c r="C260" s="28"/>
      <c r="D260" s="28"/>
      <c r="E260" s="28"/>
      <c r="F260" s="29"/>
      <c r="G260" s="29"/>
      <c r="H260" s="30"/>
      <c r="I260" s="30"/>
      <c r="J260" s="28"/>
      <c r="K260" s="28"/>
      <c r="L260" s="28"/>
      <c r="M260" s="31"/>
      <c r="N260" s="31"/>
      <c r="O260" s="31"/>
      <c r="P260" s="31"/>
      <c r="Q260" s="32"/>
    </row>
    <row r="261" spans="1:17" ht="26" customHeight="1">
      <c r="A261" s="27"/>
      <c r="B261" s="28"/>
      <c r="C261" s="28"/>
      <c r="D261" s="28"/>
      <c r="E261" s="28"/>
      <c r="F261" s="29"/>
      <c r="G261" s="29"/>
      <c r="H261" s="30"/>
      <c r="I261" s="30"/>
      <c r="J261" s="28"/>
      <c r="K261" s="28"/>
      <c r="L261" s="28"/>
      <c r="M261" s="31"/>
      <c r="N261" s="31"/>
      <c r="O261" s="31"/>
      <c r="P261" s="31"/>
      <c r="Q261" s="32"/>
    </row>
    <row r="262" spans="1:17" ht="26" customHeight="1">
      <c r="A262" s="27"/>
      <c r="B262" s="28"/>
      <c r="C262" s="28"/>
      <c r="D262" s="28"/>
      <c r="E262" s="28"/>
      <c r="F262" s="29"/>
      <c r="G262" s="29"/>
      <c r="H262" s="30"/>
      <c r="I262" s="30"/>
      <c r="J262" s="28"/>
      <c r="K262" s="28"/>
      <c r="L262" s="28"/>
      <c r="M262" s="31"/>
      <c r="N262" s="31"/>
      <c r="O262" s="31"/>
      <c r="P262" s="31"/>
      <c r="Q262" s="32"/>
    </row>
    <row r="263" spans="1:17" ht="26" customHeight="1">
      <c r="A263" s="27"/>
      <c r="B263" s="28"/>
      <c r="C263" s="28"/>
      <c r="D263" s="28"/>
      <c r="E263" s="28"/>
      <c r="F263" s="29"/>
      <c r="G263" s="29"/>
      <c r="H263" s="30"/>
      <c r="I263" s="30"/>
      <c r="J263" s="28"/>
      <c r="K263" s="28"/>
      <c r="L263" s="28"/>
      <c r="M263" s="31"/>
      <c r="N263" s="31"/>
      <c r="O263" s="31"/>
      <c r="P263" s="31"/>
      <c r="Q263" s="32"/>
    </row>
    <row r="264" spans="1:17" ht="26" customHeight="1">
      <c r="A264" s="27"/>
      <c r="B264" s="28"/>
      <c r="C264" s="28"/>
      <c r="D264" s="28"/>
      <c r="E264" s="28"/>
      <c r="F264" s="29"/>
      <c r="G264" s="29"/>
      <c r="H264" s="30"/>
      <c r="I264" s="30"/>
      <c r="J264" s="28"/>
      <c r="K264" s="28"/>
      <c r="L264" s="28"/>
      <c r="M264" s="31"/>
      <c r="N264" s="31"/>
      <c r="O264" s="31"/>
      <c r="P264" s="31"/>
      <c r="Q264" s="32"/>
    </row>
    <row r="265" spans="1:17" ht="26" customHeight="1">
      <c r="A265" s="27"/>
      <c r="B265" s="28"/>
      <c r="C265" s="28"/>
      <c r="D265" s="28"/>
      <c r="E265" s="28"/>
      <c r="F265" s="29"/>
      <c r="G265" s="29"/>
      <c r="H265" s="30"/>
      <c r="I265" s="30"/>
      <c r="J265" s="28"/>
      <c r="K265" s="28"/>
      <c r="L265" s="28"/>
      <c r="M265" s="31"/>
      <c r="N265" s="31"/>
      <c r="O265" s="31"/>
      <c r="P265" s="31"/>
      <c r="Q265" s="32"/>
    </row>
    <row r="266" spans="1:17" ht="26" customHeight="1">
      <c r="A266" s="27"/>
      <c r="B266" s="28"/>
      <c r="C266" s="28"/>
      <c r="D266" s="28"/>
      <c r="E266" s="28"/>
      <c r="F266" s="29"/>
      <c r="G266" s="29"/>
      <c r="H266" s="30"/>
      <c r="I266" s="30"/>
      <c r="J266" s="28"/>
      <c r="K266" s="28"/>
      <c r="L266" s="28"/>
      <c r="M266" s="31"/>
      <c r="N266" s="31"/>
      <c r="O266" s="31"/>
      <c r="P266" s="31"/>
      <c r="Q266" s="32"/>
    </row>
    <row r="267" spans="1:17" ht="26" customHeight="1">
      <c r="A267" s="27"/>
      <c r="B267" s="28"/>
      <c r="C267" s="28"/>
      <c r="D267" s="28"/>
      <c r="E267" s="28"/>
      <c r="F267" s="29"/>
      <c r="G267" s="29"/>
      <c r="H267" s="30"/>
      <c r="I267" s="30"/>
      <c r="J267" s="28"/>
      <c r="K267" s="28"/>
      <c r="L267" s="28"/>
      <c r="M267" s="31"/>
      <c r="N267" s="31"/>
      <c r="O267" s="31"/>
      <c r="P267" s="31"/>
      <c r="Q267" s="32"/>
    </row>
    <row r="268" spans="1:17" ht="26" customHeight="1">
      <c r="A268" s="27"/>
      <c r="B268" s="28"/>
      <c r="C268" s="28"/>
      <c r="D268" s="28"/>
      <c r="E268" s="28"/>
      <c r="F268" s="29"/>
      <c r="G268" s="29"/>
      <c r="H268" s="30"/>
      <c r="I268" s="30"/>
      <c r="J268" s="28"/>
      <c r="K268" s="28"/>
      <c r="L268" s="28"/>
      <c r="M268" s="31"/>
      <c r="N268" s="31"/>
      <c r="O268" s="31"/>
      <c r="P268" s="31"/>
      <c r="Q268" s="32"/>
    </row>
    <row r="269" spans="1:17" ht="26" customHeight="1">
      <c r="A269" s="27"/>
      <c r="B269" s="28"/>
      <c r="C269" s="28"/>
      <c r="D269" s="28"/>
      <c r="E269" s="28"/>
      <c r="F269" s="29"/>
      <c r="G269" s="29"/>
      <c r="H269" s="30"/>
      <c r="I269" s="30"/>
      <c r="J269" s="28"/>
      <c r="K269" s="28"/>
      <c r="L269" s="28"/>
      <c r="M269" s="31"/>
      <c r="N269" s="31"/>
      <c r="O269" s="31"/>
      <c r="P269" s="31"/>
      <c r="Q269" s="32"/>
    </row>
    <row r="270" spans="1:17" ht="26" customHeight="1">
      <c r="A270" s="27"/>
      <c r="B270" s="28"/>
      <c r="C270" s="28"/>
      <c r="D270" s="28"/>
      <c r="E270" s="28"/>
      <c r="F270" s="29"/>
      <c r="G270" s="29"/>
      <c r="H270" s="30"/>
      <c r="I270" s="30"/>
      <c r="J270" s="28"/>
      <c r="K270" s="28"/>
      <c r="L270" s="28"/>
      <c r="M270" s="31"/>
      <c r="N270" s="31"/>
      <c r="O270" s="31"/>
      <c r="P270" s="31"/>
      <c r="Q270" s="32"/>
    </row>
    <row r="271" spans="1:17" ht="26" customHeight="1">
      <c r="A271" s="27"/>
      <c r="B271" s="28"/>
      <c r="C271" s="28"/>
      <c r="D271" s="28"/>
      <c r="E271" s="28"/>
      <c r="F271" s="29"/>
      <c r="G271" s="29"/>
      <c r="H271" s="30"/>
      <c r="I271" s="30"/>
      <c r="J271" s="28"/>
      <c r="K271" s="28"/>
      <c r="L271" s="28"/>
      <c r="M271" s="31"/>
      <c r="N271" s="31"/>
      <c r="O271" s="31"/>
      <c r="P271" s="31"/>
      <c r="Q271" s="32"/>
    </row>
    <row r="272" spans="1:17" ht="26" customHeight="1">
      <c r="A272" s="27"/>
      <c r="B272" s="28"/>
      <c r="C272" s="28"/>
      <c r="D272" s="28"/>
      <c r="E272" s="28"/>
      <c r="F272" s="29"/>
      <c r="G272" s="29"/>
      <c r="H272" s="30"/>
      <c r="I272" s="30"/>
      <c r="J272" s="28"/>
      <c r="K272" s="28"/>
      <c r="L272" s="28"/>
      <c r="M272" s="31"/>
      <c r="N272" s="31"/>
      <c r="O272" s="31"/>
      <c r="P272" s="31"/>
      <c r="Q272" s="32"/>
    </row>
    <row r="273" spans="1:17" ht="26" customHeight="1">
      <c r="A273" s="27"/>
      <c r="B273" s="28"/>
      <c r="C273" s="28"/>
      <c r="D273" s="28"/>
      <c r="E273" s="28"/>
      <c r="F273" s="29"/>
      <c r="G273" s="29"/>
      <c r="H273" s="30"/>
      <c r="I273" s="30"/>
      <c r="J273" s="28"/>
      <c r="K273" s="28"/>
      <c r="L273" s="28"/>
      <c r="M273" s="31"/>
      <c r="N273" s="31"/>
      <c r="O273" s="31"/>
      <c r="P273" s="31"/>
      <c r="Q273" s="32"/>
    </row>
    <row r="274" spans="1:17" ht="26" customHeight="1">
      <c r="A274" s="27"/>
      <c r="B274" s="28"/>
      <c r="C274" s="28"/>
      <c r="D274" s="28"/>
      <c r="E274" s="28"/>
      <c r="F274" s="29"/>
      <c r="G274" s="29"/>
      <c r="H274" s="30"/>
      <c r="I274" s="30"/>
      <c r="J274" s="28"/>
      <c r="K274" s="28"/>
      <c r="L274" s="28"/>
      <c r="M274" s="31"/>
      <c r="N274" s="31"/>
      <c r="O274" s="31"/>
      <c r="P274" s="31"/>
      <c r="Q274" s="32"/>
    </row>
    <row r="275" spans="1:17" ht="26" customHeight="1">
      <c r="A275" s="27"/>
      <c r="B275" s="28"/>
      <c r="C275" s="28"/>
      <c r="D275" s="28"/>
      <c r="E275" s="28"/>
      <c r="F275" s="29"/>
      <c r="G275" s="29"/>
      <c r="H275" s="30"/>
      <c r="I275" s="30"/>
      <c r="J275" s="28"/>
      <c r="K275" s="28"/>
      <c r="L275" s="28"/>
      <c r="M275" s="31"/>
      <c r="N275" s="31"/>
      <c r="O275" s="31"/>
      <c r="P275" s="31"/>
      <c r="Q275" s="32"/>
    </row>
    <row r="276" spans="1:17" ht="26" customHeight="1">
      <c r="A276" s="27"/>
      <c r="B276" s="28"/>
      <c r="C276" s="28"/>
      <c r="D276" s="28"/>
      <c r="E276" s="28"/>
      <c r="F276" s="29"/>
      <c r="G276" s="29"/>
      <c r="H276" s="30"/>
      <c r="I276" s="30"/>
      <c r="J276" s="28"/>
      <c r="K276" s="28"/>
      <c r="L276" s="28"/>
      <c r="M276" s="31"/>
      <c r="N276" s="31"/>
      <c r="O276" s="31"/>
      <c r="P276" s="31"/>
      <c r="Q276" s="32"/>
    </row>
    <row r="277" spans="1:17" ht="26" customHeight="1">
      <c r="A277" s="27"/>
      <c r="B277" s="28"/>
      <c r="C277" s="28"/>
      <c r="D277" s="28"/>
      <c r="E277" s="28"/>
      <c r="F277" s="29"/>
      <c r="G277" s="29"/>
      <c r="H277" s="30"/>
      <c r="I277" s="30"/>
      <c r="J277" s="28"/>
      <c r="K277" s="28"/>
      <c r="L277" s="28"/>
      <c r="M277" s="31"/>
      <c r="N277" s="31"/>
      <c r="O277" s="31"/>
      <c r="P277" s="31"/>
      <c r="Q277" s="32"/>
    </row>
    <row r="278" spans="1:17" ht="26" customHeight="1">
      <c r="A278" s="27"/>
      <c r="B278" s="28"/>
      <c r="C278" s="28"/>
      <c r="D278" s="28"/>
      <c r="E278" s="28"/>
      <c r="F278" s="29"/>
      <c r="G278" s="29"/>
      <c r="H278" s="30"/>
      <c r="I278" s="30"/>
      <c r="J278" s="28"/>
      <c r="K278" s="28"/>
      <c r="L278" s="28"/>
      <c r="M278" s="31"/>
      <c r="N278" s="31"/>
      <c r="O278" s="31"/>
      <c r="P278" s="31"/>
      <c r="Q278" s="32"/>
    </row>
    <row r="279" spans="1:17" ht="26" customHeight="1">
      <c r="A279" s="27"/>
      <c r="B279" s="28"/>
      <c r="C279" s="28"/>
      <c r="D279" s="28"/>
      <c r="E279" s="28"/>
      <c r="F279" s="29"/>
      <c r="G279" s="29"/>
      <c r="H279" s="30"/>
      <c r="I279" s="30"/>
      <c r="J279" s="28"/>
      <c r="K279" s="28"/>
      <c r="L279" s="28"/>
      <c r="M279" s="31"/>
      <c r="N279" s="31"/>
      <c r="O279" s="31"/>
      <c r="P279" s="31"/>
      <c r="Q279" s="32"/>
    </row>
    <row r="280" spans="1:17" ht="26" customHeight="1">
      <c r="A280" s="27"/>
      <c r="B280" s="28"/>
      <c r="C280" s="28"/>
      <c r="D280" s="28"/>
      <c r="E280" s="28"/>
      <c r="F280" s="29"/>
      <c r="G280" s="29"/>
      <c r="H280" s="30"/>
      <c r="I280" s="30"/>
      <c r="J280" s="28"/>
      <c r="K280" s="28"/>
      <c r="L280" s="28"/>
      <c r="M280" s="31"/>
      <c r="N280" s="31"/>
      <c r="O280" s="31"/>
      <c r="P280" s="31"/>
      <c r="Q280" s="32"/>
    </row>
    <row r="281" spans="1:17" ht="26" customHeight="1">
      <c r="A281" s="27"/>
      <c r="B281" s="28"/>
      <c r="C281" s="28"/>
      <c r="D281" s="28"/>
      <c r="E281" s="28"/>
      <c r="F281" s="29"/>
      <c r="G281" s="29"/>
      <c r="H281" s="30"/>
      <c r="I281" s="30"/>
      <c r="J281" s="28"/>
      <c r="K281" s="28"/>
      <c r="L281" s="28"/>
      <c r="M281" s="31"/>
      <c r="N281" s="31"/>
      <c r="O281" s="31"/>
      <c r="P281" s="31"/>
      <c r="Q281" s="32"/>
    </row>
    <row r="282" spans="1:17" ht="26" customHeight="1">
      <c r="A282" s="27"/>
      <c r="B282" s="28"/>
      <c r="C282" s="28"/>
      <c r="D282" s="28"/>
      <c r="E282" s="28"/>
      <c r="F282" s="29"/>
      <c r="G282" s="29"/>
      <c r="H282" s="30"/>
      <c r="I282" s="30"/>
      <c r="J282" s="28"/>
      <c r="K282" s="28"/>
      <c r="L282" s="28"/>
      <c r="M282" s="31"/>
      <c r="N282" s="31"/>
      <c r="O282" s="31"/>
      <c r="P282" s="31"/>
      <c r="Q282" s="32"/>
    </row>
    <row r="283" spans="1:17" ht="26" customHeight="1">
      <c r="A283" s="27"/>
      <c r="B283" s="28"/>
      <c r="C283" s="28"/>
      <c r="D283" s="28"/>
      <c r="E283" s="28"/>
      <c r="F283" s="29"/>
      <c r="G283" s="29"/>
      <c r="H283" s="30"/>
      <c r="I283" s="30"/>
      <c r="J283" s="28"/>
      <c r="K283" s="28"/>
      <c r="L283" s="28"/>
      <c r="M283" s="31"/>
      <c r="N283" s="31"/>
      <c r="O283" s="31"/>
      <c r="P283" s="31"/>
      <c r="Q283" s="32"/>
    </row>
    <row r="284" spans="1:17" ht="26" customHeight="1">
      <c r="A284" s="27"/>
      <c r="B284" s="28"/>
      <c r="C284" s="28"/>
      <c r="D284" s="28"/>
      <c r="E284" s="28"/>
      <c r="F284" s="29"/>
      <c r="G284" s="29"/>
      <c r="H284" s="30"/>
      <c r="I284" s="30"/>
      <c r="J284" s="28"/>
      <c r="K284" s="28"/>
      <c r="L284" s="28"/>
      <c r="M284" s="31"/>
      <c r="N284" s="31"/>
      <c r="O284" s="31"/>
      <c r="P284" s="31"/>
      <c r="Q284" s="32"/>
    </row>
    <row r="285" spans="1:17" ht="26" customHeight="1">
      <c r="A285" s="27"/>
      <c r="B285" s="28"/>
      <c r="C285" s="28"/>
      <c r="D285" s="28"/>
      <c r="E285" s="28"/>
      <c r="F285" s="29"/>
      <c r="G285" s="29"/>
      <c r="H285" s="30"/>
      <c r="I285" s="30"/>
      <c r="J285" s="28"/>
      <c r="K285" s="28"/>
      <c r="L285" s="28"/>
      <c r="M285" s="31"/>
      <c r="N285" s="31"/>
      <c r="O285" s="31"/>
      <c r="P285" s="31"/>
      <c r="Q285" s="32"/>
    </row>
    <row r="286" spans="1:17" ht="26" customHeight="1">
      <c r="A286" s="27"/>
      <c r="B286" s="28"/>
      <c r="C286" s="28"/>
      <c r="D286" s="28"/>
      <c r="E286" s="28"/>
      <c r="F286" s="29"/>
      <c r="G286" s="29"/>
      <c r="H286" s="30"/>
      <c r="I286" s="30"/>
      <c r="J286" s="28"/>
      <c r="K286" s="28"/>
      <c r="L286" s="28"/>
      <c r="M286" s="31"/>
      <c r="N286" s="31"/>
      <c r="O286" s="31"/>
      <c r="P286" s="31"/>
      <c r="Q286" s="32"/>
    </row>
    <row r="287" spans="1:17" ht="26" customHeight="1">
      <c r="A287" s="27"/>
      <c r="B287" s="28"/>
      <c r="C287" s="28"/>
      <c r="D287" s="28"/>
      <c r="E287" s="28"/>
      <c r="F287" s="29"/>
      <c r="G287" s="29"/>
      <c r="H287" s="30"/>
      <c r="I287" s="30"/>
      <c r="J287" s="28"/>
      <c r="K287" s="28"/>
      <c r="L287" s="28"/>
      <c r="M287" s="31"/>
      <c r="N287" s="31"/>
      <c r="O287" s="31"/>
      <c r="P287" s="31"/>
      <c r="Q287" s="32"/>
    </row>
    <row r="288" spans="1:17" ht="26" customHeight="1">
      <c r="A288" s="27"/>
      <c r="B288" s="28"/>
      <c r="C288" s="28"/>
      <c r="D288" s="28"/>
      <c r="E288" s="28"/>
      <c r="F288" s="29"/>
      <c r="G288" s="29"/>
      <c r="H288" s="30"/>
      <c r="I288" s="30"/>
      <c r="J288" s="28"/>
      <c r="K288" s="28"/>
      <c r="L288" s="28"/>
      <c r="M288" s="31"/>
      <c r="N288" s="31"/>
      <c r="O288" s="31"/>
      <c r="P288" s="31"/>
      <c r="Q288" s="32"/>
    </row>
    <row r="289" spans="1:17" ht="26" customHeight="1">
      <c r="A289" s="27"/>
      <c r="B289" s="28"/>
      <c r="C289" s="28"/>
      <c r="D289" s="28"/>
      <c r="E289" s="28"/>
      <c r="F289" s="29"/>
      <c r="G289" s="29"/>
      <c r="H289" s="30"/>
      <c r="I289" s="30"/>
      <c r="J289" s="28"/>
      <c r="K289" s="28"/>
      <c r="L289" s="28"/>
      <c r="M289" s="31"/>
      <c r="N289" s="31"/>
      <c r="O289" s="31"/>
      <c r="P289" s="31"/>
      <c r="Q289" s="32"/>
    </row>
    <row r="290" spans="1:17" ht="26" customHeight="1">
      <c r="A290" s="27"/>
      <c r="B290" s="28"/>
      <c r="C290" s="28"/>
      <c r="D290" s="28"/>
      <c r="E290" s="28"/>
      <c r="F290" s="29"/>
      <c r="G290" s="29"/>
      <c r="H290" s="30"/>
      <c r="I290" s="30"/>
      <c r="J290" s="28"/>
      <c r="K290" s="28"/>
      <c r="L290" s="28"/>
      <c r="M290" s="31"/>
      <c r="N290" s="31"/>
      <c r="O290" s="31"/>
      <c r="P290" s="31"/>
      <c r="Q290" s="32"/>
    </row>
    <row r="291" spans="1:17" ht="26" customHeight="1">
      <c r="A291" s="27"/>
      <c r="B291" s="28"/>
      <c r="C291" s="28"/>
      <c r="D291" s="28"/>
      <c r="E291" s="28"/>
      <c r="F291" s="29"/>
      <c r="G291" s="29"/>
      <c r="H291" s="30"/>
      <c r="I291" s="30"/>
      <c r="J291" s="28"/>
      <c r="K291" s="28"/>
      <c r="L291" s="28"/>
      <c r="M291" s="31"/>
      <c r="N291" s="31"/>
      <c r="O291" s="31"/>
      <c r="P291" s="31"/>
      <c r="Q291" s="32"/>
    </row>
    <row r="292" spans="1:17" ht="26" customHeight="1">
      <c r="A292" s="27"/>
      <c r="B292" s="28"/>
      <c r="C292" s="28"/>
      <c r="D292" s="28"/>
      <c r="E292" s="28"/>
      <c r="F292" s="29"/>
      <c r="G292" s="29"/>
      <c r="H292" s="30"/>
      <c r="I292" s="30"/>
      <c r="J292" s="28"/>
      <c r="K292" s="28"/>
      <c r="L292" s="28"/>
      <c r="M292" s="31"/>
      <c r="N292" s="31"/>
      <c r="O292" s="31"/>
      <c r="P292" s="31"/>
      <c r="Q292" s="32"/>
    </row>
    <row r="293" spans="1:17" ht="26" customHeight="1">
      <c r="A293" s="27"/>
      <c r="B293" s="28"/>
      <c r="C293" s="28"/>
      <c r="D293" s="28"/>
      <c r="E293" s="28"/>
      <c r="F293" s="29"/>
      <c r="G293" s="29"/>
      <c r="H293" s="30"/>
      <c r="I293" s="30"/>
      <c r="J293" s="28"/>
      <c r="K293" s="28"/>
      <c r="L293" s="28"/>
      <c r="M293" s="31"/>
      <c r="N293" s="31"/>
      <c r="O293" s="31"/>
      <c r="P293" s="31"/>
      <c r="Q293" s="32"/>
    </row>
    <row r="294" spans="1:17" ht="26" customHeight="1">
      <c r="A294" s="27"/>
      <c r="B294" s="28"/>
      <c r="C294" s="28"/>
      <c r="D294" s="28"/>
      <c r="E294" s="28"/>
      <c r="F294" s="29"/>
      <c r="G294" s="29"/>
      <c r="H294" s="30"/>
      <c r="I294" s="30"/>
      <c r="J294" s="28"/>
      <c r="K294" s="28"/>
      <c r="L294" s="28"/>
      <c r="M294" s="31"/>
      <c r="N294" s="31"/>
      <c r="O294" s="31"/>
      <c r="P294" s="31"/>
      <c r="Q294" s="32"/>
    </row>
    <row r="295" spans="1:17" ht="26" customHeight="1">
      <c r="A295" s="27"/>
      <c r="B295" s="28"/>
      <c r="C295" s="28"/>
      <c r="D295" s="28"/>
      <c r="E295" s="28"/>
      <c r="F295" s="29"/>
      <c r="G295" s="29"/>
      <c r="H295" s="30"/>
      <c r="I295" s="30"/>
      <c r="J295" s="28"/>
      <c r="K295" s="28"/>
      <c r="L295" s="28"/>
      <c r="M295" s="31"/>
      <c r="N295" s="31"/>
      <c r="O295" s="31"/>
      <c r="P295" s="31"/>
      <c r="Q295" s="32"/>
    </row>
    <row r="296" spans="1:17" ht="26" customHeight="1">
      <c r="A296" s="27"/>
      <c r="B296" s="28"/>
      <c r="C296" s="28"/>
      <c r="D296" s="28"/>
      <c r="E296" s="28"/>
      <c r="F296" s="29"/>
      <c r="G296" s="29"/>
      <c r="H296" s="30"/>
      <c r="I296" s="30"/>
      <c r="J296" s="28"/>
      <c r="K296" s="28"/>
      <c r="L296" s="28"/>
      <c r="M296" s="31"/>
      <c r="N296" s="31"/>
      <c r="O296" s="31"/>
      <c r="P296" s="31"/>
      <c r="Q296" s="32"/>
    </row>
    <row r="297" spans="1:17" ht="26" customHeight="1">
      <c r="A297" s="27"/>
      <c r="B297" s="28"/>
      <c r="C297" s="28"/>
      <c r="D297" s="28"/>
      <c r="E297" s="28"/>
      <c r="F297" s="29"/>
      <c r="G297" s="29"/>
      <c r="H297" s="30"/>
      <c r="I297" s="30"/>
      <c r="J297" s="28"/>
      <c r="K297" s="28"/>
      <c r="L297" s="28"/>
      <c r="M297" s="31"/>
      <c r="N297" s="31"/>
      <c r="O297" s="31"/>
      <c r="P297" s="31"/>
      <c r="Q297" s="32"/>
    </row>
    <row r="298" spans="1:17" ht="26" customHeight="1">
      <c r="A298" s="27"/>
      <c r="B298" s="28"/>
      <c r="C298" s="28"/>
      <c r="D298" s="28"/>
      <c r="E298" s="28"/>
      <c r="F298" s="29"/>
      <c r="G298" s="29"/>
      <c r="H298" s="30"/>
      <c r="I298" s="30"/>
      <c r="J298" s="28"/>
      <c r="K298" s="28"/>
      <c r="L298" s="28"/>
      <c r="M298" s="31"/>
      <c r="N298" s="31"/>
      <c r="O298" s="31"/>
      <c r="P298" s="31"/>
      <c r="Q298" s="32"/>
    </row>
    <row r="299" spans="1:17" ht="26" customHeight="1">
      <c r="A299" s="27"/>
      <c r="B299" s="28"/>
      <c r="C299" s="28"/>
      <c r="D299" s="28"/>
      <c r="E299" s="28"/>
      <c r="F299" s="29"/>
      <c r="G299" s="29"/>
      <c r="H299" s="30"/>
      <c r="I299" s="30"/>
      <c r="J299" s="28"/>
      <c r="K299" s="28"/>
      <c r="L299" s="28"/>
      <c r="M299" s="31"/>
      <c r="N299" s="31"/>
      <c r="O299" s="31"/>
      <c r="P299" s="31"/>
      <c r="Q299" s="32"/>
    </row>
    <row r="300" spans="1:17" ht="26" customHeight="1">
      <c r="A300" s="27"/>
      <c r="B300" s="28"/>
      <c r="C300" s="28"/>
      <c r="D300" s="28"/>
      <c r="E300" s="28"/>
      <c r="F300" s="29"/>
      <c r="G300" s="29"/>
      <c r="H300" s="30"/>
      <c r="I300" s="30"/>
      <c r="J300" s="28"/>
      <c r="K300" s="28"/>
      <c r="L300" s="28"/>
      <c r="M300" s="31"/>
      <c r="N300" s="31"/>
      <c r="O300" s="31"/>
      <c r="P300" s="31"/>
      <c r="Q300" s="32"/>
    </row>
    <row r="301" spans="1:17" ht="26" customHeight="1">
      <c r="A301" s="27"/>
      <c r="B301" s="28"/>
      <c r="C301" s="28"/>
      <c r="D301" s="28"/>
      <c r="E301" s="28"/>
      <c r="F301" s="29"/>
      <c r="G301" s="29"/>
      <c r="H301" s="30"/>
      <c r="I301" s="30"/>
      <c r="J301" s="28"/>
      <c r="K301" s="28"/>
      <c r="L301" s="28"/>
      <c r="M301" s="31"/>
      <c r="N301" s="31"/>
      <c r="O301" s="31"/>
      <c r="P301" s="31"/>
      <c r="Q301" s="32"/>
    </row>
    <row r="302" spans="1:17" ht="26" customHeight="1">
      <c r="A302" s="27"/>
      <c r="B302" s="28"/>
      <c r="C302" s="28"/>
      <c r="D302" s="28"/>
      <c r="E302" s="28"/>
      <c r="F302" s="29"/>
      <c r="G302" s="29"/>
      <c r="H302" s="30"/>
      <c r="I302" s="30"/>
      <c r="J302" s="28"/>
      <c r="K302" s="28"/>
      <c r="L302" s="28"/>
      <c r="M302" s="31"/>
      <c r="N302" s="31"/>
      <c r="O302" s="31"/>
      <c r="P302" s="31"/>
      <c r="Q302" s="32"/>
    </row>
    <row r="303" spans="1:17" ht="26" customHeight="1">
      <c r="A303" s="27"/>
      <c r="B303" s="28"/>
      <c r="C303" s="28"/>
      <c r="D303" s="28"/>
      <c r="E303" s="28"/>
      <c r="F303" s="29"/>
      <c r="G303" s="29"/>
      <c r="H303" s="30"/>
      <c r="I303" s="30"/>
      <c r="J303" s="28"/>
      <c r="K303" s="28"/>
      <c r="L303" s="28"/>
      <c r="M303" s="31"/>
      <c r="N303" s="31"/>
      <c r="O303" s="31"/>
      <c r="P303" s="31"/>
      <c r="Q303" s="32"/>
    </row>
    <row r="304" spans="1:17" ht="26" customHeight="1">
      <c r="A304" s="27"/>
      <c r="B304" s="28"/>
      <c r="C304" s="28"/>
      <c r="D304" s="28"/>
      <c r="E304" s="28"/>
      <c r="F304" s="29"/>
      <c r="G304" s="29"/>
      <c r="H304" s="30"/>
      <c r="I304" s="30"/>
      <c r="J304" s="28"/>
      <c r="K304" s="28"/>
      <c r="L304" s="28"/>
      <c r="M304" s="31"/>
      <c r="N304" s="31"/>
      <c r="O304" s="31"/>
      <c r="P304" s="31"/>
      <c r="Q304" s="32"/>
    </row>
    <row r="305" spans="1:17" ht="26" customHeight="1">
      <c r="A305" s="27"/>
      <c r="B305" s="28"/>
      <c r="C305" s="28"/>
      <c r="D305" s="28"/>
      <c r="E305" s="28"/>
      <c r="F305" s="29"/>
      <c r="G305" s="29"/>
      <c r="H305" s="30"/>
      <c r="I305" s="30"/>
      <c r="J305" s="28"/>
      <c r="K305" s="28"/>
      <c r="L305" s="28"/>
      <c r="M305" s="31"/>
      <c r="N305" s="31"/>
      <c r="O305" s="31"/>
      <c r="P305" s="31"/>
      <c r="Q305" s="32"/>
    </row>
    <row r="306" spans="1:17" ht="26" customHeight="1">
      <c r="A306" s="27"/>
      <c r="B306" s="28"/>
      <c r="C306" s="28"/>
      <c r="D306" s="28"/>
      <c r="E306" s="28"/>
      <c r="F306" s="29"/>
      <c r="G306" s="29"/>
      <c r="H306" s="30"/>
      <c r="I306" s="30"/>
      <c r="J306" s="28"/>
      <c r="K306" s="28"/>
      <c r="L306" s="28"/>
      <c r="M306" s="31"/>
      <c r="N306" s="31"/>
      <c r="O306" s="31"/>
      <c r="P306" s="31"/>
      <c r="Q306" s="32"/>
    </row>
    <row r="307" spans="1:17" ht="26" customHeight="1">
      <c r="A307" s="27"/>
      <c r="B307" s="28"/>
      <c r="C307" s="28"/>
      <c r="D307" s="28"/>
      <c r="E307" s="28"/>
      <c r="F307" s="29"/>
      <c r="G307" s="29"/>
      <c r="H307" s="30"/>
      <c r="I307" s="30"/>
      <c r="J307" s="28"/>
      <c r="K307" s="28"/>
      <c r="L307" s="28"/>
      <c r="M307" s="31"/>
      <c r="N307" s="31"/>
      <c r="O307" s="31"/>
      <c r="P307" s="31"/>
      <c r="Q307" s="32"/>
    </row>
    <row r="308" spans="1:17" ht="26" customHeight="1">
      <c r="A308" s="27"/>
      <c r="B308" s="28"/>
      <c r="C308" s="28"/>
      <c r="D308" s="28"/>
      <c r="E308" s="28"/>
      <c r="F308" s="29"/>
      <c r="G308" s="29"/>
      <c r="H308" s="30"/>
      <c r="I308" s="30"/>
      <c r="J308" s="28"/>
      <c r="K308" s="28"/>
      <c r="L308" s="28"/>
      <c r="M308" s="31"/>
      <c r="N308" s="31"/>
      <c r="O308" s="31"/>
      <c r="P308" s="31"/>
      <c r="Q308" s="32"/>
    </row>
    <row r="309" spans="1:17" ht="26" customHeight="1">
      <c r="A309" s="27"/>
      <c r="B309" s="28"/>
      <c r="C309" s="28"/>
      <c r="D309" s="28"/>
      <c r="E309" s="28"/>
      <c r="F309" s="29"/>
      <c r="G309" s="29"/>
      <c r="H309" s="30"/>
      <c r="I309" s="30"/>
      <c r="J309" s="28"/>
      <c r="K309" s="28"/>
      <c r="L309" s="28"/>
      <c r="M309" s="31"/>
      <c r="N309" s="31"/>
      <c r="O309" s="31"/>
      <c r="P309" s="31"/>
      <c r="Q309" s="32"/>
    </row>
    <row r="310" spans="1:17" ht="26" customHeight="1">
      <c r="A310" s="27"/>
      <c r="B310" s="28"/>
      <c r="C310" s="28"/>
      <c r="D310" s="28"/>
      <c r="E310" s="28"/>
      <c r="F310" s="29"/>
      <c r="G310" s="29"/>
      <c r="H310" s="30"/>
      <c r="I310" s="30"/>
      <c r="J310" s="28"/>
      <c r="K310" s="28"/>
      <c r="L310" s="28"/>
      <c r="M310" s="31"/>
      <c r="N310" s="31"/>
      <c r="O310" s="31"/>
      <c r="P310" s="31"/>
      <c r="Q310" s="32"/>
    </row>
    <row r="311" spans="1:17" ht="26" customHeight="1">
      <c r="A311" s="27"/>
      <c r="B311" s="28"/>
      <c r="C311" s="28"/>
      <c r="D311" s="28"/>
      <c r="E311" s="28"/>
      <c r="F311" s="29"/>
      <c r="G311" s="29"/>
      <c r="H311" s="30"/>
      <c r="I311" s="30"/>
      <c r="J311" s="28"/>
      <c r="K311" s="28"/>
      <c r="L311" s="28"/>
      <c r="M311" s="31"/>
      <c r="N311" s="31"/>
      <c r="O311" s="31"/>
      <c r="P311" s="31"/>
      <c r="Q311" s="32"/>
    </row>
    <row r="312" spans="1:17" ht="26" customHeight="1">
      <c r="A312" s="27"/>
      <c r="B312" s="28"/>
      <c r="C312" s="28"/>
      <c r="D312" s="28"/>
      <c r="E312" s="28"/>
      <c r="F312" s="29"/>
      <c r="G312" s="29"/>
      <c r="H312" s="30"/>
      <c r="I312" s="30"/>
      <c r="J312" s="28"/>
      <c r="K312" s="28"/>
      <c r="L312" s="28"/>
      <c r="M312" s="31"/>
      <c r="N312" s="31"/>
      <c r="O312" s="31"/>
      <c r="P312" s="31"/>
      <c r="Q312" s="32"/>
    </row>
    <row r="313" spans="1:17" ht="26" customHeight="1">
      <c r="A313" s="27"/>
      <c r="B313" s="28"/>
      <c r="C313" s="28"/>
      <c r="D313" s="28"/>
      <c r="E313" s="28"/>
      <c r="F313" s="29"/>
      <c r="G313" s="29"/>
      <c r="H313" s="30"/>
      <c r="I313" s="30"/>
      <c r="J313" s="28"/>
      <c r="K313" s="28"/>
      <c r="L313" s="28"/>
      <c r="M313" s="31"/>
      <c r="N313" s="31"/>
      <c r="O313" s="31"/>
      <c r="P313" s="31"/>
      <c r="Q313" s="32"/>
    </row>
    <row r="314" spans="1:17" ht="26" customHeight="1">
      <c r="A314" s="27"/>
      <c r="B314" s="28"/>
      <c r="C314" s="28"/>
      <c r="D314" s="28"/>
      <c r="E314" s="28"/>
      <c r="F314" s="29"/>
      <c r="G314" s="29"/>
      <c r="H314" s="30"/>
      <c r="I314" s="30"/>
      <c r="J314" s="28"/>
      <c r="K314" s="28"/>
      <c r="L314" s="28"/>
      <c r="M314" s="31"/>
      <c r="N314" s="31"/>
      <c r="O314" s="31"/>
      <c r="P314" s="31"/>
      <c r="Q314" s="32"/>
    </row>
    <row r="315" spans="1:17" ht="26" customHeight="1">
      <c r="A315" s="27"/>
      <c r="B315" s="28"/>
      <c r="C315" s="28"/>
      <c r="D315" s="28"/>
      <c r="E315" s="28"/>
      <c r="F315" s="29"/>
      <c r="G315" s="29"/>
      <c r="H315" s="30"/>
      <c r="I315" s="30"/>
      <c r="J315" s="28"/>
      <c r="K315" s="28"/>
      <c r="L315" s="28"/>
      <c r="M315" s="31"/>
      <c r="N315" s="31"/>
      <c r="O315" s="31"/>
      <c r="P315" s="31"/>
      <c r="Q315" s="32"/>
    </row>
    <row r="316" spans="1:17" ht="26" customHeight="1">
      <c r="A316" s="27"/>
      <c r="B316" s="28"/>
      <c r="C316" s="28"/>
      <c r="D316" s="28"/>
      <c r="E316" s="28"/>
      <c r="F316" s="29"/>
      <c r="G316" s="29"/>
      <c r="H316" s="30"/>
      <c r="I316" s="30"/>
      <c r="J316" s="28"/>
      <c r="K316" s="28"/>
      <c r="L316" s="28"/>
      <c r="M316" s="31"/>
      <c r="N316" s="31"/>
      <c r="O316" s="31"/>
      <c r="P316" s="31"/>
      <c r="Q316" s="32"/>
    </row>
    <row r="317" spans="1:17" ht="26" customHeight="1">
      <c r="A317" s="27"/>
      <c r="B317" s="28"/>
      <c r="C317" s="28"/>
      <c r="D317" s="28"/>
      <c r="E317" s="28"/>
      <c r="F317" s="29"/>
      <c r="G317" s="29"/>
      <c r="H317" s="30"/>
      <c r="I317" s="30"/>
      <c r="J317" s="28"/>
      <c r="K317" s="28"/>
      <c r="L317" s="28"/>
      <c r="M317" s="31"/>
      <c r="N317" s="31"/>
      <c r="O317" s="31"/>
      <c r="P317" s="31"/>
      <c r="Q317" s="32"/>
    </row>
    <row r="318" spans="1:17" ht="26" customHeight="1">
      <c r="A318" s="27"/>
      <c r="B318" s="28"/>
      <c r="C318" s="28"/>
      <c r="D318" s="28"/>
      <c r="E318" s="28"/>
      <c r="F318" s="29"/>
      <c r="G318" s="29"/>
      <c r="H318" s="30"/>
      <c r="I318" s="30"/>
      <c r="J318" s="28"/>
      <c r="K318" s="28"/>
      <c r="L318" s="28"/>
      <c r="M318" s="31"/>
      <c r="N318" s="31"/>
      <c r="O318" s="31"/>
      <c r="P318" s="31"/>
      <c r="Q318" s="32"/>
    </row>
    <row r="319" spans="1:17" ht="26" customHeight="1">
      <c r="A319" s="27"/>
      <c r="B319" s="28"/>
      <c r="C319" s="28"/>
      <c r="D319" s="28"/>
      <c r="E319" s="28"/>
      <c r="F319" s="29"/>
      <c r="G319" s="29"/>
      <c r="H319" s="30"/>
      <c r="I319" s="30"/>
      <c r="J319" s="28"/>
      <c r="K319" s="28"/>
      <c r="L319" s="28"/>
      <c r="M319" s="31"/>
      <c r="N319" s="31"/>
      <c r="O319" s="31"/>
      <c r="P319" s="31"/>
      <c r="Q319" s="32"/>
    </row>
    <row r="320" spans="1:17" ht="26" customHeight="1">
      <c r="A320" s="27"/>
      <c r="B320" s="28"/>
      <c r="C320" s="28"/>
      <c r="D320" s="28"/>
      <c r="E320" s="28"/>
      <c r="F320" s="29"/>
      <c r="G320" s="29"/>
      <c r="H320" s="30"/>
      <c r="I320" s="30"/>
      <c r="J320" s="28"/>
      <c r="K320" s="28"/>
      <c r="L320" s="28"/>
      <c r="M320" s="31"/>
      <c r="N320" s="31"/>
      <c r="O320" s="31"/>
      <c r="P320" s="31"/>
      <c r="Q320" s="32"/>
    </row>
    <row r="321" spans="1:17" ht="26" customHeight="1">
      <c r="A321" s="27"/>
      <c r="B321" s="28"/>
      <c r="C321" s="28"/>
      <c r="D321" s="28"/>
      <c r="E321" s="28"/>
      <c r="F321" s="29"/>
      <c r="G321" s="29"/>
      <c r="H321" s="30"/>
      <c r="I321" s="30"/>
      <c r="J321" s="28"/>
      <c r="K321" s="28"/>
      <c r="L321" s="28"/>
      <c r="M321" s="31"/>
      <c r="N321" s="31"/>
      <c r="O321" s="31"/>
      <c r="P321" s="31"/>
      <c r="Q321" s="32"/>
    </row>
    <row r="322" spans="1:17" ht="26" customHeight="1">
      <c r="A322" s="27"/>
      <c r="B322" s="28"/>
      <c r="C322" s="28"/>
      <c r="D322" s="28"/>
      <c r="E322" s="28"/>
      <c r="F322" s="29"/>
      <c r="G322" s="29"/>
      <c r="H322" s="30"/>
      <c r="I322" s="30"/>
      <c r="J322" s="28"/>
      <c r="K322" s="28"/>
      <c r="L322" s="28"/>
      <c r="M322" s="31"/>
      <c r="N322" s="31"/>
      <c r="O322" s="31"/>
      <c r="P322" s="31"/>
      <c r="Q322" s="32"/>
    </row>
    <row r="323" spans="1:17" ht="26" customHeight="1">
      <c r="A323" s="27"/>
      <c r="B323" s="28"/>
      <c r="C323" s="28"/>
      <c r="D323" s="28"/>
      <c r="E323" s="28"/>
      <c r="F323" s="29"/>
      <c r="G323" s="29"/>
      <c r="H323" s="30"/>
      <c r="I323" s="30"/>
      <c r="J323" s="28"/>
      <c r="K323" s="28"/>
      <c r="L323" s="28"/>
      <c r="M323" s="31"/>
      <c r="N323" s="31"/>
      <c r="O323" s="31"/>
      <c r="P323" s="31"/>
      <c r="Q323" s="32"/>
    </row>
    <row r="324" spans="1:17" ht="26" customHeight="1">
      <c r="A324" s="27"/>
      <c r="B324" s="28"/>
      <c r="C324" s="28"/>
      <c r="D324" s="28"/>
      <c r="E324" s="28"/>
      <c r="F324" s="29"/>
      <c r="G324" s="29"/>
      <c r="H324" s="30"/>
      <c r="I324" s="30"/>
      <c r="J324" s="28"/>
      <c r="K324" s="28"/>
      <c r="L324" s="28"/>
      <c r="M324" s="31"/>
      <c r="N324" s="31"/>
      <c r="O324" s="31"/>
      <c r="P324" s="31"/>
      <c r="Q324" s="32"/>
    </row>
    <row r="325" spans="1:17" ht="26" customHeight="1">
      <c r="A325" s="27"/>
      <c r="B325" s="28"/>
      <c r="C325" s="28"/>
      <c r="D325" s="28"/>
      <c r="E325" s="28"/>
      <c r="F325" s="29"/>
      <c r="G325" s="29"/>
      <c r="H325" s="30"/>
      <c r="I325" s="30"/>
      <c r="J325" s="28"/>
      <c r="K325" s="28"/>
      <c r="L325" s="28"/>
      <c r="M325" s="31"/>
      <c r="N325" s="31"/>
      <c r="O325" s="31"/>
      <c r="P325" s="31"/>
      <c r="Q325" s="32"/>
    </row>
    <row r="326" spans="1:17" ht="26" customHeight="1">
      <c r="A326" s="27"/>
      <c r="B326" s="28"/>
      <c r="C326" s="28"/>
      <c r="D326" s="28"/>
      <c r="E326" s="28"/>
      <c r="F326" s="29"/>
      <c r="G326" s="29"/>
      <c r="H326" s="30"/>
      <c r="I326" s="30"/>
      <c r="J326" s="28"/>
      <c r="K326" s="28"/>
      <c r="L326" s="28"/>
      <c r="M326" s="31"/>
      <c r="N326" s="31"/>
      <c r="O326" s="31"/>
      <c r="P326" s="31"/>
      <c r="Q326" s="32"/>
    </row>
    <row r="327" spans="1:17" ht="26" customHeight="1">
      <c r="A327" s="27"/>
      <c r="B327" s="28"/>
      <c r="C327" s="28"/>
      <c r="D327" s="28"/>
      <c r="E327" s="28"/>
      <c r="F327" s="29"/>
      <c r="G327" s="29"/>
      <c r="H327" s="30"/>
      <c r="I327" s="30"/>
      <c r="J327" s="28"/>
      <c r="K327" s="28"/>
      <c r="L327" s="28"/>
      <c r="M327" s="31"/>
      <c r="N327" s="31"/>
      <c r="O327" s="31"/>
      <c r="P327" s="31"/>
      <c r="Q327" s="32"/>
    </row>
    <row r="328" spans="1:17" ht="26" customHeight="1">
      <c r="A328" s="27"/>
      <c r="B328" s="28"/>
      <c r="C328" s="28"/>
      <c r="D328" s="28"/>
      <c r="E328" s="28"/>
      <c r="F328" s="29"/>
      <c r="G328" s="29"/>
      <c r="H328" s="30"/>
      <c r="I328" s="30"/>
      <c r="J328" s="28"/>
      <c r="K328" s="28"/>
      <c r="L328" s="28"/>
      <c r="M328" s="31"/>
      <c r="N328" s="31"/>
      <c r="O328" s="31"/>
      <c r="P328" s="31"/>
      <c r="Q328" s="32"/>
    </row>
    <row r="329" spans="1:17" ht="26" customHeight="1">
      <c r="A329" s="27"/>
      <c r="B329" s="28"/>
      <c r="C329" s="28"/>
      <c r="D329" s="28"/>
      <c r="E329" s="28"/>
      <c r="F329" s="29"/>
      <c r="G329" s="29"/>
      <c r="H329" s="30"/>
      <c r="I329" s="30"/>
      <c r="J329" s="28"/>
      <c r="K329" s="28"/>
      <c r="L329" s="28"/>
      <c r="M329" s="31"/>
      <c r="N329" s="31"/>
      <c r="O329" s="31"/>
      <c r="P329" s="31"/>
      <c r="Q329" s="32"/>
    </row>
    <row r="330" spans="1:17" ht="26" customHeight="1">
      <c r="A330" s="27"/>
      <c r="B330" s="28"/>
      <c r="C330" s="28"/>
      <c r="D330" s="28"/>
      <c r="E330" s="28"/>
      <c r="F330" s="29"/>
      <c r="G330" s="29"/>
      <c r="H330" s="30"/>
      <c r="I330" s="30"/>
      <c r="J330" s="28"/>
      <c r="K330" s="28"/>
      <c r="L330" s="28"/>
      <c r="M330" s="31"/>
      <c r="N330" s="31"/>
      <c r="O330" s="31"/>
      <c r="P330" s="31"/>
      <c r="Q330" s="32"/>
    </row>
    <row r="331" spans="1:17" ht="26" customHeight="1">
      <c r="A331" s="27"/>
      <c r="B331" s="28"/>
      <c r="C331" s="28"/>
      <c r="D331" s="28"/>
      <c r="E331" s="28"/>
      <c r="F331" s="29"/>
      <c r="G331" s="29"/>
      <c r="H331" s="30"/>
      <c r="I331" s="30"/>
      <c r="J331" s="28"/>
      <c r="K331" s="28"/>
      <c r="L331" s="28"/>
      <c r="M331" s="31"/>
      <c r="N331" s="31"/>
      <c r="O331" s="31"/>
      <c r="P331" s="31"/>
      <c r="Q331" s="32"/>
    </row>
    <row r="332" spans="1:17" ht="26" customHeight="1">
      <c r="A332" s="27"/>
      <c r="B332" s="28"/>
      <c r="C332" s="28"/>
      <c r="D332" s="28"/>
      <c r="E332" s="28"/>
      <c r="F332" s="29"/>
      <c r="G332" s="29"/>
      <c r="H332" s="30"/>
      <c r="I332" s="30"/>
      <c r="J332" s="28"/>
      <c r="K332" s="28"/>
      <c r="L332" s="28"/>
      <c r="M332" s="31"/>
      <c r="N332" s="31"/>
      <c r="O332" s="31"/>
      <c r="P332" s="31"/>
      <c r="Q332" s="32"/>
    </row>
    <row r="333" spans="1:17" ht="26" customHeight="1">
      <c r="A333" s="27"/>
      <c r="B333" s="28"/>
      <c r="C333" s="28"/>
      <c r="D333" s="28"/>
      <c r="E333" s="28"/>
      <c r="F333" s="29"/>
      <c r="G333" s="29"/>
      <c r="H333" s="30"/>
      <c r="I333" s="30"/>
      <c r="J333" s="28"/>
      <c r="K333" s="28"/>
      <c r="L333" s="28"/>
      <c r="M333" s="31"/>
      <c r="N333" s="31"/>
      <c r="O333" s="31"/>
      <c r="P333" s="31"/>
      <c r="Q333" s="32"/>
    </row>
    <row r="334" spans="1:17" ht="26" customHeight="1">
      <c r="A334" s="27"/>
      <c r="B334" s="28"/>
      <c r="C334" s="28"/>
      <c r="D334" s="28"/>
      <c r="E334" s="28"/>
      <c r="F334" s="29"/>
      <c r="G334" s="29"/>
      <c r="H334" s="30"/>
      <c r="I334" s="30"/>
      <c r="J334" s="28"/>
      <c r="K334" s="28"/>
      <c r="L334" s="28"/>
      <c r="M334" s="31"/>
      <c r="N334" s="31"/>
      <c r="O334" s="31"/>
      <c r="P334" s="31"/>
      <c r="Q334" s="32"/>
    </row>
    <row r="335" spans="1:17" ht="26" customHeight="1">
      <c r="A335" s="27"/>
      <c r="B335" s="28"/>
      <c r="C335" s="28"/>
      <c r="D335" s="28"/>
      <c r="E335" s="28"/>
      <c r="F335" s="29"/>
      <c r="G335" s="29"/>
      <c r="H335" s="30"/>
      <c r="I335" s="30"/>
      <c r="J335" s="28"/>
      <c r="K335" s="28"/>
      <c r="L335" s="28"/>
      <c r="M335" s="31"/>
      <c r="N335" s="31"/>
      <c r="O335" s="31"/>
      <c r="P335" s="31"/>
      <c r="Q335" s="32"/>
    </row>
    <row r="336" spans="1:17" ht="26" customHeight="1">
      <c r="A336" s="27"/>
      <c r="B336" s="28"/>
      <c r="C336" s="28"/>
      <c r="D336" s="28"/>
      <c r="E336" s="28"/>
      <c r="F336" s="29"/>
      <c r="G336" s="29"/>
      <c r="H336" s="30"/>
      <c r="I336" s="30"/>
      <c r="J336" s="28"/>
      <c r="K336" s="28"/>
      <c r="L336" s="28"/>
      <c r="M336" s="31"/>
      <c r="N336" s="31"/>
      <c r="O336" s="31"/>
      <c r="P336" s="31"/>
      <c r="Q336" s="32"/>
    </row>
    <row r="337" spans="1:17" ht="26" customHeight="1">
      <c r="A337" s="27"/>
      <c r="B337" s="28"/>
      <c r="C337" s="28"/>
      <c r="D337" s="28"/>
      <c r="E337" s="28"/>
      <c r="F337" s="29"/>
      <c r="G337" s="29"/>
      <c r="H337" s="30"/>
      <c r="I337" s="30"/>
      <c r="J337" s="28"/>
      <c r="K337" s="28"/>
      <c r="L337" s="28"/>
      <c r="M337" s="31"/>
      <c r="N337" s="31"/>
      <c r="O337" s="31"/>
      <c r="P337" s="31"/>
      <c r="Q337" s="32"/>
    </row>
    <row r="338" spans="1:17" ht="26" customHeight="1">
      <c r="A338" s="27"/>
      <c r="B338" s="28"/>
      <c r="C338" s="28"/>
      <c r="D338" s="28"/>
      <c r="E338" s="28"/>
      <c r="F338" s="29"/>
      <c r="G338" s="29"/>
      <c r="H338" s="30"/>
      <c r="I338" s="30"/>
      <c r="J338" s="28"/>
      <c r="K338" s="28"/>
      <c r="L338" s="28"/>
      <c r="M338" s="31"/>
      <c r="N338" s="31"/>
      <c r="O338" s="31"/>
      <c r="P338" s="31"/>
      <c r="Q338" s="32"/>
    </row>
    <row r="339" spans="1:17" ht="26" customHeight="1">
      <c r="A339" s="27"/>
      <c r="B339" s="28"/>
      <c r="C339" s="28"/>
      <c r="D339" s="28"/>
      <c r="E339" s="28"/>
      <c r="F339" s="29"/>
      <c r="G339" s="29"/>
      <c r="H339" s="30"/>
      <c r="I339" s="30"/>
      <c r="J339" s="28"/>
      <c r="K339" s="28"/>
      <c r="L339" s="28"/>
      <c r="M339" s="31"/>
      <c r="N339" s="31"/>
      <c r="O339" s="31"/>
      <c r="P339" s="31"/>
      <c r="Q339" s="32"/>
    </row>
    <row r="340" spans="1:17" ht="26" customHeight="1">
      <c r="A340" s="27"/>
      <c r="B340" s="28"/>
      <c r="C340" s="28"/>
      <c r="D340" s="28"/>
      <c r="E340" s="28"/>
      <c r="F340" s="29"/>
      <c r="G340" s="29"/>
      <c r="H340" s="30"/>
      <c r="I340" s="30"/>
      <c r="J340" s="28"/>
      <c r="K340" s="28"/>
      <c r="L340" s="28"/>
      <c r="M340" s="31"/>
      <c r="N340" s="31"/>
      <c r="O340" s="31"/>
      <c r="P340" s="31"/>
      <c r="Q340" s="32"/>
    </row>
    <row r="341" spans="1:17" ht="26" customHeight="1">
      <c r="A341" s="27"/>
      <c r="B341" s="28"/>
      <c r="C341" s="28"/>
      <c r="D341" s="28"/>
      <c r="E341" s="28"/>
      <c r="F341" s="29"/>
      <c r="G341" s="29"/>
      <c r="H341" s="30"/>
      <c r="I341" s="30"/>
      <c r="J341" s="28"/>
      <c r="K341" s="28"/>
      <c r="L341" s="28"/>
      <c r="M341" s="31"/>
      <c r="N341" s="31"/>
      <c r="O341" s="31"/>
      <c r="P341" s="31"/>
      <c r="Q341" s="32"/>
    </row>
    <row r="342" spans="1:17" ht="26" customHeight="1">
      <c r="A342" s="27"/>
      <c r="B342" s="28"/>
      <c r="C342" s="28"/>
      <c r="D342" s="28"/>
      <c r="E342" s="28"/>
      <c r="F342" s="29"/>
      <c r="G342" s="29"/>
      <c r="H342" s="30"/>
      <c r="I342" s="30"/>
      <c r="J342" s="28"/>
      <c r="K342" s="28"/>
      <c r="L342" s="28"/>
      <c r="M342" s="31"/>
      <c r="N342" s="31"/>
      <c r="O342" s="31"/>
      <c r="P342" s="31"/>
      <c r="Q342" s="32"/>
    </row>
    <row r="343" spans="1:17" ht="26" customHeight="1">
      <c r="A343" s="27"/>
      <c r="B343" s="28"/>
      <c r="C343" s="28"/>
      <c r="D343" s="28"/>
      <c r="E343" s="28"/>
      <c r="F343" s="29"/>
      <c r="G343" s="29"/>
      <c r="H343" s="30"/>
      <c r="I343" s="30"/>
      <c r="J343" s="28"/>
      <c r="K343" s="28"/>
      <c r="L343" s="28"/>
      <c r="M343" s="31"/>
      <c r="N343" s="31"/>
      <c r="O343" s="31"/>
      <c r="P343" s="31"/>
      <c r="Q343" s="32"/>
    </row>
    <row r="344" spans="1:17" ht="26" customHeight="1">
      <c r="A344" s="27"/>
      <c r="B344" s="28"/>
      <c r="C344" s="28"/>
      <c r="D344" s="28"/>
      <c r="E344" s="28"/>
      <c r="F344" s="29"/>
      <c r="G344" s="29"/>
      <c r="H344" s="30"/>
      <c r="I344" s="30"/>
      <c r="J344" s="28"/>
      <c r="K344" s="28"/>
      <c r="L344" s="28"/>
      <c r="M344" s="31"/>
      <c r="N344" s="31"/>
      <c r="O344" s="31"/>
      <c r="P344" s="31"/>
      <c r="Q344" s="32"/>
    </row>
    <row r="345" spans="1:17" ht="26" customHeight="1">
      <c r="A345" s="27"/>
      <c r="B345" s="28"/>
      <c r="C345" s="28"/>
      <c r="D345" s="28"/>
      <c r="E345" s="28"/>
      <c r="F345" s="29"/>
      <c r="G345" s="29"/>
      <c r="H345" s="30"/>
      <c r="I345" s="30"/>
      <c r="J345" s="28"/>
      <c r="K345" s="28"/>
      <c r="L345" s="28"/>
      <c r="M345" s="31"/>
      <c r="N345" s="31"/>
      <c r="O345" s="31"/>
      <c r="P345" s="31"/>
      <c r="Q345" s="32"/>
    </row>
    <row r="346" spans="1:17" ht="26" customHeight="1">
      <c r="A346" s="27"/>
      <c r="B346" s="28"/>
      <c r="C346" s="28"/>
      <c r="D346" s="28"/>
      <c r="E346" s="28"/>
      <c r="F346" s="29"/>
      <c r="G346" s="29"/>
      <c r="H346" s="30"/>
      <c r="I346" s="30"/>
      <c r="J346" s="28"/>
      <c r="K346" s="28"/>
      <c r="L346" s="28"/>
      <c r="M346" s="31"/>
      <c r="N346" s="31"/>
      <c r="O346" s="31"/>
      <c r="P346" s="31"/>
      <c r="Q346" s="32"/>
    </row>
    <row r="347" spans="1:17" ht="26" customHeight="1">
      <c r="A347" s="27"/>
      <c r="B347" s="28"/>
      <c r="C347" s="28"/>
      <c r="D347" s="28"/>
      <c r="E347" s="28"/>
      <c r="F347" s="29"/>
      <c r="G347" s="29"/>
      <c r="H347" s="30"/>
      <c r="I347" s="30"/>
      <c r="J347" s="28"/>
      <c r="K347" s="28"/>
      <c r="L347" s="28"/>
      <c r="M347" s="31"/>
      <c r="N347" s="31"/>
      <c r="O347" s="31"/>
      <c r="P347" s="31"/>
      <c r="Q347" s="32"/>
    </row>
    <row r="348" spans="1:17" ht="26" customHeight="1">
      <c r="A348" s="27"/>
      <c r="B348" s="28"/>
      <c r="C348" s="28"/>
      <c r="D348" s="28"/>
      <c r="E348" s="28"/>
      <c r="F348" s="29"/>
      <c r="G348" s="29"/>
      <c r="H348" s="30"/>
      <c r="I348" s="30"/>
      <c r="J348" s="28"/>
      <c r="K348" s="28"/>
      <c r="L348" s="28"/>
      <c r="M348" s="31"/>
      <c r="N348" s="31"/>
      <c r="O348" s="31"/>
      <c r="P348" s="31"/>
      <c r="Q348" s="32"/>
    </row>
    <row r="349" spans="1:17" ht="26" customHeight="1">
      <c r="A349" s="27"/>
      <c r="B349" s="28"/>
      <c r="C349" s="28"/>
      <c r="D349" s="28"/>
      <c r="E349" s="28"/>
      <c r="F349" s="29"/>
      <c r="G349" s="29"/>
      <c r="H349" s="30"/>
      <c r="I349" s="30"/>
      <c r="J349" s="28"/>
      <c r="K349" s="28"/>
      <c r="L349" s="28"/>
      <c r="M349" s="31"/>
      <c r="N349" s="31"/>
      <c r="O349" s="31"/>
      <c r="P349" s="31"/>
      <c r="Q349" s="32"/>
    </row>
    <row r="350" spans="1:17" ht="26" customHeight="1">
      <c r="A350" s="27"/>
      <c r="B350" s="28"/>
      <c r="C350" s="28"/>
      <c r="D350" s="28"/>
      <c r="E350" s="28"/>
      <c r="F350" s="29"/>
      <c r="G350" s="29"/>
      <c r="H350" s="30"/>
      <c r="I350" s="30"/>
      <c r="J350" s="28"/>
      <c r="K350" s="28"/>
      <c r="L350" s="28"/>
      <c r="M350" s="31"/>
      <c r="N350" s="31"/>
      <c r="O350" s="31"/>
      <c r="P350" s="31"/>
      <c r="Q350" s="32"/>
    </row>
    <row r="351" spans="1:17" ht="26" customHeight="1">
      <c r="A351" s="27"/>
      <c r="B351" s="28"/>
      <c r="C351" s="28"/>
      <c r="D351" s="28"/>
      <c r="E351" s="28"/>
      <c r="F351" s="29"/>
      <c r="G351" s="29"/>
      <c r="H351" s="30"/>
      <c r="I351" s="30"/>
      <c r="J351" s="28"/>
      <c r="K351" s="28"/>
      <c r="L351" s="28"/>
      <c r="M351" s="31"/>
      <c r="N351" s="31"/>
      <c r="O351" s="31"/>
      <c r="P351" s="31"/>
      <c r="Q351" s="32"/>
    </row>
    <row r="352" spans="1:17" ht="26" customHeight="1">
      <c r="A352" s="27"/>
      <c r="B352" s="28"/>
      <c r="C352" s="28"/>
      <c r="D352" s="28"/>
      <c r="E352" s="28"/>
      <c r="F352" s="29"/>
      <c r="G352" s="29"/>
      <c r="H352" s="30"/>
      <c r="I352" s="30"/>
      <c r="J352" s="28"/>
      <c r="K352" s="28"/>
      <c r="L352" s="28"/>
      <c r="M352" s="31"/>
      <c r="N352" s="31"/>
      <c r="O352" s="31"/>
      <c r="P352" s="31"/>
      <c r="Q352" s="32"/>
    </row>
    <row r="353" spans="1:17" ht="26" customHeight="1">
      <c r="A353" s="27"/>
      <c r="B353" s="28"/>
      <c r="C353" s="28"/>
      <c r="D353" s="28"/>
      <c r="E353" s="28"/>
      <c r="F353" s="29"/>
      <c r="G353" s="29"/>
      <c r="H353" s="30"/>
      <c r="I353" s="30"/>
      <c r="J353" s="28"/>
      <c r="K353" s="28"/>
      <c r="L353" s="28"/>
      <c r="M353" s="31"/>
      <c r="N353" s="31"/>
      <c r="O353" s="31"/>
      <c r="P353" s="31"/>
      <c r="Q353" s="32"/>
    </row>
    <row r="354" spans="1:17" ht="26" customHeight="1">
      <c r="A354" s="27"/>
      <c r="B354" s="28"/>
      <c r="C354" s="28"/>
      <c r="D354" s="28"/>
      <c r="E354" s="28"/>
      <c r="F354" s="29"/>
      <c r="G354" s="29"/>
      <c r="H354" s="30"/>
      <c r="I354" s="30"/>
      <c r="J354" s="28"/>
      <c r="K354" s="28"/>
      <c r="L354" s="28"/>
      <c r="M354" s="31"/>
      <c r="N354" s="31"/>
      <c r="O354" s="31"/>
      <c r="P354" s="31"/>
      <c r="Q354" s="32"/>
    </row>
    <row r="355" spans="1:17" ht="26" customHeight="1">
      <c r="A355" s="27"/>
      <c r="B355" s="28"/>
      <c r="C355" s="28"/>
      <c r="D355" s="28"/>
      <c r="E355" s="28"/>
      <c r="F355" s="29"/>
      <c r="G355" s="29"/>
      <c r="H355" s="30"/>
      <c r="I355" s="30"/>
      <c r="J355" s="28"/>
      <c r="K355" s="28"/>
      <c r="L355" s="28"/>
      <c r="M355" s="31"/>
      <c r="N355" s="31"/>
      <c r="O355" s="31"/>
      <c r="P355" s="31"/>
      <c r="Q355" s="32"/>
    </row>
    <row r="356" spans="1:17" ht="26" customHeight="1">
      <c r="A356" s="27"/>
      <c r="B356" s="28"/>
      <c r="C356" s="28"/>
      <c r="D356" s="28"/>
      <c r="E356" s="28"/>
      <c r="F356" s="29"/>
      <c r="G356" s="29"/>
      <c r="H356" s="30"/>
      <c r="I356" s="30"/>
      <c r="J356" s="28"/>
      <c r="K356" s="28"/>
      <c r="L356" s="28"/>
      <c r="M356" s="31"/>
      <c r="N356" s="31"/>
      <c r="O356" s="31"/>
      <c r="P356" s="31"/>
      <c r="Q356" s="32"/>
    </row>
    <row r="357" spans="1:17" ht="26" customHeight="1">
      <c r="A357" s="27"/>
      <c r="B357" s="28"/>
      <c r="C357" s="28"/>
      <c r="D357" s="28"/>
      <c r="E357" s="28"/>
      <c r="F357" s="29"/>
      <c r="G357" s="29"/>
      <c r="H357" s="30"/>
      <c r="I357" s="30"/>
      <c r="J357" s="28"/>
      <c r="K357" s="28"/>
      <c r="L357" s="28"/>
      <c r="M357" s="31"/>
      <c r="N357" s="31"/>
      <c r="O357" s="31"/>
      <c r="P357" s="31"/>
      <c r="Q357" s="32"/>
    </row>
    <row r="358" spans="1:17" ht="26" customHeight="1">
      <c r="A358" s="27"/>
      <c r="B358" s="28"/>
      <c r="C358" s="28"/>
      <c r="D358" s="28"/>
      <c r="E358" s="28"/>
      <c r="F358" s="29"/>
      <c r="G358" s="29"/>
      <c r="H358" s="30"/>
      <c r="I358" s="30"/>
      <c r="J358" s="28"/>
      <c r="K358" s="28"/>
      <c r="L358" s="28"/>
      <c r="M358" s="31"/>
      <c r="N358" s="31"/>
      <c r="O358" s="31"/>
      <c r="P358" s="31"/>
      <c r="Q358" s="32"/>
    </row>
    <row r="359" spans="1:17" ht="26" customHeight="1">
      <c r="A359" s="27"/>
      <c r="B359" s="28"/>
      <c r="C359" s="28"/>
      <c r="D359" s="28"/>
      <c r="E359" s="28"/>
      <c r="F359" s="29"/>
      <c r="G359" s="29"/>
      <c r="H359" s="30"/>
      <c r="I359" s="30"/>
      <c r="J359" s="28"/>
      <c r="K359" s="28"/>
      <c r="L359" s="28"/>
      <c r="M359" s="31"/>
      <c r="N359" s="31"/>
      <c r="O359" s="31"/>
      <c r="P359" s="31"/>
      <c r="Q359" s="32"/>
    </row>
    <row r="360" spans="1:17" ht="26" customHeight="1">
      <c r="A360" s="27"/>
      <c r="B360" s="28"/>
      <c r="C360" s="28"/>
      <c r="D360" s="28"/>
      <c r="E360" s="28"/>
      <c r="F360" s="29"/>
      <c r="G360" s="29"/>
      <c r="H360" s="30"/>
      <c r="I360" s="30"/>
      <c r="J360" s="28"/>
      <c r="K360" s="28"/>
      <c r="L360" s="28"/>
      <c r="M360" s="31"/>
      <c r="N360" s="31"/>
      <c r="O360" s="31"/>
      <c r="P360" s="31"/>
      <c r="Q360" s="32"/>
    </row>
    <row r="361" spans="1:17" ht="26" customHeight="1">
      <c r="A361" s="27"/>
      <c r="B361" s="28"/>
      <c r="C361" s="28"/>
      <c r="D361" s="28"/>
      <c r="E361" s="28"/>
      <c r="F361" s="29"/>
      <c r="G361" s="29"/>
      <c r="H361" s="30"/>
      <c r="I361" s="30"/>
      <c r="J361" s="28"/>
      <c r="K361" s="28"/>
      <c r="L361" s="28"/>
      <c r="M361" s="31"/>
      <c r="N361" s="31"/>
      <c r="O361" s="31"/>
      <c r="P361" s="31"/>
      <c r="Q361" s="32"/>
    </row>
    <row r="362" spans="1:17" ht="26" customHeight="1">
      <c r="A362" s="27"/>
      <c r="B362" s="28"/>
      <c r="C362" s="28"/>
      <c r="D362" s="28"/>
      <c r="E362" s="28"/>
      <c r="F362" s="29"/>
      <c r="G362" s="29"/>
      <c r="H362" s="30"/>
      <c r="I362" s="30"/>
      <c r="J362" s="28"/>
      <c r="K362" s="28"/>
      <c r="L362" s="28"/>
      <c r="M362" s="31"/>
      <c r="N362" s="31"/>
      <c r="O362" s="31"/>
      <c r="P362" s="31"/>
      <c r="Q362" s="32"/>
    </row>
    <row r="363" spans="1:17" ht="26" customHeight="1">
      <c r="A363" s="27"/>
      <c r="B363" s="28"/>
      <c r="C363" s="28"/>
      <c r="D363" s="28"/>
      <c r="E363" s="28"/>
      <c r="F363" s="29"/>
      <c r="G363" s="29"/>
      <c r="H363" s="30"/>
      <c r="I363" s="30"/>
      <c r="J363" s="28"/>
      <c r="K363" s="28"/>
      <c r="L363" s="28"/>
      <c r="M363" s="31"/>
      <c r="N363" s="31"/>
      <c r="O363" s="31"/>
      <c r="P363" s="31"/>
      <c r="Q363" s="32"/>
    </row>
    <row r="364" spans="1:17" ht="26" customHeight="1">
      <c r="A364" s="27"/>
      <c r="B364" s="28"/>
      <c r="C364" s="28"/>
      <c r="D364" s="28"/>
      <c r="E364" s="28"/>
      <c r="F364" s="29"/>
      <c r="G364" s="29"/>
      <c r="H364" s="30"/>
      <c r="I364" s="30"/>
      <c r="J364" s="28"/>
      <c r="K364" s="28"/>
      <c r="L364" s="28"/>
      <c r="M364" s="31"/>
      <c r="N364" s="31"/>
      <c r="O364" s="31"/>
      <c r="P364" s="31"/>
      <c r="Q364" s="32"/>
    </row>
    <row r="365" spans="1:17" ht="26" customHeight="1">
      <c r="A365" s="27"/>
      <c r="B365" s="28"/>
      <c r="C365" s="28"/>
      <c r="D365" s="28"/>
      <c r="E365" s="28"/>
      <c r="F365" s="29"/>
      <c r="G365" s="29"/>
      <c r="H365" s="30"/>
      <c r="I365" s="30"/>
      <c r="J365" s="28"/>
      <c r="K365" s="28"/>
      <c r="L365" s="28"/>
      <c r="M365" s="31"/>
      <c r="N365" s="31"/>
      <c r="O365" s="31"/>
      <c r="P365" s="31"/>
      <c r="Q365" s="32"/>
    </row>
    <row r="366" spans="1:17" ht="26" customHeight="1">
      <c r="A366" s="27"/>
      <c r="B366" s="28"/>
      <c r="C366" s="28"/>
      <c r="D366" s="28"/>
      <c r="E366" s="28"/>
      <c r="F366" s="29"/>
      <c r="G366" s="29"/>
      <c r="H366" s="30"/>
      <c r="I366" s="30"/>
      <c r="J366" s="28"/>
      <c r="K366" s="28"/>
      <c r="L366" s="28"/>
      <c r="M366" s="31"/>
      <c r="N366" s="31"/>
      <c r="O366" s="31"/>
      <c r="P366" s="31"/>
      <c r="Q366" s="32"/>
    </row>
    <row r="367" spans="1:17" ht="26" customHeight="1">
      <c r="A367" s="27"/>
      <c r="B367" s="28"/>
      <c r="C367" s="28"/>
      <c r="D367" s="28"/>
      <c r="E367" s="28"/>
      <c r="F367" s="29"/>
      <c r="G367" s="29"/>
      <c r="H367" s="30"/>
      <c r="I367" s="30"/>
      <c r="J367" s="28"/>
      <c r="K367" s="28"/>
      <c r="L367" s="28"/>
      <c r="M367" s="31"/>
      <c r="N367" s="31"/>
      <c r="O367" s="31"/>
      <c r="P367" s="31"/>
      <c r="Q367" s="32"/>
    </row>
    <row r="368" spans="1:17" ht="26" customHeight="1">
      <c r="A368" s="27"/>
      <c r="B368" s="28"/>
      <c r="C368" s="28"/>
      <c r="D368" s="28"/>
      <c r="E368" s="28"/>
      <c r="F368" s="29"/>
      <c r="G368" s="29"/>
      <c r="H368" s="30"/>
      <c r="I368" s="30"/>
      <c r="J368" s="28"/>
      <c r="K368" s="28"/>
      <c r="L368" s="28"/>
      <c r="M368" s="31"/>
      <c r="N368" s="31"/>
      <c r="O368" s="31"/>
      <c r="P368" s="31"/>
      <c r="Q368" s="32"/>
    </row>
    <row r="369" spans="1:17" ht="26" customHeight="1">
      <c r="A369" s="27"/>
      <c r="B369" s="28"/>
      <c r="C369" s="28"/>
      <c r="D369" s="28"/>
      <c r="E369" s="28"/>
      <c r="F369" s="29"/>
      <c r="G369" s="29"/>
      <c r="H369" s="30"/>
      <c r="I369" s="30"/>
      <c r="J369" s="28"/>
      <c r="K369" s="28"/>
      <c r="L369" s="28"/>
      <c r="M369" s="31"/>
      <c r="N369" s="31"/>
      <c r="O369" s="31"/>
      <c r="P369" s="31"/>
      <c r="Q369" s="32"/>
    </row>
    <row r="370" spans="1:17" ht="26" customHeight="1">
      <c r="A370" s="27"/>
      <c r="B370" s="28"/>
      <c r="C370" s="28"/>
      <c r="D370" s="28"/>
      <c r="E370" s="28"/>
      <c r="F370" s="29"/>
      <c r="G370" s="29"/>
      <c r="H370" s="30"/>
      <c r="I370" s="30"/>
      <c r="J370" s="28"/>
      <c r="K370" s="28"/>
      <c r="L370" s="28"/>
      <c r="M370" s="31"/>
      <c r="N370" s="31"/>
      <c r="O370" s="31"/>
      <c r="P370" s="31"/>
      <c r="Q370" s="32"/>
    </row>
    <row r="371" spans="1:17" ht="26" customHeight="1">
      <c r="A371" s="27"/>
      <c r="B371" s="28"/>
      <c r="C371" s="28"/>
      <c r="D371" s="28"/>
      <c r="E371" s="28"/>
      <c r="F371" s="29"/>
      <c r="G371" s="29"/>
      <c r="H371" s="30"/>
      <c r="I371" s="30"/>
      <c r="J371" s="28"/>
      <c r="K371" s="28"/>
      <c r="L371" s="28"/>
      <c r="M371" s="31"/>
      <c r="N371" s="31"/>
      <c r="O371" s="31"/>
      <c r="P371" s="31"/>
      <c r="Q371" s="32"/>
    </row>
    <row r="372" spans="1:17" ht="26" customHeight="1">
      <c r="A372" s="27"/>
      <c r="B372" s="28"/>
      <c r="C372" s="28"/>
      <c r="D372" s="28"/>
      <c r="E372" s="28"/>
      <c r="F372" s="29"/>
      <c r="G372" s="29"/>
      <c r="H372" s="30"/>
      <c r="I372" s="30"/>
      <c r="J372" s="28"/>
      <c r="K372" s="28"/>
      <c r="L372" s="28"/>
      <c r="M372" s="31"/>
      <c r="N372" s="31"/>
      <c r="O372" s="31"/>
      <c r="P372" s="31"/>
      <c r="Q372" s="32"/>
    </row>
    <row r="373" spans="1:17" ht="26" customHeight="1">
      <c r="A373" s="27"/>
      <c r="B373" s="28"/>
      <c r="C373" s="28"/>
      <c r="D373" s="28"/>
      <c r="E373" s="28"/>
      <c r="F373" s="29"/>
      <c r="G373" s="29"/>
      <c r="H373" s="30"/>
      <c r="I373" s="30"/>
      <c r="J373" s="28"/>
      <c r="K373" s="28"/>
      <c r="L373" s="28"/>
      <c r="M373" s="31"/>
      <c r="N373" s="31"/>
      <c r="O373" s="31"/>
      <c r="P373" s="31"/>
      <c r="Q373" s="32"/>
    </row>
    <row r="374" spans="1:17" ht="26" customHeight="1">
      <c r="A374" s="27"/>
      <c r="B374" s="28"/>
      <c r="C374" s="28"/>
      <c r="D374" s="28"/>
      <c r="E374" s="28"/>
      <c r="F374" s="29"/>
      <c r="G374" s="29"/>
      <c r="H374" s="30"/>
      <c r="I374" s="30"/>
      <c r="J374" s="28"/>
      <c r="K374" s="28"/>
      <c r="L374" s="28"/>
      <c r="M374" s="31"/>
      <c r="N374" s="31"/>
      <c r="O374" s="31"/>
      <c r="P374" s="31"/>
      <c r="Q374" s="32"/>
    </row>
    <row r="375" spans="1:17" ht="26" customHeight="1">
      <c r="A375" s="27"/>
      <c r="B375" s="28"/>
      <c r="C375" s="28"/>
      <c r="D375" s="28"/>
      <c r="E375" s="28"/>
      <c r="F375" s="29"/>
      <c r="G375" s="29"/>
      <c r="H375" s="30"/>
      <c r="I375" s="30"/>
      <c r="J375" s="28"/>
      <c r="K375" s="28"/>
      <c r="L375" s="28"/>
      <c r="M375" s="31"/>
      <c r="N375" s="31"/>
      <c r="O375" s="31"/>
      <c r="P375" s="31"/>
      <c r="Q375" s="32"/>
    </row>
    <row r="376" spans="1:17" ht="26" customHeight="1">
      <c r="A376" s="27"/>
      <c r="B376" s="28"/>
      <c r="C376" s="28"/>
      <c r="D376" s="28"/>
      <c r="E376" s="28"/>
      <c r="F376" s="29"/>
      <c r="G376" s="29"/>
      <c r="H376" s="30"/>
      <c r="I376" s="30"/>
      <c r="J376" s="28"/>
      <c r="K376" s="28"/>
      <c r="L376" s="28"/>
      <c r="M376" s="31"/>
      <c r="N376" s="31"/>
      <c r="O376" s="31"/>
      <c r="P376" s="31"/>
      <c r="Q376" s="32"/>
    </row>
    <row r="377" spans="1:17" ht="26" customHeight="1">
      <c r="A377" s="27"/>
      <c r="B377" s="28"/>
      <c r="C377" s="28"/>
      <c r="D377" s="28"/>
      <c r="E377" s="28"/>
      <c r="F377" s="29"/>
      <c r="G377" s="29"/>
      <c r="H377" s="30"/>
      <c r="I377" s="30"/>
      <c r="J377" s="28"/>
      <c r="K377" s="28"/>
      <c r="L377" s="28"/>
      <c r="M377" s="31"/>
      <c r="N377" s="31"/>
      <c r="O377" s="31"/>
      <c r="P377" s="31"/>
      <c r="Q377" s="32"/>
    </row>
    <row r="378" spans="1:17" ht="26" customHeight="1">
      <c r="A378" s="27"/>
      <c r="B378" s="28"/>
      <c r="C378" s="28"/>
      <c r="D378" s="28"/>
      <c r="E378" s="28"/>
      <c r="F378" s="29"/>
      <c r="G378" s="29"/>
      <c r="H378" s="30"/>
      <c r="I378" s="30"/>
      <c r="J378" s="28"/>
      <c r="K378" s="28"/>
      <c r="L378" s="28"/>
      <c r="M378" s="31"/>
      <c r="N378" s="31"/>
      <c r="O378" s="31"/>
      <c r="P378" s="31"/>
      <c r="Q378" s="32"/>
    </row>
    <row r="379" spans="1:17" ht="26" customHeight="1">
      <c r="A379" s="27"/>
      <c r="B379" s="28"/>
      <c r="C379" s="28"/>
      <c r="D379" s="28"/>
      <c r="E379" s="28"/>
      <c r="F379" s="29"/>
      <c r="G379" s="29"/>
      <c r="H379" s="30"/>
      <c r="I379" s="30"/>
      <c r="J379" s="28"/>
      <c r="K379" s="28"/>
      <c r="L379" s="28"/>
      <c r="M379" s="31"/>
      <c r="N379" s="31"/>
      <c r="O379" s="31"/>
      <c r="P379" s="31"/>
      <c r="Q379" s="32"/>
    </row>
    <row r="380" spans="1:17" ht="26" customHeight="1">
      <c r="A380" s="27"/>
      <c r="B380" s="28"/>
      <c r="C380" s="28"/>
      <c r="D380" s="28"/>
      <c r="E380" s="28"/>
      <c r="F380" s="29"/>
      <c r="G380" s="29"/>
      <c r="H380" s="30"/>
      <c r="I380" s="30"/>
      <c r="J380" s="28"/>
      <c r="K380" s="28"/>
      <c r="L380" s="28"/>
      <c r="M380" s="31"/>
      <c r="N380" s="31"/>
      <c r="O380" s="31"/>
      <c r="P380" s="31"/>
      <c r="Q380" s="32"/>
    </row>
    <row r="381" spans="1:17" ht="26" customHeight="1">
      <c r="A381" s="27"/>
      <c r="B381" s="28"/>
      <c r="C381" s="28"/>
      <c r="D381" s="28"/>
      <c r="E381" s="28"/>
      <c r="F381" s="29"/>
      <c r="G381" s="29"/>
      <c r="H381" s="30"/>
      <c r="I381" s="30"/>
      <c r="J381" s="28"/>
      <c r="K381" s="28"/>
      <c r="L381" s="28"/>
      <c r="M381" s="31"/>
      <c r="N381" s="31"/>
      <c r="O381" s="31"/>
      <c r="P381" s="31"/>
      <c r="Q381" s="32"/>
    </row>
    <row r="382" spans="1:17" ht="26" customHeight="1">
      <c r="A382" s="27"/>
      <c r="B382" s="28"/>
      <c r="C382" s="28"/>
      <c r="D382" s="28"/>
      <c r="E382" s="28"/>
      <c r="F382" s="29"/>
      <c r="G382" s="29"/>
      <c r="H382" s="30"/>
      <c r="I382" s="30"/>
      <c r="J382" s="28"/>
      <c r="K382" s="28"/>
      <c r="L382" s="28"/>
      <c r="M382" s="31"/>
      <c r="N382" s="31"/>
      <c r="O382" s="31"/>
      <c r="P382" s="31"/>
      <c r="Q382" s="32"/>
    </row>
    <row r="383" spans="1:17" ht="26" customHeight="1">
      <c r="A383" s="27"/>
      <c r="B383" s="28"/>
      <c r="C383" s="28"/>
      <c r="D383" s="28"/>
      <c r="E383" s="28"/>
      <c r="F383" s="29"/>
      <c r="G383" s="29"/>
      <c r="H383" s="30"/>
      <c r="I383" s="30"/>
      <c r="J383" s="28"/>
      <c r="K383" s="28"/>
      <c r="L383" s="28"/>
      <c r="M383" s="31"/>
      <c r="N383" s="31"/>
      <c r="O383" s="31"/>
      <c r="P383" s="31"/>
      <c r="Q383" s="32"/>
    </row>
    <row r="384" spans="1:17" ht="26" customHeight="1">
      <c r="A384" s="27"/>
      <c r="B384" s="28"/>
      <c r="C384" s="28"/>
      <c r="D384" s="28"/>
      <c r="E384" s="28"/>
      <c r="F384" s="29"/>
      <c r="G384" s="29"/>
      <c r="H384" s="30"/>
      <c r="I384" s="30"/>
      <c r="J384" s="28"/>
      <c r="K384" s="28"/>
      <c r="L384" s="28"/>
      <c r="M384" s="31"/>
      <c r="N384" s="31"/>
      <c r="O384" s="31"/>
      <c r="P384" s="31"/>
      <c r="Q384" s="32"/>
    </row>
    <row r="385" spans="1:17" ht="26" customHeight="1">
      <c r="A385" s="27"/>
      <c r="B385" s="28"/>
      <c r="C385" s="28"/>
      <c r="D385" s="28"/>
      <c r="E385" s="28"/>
      <c r="F385" s="29"/>
      <c r="G385" s="29"/>
      <c r="H385" s="30"/>
      <c r="I385" s="30"/>
      <c r="J385" s="28"/>
      <c r="K385" s="28"/>
      <c r="L385" s="28"/>
      <c r="M385" s="31"/>
      <c r="N385" s="31"/>
      <c r="O385" s="31"/>
      <c r="P385" s="31"/>
      <c r="Q385" s="32"/>
    </row>
    <row r="386" spans="1:17" ht="26" customHeight="1">
      <c r="A386" s="27"/>
      <c r="B386" s="28"/>
      <c r="C386" s="28"/>
      <c r="D386" s="28"/>
      <c r="E386" s="28"/>
      <c r="F386" s="29"/>
      <c r="G386" s="29"/>
      <c r="H386" s="30"/>
      <c r="I386" s="30"/>
      <c r="J386" s="28"/>
      <c r="K386" s="28"/>
      <c r="L386" s="28"/>
      <c r="M386" s="31"/>
      <c r="N386" s="31"/>
      <c r="O386" s="31"/>
      <c r="P386" s="31"/>
      <c r="Q386" s="32"/>
    </row>
    <row r="387" spans="1:17" ht="26" customHeight="1">
      <c r="A387" s="27"/>
      <c r="B387" s="28"/>
      <c r="C387" s="28"/>
      <c r="D387" s="28"/>
      <c r="E387" s="28"/>
      <c r="F387" s="29"/>
      <c r="G387" s="29"/>
      <c r="H387" s="30"/>
      <c r="I387" s="30"/>
      <c r="J387" s="28"/>
      <c r="K387" s="28"/>
      <c r="L387" s="28"/>
      <c r="M387" s="31"/>
      <c r="N387" s="31"/>
      <c r="O387" s="31"/>
      <c r="P387" s="31"/>
      <c r="Q387" s="32"/>
    </row>
    <row r="388" spans="1:17" ht="26" customHeight="1">
      <c r="A388" s="27"/>
      <c r="B388" s="28"/>
      <c r="C388" s="28"/>
      <c r="D388" s="28"/>
      <c r="E388" s="28"/>
      <c r="F388" s="29"/>
      <c r="G388" s="29"/>
      <c r="H388" s="30"/>
      <c r="I388" s="30"/>
      <c r="J388" s="28"/>
      <c r="K388" s="28"/>
      <c r="L388" s="28"/>
      <c r="M388" s="31"/>
      <c r="N388" s="31"/>
      <c r="O388" s="31"/>
      <c r="P388" s="31"/>
      <c r="Q388" s="32"/>
    </row>
    <row r="389" spans="1:17" ht="26" customHeight="1">
      <c r="A389" s="27"/>
      <c r="B389" s="28"/>
      <c r="C389" s="28"/>
      <c r="D389" s="28"/>
      <c r="E389" s="28"/>
      <c r="F389" s="29"/>
      <c r="G389" s="29"/>
      <c r="H389" s="30"/>
      <c r="I389" s="30"/>
      <c r="J389" s="28"/>
      <c r="K389" s="28"/>
      <c r="L389" s="28"/>
      <c r="M389" s="31"/>
      <c r="N389" s="31"/>
      <c r="O389" s="31"/>
      <c r="P389" s="31"/>
      <c r="Q389" s="32"/>
    </row>
    <row r="390" spans="1:17" ht="26" customHeight="1">
      <c r="A390" s="27"/>
      <c r="B390" s="28"/>
      <c r="C390" s="28"/>
      <c r="D390" s="28"/>
      <c r="E390" s="28"/>
      <c r="F390" s="29"/>
      <c r="G390" s="29"/>
      <c r="H390" s="30"/>
      <c r="I390" s="30"/>
      <c r="J390" s="28"/>
      <c r="K390" s="28"/>
      <c r="L390" s="28"/>
      <c r="M390" s="31"/>
      <c r="N390" s="31"/>
      <c r="O390" s="31"/>
      <c r="P390" s="31"/>
      <c r="Q390" s="32"/>
    </row>
    <row r="391" spans="1:17" ht="26" customHeight="1">
      <c r="A391" s="27"/>
      <c r="B391" s="28"/>
      <c r="C391" s="28"/>
      <c r="D391" s="28"/>
      <c r="E391" s="28"/>
      <c r="F391" s="29"/>
      <c r="G391" s="29"/>
      <c r="H391" s="30"/>
      <c r="I391" s="30"/>
      <c r="J391" s="28"/>
      <c r="K391" s="28"/>
      <c r="L391" s="28"/>
      <c r="M391" s="31"/>
      <c r="N391" s="31"/>
      <c r="O391" s="31"/>
      <c r="P391" s="31"/>
      <c r="Q391" s="32"/>
    </row>
    <row r="392" spans="1:17" ht="26" customHeight="1">
      <c r="A392" s="27"/>
      <c r="B392" s="28"/>
      <c r="C392" s="28"/>
      <c r="D392" s="28"/>
      <c r="E392" s="28"/>
      <c r="F392" s="29"/>
      <c r="G392" s="29"/>
      <c r="H392" s="30"/>
      <c r="I392" s="30"/>
      <c r="J392" s="28"/>
      <c r="K392" s="28"/>
      <c r="L392" s="28"/>
      <c r="M392" s="31"/>
      <c r="N392" s="31"/>
      <c r="O392" s="31"/>
      <c r="P392" s="31"/>
      <c r="Q392" s="32"/>
    </row>
    <row r="393" spans="1:17" ht="26" customHeight="1">
      <c r="A393" s="27"/>
      <c r="B393" s="28"/>
      <c r="C393" s="28"/>
      <c r="D393" s="28"/>
      <c r="E393" s="28"/>
      <c r="F393" s="29"/>
      <c r="G393" s="29"/>
      <c r="H393" s="30"/>
      <c r="I393" s="30"/>
      <c r="J393" s="28"/>
      <c r="K393" s="28"/>
      <c r="L393" s="28"/>
      <c r="M393" s="31"/>
      <c r="N393" s="31"/>
      <c r="O393" s="31"/>
      <c r="P393" s="31"/>
      <c r="Q393" s="32"/>
    </row>
    <row r="394" spans="1:17" ht="26" customHeight="1">
      <c r="A394" s="27"/>
      <c r="B394" s="28"/>
      <c r="C394" s="28"/>
      <c r="D394" s="28"/>
      <c r="E394" s="28"/>
      <c r="F394" s="29"/>
      <c r="G394" s="29"/>
      <c r="H394" s="30"/>
      <c r="I394" s="30"/>
      <c r="J394" s="28"/>
      <c r="K394" s="28"/>
      <c r="L394" s="28"/>
      <c r="M394" s="31"/>
      <c r="N394" s="31"/>
      <c r="O394" s="31"/>
      <c r="P394" s="31"/>
      <c r="Q394" s="32"/>
    </row>
    <row r="395" spans="1:17" ht="26" customHeight="1">
      <c r="A395" s="27"/>
      <c r="B395" s="28"/>
      <c r="C395" s="28"/>
      <c r="D395" s="28"/>
      <c r="E395" s="28"/>
      <c r="F395" s="29"/>
      <c r="G395" s="29"/>
      <c r="H395" s="30"/>
      <c r="I395" s="30"/>
      <c r="J395" s="28"/>
      <c r="K395" s="28"/>
      <c r="L395" s="28"/>
      <c r="M395" s="31"/>
      <c r="N395" s="31"/>
      <c r="O395" s="31"/>
      <c r="P395" s="31"/>
      <c r="Q395" s="32"/>
    </row>
    <row r="396" spans="1:17" ht="26" customHeight="1">
      <c r="A396" s="27"/>
      <c r="B396" s="28"/>
      <c r="C396" s="28"/>
      <c r="D396" s="28"/>
      <c r="E396" s="28"/>
      <c r="F396" s="29"/>
      <c r="G396" s="29"/>
      <c r="H396" s="30"/>
      <c r="I396" s="30"/>
      <c r="J396" s="28"/>
      <c r="K396" s="28"/>
      <c r="L396" s="28"/>
      <c r="M396" s="31"/>
      <c r="N396" s="31"/>
      <c r="O396" s="31"/>
      <c r="P396" s="31"/>
      <c r="Q396" s="32"/>
    </row>
    <row r="397" spans="1:17" ht="26" customHeight="1">
      <c r="A397" s="27"/>
      <c r="B397" s="28"/>
      <c r="C397" s="28"/>
      <c r="D397" s="28"/>
      <c r="E397" s="28"/>
      <c r="F397" s="29"/>
      <c r="G397" s="29"/>
      <c r="H397" s="30"/>
      <c r="I397" s="30"/>
      <c r="J397" s="28"/>
      <c r="K397" s="28"/>
      <c r="L397" s="28"/>
      <c r="M397" s="31"/>
      <c r="N397" s="31"/>
      <c r="O397" s="31"/>
      <c r="P397" s="31"/>
      <c r="Q397" s="32"/>
    </row>
    <row r="398" spans="1:17" ht="26" customHeight="1">
      <c r="A398" s="27"/>
      <c r="B398" s="28"/>
      <c r="C398" s="28"/>
      <c r="D398" s="28"/>
      <c r="E398" s="28"/>
      <c r="F398" s="29"/>
      <c r="G398" s="29"/>
      <c r="H398" s="30"/>
      <c r="I398" s="30"/>
      <c r="J398" s="28"/>
      <c r="K398" s="28"/>
      <c r="L398" s="28"/>
      <c r="M398" s="31"/>
      <c r="N398" s="31"/>
      <c r="O398" s="31"/>
      <c r="P398" s="31"/>
      <c r="Q398" s="32"/>
    </row>
    <row r="399" spans="1:17" ht="26" customHeight="1">
      <c r="A399" s="27"/>
      <c r="B399" s="28"/>
      <c r="C399" s="28"/>
      <c r="D399" s="28"/>
      <c r="E399" s="28"/>
      <c r="F399" s="29"/>
      <c r="G399" s="29"/>
      <c r="H399" s="30"/>
      <c r="I399" s="30"/>
      <c r="J399" s="28"/>
      <c r="K399" s="28"/>
      <c r="L399" s="28"/>
      <c r="M399" s="31"/>
      <c r="N399" s="31"/>
      <c r="O399" s="31"/>
      <c r="P399" s="31"/>
      <c r="Q399" s="32"/>
    </row>
    <row r="400" spans="1:17" ht="26" customHeight="1">
      <c r="A400" s="27"/>
      <c r="B400" s="28"/>
      <c r="C400" s="28"/>
      <c r="D400" s="28"/>
      <c r="E400" s="28"/>
      <c r="F400" s="29"/>
      <c r="G400" s="29"/>
      <c r="H400" s="30"/>
      <c r="I400" s="30"/>
      <c r="J400" s="28"/>
      <c r="K400" s="28"/>
      <c r="L400" s="28"/>
      <c r="M400" s="31"/>
      <c r="N400" s="31"/>
      <c r="O400" s="31"/>
      <c r="P400" s="31"/>
      <c r="Q400" s="32"/>
    </row>
    <row r="401" spans="1:17" ht="26" customHeight="1">
      <c r="A401" s="27"/>
      <c r="B401" s="28"/>
      <c r="C401" s="28"/>
      <c r="D401" s="28"/>
      <c r="E401" s="28"/>
      <c r="F401" s="29"/>
      <c r="G401" s="29"/>
      <c r="H401" s="30"/>
      <c r="I401" s="30"/>
      <c r="J401" s="28"/>
      <c r="K401" s="28"/>
      <c r="L401" s="28"/>
      <c r="M401" s="31"/>
      <c r="N401" s="31"/>
      <c r="O401" s="31"/>
      <c r="P401" s="31"/>
      <c r="Q401" s="32"/>
    </row>
    <row r="402" spans="1:17" ht="26" customHeight="1">
      <c r="A402" s="27"/>
      <c r="B402" s="28"/>
      <c r="C402" s="28"/>
      <c r="D402" s="28"/>
      <c r="E402" s="28"/>
      <c r="F402" s="29"/>
      <c r="G402" s="29"/>
      <c r="H402" s="30"/>
      <c r="I402" s="30"/>
      <c r="J402" s="28"/>
      <c r="K402" s="28"/>
      <c r="L402" s="28"/>
      <c r="M402" s="31"/>
      <c r="N402" s="31"/>
      <c r="O402" s="31"/>
      <c r="P402" s="31"/>
      <c r="Q402" s="32"/>
    </row>
    <row r="403" spans="1:17" ht="26" customHeight="1">
      <c r="A403" s="27"/>
      <c r="B403" s="28"/>
      <c r="C403" s="28"/>
      <c r="D403" s="28"/>
      <c r="E403" s="28"/>
      <c r="F403" s="29"/>
      <c r="G403" s="29"/>
      <c r="H403" s="30"/>
      <c r="I403" s="30"/>
      <c r="J403" s="28"/>
      <c r="K403" s="28"/>
      <c r="L403" s="28"/>
      <c r="M403" s="31"/>
      <c r="N403" s="31"/>
      <c r="O403" s="31"/>
      <c r="P403" s="31"/>
      <c r="Q403" s="32"/>
    </row>
    <row r="404" spans="1:17" ht="26" customHeight="1">
      <c r="A404" s="27"/>
      <c r="B404" s="28"/>
      <c r="C404" s="28"/>
      <c r="D404" s="28"/>
      <c r="E404" s="28"/>
      <c r="F404" s="29"/>
      <c r="G404" s="29"/>
      <c r="H404" s="30"/>
      <c r="I404" s="30"/>
      <c r="J404" s="28"/>
      <c r="K404" s="28"/>
      <c r="L404" s="28"/>
      <c r="M404" s="31"/>
      <c r="N404" s="31"/>
      <c r="O404" s="31"/>
      <c r="P404" s="31"/>
      <c r="Q404" s="32"/>
    </row>
    <row r="405" spans="1:17" ht="26" customHeight="1">
      <c r="A405" s="27"/>
      <c r="B405" s="28"/>
      <c r="C405" s="28"/>
      <c r="D405" s="28"/>
      <c r="E405" s="28"/>
      <c r="F405" s="29"/>
      <c r="G405" s="29"/>
      <c r="H405" s="30"/>
      <c r="I405" s="30"/>
      <c r="J405" s="28"/>
      <c r="K405" s="28"/>
      <c r="L405" s="28"/>
      <c r="M405" s="31"/>
      <c r="N405" s="31"/>
      <c r="O405" s="31"/>
      <c r="P405" s="31"/>
      <c r="Q405" s="32"/>
    </row>
    <row r="406" spans="1:17" ht="26" customHeight="1">
      <c r="A406" s="27"/>
      <c r="B406" s="28"/>
      <c r="C406" s="28"/>
      <c r="D406" s="28"/>
      <c r="E406" s="28"/>
      <c r="F406" s="29"/>
      <c r="G406" s="29"/>
      <c r="H406" s="30"/>
      <c r="I406" s="30"/>
      <c r="J406" s="28"/>
      <c r="K406" s="28"/>
      <c r="L406" s="28"/>
      <c r="M406" s="31"/>
      <c r="N406" s="31"/>
      <c r="O406" s="31"/>
      <c r="P406" s="31"/>
      <c r="Q406" s="32"/>
    </row>
    <row r="407" spans="1:17" ht="26" customHeight="1">
      <c r="A407" s="27"/>
      <c r="B407" s="28"/>
      <c r="C407" s="28"/>
      <c r="D407" s="28"/>
      <c r="E407" s="28"/>
      <c r="F407" s="29"/>
      <c r="G407" s="29"/>
      <c r="H407" s="30"/>
      <c r="I407" s="30"/>
      <c r="J407" s="28"/>
      <c r="K407" s="28"/>
      <c r="L407" s="28"/>
      <c r="M407" s="31"/>
      <c r="N407" s="31"/>
      <c r="O407" s="31"/>
      <c r="P407" s="31"/>
      <c r="Q407" s="32"/>
    </row>
    <row r="408" spans="1:17" ht="26" customHeight="1">
      <c r="A408" s="27"/>
      <c r="B408" s="28"/>
      <c r="C408" s="28"/>
      <c r="D408" s="28"/>
      <c r="E408" s="28"/>
      <c r="F408" s="29"/>
      <c r="G408" s="29"/>
      <c r="H408" s="30"/>
      <c r="I408" s="30"/>
      <c r="J408" s="28"/>
      <c r="K408" s="28"/>
      <c r="L408" s="28"/>
      <c r="M408" s="31"/>
      <c r="N408" s="31"/>
      <c r="O408" s="31"/>
      <c r="P408" s="31"/>
      <c r="Q408" s="32"/>
    </row>
    <row r="409" spans="1:17" ht="26" customHeight="1">
      <c r="A409" s="27"/>
      <c r="B409" s="28"/>
      <c r="C409" s="28"/>
      <c r="D409" s="28"/>
      <c r="E409" s="28"/>
      <c r="F409" s="29"/>
      <c r="G409" s="29"/>
      <c r="H409" s="30"/>
      <c r="I409" s="30"/>
      <c r="J409" s="28"/>
      <c r="K409" s="28"/>
      <c r="L409" s="28"/>
      <c r="M409" s="31"/>
      <c r="N409" s="31"/>
      <c r="O409" s="31"/>
      <c r="P409" s="31"/>
      <c r="Q409" s="32"/>
    </row>
    <row r="410" spans="1:17" ht="26" customHeight="1">
      <c r="A410" s="27"/>
      <c r="B410" s="28"/>
      <c r="C410" s="28"/>
      <c r="D410" s="28"/>
      <c r="E410" s="28"/>
      <c r="F410" s="29"/>
      <c r="G410" s="29"/>
      <c r="H410" s="30"/>
      <c r="I410" s="30"/>
      <c r="J410" s="28"/>
      <c r="K410" s="28"/>
      <c r="L410" s="28"/>
      <c r="M410" s="31"/>
      <c r="N410" s="31"/>
      <c r="O410" s="31"/>
      <c r="P410" s="31"/>
      <c r="Q410" s="32"/>
    </row>
    <row r="411" spans="1:17" ht="26" customHeight="1">
      <c r="A411" s="27"/>
      <c r="B411" s="28"/>
      <c r="C411" s="28"/>
      <c r="D411" s="28"/>
      <c r="E411" s="28"/>
      <c r="F411" s="29"/>
      <c r="G411" s="29"/>
      <c r="H411" s="30"/>
      <c r="I411" s="30"/>
      <c r="J411" s="28"/>
      <c r="K411" s="28"/>
      <c r="L411" s="28"/>
      <c r="M411" s="31"/>
      <c r="N411" s="31"/>
      <c r="O411" s="31"/>
      <c r="P411" s="31"/>
      <c r="Q411" s="32"/>
    </row>
    <row r="412" spans="1:17" ht="26" customHeight="1">
      <c r="A412" s="27"/>
      <c r="B412" s="28"/>
      <c r="C412" s="28"/>
      <c r="D412" s="28"/>
      <c r="E412" s="28"/>
      <c r="F412" s="29"/>
      <c r="G412" s="29"/>
      <c r="H412" s="30"/>
      <c r="I412" s="30"/>
      <c r="J412" s="28"/>
      <c r="K412" s="28"/>
      <c r="L412" s="28"/>
      <c r="M412" s="31"/>
      <c r="N412" s="31"/>
      <c r="O412" s="31"/>
      <c r="P412" s="31"/>
      <c r="Q412" s="32"/>
    </row>
    <row r="413" spans="1:17" ht="26" customHeight="1">
      <c r="A413" s="27"/>
      <c r="B413" s="28"/>
      <c r="C413" s="28"/>
      <c r="D413" s="28"/>
      <c r="E413" s="28"/>
      <c r="F413" s="29"/>
      <c r="G413" s="29"/>
      <c r="H413" s="30"/>
      <c r="I413" s="30"/>
      <c r="J413" s="28"/>
      <c r="K413" s="28"/>
      <c r="L413" s="28"/>
      <c r="M413" s="31"/>
      <c r="N413" s="31"/>
      <c r="O413" s="31"/>
      <c r="P413" s="31"/>
      <c r="Q413" s="32"/>
    </row>
    <row r="414" spans="1:17" ht="26" customHeight="1">
      <c r="A414" s="27"/>
      <c r="B414" s="28"/>
      <c r="C414" s="28"/>
      <c r="D414" s="28"/>
      <c r="E414" s="28"/>
      <c r="F414" s="29"/>
      <c r="G414" s="29"/>
      <c r="H414" s="30"/>
      <c r="I414" s="30"/>
      <c r="J414" s="28"/>
      <c r="K414" s="28"/>
      <c r="L414" s="28"/>
      <c r="M414" s="31"/>
      <c r="N414" s="31"/>
      <c r="O414" s="31"/>
      <c r="P414" s="31"/>
      <c r="Q414" s="32"/>
    </row>
    <row r="415" spans="1:17" ht="26" customHeight="1">
      <c r="A415" s="27"/>
      <c r="B415" s="28"/>
      <c r="C415" s="28"/>
      <c r="D415" s="28"/>
      <c r="E415" s="28"/>
      <c r="F415" s="29"/>
      <c r="G415" s="29"/>
      <c r="H415" s="30"/>
      <c r="I415" s="30"/>
      <c r="J415" s="28"/>
      <c r="K415" s="28"/>
      <c r="L415" s="28"/>
      <c r="M415" s="31"/>
      <c r="N415" s="31"/>
      <c r="O415" s="31"/>
      <c r="P415" s="31"/>
      <c r="Q415" s="32"/>
    </row>
    <row r="416" spans="1:17" ht="26" customHeight="1">
      <c r="A416" s="27"/>
      <c r="B416" s="28"/>
      <c r="C416" s="28"/>
      <c r="D416" s="28"/>
      <c r="E416" s="28"/>
      <c r="F416" s="29"/>
      <c r="G416" s="29"/>
      <c r="H416" s="30"/>
      <c r="I416" s="30"/>
      <c r="J416" s="28"/>
      <c r="K416" s="28"/>
      <c r="L416" s="28"/>
      <c r="M416" s="31"/>
      <c r="N416" s="31"/>
      <c r="O416" s="31"/>
      <c r="P416" s="31"/>
      <c r="Q416" s="32"/>
    </row>
    <row r="417" spans="1:17" ht="26" customHeight="1">
      <c r="A417" s="27"/>
      <c r="B417" s="28"/>
      <c r="C417" s="28"/>
      <c r="D417" s="28"/>
      <c r="E417" s="28"/>
      <c r="F417" s="29"/>
      <c r="G417" s="29"/>
      <c r="H417" s="30"/>
      <c r="I417" s="30"/>
      <c r="J417" s="28"/>
      <c r="K417" s="28"/>
      <c r="L417" s="28"/>
      <c r="M417" s="31"/>
      <c r="N417" s="31"/>
      <c r="O417" s="31"/>
      <c r="P417" s="31"/>
      <c r="Q417" s="32"/>
    </row>
    <row r="418" spans="1:17" ht="26" customHeight="1">
      <c r="A418" s="27"/>
      <c r="B418" s="28"/>
      <c r="C418" s="28"/>
      <c r="D418" s="28"/>
      <c r="E418" s="28"/>
      <c r="F418" s="29"/>
      <c r="G418" s="29"/>
      <c r="H418" s="30"/>
      <c r="I418" s="30"/>
      <c r="J418" s="28"/>
      <c r="K418" s="28"/>
      <c r="L418" s="28"/>
      <c r="M418" s="31"/>
      <c r="N418" s="31"/>
      <c r="O418" s="31"/>
      <c r="P418" s="31"/>
      <c r="Q418" s="32"/>
    </row>
    <row r="419" spans="1:17" ht="26" customHeight="1">
      <c r="A419" s="27"/>
      <c r="B419" s="28"/>
      <c r="C419" s="28"/>
      <c r="D419" s="28"/>
      <c r="E419" s="28"/>
      <c r="F419" s="29"/>
      <c r="G419" s="29"/>
      <c r="H419" s="30"/>
      <c r="I419" s="30"/>
      <c r="J419" s="28"/>
      <c r="K419" s="28"/>
      <c r="L419" s="28"/>
      <c r="M419" s="31"/>
      <c r="N419" s="31"/>
      <c r="O419" s="31"/>
      <c r="P419" s="31"/>
      <c r="Q419" s="32"/>
    </row>
    <row r="420" spans="1:17" ht="26" customHeight="1">
      <c r="A420" s="27"/>
      <c r="B420" s="28"/>
      <c r="C420" s="28"/>
      <c r="D420" s="28"/>
      <c r="E420" s="28"/>
      <c r="F420" s="29"/>
      <c r="G420" s="29"/>
      <c r="H420" s="30"/>
      <c r="I420" s="30"/>
      <c r="J420" s="28"/>
      <c r="K420" s="28"/>
      <c r="L420" s="28"/>
      <c r="M420" s="31"/>
      <c r="N420" s="31"/>
      <c r="O420" s="31"/>
      <c r="P420" s="31"/>
      <c r="Q420" s="32"/>
    </row>
    <row r="421" spans="1:17" ht="26" customHeight="1">
      <c r="A421" s="27"/>
      <c r="B421" s="28"/>
      <c r="C421" s="28"/>
      <c r="D421" s="28"/>
      <c r="E421" s="28"/>
      <c r="F421" s="29"/>
      <c r="G421" s="29"/>
      <c r="H421" s="30"/>
      <c r="I421" s="30"/>
      <c r="J421" s="28"/>
      <c r="K421" s="28"/>
      <c r="L421" s="28"/>
      <c r="M421" s="31"/>
      <c r="N421" s="31"/>
      <c r="O421" s="31"/>
      <c r="P421" s="31"/>
      <c r="Q421" s="32"/>
    </row>
    <row r="422" spans="1:17" ht="26" customHeight="1">
      <c r="A422" s="27"/>
      <c r="B422" s="28"/>
      <c r="C422" s="28"/>
      <c r="D422" s="28"/>
      <c r="E422" s="28"/>
      <c r="F422" s="29"/>
      <c r="G422" s="29"/>
      <c r="H422" s="30"/>
      <c r="I422" s="30"/>
      <c r="J422" s="28"/>
      <c r="K422" s="28"/>
      <c r="L422" s="28"/>
      <c r="M422" s="31"/>
      <c r="N422" s="31"/>
      <c r="O422" s="31"/>
      <c r="P422" s="31"/>
      <c r="Q422" s="32"/>
    </row>
    <row r="423" spans="1:17" ht="26" customHeight="1">
      <c r="A423" s="27"/>
      <c r="B423" s="28"/>
      <c r="C423" s="28"/>
      <c r="D423" s="28"/>
      <c r="E423" s="28"/>
      <c r="F423" s="29"/>
      <c r="G423" s="29"/>
      <c r="H423" s="30"/>
      <c r="I423" s="30"/>
      <c r="J423" s="28"/>
      <c r="K423" s="28"/>
      <c r="L423" s="28"/>
      <c r="M423" s="31"/>
      <c r="N423" s="31"/>
      <c r="O423" s="31"/>
      <c r="P423" s="31"/>
      <c r="Q423" s="32"/>
    </row>
    <row r="424" spans="1:17" ht="26" customHeight="1">
      <c r="A424" s="27"/>
      <c r="B424" s="28"/>
      <c r="C424" s="28"/>
      <c r="D424" s="28"/>
      <c r="E424" s="28"/>
      <c r="F424" s="29"/>
      <c r="G424" s="29"/>
      <c r="H424" s="30"/>
      <c r="I424" s="30"/>
      <c r="J424" s="28"/>
      <c r="K424" s="28"/>
      <c r="L424" s="28"/>
      <c r="M424" s="31"/>
      <c r="N424" s="31"/>
      <c r="O424" s="31"/>
      <c r="P424" s="31"/>
      <c r="Q424" s="32"/>
    </row>
    <row r="425" spans="1:17" ht="26" customHeight="1">
      <c r="A425" s="27"/>
      <c r="B425" s="28"/>
      <c r="C425" s="28"/>
      <c r="D425" s="28"/>
      <c r="E425" s="28"/>
      <c r="F425" s="29"/>
      <c r="G425" s="29"/>
      <c r="H425" s="30"/>
      <c r="I425" s="30"/>
      <c r="J425" s="28"/>
      <c r="K425" s="28"/>
      <c r="L425" s="28"/>
      <c r="M425" s="31"/>
      <c r="N425" s="31"/>
      <c r="O425" s="31"/>
      <c r="P425" s="31"/>
      <c r="Q425" s="32"/>
    </row>
    <row r="426" spans="1:17" ht="26" customHeight="1">
      <c r="A426" s="27"/>
      <c r="B426" s="28"/>
      <c r="C426" s="28"/>
      <c r="D426" s="28"/>
      <c r="E426" s="28"/>
      <c r="F426" s="29"/>
      <c r="G426" s="29"/>
      <c r="H426" s="30"/>
      <c r="I426" s="30"/>
      <c r="J426" s="28"/>
      <c r="K426" s="28"/>
      <c r="L426" s="28"/>
      <c r="M426" s="31"/>
      <c r="N426" s="31"/>
      <c r="O426" s="31"/>
      <c r="P426" s="31"/>
      <c r="Q426" s="32"/>
    </row>
    <row r="427" spans="1:17" ht="26" customHeight="1">
      <c r="A427" s="27"/>
      <c r="B427" s="28"/>
      <c r="C427" s="28"/>
      <c r="D427" s="28"/>
      <c r="E427" s="28"/>
      <c r="F427" s="29"/>
      <c r="G427" s="29"/>
      <c r="H427" s="30"/>
      <c r="I427" s="30"/>
      <c r="J427" s="28"/>
      <c r="K427" s="28"/>
      <c r="L427" s="28"/>
      <c r="M427" s="31"/>
      <c r="N427" s="31"/>
      <c r="O427" s="31"/>
      <c r="P427" s="31"/>
      <c r="Q427" s="32"/>
    </row>
    <row r="428" spans="1:17" ht="26" customHeight="1">
      <c r="A428" s="27"/>
      <c r="B428" s="28"/>
      <c r="C428" s="28"/>
      <c r="D428" s="28"/>
      <c r="E428" s="28"/>
      <c r="F428" s="29"/>
      <c r="G428" s="29"/>
      <c r="H428" s="30"/>
      <c r="I428" s="30"/>
      <c r="J428" s="28"/>
      <c r="K428" s="28"/>
      <c r="L428" s="28"/>
      <c r="M428" s="31"/>
      <c r="N428" s="31"/>
      <c r="O428" s="31"/>
      <c r="P428" s="31"/>
      <c r="Q428" s="32"/>
    </row>
    <row r="429" spans="1:17" ht="26" customHeight="1">
      <c r="A429" s="27"/>
      <c r="B429" s="28"/>
      <c r="C429" s="28"/>
      <c r="D429" s="28"/>
      <c r="E429" s="28"/>
      <c r="F429" s="29"/>
      <c r="G429" s="29"/>
      <c r="H429" s="30"/>
      <c r="I429" s="30"/>
      <c r="J429" s="28"/>
      <c r="K429" s="28"/>
      <c r="L429" s="28"/>
      <c r="M429" s="31"/>
      <c r="N429" s="31"/>
      <c r="O429" s="31"/>
      <c r="P429" s="31"/>
      <c r="Q429" s="32"/>
    </row>
    <row r="430" spans="1:17" ht="26" customHeight="1">
      <c r="A430" s="27"/>
      <c r="B430" s="28"/>
      <c r="C430" s="28"/>
      <c r="D430" s="28"/>
      <c r="E430" s="28"/>
      <c r="F430" s="29"/>
      <c r="G430" s="29"/>
      <c r="H430" s="30"/>
      <c r="I430" s="30"/>
      <c r="J430" s="28"/>
      <c r="K430" s="28"/>
      <c r="L430" s="28"/>
      <c r="M430" s="31"/>
      <c r="N430" s="31"/>
      <c r="O430" s="31"/>
      <c r="P430" s="31"/>
      <c r="Q430" s="32"/>
    </row>
    <row r="431" spans="1:17" ht="26" customHeight="1">
      <c r="A431" s="27"/>
      <c r="B431" s="28"/>
      <c r="C431" s="28"/>
      <c r="D431" s="28"/>
      <c r="E431" s="28"/>
      <c r="F431" s="29"/>
      <c r="G431" s="29"/>
      <c r="H431" s="30"/>
      <c r="I431" s="30"/>
      <c r="J431" s="28"/>
      <c r="K431" s="28"/>
      <c r="L431" s="28"/>
      <c r="M431" s="31"/>
      <c r="N431" s="31"/>
      <c r="O431" s="31"/>
      <c r="P431" s="31"/>
      <c r="Q431" s="32"/>
    </row>
    <row r="432" spans="1:17" ht="26" customHeight="1">
      <c r="A432" s="27"/>
      <c r="B432" s="28"/>
      <c r="C432" s="28"/>
      <c r="D432" s="28"/>
      <c r="E432" s="28"/>
      <c r="F432" s="29"/>
      <c r="G432" s="29"/>
      <c r="H432" s="30"/>
      <c r="I432" s="30"/>
      <c r="J432" s="28"/>
      <c r="K432" s="28"/>
      <c r="L432" s="28"/>
      <c r="M432" s="31"/>
      <c r="N432" s="31"/>
      <c r="O432" s="31"/>
      <c r="P432" s="31"/>
      <c r="Q432" s="32"/>
    </row>
    <row r="433" spans="1:17" ht="26" customHeight="1">
      <c r="A433" s="27"/>
      <c r="B433" s="28"/>
      <c r="C433" s="28"/>
      <c r="D433" s="28"/>
      <c r="E433" s="28"/>
      <c r="F433" s="29"/>
      <c r="G433" s="29"/>
      <c r="H433" s="30"/>
      <c r="I433" s="30"/>
      <c r="J433" s="28"/>
      <c r="K433" s="28"/>
      <c r="L433" s="28"/>
      <c r="M433" s="31"/>
      <c r="N433" s="31"/>
      <c r="O433" s="31"/>
      <c r="P433" s="31"/>
      <c r="Q433" s="32"/>
    </row>
    <row r="434" spans="1:17" ht="26" customHeight="1">
      <c r="A434" s="27"/>
      <c r="B434" s="28"/>
      <c r="C434" s="28"/>
      <c r="D434" s="28"/>
      <c r="E434" s="28"/>
      <c r="F434" s="29"/>
      <c r="G434" s="29"/>
      <c r="H434" s="30"/>
      <c r="I434" s="30"/>
      <c r="J434" s="28"/>
      <c r="K434" s="28"/>
      <c r="L434" s="28"/>
      <c r="M434" s="31"/>
      <c r="N434" s="31"/>
      <c r="O434" s="31"/>
      <c r="P434" s="31"/>
      <c r="Q434" s="32"/>
    </row>
    <row r="435" spans="1:17" ht="26" customHeight="1">
      <c r="A435" s="27"/>
      <c r="B435" s="28"/>
      <c r="C435" s="28"/>
      <c r="D435" s="28"/>
      <c r="E435" s="28"/>
      <c r="F435" s="29"/>
      <c r="G435" s="29"/>
      <c r="H435" s="30"/>
      <c r="I435" s="30"/>
      <c r="J435" s="28"/>
      <c r="K435" s="28"/>
      <c r="L435" s="28"/>
      <c r="M435" s="31"/>
      <c r="N435" s="31"/>
      <c r="O435" s="31"/>
      <c r="P435" s="31"/>
      <c r="Q435" s="32"/>
    </row>
    <row r="436" spans="1:17" ht="26" customHeight="1">
      <c r="A436" s="27"/>
      <c r="B436" s="28"/>
      <c r="C436" s="28"/>
      <c r="D436" s="28"/>
      <c r="E436" s="28"/>
      <c r="F436" s="29"/>
      <c r="G436" s="29"/>
      <c r="H436" s="30"/>
      <c r="I436" s="30"/>
      <c r="J436" s="28"/>
      <c r="K436" s="28"/>
      <c r="L436" s="28"/>
      <c r="M436" s="31"/>
      <c r="N436" s="31"/>
      <c r="O436" s="31"/>
      <c r="P436" s="31"/>
      <c r="Q436" s="32"/>
    </row>
    <row r="437" spans="1:17" ht="26" customHeight="1">
      <c r="A437" s="27"/>
      <c r="B437" s="28"/>
      <c r="C437" s="28"/>
      <c r="D437" s="28"/>
      <c r="E437" s="28"/>
      <c r="F437" s="29"/>
      <c r="G437" s="29"/>
      <c r="H437" s="30"/>
      <c r="I437" s="30"/>
      <c r="J437" s="28"/>
      <c r="K437" s="28"/>
      <c r="L437" s="28"/>
      <c r="M437" s="31"/>
      <c r="N437" s="31"/>
      <c r="O437" s="31"/>
      <c r="P437" s="31"/>
      <c r="Q437" s="32"/>
    </row>
    <row r="438" spans="1:17" ht="26" customHeight="1">
      <c r="A438" s="27"/>
      <c r="B438" s="28"/>
      <c r="C438" s="28"/>
      <c r="D438" s="28"/>
      <c r="E438" s="28"/>
      <c r="F438" s="29"/>
      <c r="G438" s="29"/>
      <c r="H438" s="30"/>
      <c r="I438" s="30"/>
      <c r="J438" s="28"/>
      <c r="K438" s="28"/>
      <c r="L438" s="28"/>
      <c r="M438" s="31"/>
      <c r="N438" s="31"/>
      <c r="O438" s="31"/>
      <c r="P438" s="31"/>
      <c r="Q438" s="32"/>
    </row>
    <row r="439" spans="1:17" ht="26" customHeight="1">
      <c r="A439" s="27"/>
      <c r="B439" s="28"/>
      <c r="C439" s="28"/>
      <c r="D439" s="28"/>
      <c r="E439" s="28"/>
      <c r="F439" s="29"/>
      <c r="G439" s="29"/>
      <c r="H439" s="30"/>
      <c r="I439" s="30"/>
      <c r="J439" s="28"/>
      <c r="K439" s="28"/>
      <c r="L439" s="28"/>
      <c r="M439" s="31"/>
      <c r="N439" s="31"/>
      <c r="O439" s="31"/>
      <c r="P439" s="31"/>
      <c r="Q439" s="32"/>
    </row>
    <row r="440" spans="1:17" ht="26" customHeight="1">
      <c r="A440" s="27"/>
      <c r="B440" s="28"/>
      <c r="C440" s="28"/>
      <c r="D440" s="28"/>
      <c r="E440" s="28"/>
      <c r="F440" s="29"/>
      <c r="G440" s="29"/>
      <c r="H440" s="30"/>
      <c r="I440" s="30"/>
      <c r="J440" s="28"/>
      <c r="K440" s="28"/>
      <c r="L440" s="28"/>
      <c r="M440" s="31"/>
      <c r="N440" s="31"/>
      <c r="O440" s="31"/>
      <c r="P440" s="31"/>
      <c r="Q440" s="32"/>
    </row>
    <row r="441" spans="1:17" ht="26" customHeight="1">
      <c r="A441" s="27"/>
      <c r="B441" s="28"/>
      <c r="C441" s="28"/>
      <c r="D441" s="28"/>
      <c r="E441" s="28"/>
      <c r="F441" s="29"/>
      <c r="G441" s="29"/>
      <c r="H441" s="30"/>
      <c r="I441" s="30"/>
      <c r="J441" s="28"/>
      <c r="K441" s="28"/>
      <c r="L441" s="28"/>
      <c r="M441" s="31"/>
      <c r="N441" s="31"/>
      <c r="O441" s="31"/>
      <c r="P441" s="31"/>
      <c r="Q441" s="32"/>
    </row>
    <row r="442" spans="1:17" ht="26" customHeight="1">
      <c r="A442" s="27"/>
      <c r="B442" s="28"/>
      <c r="C442" s="28"/>
      <c r="D442" s="28"/>
      <c r="E442" s="28"/>
      <c r="F442" s="29"/>
      <c r="G442" s="29"/>
      <c r="H442" s="30"/>
      <c r="I442" s="30"/>
      <c r="J442" s="28"/>
      <c r="K442" s="28"/>
      <c r="L442" s="28"/>
      <c r="M442" s="31"/>
      <c r="N442" s="31"/>
      <c r="O442" s="31"/>
      <c r="P442" s="31"/>
      <c r="Q442" s="32"/>
    </row>
    <row r="443" spans="1:17" ht="26" customHeight="1">
      <c r="A443" s="27"/>
      <c r="B443" s="28"/>
      <c r="C443" s="28"/>
      <c r="D443" s="28"/>
      <c r="E443" s="28"/>
      <c r="F443" s="29"/>
      <c r="G443" s="29"/>
      <c r="H443" s="30"/>
      <c r="I443" s="30"/>
      <c r="J443" s="28"/>
      <c r="K443" s="28"/>
      <c r="L443" s="28"/>
      <c r="M443" s="31"/>
      <c r="N443" s="31"/>
      <c r="O443" s="31"/>
      <c r="P443" s="31"/>
      <c r="Q443" s="32"/>
    </row>
    <row r="444" spans="1:17" ht="26" customHeight="1">
      <c r="A444" s="27"/>
      <c r="B444" s="28"/>
      <c r="C444" s="28"/>
      <c r="D444" s="28"/>
      <c r="E444" s="28"/>
      <c r="F444" s="29"/>
      <c r="G444" s="29"/>
      <c r="H444" s="30"/>
      <c r="I444" s="30"/>
      <c r="J444" s="28"/>
      <c r="K444" s="28"/>
      <c r="L444" s="28"/>
      <c r="M444" s="31"/>
      <c r="N444" s="31"/>
      <c r="O444" s="31"/>
      <c r="P444" s="31"/>
      <c r="Q444" s="32"/>
    </row>
    <row r="445" spans="1:17" ht="26" customHeight="1">
      <c r="A445" s="27"/>
      <c r="B445" s="28"/>
      <c r="C445" s="28"/>
      <c r="D445" s="28"/>
      <c r="E445" s="28"/>
      <c r="F445" s="29"/>
      <c r="G445" s="29"/>
      <c r="H445" s="30"/>
      <c r="I445" s="30"/>
      <c r="J445" s="28"/>
      <c r="K445" s="28"/>
      <c r="L445" s="28"/>
      <c r="M445" s="31"/>
      <c r="N445" s="31"/>
      <c r="O445" s="31"/>
      <c r="P445" s="31"/>
      <c r="Q445" s="32"/>
    </row>
    <row r="446" spans="1:17" ht="26" customHeight="1">
      <c r="A446" s="27"/>
      <c r="B446" s="28"/>
      <c r="C446" s="28"/>
      <c r="D446" s="28"/>
      <c r="E446" s="28"/>
      <c r="F446" s="29"/>
      <c r="G446" s="29"/>
      <c r="H446" s="30"/>
      <c r="I446" s="30"/>
      <c r="J446" s="28"/>
      <c r="K446" s="28"/>
      <c r="L446" s="28"/>
      <c r="M446" s="31"/>
      <c r="N446" s="31"/>
      <c r="O446" s="31"/>
      <c r="P446" s="31"/>
      <c r="Q446" s="32"/>
    </row>
    <row r="447" spans="1:17" ht="26" customHeight="1">
      <c r="A447" s="27"/>
      <c r="B447" s="28"/>
      <c r="C447" s="28"/>
      <c r="D447" s="28"/>
      <c r="E447" s="28"/>
      <c r="F447" s="29"/>
      <c r="G447" s="29"/>
      <c r="H447" s="30"/>
      <c r="I447" s="30"/>
      <c r="J447" s="28"/>
      <c r="K447" s="28"/>
      <c r="L447" s="28"/>
      <c r="M447" s="31"/>
      <c r="N447" s="31"/>
      <c r="O447" s="31"/>
      <c r="P447" s="31"/>
      <c r="Q447" s="32"/>
    </row>
    <row r="448" spans="1:17" ht="26" customHeight="1">
      <c r="A448" s="27"/>
      <c r="B448" s="28"/>
      <c r="C448" s="28"/>
      <c r="D448" s="28"/>
      <c r="E448" s="28"/>
      <c r="F448" s="29"/>
      <c r="G448" s="29"/>
      <c r="H448" s="30"/>
      <c r="I448" s="30"/>
      <c r="J448" s="28"/>
      <c r="K448" s="28"/>
      <c r="L448" s="28"/>
      <c r="M448" s="31"/>
      <c r="N448" s="31"/>
      <c r="O448" s="31"/>
      <c r="P448" s="31"/>
      <c r="Q448" s="32"/>
    </row>
    <row r="449" spans="1:17" ht="26" customHeight="1">
      <c r="A449" s="27"/>
      <c r="B449" s="28"/>
      <c r="C449" s="28"/>
      <c r="D449" s="28"/>
      <c r="E449" s="28"/>
      <c r="F449" s="29"/>
      <c r="G449" s="29"/>
      <c r="H449" s="30"/>
      <c r="I449" s="30"/>
      <c r="J449" s="28"/>
      <c r="K449" s="28"/>
      <c r="L449" s="28"/>
      <c r="M449" s="31"/>
      <c r="N449" s="31"/>
      <c r="O449" s="31"/>
      <c r="P449" s="31"/>
      <c r="Q449" s="32"/>
    </row>
    <row r="450" spans="1:17" ht="26" customHeight="1">
      <c r="A450" s="27"/>
      <c r="B450" s="28"/>
      <c r="C450" s="28"/>
      <c r="D450" s="28"/>
      <c r="E450" s="28"/>
      <c r="F450" s="29"/>
      <c r="G450" s="29"/>
      <c r="H450" s="30"/>
      <c r="I450" s="30"/>
      <c r="J450" s="28"/>
      <c r="K450" s="28"/>
      <c r="L450" s="28"/>
      <c r="M450" s="31"/>
      <c r="N450" s="31"/>
      <c r="O450" s="31"/>
      <c r="P450" s="31"/>
      <c r="Q450" s="32"/>
    </row>
    <row r="451" spans="1:17" ht="26" customHeight="1">
      <c r="A451" s="27"/>
      <c r="B451" s="28"/>
      <c r="C451" s="28"/>
      <c r="D451" s="28"/>
      <c r="E451" s="28"/>
      <c r="F451" s="29"/>
      <c r="G451" s="29"/>
      <c r="H451" s="30"/>
      <c r="I451" s="30"/>
      <c r="J451" s="28"/>
      <c r="K451" s="28"/>
      <c r="L451" s="28"/>
      <c r="M451" s="31"/>
      <c r="N451" s="31"/>
      <c r="O451" s="31"/>
      <c r="P451" s="31"/>
      <c r="Q451" s="32"/>
    </row>
    <row r="452" spans="1:17" ht="26" customHeight="1">
      <c r="A452" s="27"/>
      <c r="B452" s="28"/>
      <c r="C452" s="28"/>
      <c r="D452" s="28"/>
      <c r="E452" s="28"/>
      <c r="F452" s="29"/>
      <c r="G452" s="29"/>
      <c r="H452" s="30"/>
      <c r="I452" s="30"/>
      <c r="J452" s="28"/>
      <c r="K452" s="28"/>
      <c r="L452" s="28"/>
      <c r="M452" s="31"/>
      <c r="N452" s="31"/>
      <c r="O452" s="31"/>
      <c r="P452" s="31"/>
      <c r="Q452" s="32"/>
    </row>
    <row r="453" spans="1:17" ht="26" customHeight="1">
      <c r="A453" s="27"/>
      <c r="B453" s="28"/>
      <c r="C453" s="28"/>
      <c r="D453" s="28"/>
      <c r="E453" s="28"/>
      <c r="F453" s="29"/>
      <c r="G453" s="29"/>
      <c r="H453" s="30"/>
      <c r="I453" s="30"/>
      <c r="J453" s="28"/>
      <c r="K453" s="28"/>
      <c r="L453" s="28"/>
      <c r="M453" s="31"/>
      <c r="N453" s="31"/>
      <c r="O453" s="31"/>
      <c r="P453" s="31"/>
      <c r="Q453" s="32"/>
    </row>
    <row r="454" spans="1:17" ht="26" customHeight="1">
      <c r="A454" s="27"/>
      <c r="B454" s="28"/>
      <c r="C454" s="28"/>
      <c r="D454" s="28"/>
      <c r="E454" s="28"/>
      <c r="F454" s="29"/>
      <c r="G454" s="29"/>
      <c r="H454" s="30"/>
      <c r="I454" s="30"/>
      <c r="J454" s="28"/>
      <c r="K454" s="28"/>
      <c r="L454" s="28"/>
      <c r="M454" s="31"/>
      <c r="N454" s="31"/>
      <c r="O454" s="31"/>
      <c r="P454" s="31"/>
      <c r="Q454" s="32"/>
    </row>
    <row r="455" spans="1:17" ht="26" customHeight="1">
      <c r="A455" s="27"/>
      <c r="B455" s="28"/>
      <c r="C455" s="28"/>
      <c r="D455" s="28"/>
      <c r="E455" s="28"/>
      <c r="F455" s="29"/>
      <c r="G455" s="29"/>
      <c r="H455" s="30"/>
      <c r="I455" s="30"/>
      <c r="J455" s="28"/>
      <c r="K455" s="28"/>
      <c r="L455" s="28"/>
      <c r="M455" s="31"/>
      <c r="N455" s="31"/>
      <c r="O455" s="31"/>
      <c r="P455" s="31"/>
      <c r="Q455" s="32"/>
    </row>
    <row r="456" spans="1:17" ht="26" customHeight="1">
      <c r="A456" s="27"/>
      <c r="B456" s="28"/>
      <c r="C456" s="28"/>
      <c r="D456" s="28"/>
      <c r="E456" s="28"/>
      <c r="F456" s="29"/>
      <c r="G456" s="29"/>
      <c r="H456" s="30"/>
      <c r="I456" s="30"/>
      <c r="J456" s="28"/>
      <c r="K456" s="28"/>
      <c r="L456" s="28"/>
      <c r="M456" s="31"/>
      <c r="N456" s="31"/>
      <c r="O456" s="31"/>
      <c r="P456" s="31"/>
      <c r="Q456" s="32"/>
    </row>
    <row r="457" spans="1:17" ht="26" customHeight="1">
      <c r="A457" s="27"/>
      <c r="B457" s="28"/>
      <c r="C457" s="28"/>
      <c r="D457" s="28"/>
      <c r="E457" s="28"/>
      <c r="F457" s="29"/>
      <c r="G457" s="29"/>
      <c r="H457" s="30"/>
      <c r="I457" s="30"/>
      <c r="J457" s="28"/>
      <c r="K457" s="28"/>
      <c r="L457" s="28"/>
      <c r="M457" s="31"/>
      <c r="N457" s="31"/>
      <c r="O457" s="31"/>
      <c r="P457" s="31"/>
      <c r="Q457" s="32"/>
    </row>
    <row r="458" spans="1:17" ht="26" customHeight="1">
      <c r="A458" s="27"/>
      <c r="B458" s="28"/>
      <c r="C458" s="28"/>
      <c r="D458" s="28"/>
      <c r="E458" s="28"/>
      <c r="F458" s="29"/>
      <c r="G458" s="29"/>
      <c r="H458" s="30"/>
      <c r="I458" s="30"/>
      <c r="J458" s="28"/>
      <c r="K458" s="28"/>
      <c r="L458" s="28"/>
      <c r="M458" s="31"/>
      <c r="N458" s="31"/>
      <c r="O458" s="31"/>
      <c r="P458" s="31"/>
      <c r="Q458" s="32"/>
    </row>
    <row r="459" spans="1:17" ht="26" customHeight="1">
      <c r="A459" s="27"/>
      <c r="B459" s="28"/>
      <c r="C459" s="28"/>
      <c r="D459" s="28"/>
      <c r="E459" s="28"/>
      <c r="F459" s="29"/>
      <c r="G459" s="29"/>
      <c r="H459" s="30"/>
      <c r="I459" s="30"/>
      <c r="J459" s="28"/>
      <c r="K459" s="28"/>
      <c r="L459" s="28"/>
      <c r="M459" s="31"/>
      <c r="N459" s="31"/>
      <c r="O459" s="31"/>
      <c r="P459" s="31"/>
      <c r="Q459" s="32"/>
    </row>
    <row r="460" spans="1:17" ht="26" customHeight="1">
      <c r="A460" s="27"/>
      <c r="B460" s="28"/>
      <c r="C460" s="28"/>
      <c r="D460" s="28"/>
      <c r="E460" s="28"/>
      <c r="F460" s="29"/>
      <c r="G460" s="29"/>
      <c r="H460" s="30"/>
      <c r="I460" s="30"/>
      <c r="J460" s="28"/>
      <c r="K460" s="28"/>
      <c r="L460" s="28"/>
      <c r="M460" s="31"/>
      <c r="N460" s="31"/>
      <c r="O460" s="31"/>
      <c r="P460" s="31"/>
      <c r="Q460" s="32"/>
    </row>
    <row r="461" spans="1:17" ht="26" customHeight="1">
      <c r="A461" s="27"/>
      <c r="B461" s="28"/>
      <c r="C461" s="28"/>
      <c r="D461" s="28"/>
      <c r="E461" s="28"/>
      <c r="F461" s="29"/>
      <c r="G461" s="29"/>
      <c r="H461" s="30"/>
      <c r="I461" s="30"/>
      <c r="J461" s="28"/>
      <c r="K461" s="28"/>
      <c r="L461" s="28"/>
      <c r="M461" s="31"/>
      <c r="N461" s="31"/>
      <c r="O461" s="31"/>
      <c r="P461" s="31"/>
      <c r="Q461" s="32"/>
    </row>
    <row r="462" spans="1:17" ht="26" customHeight="1">
      <c r="A462" s="27"/>
      <c r="B462" s="28"/>
      <c r="C462" s="28"/>
      <c r="D462" s="28"/>
      <c r="E462" s="28"/>
      <c r="F462" s="29"/>
      <c r="G462" s="29"/>
      <c r="H462" s="30"/>
      <c r="I462" s="30"/>
      <c r="J462" s="28"/>
      <c r="K462" s="28"/>
      <c r="L462" s="28"/>
      <c r="M462" s="31"/>
      <c r="N462" s="31"/>
      <c r="O462" s="31"/>
      <c r="P462" s="31"/>
      <c r="Q462" s="32"/>
    </row>
    <row r="463" spans="1:17" ht="26" customHeight="1">
      <c r="A463" s="27"/>
      <c r="B463" s="28"/>
      <c r="C463" s="28"/>
      <c r="D463" s="28"/>
      <c r="E463" s="28"/>
      <c r="F463" s="29"/>
      <c r="G463" s="29"/>
      <c r="H463" s="30"/>
      <c r="I463" s="30"/>
      <c r="J463" s="28"/>
      <c r="K463" s="28"/>
      <c r="L463" s="28"/>
      <c r="M463" s="31"/>
      <c r="N463" s="31"/>
      <c r="O463" s="31"/>
      <c r="P463" s="31"/>
      <c r="Q463" s="32"/>
    </row>
    <row r="464" spans="1:17" ht="26" customHeight="1">
      <c r="A464" s="27"/>
      <c r="B464" s="28"/>
      <c r="C464" s="28"/>
      <c r="D464" s="28"/>
      <c r="E464" s="28"/>
      <c r="F464" s="29"/>
      <c r="G464" s="29"/>
      <c r="H464" s="30"/>
      <c r="I464" s="30"/>
      <c r="J464" s="28"/>
      <c r="K464" s="28"/>
      <c r="L464" s="28"/>
      <c r="M464" s="31"/>
      <c r="N464" s="31"/>
      <c r="O464" s="31"/>
      <c r="P464" s="31"/>
      <c r="Q464" s="32"/>
    </row>
    <row r="465" spans="1:17" ht="26" customHeight="1">
      <c r="A465" s="27"/>
      <c r="B465" s="28"/>
      <c r="C465" s="28"/>
      <c r="D465" s="28"/>
      <c r="E465" s="28"/>
      <c r="F465" s="29"/>
      <c r="G465" s="29"/>
      <c r="H465" s="30"/>
      <c r="I465" s="30"/>
      <c r="J465" s="28"/>
      <c r="K465" s="28"/>
      <c r="L465" s="28"/>
      <c r="M465" s="31"/>
      <c r="N465" s="31"/>
      <c r="O465" s="31"/>
      <c r="P465" s="31"/>
      <c r="Q465" s="32"/>
    </row>
    <row r="466" spans="1:17" ht="26" customHeight="1">
      <c r="A466" s="27"/>
      <c r="B466" s="28"/>
      <c r="C466" s="28"/>
      <c r="D466" s="28"/>
      <c r="E466" s="28"/>
      <c r="F466" s="29"/>
      <c r="G466" s="29"/>
      <c r="H466" s="30"/>
      <c r="I466" s="30"/>
      <c r="J466" s="28"/>
      <c r="K466" s="28"/>
      <c r="L466" s="28"/>
      <c r="M466" s="31"/>
      <c r="N466" s="31"/>
      <c r="O466" s="31"/>
      <c r="P466" s="31"/>
      <c r="Q466" s="32"/>
    </row>
    <row r="467" spans="1:17" ht="26" customHeight="1">
      <c r="A467" s="27"/>
      <c r="B467" s="28"/>
      <c r="C467" s="28"/>
      <c r="D467" s="28"/>
      <c r="E467" s="28"/>
      <c r="F467" s="29"/>
      <c r="G467" s="29"/>
      <c r="H467" s="30"/>
      <c r="I467" s="30"/>
      <c r="J467" s="28"/>
      <c r="K467" s="28"/>
      <c r="L467" s="28"/>
      <c r="M467" s="31"/>
      <c r="N467" s="31"/>
      <c r="O467" s="31"/>
      <c r="P467" s="31"/>
      <c r="Q467" s="32"/>
    </row>
    <row r="468" spans="1:17" ht="26" customHeight="1">
      <c r="A468" s="27"/>
      <c r="B468" s="28"/>
      <c r="C468" s="28"/>
      <c r="D468" s="28"/>
      <c r="E468" s="28"/>
      <c r="F468" s="29"/>
      <c r="G468" s="29"/>
      <c r="H468" s="30"/>
      <c r="I468" s="30"/>
      <c r="J468" s="28"/>
      <c r="K468" s="28"/>
      <c r="L468" s="28"/>
      <c r="M468" s="31"/>
      <c r="N468" s="31"/>
      <c r="O468" s="31"/>
      <c r="P468" s="31"/>
      <c r="Q468" s="32"/>
    </row>
    <row r="469" spans="1:17" ht="26" customHeight="1">
      <c r="A469" s="27"/>
      <c r="B469" s="28"/>
      <c r="C469" s="28"/>
      <c r="D469" s="28"/>
      <c r="E469" s="28"/>
      <c r="F469" s="29"/>
      <c r="G469" s="29"/>
      <c r="H469" s="30"/>
      <c r="I469" s="30"/>
      <c r="J469" s="28"/>
      <c r="K469" s="28"/>
      <c r="L469" s="28"/>
      <c r="M469" s="31"/>
      <c r="N469" s="31"/>
      <c r="O469" s="31"/>
      <c r="P469" s="31"/>
      <c r="Q469" s="32"/>
    </row>
    <row r="470" spans="1:17" ht="26" customHeight="1">
      <c r="A470" s="27"/>
      <c r="B470" s="28"/>
      <c r="C470" s="28"/>
      <c r="D470" s="28"/>
      <c r="E470" s="28"/>
      <c r="F470" s="29"/>
      <c r="G470" s="29"/>
      <c r="H470" s="30"/>
      <c r="I470" s="30"/>
      <c r="J470" s="28"/>
      <c r="K470" s="28"/>
      <c r="L470" s="28"/>
      <c r="M470" s="31"/>
      <c r="N470" s="31"/>
      <c r="O470" s="31"/>
      <c r="P470" s="31"/>
      <c r="Q470" s="32"/>
    </row>
    <row r="471" spans="1:17" ht="26" customHeight="1">
      <c r="A471" s="27"/>
      <c r="B471" s="28"/>
      <c r="C471" s="28"/>
      <c r="D471" s="28"/>
      <c r="E471" s="28"/>
      <c r="F471" s="29"/>
      <c r="G471" s="29"/>
      <c r="H471" s="30"/>
      <c r="I471" s="30"/>
      <c r="J471" s="28"/>
      <c r="K471" s="28"/>
      <c r="L471" s="28"/>
      <c r="M471" s="31"/>
      <c r="N471" s="31"/>
      <c r="O471" s="31"/>
      <c r="P471" s="31"/>
      <c r="Q471" s="32"/>
    </row>
    <row r="472" spans="1:17" ht="26" customHeight="1">
      <c r="A472" s="27"/>
      <c r="B472" s="28"/>
      <c r="C472" s="28"/>
      <c r="D472" s="28"/>
      <c r="E472" s="28"/>
      <c r="F472" s="29"/>
      <c r="G472" s="29"/>
      <c r="H472" s="30"/>
      <c r="I472" s="30"/>
      <c r="J472" s="28"/>
      <c r="K472" s="28"/>
      <c r="L472" s="28"/>
      <c r="M472" s="31"/>
      <c r="N472" s="31"/>
      <c r="O472" s="31"/>
      <c r="P472" s="31"/>
      <c r="Q472" s="32"/>
    </row>
    <row r="473" spans="1:17" ht="26" customHeight="1">
      <c r="A473" s="27"/>
      <c r="B473" s="28"/>
      <c r="C473" s="28"/>
      <c r="D473" s="28"/>
      <c r="E473" s="28"/>
      <c r="F473" s="29"/>
      <c r="G473" s="29"/>
      <c r="H473" s="30"/>
      <c r="I473" s="30"/>
      <c r="J473" s="28"/>
      <c r="K473" s="28"/>
      <c r="L473" s="28"/>
      <c r="M473" s="31"/>
      <c r="N473" s="31"/>
      <c r="O473" s="31"/>
      <c r="P473" s="31"/>
      <c r="Q473" s="32"/>
    </row>
    <row r="474" spans="1:17" ht="26" customHeight="1">
      <c r="A474" s="27"/>
      <c r="B474" s="28"/>
      <c r="C474" s="28"/>
      <c r="D474" s="28"/>
      <c r="E474" s="28"/>
      <c r="F474" s="29"/>
      <c r="G474" s="29"/>
      <c r="H474" s="30"/>
      <c r="I474" s="30"/>
      <c r="J474" s="28"/>
      <c r="K474" s="28"/>
      <c r="L474" s="28"/>
      <c r="M474" s="31"/>
      <c r="N474" s="31"/>
      <c r="O474" s="31"/>
      <c r="P474" s="31"/>
      <c r="Q474" s="32"/>
    </row>
    <row r="475" spans="1:17" ht="26" customHeight="1">
      <c r="A475" s="27"/>
      <c r="B475" s="28"/>
      <c r="C475" s="28"/>
      <c r="D475" s="28"/>
      <c r="E475" s="28"/>
      <c r="F475" s="29"/>
      <c r="G475" s="29"/>
      <c r="H475" s="30"/>
      <c r="I475" s="30"/>
      <c r="J475" s="28"/>
      <c r="K475" s="28"/>
      <c r="L475" s="28"/>
      <c r="M475" s="31"/>
      <c r="N475" s="31"/>
      <c r="O475" s="31"/>
      <c r="P475" s="31"/>
      <c r="Q475" s="32"/>
    </row>
    <row r="476" spans="1:17" ht="26" customHeight="1">
      <c r="A476" s="27"/>
      <c r="B476" s="28"/>
      <c r="C476" s="28"/>
      <c r="D476" s="28"/>
      <c r="E476" s="28"/>
      <c r="F476" s="29"/>
      <c r="G476" s="29"/>
      <c r="H476" s="30"/>
      <c r="I476" s="30"/>
      <c r="J476" s="28"/>
      <c r="K476" s="28"/>
      <c r="L476" s="28"/>
      <c r="M476" s="31"/>
      <c r="N476" s="31"/>
      <c r="O476" s="31"/>
      <c r="P476" s="31"/>
      <c r="Q476" s="32"/>
    </row>
    <row r="477" spans="1:17" ht="26" customHeight="1">
      <c r="A477" s="27"/>
      <c r="B477" s="28"/>
      <c r="C477" s="28"/>
      <c r="D477" s="28"/>
      <c r="E477" s="28"/>
      <c r="F477" s="29"/>
      <c r="G477" s="29"/>
      <c r="H477" s="30"/>
      <c r="I477" s="30"/>
      <c r="J477" s="28"/>
      <c r="K477" s="28"/>
      <c r="L477" s="28"/>
      <c r="M477" s="31"/>
      <c r="N477" s="31"/>
      <c r="O477" s="31"/>
      <c r="P477" s="31"/>
      <c r="Q477" s="32"/>
    </row>
    <row r="478" spans="1:17" ht="26" customHeight="1">
      <c r="A478" s="27"/>
      <c r="B478" s="28"/>
      <c r="C478" s="28"/>
      <c r="D478" s="28"/>
      <c r="E478" s="28"/>
      <c r="F478" s="29"/>
      <c r="G478" s="29"/>
      <c r="H478" s="30"/>
      <c r="I478" s="30"/>
      <c r="J478" s="28"/>
      <c r="K478" s="28"/>
      <c r="L478" s="28"/>
      <c r="M478" s="31"/>
      <c r="N478" s="31"/>
      <c r="O478" s="31"/>
      <c r="P478" s="31"/>
      <c r="Q478" s="32"/>
    </row>
    <row r="479" spans="1:17" ht="26" customHeight="1">
      <c r="A479" s="27"/>
      <c r="B479" s="28"/>
      <c r="C479" s="28"/>
      <c r="D479" s="28"/>
      <c r="E479" s="28"/>
      <c r="F479" s="29"/>
      <c r="G479" s="29"/>
      <c r="H479" s="30"/>
      <c r="I479" s="30"/>
      <c r="J479" s="28"/>
      <c r="K479" s="28"/>
      <c r="L479" s="28"/>
      <c r="M479" s="31"/>
      <c r="N479" s="31"/>
      <c r="O479" s="31"/>
      <c r="P479" s="31"/>
      <c r="Q479" s="32"/>
    </row>
    <row r="480" spans="1:17" ht="26" customHeight="1">
      <c r="A480" s="27"/>
      <c r="B480" s="28"/>
      <c r="C480" s="28"/>
      <c r="D480" s="28"/>
      <c r="E480" s="28"/>
      <c r="F480" s="29"/>
      <c r="G480" s="29"/>
      <c r="H480" s="30"/>
      <c r="I480" s="30"/>
      <c r="J480" s="28"/>
      <c r="K480" s="28"/>
      <c r="L480" s="28"/>
      <c r="M480" s="31"/>
      <c r="N480" s="31"/>
      <c r="O480" s="31"/>
      <c r="P480" s="31"/>
      <c r="Q480" s="32"/>
    </row>
    <row r="481" spans="1:17" ht="26" customHeight="1">
      <c r="A481" s="27"/>
      <c r="B481" s="28"/>
      <c r="C481" s="28"/>
      <c r="D481" s="28"/>
      <c r="E481" s="28"/>
      <c r="F481" s="29"/>
      <c r="G481" s="29"/>
      <c r="H481" s="30"/>
      <c r="I481" s="30"/>
      <c r="J481" s="28"/>
      <c r="K481" s="28"/>
      <c r="L481" s="28"/>
      <c r="M481" s="31"/>
      <c r="N481" s="31"/>
      <c r="O481" s="31"/>
      <c r="P481" s="31"/>
      <c r="Q481" s="32"/>
    </row>
    <row r="482" spans="1:17" ht="26" customHeight="1">
      <c r="A482" s="27"/>
      <c r="B482" s="28"/>
      <c r="C482" s="28"/>
      <c r="D482" s="28"/>
      <c r="E482" s="28"/>
      <c r="F482" s="29"/>
      <c r="G482" s="29"/>
      <c r="H482" s="30"/>
      <c r="I482" s="30"/>
      <c r="J482" s="28"/>
      <c r="K482" s="28"/>
      <c r="L482" s="28"/>
      <c r="M482" s="31"/>
      <c r="N482" s="31"/>
      <c r="O482" s="31"/>
      <c r="P482" s="31"/>
      <c r="Q482" s="32"/>
    </row>
    <row r="483" spans="1:17" ht="26" customHeight="1">
      <c r="A483" s="27"/>
      <c r="B483" s="28"/>
      <c r="C483" s="28"/>
      <c r="D483" s="28"/>
      <c r="E483" s="28"/>
      <c r="F483" s="29"/>
      <c r="G483" s="29"/>
      <c r="H483" s="30"/>
      <c r="I483" s="30"/>
      <c r="J483" s="28"/>
      <c r="K483" s="28"/>
      <c r="L483" s="28"/>
      <c r="M483" s="31"/>
      <c r="N483" s="31"/>
      <c r="O483" s="31"/>
      <c r="P483" s="31"/>
      <c r="Q483" s="32"/>
    </row>
    <row r="484" spans="1:17" ht="26" customHeight="1">
      <c r="A484" s="27"/>
      <c r="B484" s="28"/>
      <c r="C484" s="28"/>
      <c r="D484" s="28"/>
      <c r="E484" s="28"/>
      <c r="F484" s="29"/>
      <c r="G484" s="29"/>
      <c r="H484" s="30"/>
      <c r="I484" s="30"/>
      <c r="J484" s="28"/>
      <c r="K484" s="28"/>
      <c r="L484" s="28"/>
      <c r="M484" s="31"/>
      <c r="N484" s="31"/>
      <c r="O484" s="31"/>
      <c r="P484" s="31"/>
      <c r="Q484" s="32"/>
    </row>
    <row r="485" spans="1:17" ht="26" customHeight="1">
      <c r="A485" s="27"/>
      <c r="B485" s="28"/>
      <c r="C485" s="28"/>
      <c r="D485" s="28"/>
      <c r="E485" s="28"/>
      <c r="F485" s="29"/>
      <c r="G485" s="29"/>
      <c r="H485" s="30"/>
      <c r="I485" s="30"/>
      <c r="J485" s="28"/>
      <c r="K485" s="28"/>
      <c r="L485" s="28"/>
      <c r="M485" s="31"/>
      <c r="N485" s="31"/>
      <c r="O485" s="31"/>
      <c r="P485" s="31"/>
      <c r="Q485" s="32"/>
    </row>
    <row r="486" spans="1:17" ht="26" customHeight="1">
      <c r="A486" s="27"/>
      <c r="B486" s="28"/>
      <c r="C486" s="28"/>
      <c r="D486" s="28"/>
      <c r="E486" s="28"/>
      <c r="F486" s="29"/>
      <c r="G486" s="29"/>
      <c r="H486" s="30"/>
      <c r="I486" s="30"/>
      <c r="J486" s="28"/>
      <c r="K486" s="28"/>
      <c r="L486" s="28"/>
      <c r="M486" s="31"/>
      <c r="N486" s="31"/>
      <c r="O486" s="31"/>
      <c r="P486" s="31"/>
      <c r="Q486" s="32"/>
    </row>
    <row r="487" spans="1:17" ht="26" customHeight="1">
      <c r="A487" s="27"/>
      <c r="B487" s="28"/>
      <c r="C487" s="28"/>
      <c r="D487" s="28"/>
      <c r="E487" s="28"/>
      <c r="F487" s="29"/>
      <c r="G487" s="29"/>
      <c r="H487" s="30"/>
      <c r="I487" s="30"/>
      <c r="J487" s="28"/>
      <c r="K487" s="28"/>
      <c r="L487" s="28"/>
      <c r="M487" s="31"/>
      <c r="N487" s="31"/>
      <c r="O487" s="31"/>
      <c r="P487" s="31"/>
      <c r="Q487" s="32"/>
    </row>
    <row r="488" spans="1:17" ht="26" customHeight="1">
      <c r="A488" s="27"/>
      <c r="B488" s="28"/>
      <c r="C488" s="28"/>
      <c r="D488" s="28"/>
      <c r="E488" s="28"/>
      <c r="F488" s="29"/>
      <c r="G488" s="29"/>
      <c r="H488" s="30"/>
      <c r="I488" s="30"/>
      <c r="J488" s="28"/>
      <c r="K488" s="28"/>
      <c r="L488" s="28"/>
      <c r="M488" s="31"/>
      <c r="N488" s="31"/>
      <c r="O488" s="31"/>
      <c r="P488" s="31"/>
      <c r="Q488" s="32"/>
    </row>
    <row r="489" spans="1:17" ht="26" customHeight="1">
      <c r="A489" s="27"/>
      <c r="B489" s="28"/>
      <c r="C489" s="28"/>
      <c r="D489" s="28"/>
      <c r="E489" s="28"/>
      <c r="F489" s="29"/>
      <c r="G489" s="29"/>
      <c r="H489" s="30"/>
      <c r="I489" s="30"/>
      <c r="J489" s="28"/>
      <c r="K489" s="28"/>
      <c r="L489" s="28"/>
      <c r="M489" s="31"/>
      <c r="N489" s="31"/>
      <c r="O489" s="31"/>
      <c r="P489" s="31"/>
      <c r="Q489" s="32"/>
    </row>
    <row r="490" spans="1:17" ht="26" customHeight="1">
      <c r="A490" s="27"/>
      <c r="B490" s="28"/>
      <c r="C490" s="28"/>
      <c r="D490" s="28"/>
      <c r="E490" s="28"/>
      <c r="F490" s="29"/>
      <c r="G490" s="29"/>
      <c r="H490" s="30"/>
      <c r="I490" s="30"/>
      <c r="J490" s="28"/>
      <c r="K490" s="28"/>
      <c r="L490" s="28"/>
      <c r="M490" s="31"/>
      <c r="N490" s="31"/>
      <c r="O490" s="31"/>
      <c r="P490" s="31"/>
      <c r="Q490" s="32"/>
    </row>
    <row r="491" spans="1:17" ht="26" customHeight="1">
      <c r="A491" s="27"/>
      <c r="B491" s="28"/>
      <c r="C491" s="28"/>
      <c r="D491" s="28"/>
      <c r="E491" s="28"/>
      <c r="F491" s="29"/>
      <c r="G491" s="29"/>
      <c r="H491" s="30"/>
      <c r="I491" s="30"/>
      <c r="J491" s="28"/>
      <c r="K491" s="28"/>
      <c r="L491" s="28"/>
      <c r="M491" s="31"/>
      <c r="N491" s="31"/>
      <c r="O491" s="31"/>
      <c r="P491" s="31"/>
      <c r="Q491" s="32"/>
    </row>
    <row r="492" spans="1:17" ht="26" customHeight="1">
      <c r="A492" s="27"/>
      <c r="B492" s="28"/>
      <c r="C492" s="28"/>
      <c r="D492" s="28"/>
      <c r="E492" s="28"/>
      <c r="F492" s="29"/>
      <c r="G492" s="29"/>
      <c r="H492" s="30"/>
      <c r="I492" s="30"/>
      <c r="J492" s="28"/>
      <c r="K492" s="28"/>
      <c r="L492" s="28"/>
      <c r="M492" s="31"/>
      <c r="N492" s="31"/>
      <c r="O492" s="31"/>
      <c r="P492" s="31"/>
      <c r="Q492" s="32"/>
    </row>
    <row r="493" spans="1:17" ht="26" customHeight="1">
      <c r="A493" s="27"/>
      <c r="B493" s="28"/>
      <c r="C493" s="28"/>
      <c r="D493" s="28"/>
      <c r="E493" s="28"/>
      <c r="F493" s="29"/>
      <c r="G493" s="29"/>
      <c r="H493" s="30"/>
      <c r="I493" s="30"/>
      <c r="J493" s="28"/>
      <c r="K493" s="28"/>
      <c r="L493" s="28"/>
      <c r="M493" s="31"/>
      <c r="N493" s="31"/>
      <c r="O493" s="31"/>
      <c r="P493" s="31"/>
      <c r="Q493" s="32"/>
    </row>
    <row r="494" spans="1:17" ht="26" customHeight="1">
      <c r="A494" s="27"/>
      <c r="B494" s="28"/>
      <c r="C494" s="28"/>
      <c r="D494" s="28"/>
      <c r="E494" s="28"/>
      <c r="F494" s="29"/>
      <c r="G494" s="29"/>
      <c r="H494" s="30"/>
      <c r="I494" s="30"/>
      <c r="J494" s="28"/>
      <c r="K494" s="28"/>
      <c r="L494" s="28"/>
      <c r="M494" s="31"/>
      <c r="N494" s="31"/>
      <c r="O494" s="31"/>
      <c r="P494" s="31"/>
      <c r="Q494" s="32"/>
    </row>
    <row r="495" spans="1:17" ht="26" customHeight="1">
      <c r="A495" s="27"/>
      <c r="B495" s="28"/>
      <c r="C495" s="28"/>
      <c r="D495" s="28"/>
      <c r="E495" s="28"/>
      <c r="F495" s="29"/>
      <c r="G495" s="29"/>
      <c r="H495" s="30"/>
      <c r="I495" s="30"/>
      <c r="J495" s="28"/>
      <c r="K495" s="28"/>
      <c r="L495" s="28"/>
      <c r="M495" s="31"/>
      <c r="N495" s="31"/>
      <c r="O495" s="31"/>
      <c r="P495" s="31"/>
      <c r="Q495" s="32"/>
    </row>
    <row r="496" spans="1:17" ht="26" customHeight="1">
      <c r="A496" s="27"/>
      <c r="B496" s="28"/>
      <c r="C496" s="28"/>
      <c r="D496" s="28"/>
      <c r="E496" s="28"/>
      <c r="F496" s="29"/>
      <c r="G496" s="29"/>
      <c r="H496" s="30"/>
      <c r="I496" s="30"/>
      <c r="J496" s="28"/>
      <c r="K496" s="28"/>
      <c r="L496" s="28"/>
      <c r="M496" s="31"/>
      <c r="N496" s="31"/>
      <c r="O496" s="31"/>
      <c r="P496" s="31"/>
      <c r="Q496" s="32"/>
    </row>
    <row r="497" spans="1:17" ht="26" customHeight="1">
      <c r="A497" s="27"/>
      <c r="B497" s="28"/>
      <c r="C497" s="28"/>
      <c r="D497" s="28"/>
      <c r="E497" s="28"/>
      <c r="F497" s="29"/>
      <c r="G497" s="29"/>
      <c r="H497" s="30"/>
      <c r="I497" s="30"/>
      <c r="J497" s="28"/>
      <c r="K497" s="28"/>
      <c r="L497" s="28"/>
      <c r="M497" s="31"/>
      <c r="N497" s="31"/>
      <c r="O497" s="31"/>
      <c r="P497" s="31"/>
      <c r="Q497" s="32"/>
    </row>
    <row r="498" spans="1:17" ht="26" customHeight="1">
      <c r="A498" s="27"/>
      <c r="B498" s="28"/>
      <c r="C498" s="28"/>
      <c r="D498" s="28"/>
      <c r="E498" s="28"/>
      <c r="F498" s="29"/>
      <c r="G498" s="29"/>
      <c r="H498" s="30"/>
      <c r="I498" s="30"/>
      <c r="J498" s="28"/>
      <c r="K498" s="28"/>
      <c r="L498" s="28"/>
      <c r="M498" s="31"/>
      <c r="N498" s="31"/>
      <c r="O498" s="31"/>
      <c r="P498" s="31"/>
      <c r="Q498" s="32"/>
    </row>
    <row r="499" spans="1:17" ht="26" customHeight="1">
      <c r="A499" s="27"/>
      <c r="B499" s="28"/>
      <c r="C499" s="28"/>
      <c r="D499" s="28"/>
      <c r="E499" s="28"/>
      <c r="F499" s="29"/>
      <c r="G499" s="29"/>
      <c r="H499" s="30"/>
      <c r="I499" s="30"/>
      <c r="J499" s="28"/>
      <c r="K499" s="28"/>
      <c r="L499" s="28"/>
      <c r="M499" s="31"/>
      <c r="N499" s="31"/>
      <c r="O499" s="31"/>
      <c r="P499" s="31"/>
      <c r="Q499" s="32"/>
    </row>
    <row r="500" spans="1:17" ht="26" customHeight="1">
      <c r="A500" s="27"/>
      <c r="B500" s="28"/>
      <c r="C500" s="28"/>
      <c r="D500" s="28"/>
      <c r="E500" s="28"/>
      <c r="F500" s="29"/>
      <c r="G500" s="29"/>
      <c r="H500" s="30"/>
      <c r="I500" s="30"/>
      <c r="J500" s="28"/>
      <c r="K500" s="28"/>
      <c r="L500" s="28"/>
      <c r="M500" s="31"/>
      <c r="N500" s="31"/>
      <c r="O500" s="31"/>
      <c r="P500" s="31"/>
      <c r="Q500" s="32"/>
    </row>
    <row r="501" spans="1:17" ht="26" customHeight="1">
      <c r="A501" s="33"/>
      <c r="B501" s="34"/>
      <c r="C501" s="34"/>
      <c r="D501" s="34"/>
      <c r="E501" s="34"/>
      <c r="F501" s="35"/>
      <c r="G501" s="35"/>
      <c r="H501" s="36"/>
      <c r="I501" s="36"/>
      <c r="J501" s="34"/>
      <c r="K501" s="34"/>
      <c r="L501" s="34"/>
      <c r="M501" s="37"/>
      <c r="N501" s="37"/>
      <c r="O501" s="37"/>
      <c r="P501" s="37"/>
      <c r="Q501" s="38"/>
    </row>
  </sheetData>
  <phoneticPr fontId="12" type="noConversion"/>
  <conditionalFormatting sqref="G2:H501">
    <cfRule type="expression" dxfId="6" priority="1">
      <formula>AND($E2&lt;&gt;"",OR(NOT(ISNUMBER($G2)),NOT(ISNUMBER($H2)),$H2&lt;$G2))</formula>
    </cfRule>
  </conditionalFormatting>
  <conditionalFormatting sqref="H2:I501">
    <cfRule type="expression" dxfId="5" priority="3">
      <formula>AND($F2&lt;&gt;"",OR(NOT(ISNUMBER($H2)),NOT(ISNUMBER($I2)),$I2&lt;$H2))</formula>
    </cfRule>
  </conditionalFormatting>
  <conditionalFormatting sqref="M2:M501">
    <cfRule type="expression" dxfId="4" priority="2">
      <formula>$M2&lt;&gt;""</formula>
    </cfRule>
  </conditionalFormatting>
  <conditionalFormatting sqref="Q2:Q501">
    <cfRule type="expression" dxfId="3" priority="4">
      <formula>$Q2&lt;&gt;""</formula>
    </cfRule>
  </conditionalFormatting>
  <dataValidations count="3">
    <dataValidation type="list" sqref="C2:C501" xr:uid="{00000000-0002-0000-0200-000000000000}">
      <formula1>"시간강사,전문강사"</formula1>
    </dataValidation>
    <dataValidation type="list" sqref="D2:D501" xr:uid="{00000000-0002-0000-0200-000001000000}">
      <formula1>"교과,프로그램,부서"</formula1>
    </dataValidation>
    <dataValidation type="list" sqref="L2:L501" xr:uid="{00000000-0002-0000-0200-000002000000}">
      <formula1>"아니오,예"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4"/>
  <sheetViews>
    <sheetView showGridLines="0" workbookViewId="0">
      <selection activeCell="B5" sqref="B5"/>
    </sheetView>
  </sheetViews>
  <sheetFormatPr defaultRowHeight="14"/>
  <cols>
    <col min="1" max="1" width="13" customWidth="1"/>
    <col min="2" max="2" width="15" customWidth="1"/>
    <col min="3" max="3" width="16" customWidth="1"/>
    <col min="4" max="4" width="13" customWidth="1"/>
    <col min="5" max="5" width="35" customWidth="1"/>
    <col min="6" max="6" width="14" customWidth="1"/>
    <col min="7" max="7" width="19" customWidth="1"/>
    <col min="8" max="9" width="14" customWidth="1"/>
    <col min="10" max="10" width="20" customWidth="1"/>
  </cols>
  <sheetData>
    <row r="1" spans="1:10" ht="18" customHeight="1">
      <c r="A1" s="44" t="s">
        <v>20</v>
      </c>
      <c r="B1" s="44"/>
      <c r="C1" s="44"/>
      <c r="D1" s="44"/>
      <c r="E1" s="44"/>
      <c r="F1" s="44"/>
      <c r="G1" s="44"/>
      <c r="H1" s="44"/>
      <c r="I1" s="44"/>
      <c r="J1" s="44"/>
    </row>
    <row r="2" spans="1:10" ht="36" customHeight="1">
      <c r="A2" s="45" t="s">
        <v>21</v>
      </c>
      <c r="B2" s="45"/>
      <c r="C2" s="45"/>
      <c r="D2" s="45"/>
      <c r="E2" s="45"/>
      <c r="F2" s="45"/>
      <c r="G2" s="45"/>
      <c r="H2" s="45"/>
      <c r="I2" s="45"/>
      <c r="J2" s="45"/>
    </row>
    <row r="4" spans="1:10" ht="36" customHeight="1">
      <c r="A4" s="40" t="s">
        <v>22</v>
      </c>
      <c r="B4" s="40" t="s">
        <v>23</v>
      </c>
      <c r="C4" s="40" t="s">
        <v>24</v>
      </c>
      <c r="D4" s="40" t="s">
        <v>25</v>
      </c>
      <c r="E4" s="40" t="s">
        <v>26</v>
      </c>
      <c r="F4" s="40" t="s">
        <v>27</v>
      </c>
      <c r="G4" s="40" t="s">
        <v>28</v>
      </c>
      <c r="H4" s="40" t="s">
        <v>10</v>
      </c>
      <c r="I4" s="40" t="s">
        <v>11</v>
      </c>
      <c r="J4" s="40" t="s">
        <v>29</v>
      </c>
    </row>
    <row r="5" spans="1:10" ht="66" customHeight="1">
      <c r="A5" s="41">
        <f>IF(시간강사_입력!F2="","",IF(시간강사_입력!A2="",시간강사_입력!H2,시간강사_입력!A2))</f>
        <v>46082</v>
      </c>
      <c r="B5" s="42" t="str">
        <f>IF(시간강사_입력!F2="","",IF(시간강사_입력!B2="",기본설정!$B$5,시간강사_입력!B2))</f>
        <v>학돌중학교</v>
      </c>
      <c r="C5" s="42" t="str">
        <f>IF(시간강사_입력!F2="","",시간강사_입력!C2&amp;CHAR(10)&amp;"("&amp;시간강사_입력!E2&amp;")")</f>
        <v>시간강사
(국어)</v>
      </c>
      <c r="D5" s="42" t="str">
        <f>IF(시간강사_입력!F2="","",시간강사_입력!F2)</f>
        <v>홍길동</v>
      </c>
      <c r="E5" s="42" t="str">
        <f>IF(시간강사_입력!F2="","",IF(시간강사_입력!O2&lt;&gt;"",시간강사_입력!O2,시간강사_입력!C2&amp;"에 임함."&amp;CHAR(10)&amp;"임용기간: "&amp;YEAR(시간강사_입력!H2)&amp;"."&amp;MONTH(시간강사_입력!H2)&amp;"."&amp;DAY(시간강사_입력!H2)&amp;". ~ "&amp;YEAR(시간강사_입력!I2)&amp;"."&amp;MONTH(시간강사_입력!I2)&amp;"."&amp;DAY(시간강사_입력!I2)&amp;"."&amp;CHAR(10)&amp;"주당수업시간: 주 "&amp;시간강사_입력!J2&amp;"시간"&amp;IF(시간강사_입력!K2="","",CHAR(10)&amp;"총 수업주수: "&amp;시간강사_입력!K2&amp;"주")&amp;IF(시간강사_입력!L2="예",CHAR(10)&amp;"방학기간 제외","")&amp;IF(시간강사_입력!M2="","",CHAR(10)&amp;"근무시간: "&amp;시간강사_입력!M2)))</f>
        <v>시간강사에 임함.
임용기간: 2026.3.1. ~ 2027.2.28.
주당수업시간: 주 6시간
근무시간: 월·수 3~5교시</v>
      </c>
      <c r="F5" s="42" t="str">
        <f>IF(시간강사_입력!F2="","",IF(기본설정!$B$6="","",기본설정!$B$6))</f>
        <v>학교장</v>
      </c>
      <c r="G5" s="42" t="str">
        <f>IF(시간강사_입력!F2="","",IF(시간강사_입력!N2="",기본설정!$B$7,시간강사_입력!N2))</f>
        <v>학돌중-</v>
      </c>
      <c r="H5" s="42" t="str">
        <f>IF(시간강사_입력!F2="","",IF(기본설정!$B$8="","",기본설정!$B$8))</f>
        <v/>
      </c>
      <c r="I5" s="42" t="str">
        <f>IF(시간강사_입력!F2="","",IF(기본설정!$B$9="","",기본설정!$B$9))</f>
        <v/>
      </c>
      <c r="J5" s="42" t="str">
        <f>IFERROR(IF(시간강사_입력!F2="","",IF(시간강사_입력!P2="",IF(기본설정!$B$10="","",기본설정!$B$10),시간강사_입력!P2)),"")</f>
        <v/>
      </c>
    </row>
    <row r="6" spans="1:10" ht="66" customHeight="1">
      <c r="A6" s="41" t="str">
        <f>IF(시간강사_입력!F3="","",IF(시간강사_입력!A3="",시간강사_입력!H3,시간강사_입력!A3))</f>
        <v/>
      </c>
      <c r="B6" s="42" t="str">
        <f>IF(시간강사_입력!F3="","",IF(시간강사_입력!B3="",기본설정!$B$5,시간강사_입력!B3))</f>
        <v/>
      </c>
      <c r="C6" s="42" t="str">
        <f>IF(시간강사_입력!F3="","",시간강사_입력!C3&amp;CHAR(10)&amp;"("&amp;시간강사_입력!E3&amp;")")</f>
        <v/>
      </c>
      <c r="D6" s="42" t="str">
        <f>IF(시간강사_입력!F3="","",시간강사_입력!F3)</f>
        <v/>
      </c>
      <c r="E6" s="42" t="str">
        <f>IF(시간강사_입력!F3="","",IF(시간강사_입력!O3&lt;&gt;"",시간강사_입력!O3,시간강사_입력!C3&amp;"에 임함."&amp;CHAR(10)&amp;"임용기간: "&amp;YEAR(시간강사_입력!H3)&amp;"."&amp;MONTH(시간강사_입력!H3)&amp;"."&amp;DAY(시간강사_입력!H3)&amp;". ~ "&amp;YEAR(시간강사_입력!I3)&amp;"."&amp;MONTH(시간강사_입력!I3)&amp;"."&amp;DAY(시간강사_입력!I3)&amp;"."&amp;CHAR(10)&amp;"주당수업시간: 주 "&amp;시간강사_입력!J3&amp;"시간"&amp;IF(시간강사_입력!K3="","",CHAR(10)&amp;"총 수업주수: "&amp;시간강사_입력!K3&amp;"주")&amp;IF(시간강사_입력!L3="예",CHAR(10)&amp;"방학기간 제외","")&amp;IF(시간강사_입력!M3="","",CHAR(10)&amp;"근무시간: "&amp;시간강사_입력!M3)))</f>
        <v/>
      </c>
      <c r="F6" s="42" t="str">
        <f>IF(시간강사_입력!F3="","",IF(기본설정!$B$6="","",기본설정!$B$6))</f>
        <v/>
      </c>
      <c r="G6" s="42" t="str">
        <f>IF(시간강사_입력!F3="","",IF(시간강사_입력!N3="",기본설정!$B$7,시간강사_입력!N3))</f>
        <v/>
      </c>
      <c r="H6" s="42" t="str">
        <f>IF(시간강사_입력!F3="","",IF(기본설정!$B$8="","",기본설정!$B$8))</f>
        <v/>
      </c>
      <c r="I6" s="42" t="str">
        <f>IF(시간강사_입력!F3="","",IF(기본설정!$B$9="","",기본설정!$B$9))</f>
        <v/>
      </c>
      <c r="J6" s="42" t="str">
        <f>IFERROR(IF(시간강사_입력!F3="","",IF(시간강사_입력!P3="",IF(기본설정!$B$10="","",기본설정!$B$10),시간강사_입력!P3)),"")</f>
        <v/>
      </c>
    </row>
    <row r="7" spans="1:10" ht="66" customHeight="1">
      <c r="A7" s="41" t="str">
        <f>IF(시간강사_입력!F4="","",IF(시간강사_입력!A4="",시간강사_입력!H4,시간강사_입력!A4))</f>
        <v/>
      </c>
      <c r="B7" s="42" t="str">
        <f>IF(시간강사_입력!F4="","",IF(시간강사_입력!B4="",기본설정!$B$5,시간강사_입력!B4))</f>
        <v/>
      </c>
      <c r="C7" s="42" t="str">
        <f>IF(시간강사_입력!F4="","",시간강사_입력!C4&amp;CHAR(10)&amp;"("&amp;시간강사_입력!E4&amp;")")</f>
        <v/>
      </c>
      <c r="D7" s="42" t="str">
        <f>IF(시간강사_입력!F4="","",시간강사_입력!F4)</f>
        <v/>
      </c>
      <c r="E7" s="42" t="str">
        <f>IF(시간강사_입력!F4="","",IF(시간강사_입력!O4&lt;&gt;"",시간강사_입력!O4,시간강사_입력!C4&amp;"에 임함."&amp;CHAR(10)&amp;"임용기간: "&amp;YEAR(시간강사_입력!H4)&amp;"."&amp;MONTH(시간강사_입력!H4)&amp;"."&amp;DAY(시간강사_입력!H4)&amp;". ~ "&amp;YEAR(시간강사_입력!I4)&amp;"."&amp;MONTH(시간강사_입력!I4)&amp;"."&amp;DAY(시간강사_입력!I4)&amp;"."&amp;CHAR(10)&amp;"주당수업시간: 주 "&amp;시간강사_입력!J4&amp;"시간"&amp;IF(시간강사_입력!K4="","",CHAR(10)&amp;"총 수업주수: "&amp;시간강사_입력!K4&amp;"주")&amp;IF(시간강사_입력!L4="예",CHAR(10)&amp;"방학기간 제외","")&amp;IF(시간강사_입력!M4="","",CHAR(10)&amp;"근무시간: "&amp;시간강사_입력!M4)))</f>
        <v/>
      </c>
      <c r="F7" s="42" t="str">
        <f>IF(시간강사_입력!F4="","",IF(기본설정!$B$6="","",기본설정!$B$6))</f>
        <v/>
      </c>
      <c r="G7" s="42" t="str">
        <f>IF(시간강사_입력!F4="","",IF(시간강사_입력!N4="",기본설정!$B$7,시간강사_입력!N4))</f>
        <v/>
      </c>
      <c r="H7" s="42" t="str">
        <f>IF(시간강사_입력!F4="","",IF(기본설정!$B$8="","",기본설정!$B$8))</f>
        <v/>
      </c>
      <c r="I7" s="42" t="str">
        <f>IF(시간강사_입력!F4="","",IF(기본설정!$B$9="","",기본설정!$B$9))</f>
        <v/>
      </c>
      <c r="J7" s="42" t="str">
        <f>IFERROR(IF(시간강사_입력!F4="","",IF(시간강사_입력!P4="",IF(기본설정!$B$10="","",기본설정!$B$10),시간강사_입력!P4)),"")</f>
        <v/>
      </c>
    </row>
    <row r="8" spans="1:10" ht="66" customHeight="1">
      <c r="A8" s="41" t="str">
        <f>IF(시간강사_입력!F5="","",IF(시간강사_입력!A5="",시간강사_입력!H5,시간강사_입력!A5))</f>
        <v/>
      </c>
      <c r="B8" s="42" t="str">
        <f>IF(시간강사_입력!F5="","",IF(시간강사_입력!B5="",기본설정!$B$5,시간강사_입력!B5))</f>
        <v/>
      </c>
      <c r="C8" s="42" t="str">
        <f>IF(시간강사_입력!F5="","",시간강사_입력!C5&amp;CHAR(10)&amp;"("&amp;시간강사_입력!E5&amp;")")</f>
        <v/>
      </c>
      <c r="D8" s="42" t="str">
        <f>IF(시간강사_입력!F5="","",시간강사_입력!F5)</f>
        <v/>
      </c>
      <c r="E8" s="42" t="str">
        <f>IF(시간강사_입력!F5="","",IF(시간강사_입력!O5&lt;&gt;"",시간강사_입력!O5,시간강사_입력!C5&amp;"에 임함."&amp;CHAR(10)&amp;"임용기간: "&amp;YEAR(시간강사_입력!H5)&amp;"."&amp;MONTH(시간강사_입력!H5)&amp;"."&amp;DAY(시간강사_입력!H5)&amp;". ~ "&amp;YEAR(시간강사_입력!I5)&amp;"."&amp;MONTH(시간강사_입력!I5)&amp;"."&amp;DAY(시간강사_입력!I5)&amp;"."&amp;CHAR(10)&amp;"주당수업시간: 주 "&amp;시간강사_입력!J5&amp;"시간"&amp;IF(시간강사_입력!K5="","",CHAR(10)&amp;"총 수업주수: "&amp;시간강사_입력!K5&amp;"주")&amp;IF(시간강사_입력!L5="예",CHAR(10)&amp;"방학기간 제외","")&amp;IF(시간강사_입력!M5="","",CHAR(10)&amp;"근무시간: "&amp;시간강사_입력!M5)))</f>
        <v/>
      </c>
      <c r="F8" s="42" t="str">
        <f>IF(시간강사_입력!F5="","",IF(기본설정!$B$6="","",기본설정!$B$6))</f>
        <v/>
      </c>
      <c r="G8" s="42" t="str">
        <f>IF(시간강사_입력!F5="","",IF(시간강사_입력!N5="",기본설정!$B$7,시간강사_입력!N5))</f>
        <v/>
      </c>
      <c r="H8" s="42" t="str">
        <f>IF(시간강사_입력!F5="","",IF(기본설정!$B$8="","",기본설정!$B$8))</f>
        <v/>
      </c>
      <c r="I8" s="42" t="str">
        <f>IF(시간강사_입력!F5="","",IF(기본설정!$B$9="","",기본설정!$B$9))</f>
        <v/>
      </c>
      <c r="J8" s="42" t="str">
        <f>IFERROR(IF(시간강사_입력!F5="","",IF(시간강사_입력!P5="",IF(기본설정!$B$10="","",기본설정!$B$10),시간강사_입력!P5)),"")</f>
        <v/>
      </c>
    </row>
    <row r="9" spans="1:10" ht="66" customHeight="1">
      <c r="A9" s="41" t="str">
        <f>IF(시간강사_입력!F6="","",IF(시간강사_입력!A6="",시간강사_입력!H6,시간강사_입력!A6))</f>
        <v/>
      </c>
      <c r="B9" s="42" t="str">
        <f>IF(시간강사_입력!F6="","",IF(시간강사_입력!B6="",기본설정!$B$5,시간강사_입력!B6))</f>
        <v/>
      </c>
      <c r="C9" s="42" t="str">
        <f>IF(시간강사_입력!F6="","",시간강사_입력!C6&amp;CHAR(10)&amp;"("&amp;시간강사_입력!E6&amp;")")</f>
        <v/>
      </c>
      <c r="D9" s="42" t="str">
        <f>IF(시간강사_입력!F6="","",시간강사_입력!F6)</f>
        <v/>
      </c>
      <c r="E9" s="42" t="str">
        <f>IF(시간강사_입력!F6="","",IF(시간강사_입력!O6&lt;&gt;"",시간강사_입력!O6,시간강사_입력!C6&amp;"에 임함."&amp;CHAR(10)&amp;"임용기간: "&amp;YEAR(시간강사_입력!H6)&amp;"."&amp;MONTH(시간강사_입력!H6)&amp;"."&amp;DAY(시간강사_입력!H6)&amp;". ~ "&amp;YEAR(시간강사_입력!I6)&amp;"."&amp;MONTH(시간강사_입력!I6)&amp;"."&amp;DAY(시간강사_입력!I6)&amp;"."&amp;CHAR(10)&amp;"주당수업시간: 주 "&amp;시간강사_입력!J6&amp;"시간"&amp;IF(시간강사_입력!K6="","",CHAR(10)&amp;"총 수업주수: "&amp;시간강사_입력!K6&amp;"주")&amp;IF(시간강사_입력!L6="예",CHAR(10)&amp;"방학기간 제외","")&amp;IF(시간강사_입력!M6="","",CHAR(10)&amp;"근무시간: "&amp;시간강사_입력!M6)))</f>
        <v/>
      </c>
      <c r="F9" s="42" t="str">
        <f>IF(시간강사_입력!F6="","",IF(기본설정!$B$6="","",기본설정!$B$6))</f>
        <v/>
      </c>
      <c r="G9" s="42" t="str">
        <f>IF(시간강사_입력!F6="","",IF(시간강사_입력!N6="",기본설정!$B$7,시간강사_입력!N6))</f>
        <v/>
      </c>
      <c r="H9" s="42" t="str">
        <f>IF(시간강사_입력!F6="","",IF(기본설정!$B$8="","",기본설정!$B$8))</f>
        <v/>
      </c>
      <c r="I9" s="42" t="str">
        <f>IF(시간강사_입력!F6="","",IF(기본설정!$B$9="","",기본설정!$B$9))</f>
        <v/>
      </c>
      <c r="J9" s="42" t="str">
        <f>IFERROR(IF(시간강사_입력!F6="","",IF(시간강사_입력!P6="",IF(기본설정!$B$10="","",기본설정!$B$10),시간강사_입력!P6)),"")</f>
        <v/>
      </c>
    </row>
    <row r="10" spans="1:10" ht="66" customHeight="1">
      <c r="A10" s="41" t="str">
        <f>IF(시간강사_입력!F7="","",IF(시간강사_입력!A7="",시간강사_입력!H7,시간강사_입력!A7))</f>
        <v/>
      </c>
      <c r="B10" s="42" t="str">
        <f>IF(시간강사_입력!F7="","",IF(시간강사_입력!B7="",기본설정!$B$5,시간강사_입력!B7))</f>
        <v/>
      </c>
      <c r="C10" s="42" t="str">
        <f>IF(시간강사_입력!F7="","",시간강사_입력!C7&amp;CHAR(10)&amp;"("&amp;시간강사_입력!E7&amp;")")</f>
        <v/>
      </c>
      <c r="D10" s="42" t="str">
        <f>IF(시간강사_입력!F7="","",시간강사_입력!F7)</f>
        <v/>
      </c>
      <c r="E10" s="42" t="str">
        <f>IF(시간강사_입력!F7="","",IF(시간강사_입력!O7&lt;&gt;"",시간강사_입력!O7,시간강사_입력!C7&amp;"에 임함."&amp;CHAR(10)&amp;"임용기간: "&amp;YEAR(시간강사_입력!H7)&amp;"."&amp;MONTH(시간강사_입력!H7)&amp;"."&amp;DAY(시간강사_입력!H7)&amp;". ~ "&amp;YEAR(시간강사_입력!I7)&amp;"."&amp;MONTH(시간강사_입력!I7)&amp;"."&amp;DAY(시간강사_입력!I7)&amp;"."&amp;CHAR(10)&amp;"주당수업시간: 주 "&amp;시간강사_입력!J7&amp;"시간"&amp;IF(시간강사_입력!K7="","",CHAR(10)&amp;"총 수업주수: "&amp;시간강사_입력!K7&amp;"주")&amp;IF(시간강사_입력!L7="예",CHAR(10)&amp;"방학기간 제외","")&amp;IF(시간강사_입력!M7="","",CHAR(10)&amp;"근무시간: "&amp;시간강사_입력!M7)))</f>
        <v/>
      </c>
      <c r="F10" s="42" t="str">
        <f>IF(시간강사_입력!F7="","",IF(기본설정!$B$6="","",기본설정!$B$6))</f>
        <v/>
      </c>
      <c r="G10" s="42" t="str">
        <f>IF(시간강사_입력!F7="","",IF(시간강사_입력!N7="",기본설정!$B$7,시간강사_입력!N7))</f>
        <v/>
      </c>
      <c r="H10" s="42" t="str">
        <f>IF(시간강사_입력!F7="","",IF(기본설정!$B$8="","",기본설정!$B$8))</f>
        <v/>
      </c>
      <c r="I10" s="42" t="str">
        <f>IF(시간강사_입력!F7="","",IF(기본설정!$B$9="","",기본설정!$B$9))</f>
        <v/>
      </c>
      <c r="J10" s="42" t="str">
        <f>IFERROR(IF(시간강사_입력!F7="","",IF(시간강사_입력!P7="",IF(기본설정!$B$10="","",기본설정!$B$10),시간강사_입력!P7)),"")</f>
        <v/>
      </c>
    </row>
    <row r="11" spans="1:10" ht="66" customHeight="1">
      <c r="A11" s="41" t="str">
        <f>IF(시간강사_입력!F8="","",IF(시간강사_입력!A8="",시간강사_입력!H8,시간강사_입력!A8))</f>
        <v/>
      </c>
      <c r="B11" s="42" t="str">
        <f>IF(시간강사_입력!F8="","",IF(시간강사_입력!B8="",기본설정!$B$5,시간강사_입력!B8))</f>
        <v/>
      </c>
      <c r="C11" s="42" t="str">
        <f>IF(시간강사_입력!F8="","",시간강사_입력!C8&amp;CHAR(10)&amp;"("&amp;시간강사_입력!E8&amp;")")</f>
        <v/>
      </c>
      <c r="D11" s="42" t="str">
        <f>IF(시간강사_입력!F8="","",시간강사_입력!F8)</f>
        <v/>
      </c>
      <c r="E11" s="42" t="str">
        <f>IF(시간강사_입력!F8="","",IF(시간강사_입력!O8&lt;&gt;"",시간강사_입력!O8,시간강사_입력!C8&amp;"에 임함."&amp;CHAR(10)&amp;"임용기간: "&amp;YEAR(시간강사_입력!H8)&amp;"."&amp;MONTH(시간강사_입력!H8)&amp;"."&amp;DAY(시간강사_입력!H8)&amp;". ~ "&amp;YEAR(시간강사_입력!I8)&amp;"."&amp;MONTH(시간강사_입력!I8)&amp;"."&amp;DAY(시간강사_입력!I8)&amp;"."&amp;CHAR(10)&amp;"주당수업시간: 주 "&amp;시간강사_입력!J8&amp;"시간"&amp;IF(시간강사_입력!K8="","",CHAR(10)&amp;"총 수업주수: "&amp;시간강사_입력!K8&amp;"주")&amp;IF(시간강사_입력!L8="예",CHAR(10)&amp;"방학기간 제외","")&amp;IF(시간강사_입력!M8="","",CHAR(10)&amp;"근무시간: "&amp;시간강사_입력!M8)))</f>
        <v/>
      </c>
      <c r="F11" s="42" t="str">
        <f>IF(시간강사_입력!F8="","",IF(기본설정!$B$6="","",기본설정!$B$6))</f>
        <v/>
      </c>
      <c r="G11" s="42" t="str">
        <f>IF(시간강사_입력!F8="","",IF(시간강사_입력!N8="",기본설정!$B$7,시간강사_입력!N8))</f>
        <v/>
      </c>
      <c r="H11" s="42" t="str">
        <f>IF(시간강사_입력!F8="","",IF(기본설정!$B$8="","",기본설정!$B$8))</f>
        <v/>
      </c>
      <c r="I11" s="42" t="str">
        <f>IF(시간강사_입력!F8="","",IF(기본설정!$B$9="","",기본설정!$B$9))</f>
        <v/>
      </c>
      <c r="J11" s="42" t="str">
        <f>IFERROR(IF(시간강사_입력!F8="","",IF(시간강사_입력!P8="",IF(기본설정!$B$10="","",기본설정!$B$10),시간강사_입력!P8)),"")</f>
        <v/>
      </c>
    </row>
    <row r="12" spans="1:10" ht="66" customHeight="1">
      <c r="A12" s="41" t="str">
        <f>IF(시간강사_입력!F9="","",IF(시간강사_입력!A9="",시간강사_입력!H9,시간강사_입력!A9))</f>
        <v/>
      </c>
      <c r="B12" s="42" t="str">
        <f>IF(시간강사_입력!F9="","",IF(시간강사_입력!B9="",기본설정!$B$5,시간강사_입력!B9))</f>
        <v/>
      </c>
      <c r="C12" s="42" t="str">
        <f>IF(시간강사_입력!F9="","",시간강사_입력!C9&amp;CHAR(10)&amp;"("&amp;시간강사_입력!E9&amp;")")</f>
        <v/>
      </c>
      <c r="D12" s="42" t="str">
        <f>IF(시간강사_입력!F9="","",시간강사_입력!F9)</f>
        <v/>
      </c>
      <c r="E12" s="42" t="str">
        <f>IF(시간강사_입력!F9="","",IF(시간강사_입력!O9&lt;&gt;"",시간강사_입력!O9,시간강사_입력!C9&amp;"에 임함."&amp;CHAR(10)&amp;"임용기간: "&amp;YEAR(시간강사_입력!H9)&amp;"."&amp;MONTH(시간강사_입력!H9)&amp;"."&amp;DAY(시간강사_입력!H9)&amp;". ~ "&amp;YEAR(시간강사_입력!I9)&amp;"."&amp;MONTH(시간강사_입력!I9)&amp;"."&amp;DAY(시간강사_입력!I9)&amp;"."&amp;CHAR(10)&amp;"주당수업시간: 주 "&amp;시간강사_입력!J9&amp;"시간"&amp;IF(시간강사_입력!K9="","",CHAR(10)&amp;"총 수업주수: "&amp;시간강사_입력!K9&amp;"주")&amp;IF(시간강사_입력!L9="예",CHAR(10)&amp;"방학기간 제외","")&amp;IF(시간강사_입력!M9="","",CHAR(10)&amp;"근무시간: "&amp;시간강사_입력!M9)))</f>
        <v/>
      </c>
      <c r="F12" s="42" t="str">
        <f>IF(시간강사_입력!F9="","",IF(기본설정!$B$6="","",기본설정!$B$6))</f>
        <v/>
      </c>
      <c r="G12" s="42" t="str">
        <f>IF(시간강사_입력!F9="","",IF(시간강사_입력!N9="",기본설정!$B$7,시간강사_입력!N9))</f>
        <v/>
      </c>
      <c r="H12" s="42" t="str">
        <f>IF(시간강사_입력!F9="","",IF(기본설정!$B$8="","",기본설정!$B$8))</f>
        <v/>
      </c>
      <c r="I12" s="42" t="str">
        <f>IF(시간강사_입력!F9="","",IF(기본설정!$B$9="","",기본설정!$B$9))</f>
        <v/>
      </c>
      <c r="J12" s="42" t="str">
        <f>IFERROR(IF(시간강사_입력!F9="","",IF(시간강사_입력!P9="",IF(기본설정!$B$10="","",기본설정!$B$10),시간강사_입력!P9)),"")</f>
        <v/>
      </c>
    </row>
    <row r="13" spans="1:10" ht="66" customHeight="1">
      <c r="A13" s="41" t="str">
        <f>IF(시간강사_입력!F10="","",IF(시간강사_입력!A10="",시간강사_입력!H10,시간강사_입력!A10))</f>
        <v/>
      </c>
      <c r="B13" s="42" t="str">
        <f>IF(시간강사_입력!F10="","",IF(시간강사_입력!B10="",기본설정!$B$5,시간강사_입력!B10))</f>
        <v/>
      </c>
      <c r="C13" s="42" t="str">
        <f>IF(시간강사_입력!F10="","",시간강사_입력!C10&amp;CHAR(10)&amp;"("&amp;시간강사_입력!E10&amp;")")</f>
        <v/>
      </c>
      <c r="D13" s="42" t="str">
        <f>IF(시간강사_입력!F10="","",시간강사_입력!F10)</f>
        <v/>
      </c>
      <c r="E13" s="42" t="str">
        <f>IF(시간강사_입력!F10="","",IF(시간강사_입력!O10&lt;&gt;"",시간강사_입력!O10,시간강사_입력!C10&amp;"에 임함."&amp;CHAR(10)&amp;"임용기간: "&amp;YEAR(시간강사_입력!H10)&amp;"."&amp;MONTH(시간강사_입력!H10)&amp;"."&amp;DAY(시간강사_입력!H10)&amp;". ~ "&amp;YEAR(시간강사_입력!I10)&amp;"."&amp;MONTH(시간강사_입력!I10)&amp;"."&amp;DAY(시간강사_입력!I10)&amp;"."&amp;CHAR(10)&amp;"주당수업시간: 주 "&amp;시간강사_입력!J10&amp;"시간"&amp;IF(시간강사_입력!K10="","",CHAR(10)&amp;"총 수업주수: "&amp;시간강사_입력!K10&amp;"주")&amp;IF(시간강사_입력!L10="예",CHAR(10)&amp;"방학기간 제외","")&amp;IF(시간강사_입력!M10="","",CHAR(10)&amp;"근무시간: "&amp;시간강사_입력!M10)))</f>
        <v/>
      </c>
      <c r="F13" s="42" t="str">
        <f>IF(시간강사_입력!F10="","",IF(기본설정!$B$6="","",기본설정!$B$6))</f>
        <v/>
      </c>
      <c r="G13" s="42" t="str">
        <f>IF(시간강사_입력!F10="","",IF(시간강사_입력!N10="",기본설정!$B$7,시간강사_입력!N10))</f>
        <v/>
      </c>
      <c r="H13" s="42" t="str">
        <f>IF(시간강사_입력!F10="","",IF(기본설정!$B$8="","",기본설정!$B$8))</f>
        <v/>
      </c>
      <c r="I13" s="42" t="str">
        <f>IF(시간강사_입력!F10="","",IF(기본설정!$B$9="","",기본설정!$B$9))</f>
        <v/>
      </c>
      <c r="J13" s="42" t="str">
        <f>IFERROR(IF(시간강사_입력!F10="","",IF(시간강사_입력!P10="",IF(기본설정!$B$10="","",기본설정!$B$10),시간강사_입력!P10)),"")</f>
        <v/>
      </c>
    </row>
    <row r="14" spans="1:10" ht="66" customHeight="1">
      <c r="A14" s="41" t="str">
        <f>IF(시간강사_입력!F11="","",IF(시간강사_입력!A11="",시간강사_입력!H11,시간강사_입력!A11))</f>
        <v/>
      </c>
      <c r="B14" s="42" t="str">
        <f>IF(시간강사_입력!F11="","",IF(시간강사_입력!B11="",기본설정!$B$5,시간강사_입력!B11))</f>
        <v/>
      </c>
      <c r="C14" s="42" t="str">
        <f>IF(시간강사_입력!F11="","",시간강사_입력!C11&amp;CHAR(10)&amp;"("&amp;시간강사_입력!E11&amp;")")</f>
        <v/>
      </c>
      <c r="D14" s="42" t="str">
        <f>IF(시간강사_입력!F11="","",시간강사_입력!F11)</f>
        <v/>
      </c>
      <c r="E14" s="42" t="str">
        <f>IF(시간강사_입력!F11="","",IF(시간강사_입력!O11&lt;&gt;"",시간강사_입력!O11,시간강사_입력!C11&amp;"에 임함."&amp;CHAR(10)&amp;"임용기간: "&amp;YEAR(시간강사_입력!H11)&amp;"."&amp;MONTH(시간강사_입력!H11)&amp;"."&amp;DAY(시간강사_입력!H11)&amp;". ~ "&amp;YEAR(시간강사_입력!I11)&amp;"."&amp;MONTH(시간강사_입력!I11)&amp;"."&amp;DAY(시간강사_입력!I11)&amp;"."&amp;CHAR(10)&amp;"주당수업시간: 주 "&amp;시간강사_입력!J11&amp;"시간"&amp;IF(시간강사_입력!K11="","",CHAR(10)&amp;"총 수업주수: "&amp;시간강사_입력!K11&amp;"주")&amp;IF(시간강사_입력!L11="예",CHAR(10)&amp;"방학기간 제외","")&amp;IF(시간강사_입력!M11="","",CHAR(10)&amp;"근무시간: "&amp;시간강사_입력!M11)))</f>
        <v/>
      </c>
      <c r="F14" s="42" t="str">
        <f>IF(시간강사_입력!F11="","",IF(기본설정!$B$6="","",기본설정!$B$6))</f>
        <v/>
      </c>
      <c r="G14" s="42" t="str">
        <f>IF(시간강사_입력!F11="","",IF(시간강사_입력!N11="",기본설정!$B$7,시간강사_입력!N11))</f>
        <v/>
      </c>
      <c r="H14" s="42" t="str">
        <f>IF(시간강사_입력!F11="","",IF(기본설정!$B$8="","",기본설정!$B$8))</f>
        <v/>
      </c>
      <c r="I14" s="42" t="str">
        <f>IF(시간강사_입력!F11="","",IF(기본설정!$B$9="","",기본설정!$B$9))</f>
        <v/>
      </c>
      <c r="J14" s="42" t="str">
        <f>IFERROR(IF(시간강사_입력!F11="","",IF(시간강사_입력!P11="",IF(기본설정!$B$10="","",기본설정!$B$10),시간강사_입력!P11)),"")</f>
        <v/>
      </c>
    </row>
    <row r="15" spans="1:10" ht="66" customHeight="1">
      <c r="A15" s="41" t="str">
        <f>IF(시간강사_입력!F12="","",IF(시간강사_입력!A12="",시간강사_입력!H12,시간강사_입력!A12))</f>
        <v/>
      </c>
      <c r="B15" s="42" t="str">
        <f>IF(시간강사_입력!F12="","",IF(시간강사_입력!B12="",기본설정!$B$5,시간강사_입력!B12))</f>
        <v/>
      </c>
      <c r="C15" s="42" t="str">
        <f>IF(시간강사_입력!F12="","",시간강사_입력!C12&amp;CHAR(10)&amp;"("&amp;시간강사_입력!E12&amp;")")</f>
        <v/>
      </c>
      <c r="D15" s="42" t="str">
        <f>IF(시간강사_입력!F12="","",시간강사_입력!F12)</f>
        <v/>
      </c>
      <c r="E15" s="42" t="str">
        <f>IF(시간강사_입력!F12="","",IF(시간강사_입력!O12&lt;&gt;"",시간강사_입력!O12,시간강사_입력!C12&amp;"에 임함."&amp;CHAR(10)&amp;"임용기간: "&amp;YEAR(시간강사_입력!H12)&amp;"."&amp;MONTH(시간강사_입력!H12)&amp;"."&amp;DAY(시간강사_입력!H12)&amp;". ~ "&amp;YEAR(시간강사_입력!I12)&amp;"."&amp;MONTH(시간강사_입력!I12)&amp;"."&amp;DAY(시간강사_입력!I12)&amp;"."&amp;CHAR(10)&amp;"주당수업시간: 주 "&amp;시간강사_입력!J12&amp;"시간"&amp;IF(시간강사_입력!K12="","",CHAR(10)&amp;"총 수업주수: "&amp;시간강사_입력!K12&amp;"주")&amp;IF(시간강사_입력!L12="예",CHAR(10)&amp;"방학기간 제외","")&amp;IF(시간강사_입력!M12="","",CHAR(10)&amp;"근무시간: "&amp;시간강사_입력!M12)))</f>
        <v/>
      </c>
      <c r="F15" s="42" t="str">
        <f>IF(시간강사_입력!F12="","",IF(기본설정!$B$6="","",기본설정!$B$6))</f>
        <v/>
      </c>
      <c r="G15" s="42" t="str">
        <f>IF(시간강사_입력!F12="","",IF(시간강사_입력!N12="",기본설정!$B$7,시간강사_입력!N12))</f>
        <v/>
      </c>
      <c r="H15" s="42" t="str">
        <f>IF(시간강사_입력!F12="","",IF(기본설정!$B$8="","",기본설정!$B$8))</f>
        <v/>
      </c>
      <c r="I15" s="42" t="str">
        <f>IF(시간강사_입력!F12="","",IF(기본설정!$B$9="","",기본설정!$B$9))</f>
        <v/>
      </c>
      <c r="J15" s="42" t="str">
        <f>IFERROR(IF(시간강사_입력!F12="","",IF(시간강사_입력!P12="",IF(기본설정!$B$10="","",기본설정!$B$10),시간강사_입력!P12)),"")</f>
        <v/>
      </c>
    </row>
    <row r="16" spans="1:10" ht="66" customHeight="1">
      <c r="A16" s="41" t="str">
        <f>IF(시간강사_입력!F13="","",IF(시간강사_입력!A13="",시간강사_입력!H13,시간강사_입력!A13))</f>
        <v/>
      </c>
      <c r="B16" s="42" t="str">
        <f>IF(시간강사_입력!F13="","",IF(시간강사_입력!B13="",기본설정!$B$5,시간강사_입력!B13))</f>
        <v/>
      </c>
      <c r="C16" s="42" t="str">
        <f>IF(시간강사_입력!F13="","",시간강사_입력!C13&amp;CHAR(10)&amp;"("&amp;시간강사_입력!E13&amp;")")</f>
        <v/>
      </c>
      <c r="D16" s="42" t="str">
        <f>IF(시간강사_입력!F13="","",시간강사_입력!F13)</f>
        <v/>
      </c>
      <c r="E16" s="42" t="str">
        <f>IF(시간강사_입력!F13="","",IF(시간강사_입력!O13&lt;&gt;"",시간강사_입력!O13,시간강사_입력!C13&amp;"에 임함."&amp;CHAR(10)&amp;"임용기간: "&amp;YEAR(시간강사_입력!H13)&amp;"."&amp;MONTH(시간강사_입력!H13)&amp;"."&amp;DAY(시간강사_입력!H13)&amp;". ~ "&amp;YEAR(시간강사_입력!I13)&amp;"."&amp;MONTH(시간강사_입력!I13)&amp;"."&amp;DAY(시간강사_입력!I13)&amp;"."&amp;CHAR(10)&amp;"주당수업시간: 주 "&amp;시간강사_입력!J13&amp;"시간"&amp;IF(시간강사_입력!K13="","",CHAR(10)&amp;"총 수업주수: "&amp;시간강사_입력!K13&amp;"주")&amp;IF(시간강사_입력!L13="예",CHAR(10)&amp;"방학기간 제외","")&amp;IF(시간강사_입력!M13="","",CHAR(10)&amp;"근무시간: "&amp;시간강사_입력!M13)))</f>
        <v/>
      </c>
      <c r="F16" s="42" t="str">
        <f>IF(시간강사_입력!F13="","",IF(기본설정!$B$6="","",기본설정!$B$6))</f>
        <v/>
      </c>
      <c r="G16" s="42" t="str">
        <f>IF(시간강사_입력!F13="","",IF(시간강사_입력!N13="",기본설정!$B$7,시간강사_입력!N13))</f>
        <v/>
      </c>
      <c r="H16" s="42" t="str">
        <f>IF(시간강사_입력!F13="","",IF(기본설정!$B$8="","",기본설정!$B$8))</f>
        <v/>
      </c>
      <c r="I16" s="42" t="str">
        <f>IF(시간강사_입력!F13="","",IF(기본설정!$B$9="","",기본설정!$B$9))</f>
        <v/>
      </c>
      <c r="J16" s="42" t="str">
        <f>IFERROR(IF(시간강사_입력!F13="","",IF(시간강사_입력!P13="",IF(기본설정!$B$10="","",기본설정!$B$10),시간강사_입력!P13)),"")</f>
        <v/>
      </c>
    </row>
    <row r="17" spans="1:10" ht="66" customHeight="1">
      <c r="A17" s="41" t="str">
        <f>IF(시간강사_입력!F14="","",IF(시간강사_입력!A14="",시간강사_입력!H14,시간강사_입력!A14))</f>
        <v/>
      </c>
      <c r="B17" s="42" t="str">
        <f>IF(시간강사_입력!F14="","",IF(시간강사_입력!B14="",기본설정!$B$5,시간강사_입력!B14))</f>
        <v/>
      </c>
      <c r="C17" s="42" t="str">
        <f>IF(시간강사_입력!F14="","",시간강사_입력!C14&amp;CHAR(10)&amp;"("&amp;시간강사_입력!E14&amp;")")</f>
        <v/>
      </c>
      <c r="D17" s="42" t="str">
        <f>IF(시간강사_입력!F14="","",시간강사_입력!F14)</f>
        <v/>
      </c>
      <c r="E17" s="42" t="str">
        <f>IF(시간강사_입력!F14="","",IF(시간강사_입력!O14&lt;&gt;"",시간강사_입력!O14,시간강사_입력!C14&amp;"에 임함."&amp;CHAR(10)&amp;"임용기간: "&amp;YEAR(시간강사_입력!H14)&amp;"."&amp;MONTH(시간강사_입력!H14)&amp;"."&amp;DAY(시간강사_입력!H14)&amp;". ~ "&amp;YEAR(시간강사_입력!I14)&amp;"."&amp;MONTH(시간강사_입력!I14)&amp;"."&amp;DAY(시간강사_입력!I14)&amp;"."&amp;CHAR(10)&amp;"주당수업시간: 주 "&amp;시간강사_입력!J14&amp;"시간"&amp;IF(시간강사_입력!K14="","",CHAR(10)&amp;"총 수업주수: "&amp;시간강사_입력!K14&amp;"주")&amp;IF(시간강사_입력!L14="예",CHAR(10)&amp;"방학기간 제외","")&amp;IF(시간강사_입력!M14="","",CHAR(10)&amp;"근무시간: "&amp;시간강사_입력!M14)))</f>
        <v/>
      </c>
      <c r="F17" s="42" t="str">
        <f>IF(시간강사_입력!F14="","",IF(기본설정!$B$6="","",기본설정!$B$6))</f>
        <v/>
      </c>
      <c r="G17" s="42" t="str">
        <f>IF(시간강사_입력!F14="","",IF(시간강사_입력!N14="",기본설정!$B$7,시간강사_입력!N14))</f>
        <v/>
      </c>
      <c r="H17" s="42" t="str">
        <f>IF(시간강사_입력!F14="","",IF(기본설정!$B$8="","",기본설정!$B$8))</f>
        <v/>
      </c>
      <c r="I17" s="42" t="str">
        <f>IF(시간강사_입력!F14="","",IF(기본설정!$B$9="","",기본설정!$B$9))</f>
        <v/>
      </c>
      <c r="J17" s="42" t="str">
        <f>IFERROR(IF(시간강사_입력!F14="","",IF(시간강사_입력!P14="",IF(기본설정!$B$10="","",기본설정!$B$10),시간강사_입력!P14)),"")</f>
        <v/>
      </c>
    </row>
    <row r="18" spans="1:10" ht="66" customHeight="1">
      <c r="A18" s="41" t="str">
        <f>IF(시간강사_입력!F15="","",IF(시간강사_입력!A15="",시간강사_입력!H15,시간강사_입력!A15))</f>
        <v/>
      </c>
      <c r="B18" s="42" t="str">
        <f>IF(시간강사_입력!F15="","",IF(시간강사_입력!B15="",기본설정!$B$5,시간강사_입력!B15))</f>
        <v/>
      </c>
      <c r="C18" s="42" t="str">
        <f>IF(시간강사_입력!F15="","",시간강사_입력!C15&amp;CHAR(10)&amp;"("&amp;시간강사_입력!E15&amp;")")</f>
        <v/>
      </c>
      <c r="D18" s="42" t="str">
        <f>IF(시간강사_입력!F15="","",시간강사_입력!F15)</f>
        <v/>
      </c>
      <c r="E18" s="42" t="str">
        <f>IF(시간강사_입력!F15="","",IF(시간강사_입력!O15&lt;&gt;"",시간강사_입력!O15,시간강사_입력!C15&amp;"에 임함."&amp;CHAR(10)&amp;"임용기간: "&amp;YEAR(시간강사_입력!H15)&amp;"."&amp;MONTH(시간강사_입력!H15)&amp;"."&amp;DAY(시간강사_입력!H15)&amp;". ~ "&amp;YEAR(시간강사_입력!I15)&amp;"."&amp;MONTH(시간강사_입력!I15)&amp;"."&amp;DAY(시간강사_입력!I15)&amp;"."&amp;CHAR(10)&amp;"주당수업시간: 주 "&amp;시간강사_입력!J15&amp;"시간"&amp;IF(시간강사_입력!K15="","",CHAR(10)&amp;"총 수업주수: "&amp;시간강사_입력!K15&amp;"주")&amp;IF(시간강사_입력!L15="예",CHAR(10)&amp;"방학기간 제외","")&amp;IF(시간강사_입력!M15="","",CHAR(10)&amp;"근무시간: "&amp;시간강사_입력!M15)))</f>
        <v/>
      </c>
      <c r="F18" s="42" t="str">
        <f>IF(시간강사_입력!F15="","",IF(기본설정!$B$6="","",기본설정!$B$6))</f>
        <v/>
      </c>
      <c r="G18" s="42" t="str">
        <f>IF(시간강사_입력!F15="","",IF(시간강사_입력!N15="",기본설정!$B$7,시간강사_입력!N15))</f>
        <v/>
      </c>
      <c r="H18" s="42" t="str">
        <f>IF(시간강사_입력!F15="","",IF(기본설정!$B$8="","",기본설정!$B$8))</f>
        <v/>
      </c>
      <c r="I18" s="42" t="str">
        <f>IF(시간강사_입력!F15="","",IF(기본설정!$B$9="","",기본설정!$B$9))</f>
        <v/>
      </c>
      <c r="J18" s="42" t="str">
        <f>IFERROR(IF(시간강사_입력!F15="","",IF(시간강사_입력!P15="",IF(기본설정!$B$10="","",기본설정!$B$10),시간강사_입력!P15)),"")</f>
        <v/>
      </c>
    </row>
    <row r="19" spans="1:10" ht="66" customHeight="1">
      <c r="A19" s="41" t="str">
        <f>IF(시간강사_입력!F16="","",IF(시간강사_입력!A16="",시간강사_입력!H16,시간강사_입력!A16))</f>
        <v/>
      </c>
      <c r="B19" s="42" t="str">
        <f>IF(시간강사_입력!F16="","",IF(시간강사_입력!B16="",기본설정!$B$5,시간강사_입력!B16))</f>
        <v/>
      </c>
      <c r="C19" s="42" t="str">
        <f>IF(시간강사_입력!F16="","",시간강사_입력!C16&amp;CHAR(10)&amp;"("&amp;시간강사_입력!E16&amp;")")</f>
        <v/>
      </c>
      <c r="D19" s="42" t="str">
        <f>IF(시간강사_입력!F16="","",시간강사_입력!F16)</f>
        <v/>
      </c>
      <c r="E19" s="42" t="str">
        <f>IF(시간강사_입력!F16="","",IF(시간강사_입력!O16&lt;&gt;"",시간강사_입력!O16,시간강사_입력!C16&amp;"에 임함."&amp;CHAR(10)&amp;"임용기간: "&amp;YEAR(시간강사_입력!H16)&amp;"."&amp;MONTH(시간강사_입력!H16)&amp;"."&amp;DAY(시간강사_입력!H16)&amp;". ~ "&amp;YEAR(시간강사_입력!I16)&amp;"."&amp;MONTH(시간강사_입력!I16)&amp;"."&amp;DAY(시간강사_입력!I16)&amp;"."&amp;CHAR(10)&amp;"주당수업시간: 주 "&amp;시간강사_입력!J16&amp;"시간"&amp;IF(시간강사_입력!K16="","",CHAR(10)&amp;"총 수업주수: "&amp;시간강사_입력!K16&amp;"주")&amp;IF(시간강사_입력!L16="예",CHAR(10)&amp;"방학기간 제외","")&amp;IF(시간강사_입력!M16="","",CHAR(10)&amp;"근무시간: "&amp;시간강사_입력!M16)))</f>
        <v/>
      </c>
      <c r="F19" s="42" t="str">
        <f>IF(시간강사_입력!F16="","",IF(기본설정!$B$6="","",기본설정!$B$6))</f>
        <v/>
      </c>
      <c r="G19" s="42" t="str">
        <f>IF(시간강사_입력!F16="","",IF(시간강사_입력!N16="",기본설정!$B$7,시간강사_입력!N16))</f>
        <v/>
      </c>
      <c r="H19" s="42" t="str">
        <f>IF(시간강사_입력!F16="","",IF(기본설정!$B$8="","",기본설정!$B$8))</f>
        <v/>
      </c>
      <c r="I19" s="42" t="str">
        <f>IF(시간강사_입력!F16="","",IF(기본설정!$B$9="","",기본설정!$B$9))</f>
        <v/>
      </c>
      <c r="J19" s="42" t="str">
        <f>IFERROR(IF(시간강사_입력!F16="","",IF(시간강사_입력!P16="",IF(기본설정!$B$10="","",기본설정!$B$10),시간강사_입력!P16)),"")</f>
        <v/>
      </c>
    </row>
    <row r="20" spans="1:10" ht="66" customHeight="1">
      <c r="A20" s="41" t="str">
        <f>IF(시간강사_입력!F17="","",IF(시간강사_입력!A17="",시간강사_입력!H17,시간강사_입력!A17))</f>
        <v/>
      </c>
      <c r="B20" s="42" t="str">
        <f>IF(시간강사_입력!F17="","",IF(시간강사_입력!B17="",기본설정!$B$5,시간강사_입력!B17))</f>
        <v/>
      </c>
      <c r="C20" s="42" t="str">
        <f>IF(시간강사_입력!F17="","",시간강사_입력!C17&amp;CHAR(10)&amp;"("&amp;시간강사_입력!E17&amp;")")</f>
        <v/>
      </c>
      <c r="D20" s="42" t="str">
        <f>IF(시간강사_입력!F17="","",시간강사_입력!F17)</f>
        <v/>
      </c>
      <c r="E20" s="42" t="str">
        <f>IF(시간강사_입력!F17="","",IF(시간강사_입력!O17&lt;&gt;"",시간강사_입력!O17,시간강사_입력!C17&amp;"에 임함."&amp;CHAR(10)&amp;"임용기간: "&amp;YEAR(시간강사_입력!H17)&amp;"."&amp;MONTH(시간강사_입력!H17)&amp;"."&amp;DAY(시간강사_입력!H17)&amp;". ~ "&amp;YEAR(시간강사_입력!I17)&amp;"."&amp;MONTH(시간강사_입력!I17)&amp;"."&amp;DAY(시간강사_입력!I17)&amp;"."&amp;CHAR(10)&amp;"주당수업시간: 주 "&amp;시간강사_입력!J17&amp;"시간"&amp;IF(시간강사_입력!K17="","",CHAR(10)&amp;"총 수업주수: "&amp;시간강사_입력!K17&amp;"주")&amp;IF(시간강사_입력!L17="예",CHAR(10)&amp;"방학기간 제외","")&amp;IF(시간강사_입력!M17="","",CHAR(10)&amp;"근무시간: "&amp;시간강사_입력!M17)))</f>
        <v/>
      </c>
      <c r="F20" s="42" t="str">
        <f>IF(시간강사_입력!F17="","",IF(기본설정!$B$6="","",기본설정!$B$6))</f>
        <v/>
      </c>
      <c r="G20" s="42" t="str">
        <f>IF(시간강사_입력!F17="","",IF(시간강사_입력!N17="",기본설정!$B$7,시간강사_입력!N17))</f>
        <v/>
      </c>
      <c r="H20" s="42" t="str">
        <f>IF(시간강사_입력!F17="","",IF(기본설정!$B$8="","",기본설정!$B$8))</f>
        <v/>
      </c>
      <c r="I20" s="42" t="str">
        <f>IF(시간강사_입력!F17="","",IF(기본설정!$B$9="","",기본설정!$B$9))</f>
        <v/>
      </c>
      <c r="J20" s="42" t="str">
        <f>IFERROR(IF(시간강사_입력!F17="","",IF(시간강사_입력!P17="",IF(기본설정!$B$10="","",기본설정!$B$10),시간강사_입력!P17)),"")</f>
        <v/>
      </c>
    </row>
    <row r="21" spans="1:10" ht="66" customHeight="1">
      <c r="A21" s="41" t="str">
        <f>IF(시간강사_입력!F18="","",IF(시간강사_입력!A18="",시간강사_입력!H18,시간강사_입력!A18))</f>
        <v/>
      </c>
      <c r="B21" s="42" t="str">
        <f>IF(시간강사_입력!F18="","",IF(시간강사_입력!B18="",기본설정!$B$5,시간강사_입력!B18))</f>
        <v/>
      </c>
      <c r="C21" s="42" t="str">
        <f>IF(시간강사_입력!F18="","",시간강사_입력!C18&amp;CHAR(10)&amp;"("&amp;시간강사_입력!E18&amp;")")</f>
        <v/>
      </c>
      <c r="D21" s="42" t="str">
        <f>IF(시간강사_입력!F18="","",시간강사_입력!F18)</f>
        <v/>
      </c>
      <c r="E21" s="42" t="str">
        <f>IF(시간강사_입력!F18="","",IF(시간강사_입력!O18&lt;&gt;"",시간강사_입력!O18,시간강사_입력!C18&amp;"에 임함."&amp;CHAR(10)&amp;"임용기간: "&amp;YEAR(시간강사_입력!H18)&amp;"."&amp;MONTH(시간강사_입력!H18)&amp;"."&amp;DAY(시간강사_입력!H18)&amp;". ~ "&amp;YEAR(시간강사_입력!I18)&amp;"."&amp;MONTH(시간강사_입력!I18)&amp;"."&amp;DAY(시간강사_입력!I18)&amp;"."&amp;CHAR(10)&amp;"주당수업시간: 주 "&amp;시간강사_입력!J18&amp;"시간"&amp;IF(시간강사_입력!K18="","",CHAR(10)&amp;"총 수업주수: "&amp;시간강사_입력!K18&amp;"주")&amp;IF(시간강사_입력!L18="예",CHAR(10)&amp;"방학기간 제외","")&amp;IF(시간강사_입력!M18="","",CHAR(10)&amp;"근무시간: "&amp;시간강사_입력!M18)))</f>
        <v/>
      </c>
      <c r="F21" s="42" t="str">
        <f>IF(시간강사_입력!F18="","",IF(기본설정!$B$6="","",기본설정!$B$6))</f>
        <v/>
      </c>
      <c r="G21" s="42" t="str">
        <f>IF(시간강사_입력!F18="","",IF(시간강사_입력!N18="",기본설정!$B$7,시간강사_입력!N18))</f>
        <v/>
      </c>
      <c r="H21" s="42" t="str">
        <f>IF(시간강사_입력!F18="","",IF(기본설정!$B$8="","",기본설정!$B$8))</f>
        <v/>
      </c>
      <c r="I21" s="42" t="str">
        <f>IF(시간강사_입력!F18="","",IF(기본설정!$B$9="","",기본설정!$B$9))</f>
        <v/>
      </c>
      <c r="J21" s="42" t="str">
        <f>IFERROR(IF(시간강사_입력!F18="","",IF(시간강사_입력!P18="",IF(기본설정!$B$10="","",기본설정!$B$10),시간강사_입력!P18)),"")</f>
        <v/>
      </c>
    </row>
    <row r="22" spans="1:10" ht="66" customHeight="1">
      <c r="A22" s="41" t="str">
        <f>IF(시간강사_입력!F19="","",IF(시간강사_입력!A19="",시간강사_입력!H19,시간강사_입력!A19))</f>
        <v/>
      </c>
      <c r="B22" s="42" t="str">
        <f>IF(시간강사_입력!F19="","",IF(시간강사_입력!B19="",기본설정!$B$5,시간강사_입력!B19))</f>
        <v/>
      </c>
      <c r="C22" s="42" t="str">
        <f>IF(시간강사_입력!F19="","",시간강사_입력!C19&amp;CHAR(10)&amp;"("&amp;시간강사_입력!E19&amp;")")</f>
        <v/>
      </c>
      <c r="D22" s="42" t="str">
        <f>IF(시간강사_입력!F19="","",시간강사_입력!F19)</f>
        <v/>
      </c>
      <c r="E22" s="42" t="str">
        <f>IF(시간강사_입력!F19="","",IF(시간강사_입력!O19&lt;&gt;"",시간강사_입력!O19,시간강사_입력!C19&amp;"에 임함."&amp;CHAR(10)&amp;"임용기간: "&amp;YEAR(시간강사_입력!H19)&amp;"."&amp;MONTH(시간강사_입력!H19)&amp;"."&amp;DAY(시간강사_입력!H19)&amp;". ~ "&amp;YEAR(시간강사_입력!I19)&amp;"."&amp;MONTH(시간강사_입력!I19)&amp;"."&amp;DAY(시간강사_입력!I19)&amp;"."&amp;CHAR(10)&amp;"주당수업시간: 주 "&amp;시간강사_입력!J19&amp;"시간"&amp;IF(시간강사_입력!K19="","",CHAR(10)&amp;"총 수업주수: "&amp;시간강사_입력!K19&amp;"주")&amp;IF(시간강사_입력!L19="예",CHAR(10)&amp;"방학기간 제외","")&amp;IF(시간강사_입력!M19="","",CHAR(10)&amp;"근무시간: "&amp;시간강사_입력!M19)))</f>
        <v/>
      </c>
      <c r="F22" s="42" t="str">
        <f>IF(시간강사_입력!F19="","",IF(기본설정!$B$6="","",기본설정!$B$6))</f>
        <v/>
      </c>
      <c r="G22" s="42" t="str">
        <f>IF(시간강사_입력!F19="","",IF(시간강사_입력!N19="",기본설정!$B$7,시간강사_입력!N19))</f>
        <v/>
      </c>
      <c r="H22" s="42" t="str">
        <f>IF(시간강사_입력!F19="","",IF(기본설정!$B$8="","",기본설정!$B$8))</f>
        <v/>
      </c>
      <c r="I22" s="42" t="str">
        <f>IF(시간강사_입력!F19="","",IF(기본설정!$B$9="","",기본설정!$B$9))</f>
        <v/>
      </c>
      <c r="J22" s="42" t="str">
        <f>IFERROR(IF(시간강사_입력!F19="","",IF(시간강사_입력!P19="",IF(기본설정!$B$10="","",기본설정!$B$10),시간강사_입력!P19)),"")</f>
        <v/>
      </c>
    </row>
    <row r="23" spans="1:10" ht="66" customHeight="1">
      <c r="A23" s="41" t="str">
        <f>IF(시간강사_입력!F20="","",IF(시간강사_입력!A20="",시간강사_입력!H20,시간강사_입력!A20))</f>
        <v/>
      </c>
      <c r="B23" s="42" t="str">
        <f>IF(시간강사_입력!F20="","",IF(시간강사_입력!B20="",기본설정!$B$5,시간강사_입력!B20))</f>
        <v/>
      </c>
      <c r="C23" s="42" t="str">
        <f>IF(시간강사_입력!F20="","",시간강사_입력!C20&amp;CHAR(10)&amp;"("&amp;시간강사_입력!E20&amp;")")</f>
        <v/>
      </c>
      <c r="D23" s="42" t="str">
        <f>IF(시간강사_입력!F20="","",시간강사_입력!F20)</f>
        <v/>
      </c>
      <c r="E23" s="42" t="str">
        <f>IF(시간강사_입력!F20="","",IF(시간강사_입력!O20&lt;&gt;"",시간강사_입력!O20,시간강사_입력!C20&amp;"에 임함."&amp;CHAR(10)&amp;"임용기간: "&amp;YEAR(시간강사_입력!H20)&amp;"."&amp;MONTH(시간강사_입력!H20)&amp;"."&amp;DAY(시간강사_입력!H20)&amp;". ~ "&amp;YEAR(시간강사_입력!I20)&amp;"."&amp;MONTH(시간강사_입력!I20)&amp;"."&amp;DAY(시간강사_입력!I20)&amp;"."&amp;CHAR(10)&amp;"주당수업시간: 주 "&amp;시간강사_입력!J20&amp;"시간"&amp;IF(시간강사_입력!K20="","",CHAR(10)&amp;"총 수업주수: "&amp;시간강사_입력!K20&amp;"주")&amp;IF(시간강사_입력!L20="예",CHAR(10)&amp;"방학기간 제외","")&amp;IF(시간강사_입력!M20="","",CHAR(10)&amp;"근무시간: "&amp;시간강사_입력!M20)))</f>
        <v/>
      </c>
      <c r="F23" s="42" t="str">
        <f>IF(시간강사_입력!F20="","",IF(기본설정!$B$6="","",기본설정!$B$6))</f>
        <v/>
      </c>
      <c r="G23" s="42" t="str">
        <f>IF(시간강사_입력!F20="","",IF(시간강사_입력!N20="",기본설정!$B$7,시간강사_입력!N20))</f>
        <v/>
      </c>
      <c r="H23" s="42" t="str">
        <f>IF(시간강사_입력!F20="","",IF(기본설정!$B$8="","",기본설정!$B$8))</f>
        <v/>
      </c>
      <c r="I23" s="42" t="str">
        <f>IF(시간강사_입력!F20="","",IF(기본설정!$B$9="","",기본설정!$B$9))</f>
        <v/>
      </c>
      <c r="J23" s="42" t="str">
        <f>IFERROR(IF(시간강사_입력!F20="","",IF(시간강사_입력!P20="",IF(기본설정!$B$10="","",기본설정!$B$10),시간강사_입력!P20)),"")</f>
        <v/>
      </c>
    </row>
    <row r="24" spans="1:10" ht="66" customHeight="1">
      <c r="A24" s="41" t="str">
        <f>IF(시간강사_입력!F21="","",IF(시간강사_입력!A21="",시간강사_입력!H21,시간강사_입력!A21))</f>
        <v/>
      </c>
      <c r="B24" s="42" t="str">
        <f>IF(시간강사_입력!F21="","",IF(시간강사_입력!B21="",기본설정!$B$5,시간강사_입력!B21))</f>
        <v/>
      </c>
      <c r="C24" s="42" t="str">
        <f>IF(시간강사_입력!F21="","",시간강사_입력!C21&amp;CHAR(10)&amp;"("&amp;시간강사_입력!E21&amp;")")</f>
        <v/>
      </c>
      <c r="D24" s="42" t="str">
        <f>IF(시간강사_입력!F21="","",시간강사_입력!F21)</f>
        <v/>
      </c>
      <c r="E24" s="42" t="str">
        <f>IF(시간강사_입력!F21="","",IF(시간강사_입력!O21&lt;&gt;"",시간강사_입력!O21,시간강사_입력!C21&amp;"에 임함."&amp;CHAR(10)&amp;"임용기간: "&amp;YEAR(시간강사_입력!H21)&amp;"."&amp;MONTH(시간강사_입력!H21)&amp;"."&amp;DAY(시간강사_입력!H21)&amp;". ~ "&amp;YEAR(시간강사_입력!I21)&amp;"."&amp;MONTH(시간강사_입력!I21)&amp;"."&amp;DAY(시간강사_입력!I21)&amp;"."&amp;CHAR(10)&amp;"주당수업시간: 주 "&amp;시간강사_입력!J21&amp;"시간"&amp;IF(시간강사_입력!K21="","",CHAR(10)&amp;"총 수업주수: "&amp;시간강사_입력!K21&amp;"주")&amp;IF(시간강사_입력!L21="예",CHAR(10)&amp;"방학기간 제외","")&amp;IF(시간강사_입력!M21="","",CHAR(10)&amp;"근무시간: "&amp;시간강사_입력!M21)))</f>
        <v/>
      </c>
      <c r="F24" s="42" t="str">
        <f>IF(시간강사_입력!F21="","",IF(기본설정!$B$6="","",기본설정!$B$6))</f>
        <v/>
      </c>
      <c r="G24" s="42" t="str">
        <f>IF(시간강사_입력!F21="","",IF(시간강사_입력!N21="",기본설정!$B$7,시간강사_입력!N21))</f>
        <v/>
      </c>
      <c r="H24" s="42" t="str">
        <f>IF(시간강사_입력!F21="","",IF(기본설정!$B$8="","",기본설정!$B$8))</f>
        <v/>
      </c>
      <c r="I24" s="42" t="str">
        <f>IF(시간강사_입력!F21="","",IF(기본설정!$B$9="","",기본설정!$B$9))</f>
        <v/>
      </c>
      <c r="J24" s="42" t="str">
        <f>IFERROR(IF(시간강사_입력!F21="","",IF(시간강사_입력!P21="",IF(기본설정!$B$10="","",기본설정!$B$10),시간강사_입력!P21)),"")</f>
        <v/>
      </c>
    </row>
    <row r="25" spans="1:10" ht="66" customHeight="1">
      <c r="A25" s="41" t="str">
        <f>IF(시간강사_입력!F22="","",IF(시간강사_입력!A22="",시간강사_입력!H22,시간강사_입력!A22))</f>
        <v/>
      </c>
      <c r="B25" s="42" t="str">
        <f>IF(시간강사_입력!F22="","",IF(시간강사_입력!B22="",기본설정!$B$5,시간강사_입력!B22))</f>
        <v/>
      </c>
      <c r="C25" s="42" t="str">
        <f>IF(시간강사_입력!F22="","",시간강사_입력!C22&amp;CHAR(10)&amp;"("&amp;시간강사_입력!E22&amp;")")</f>
        <v/>
      </c>
      <c r="D25" s="42" t="str">
        <f>IF(시간강사_입력!F22="","",시간강사_입력!F22)</f>
        <v/>
      </c>
      <c r="E25" s="42" t="str">
        <f>IF(시간강사_입력!F22="","",IF(시간강사_입력!O22&lt;&gt;"",시간강사_입력!O22,시간강사_입력!C22&amp;"에 임함."&amp;CHAR(10)&amp;"임용기간: "&amp;YEAR(시간강사_입력!H22)&amp;"."&amp;MONTH(시간강사_입력!H22)&amp;"."&amp;DAY(시간강사_입력!H22)&amp;". ~ "&amp;YEAR(시간강사_입력!I22)&amp;"."&amp;MONTH(시간강사_입력!I22)&amp;"."&amp;DAY(시간강사_입력!I22)&amp;"."&amp;CHAR(10)&amp;"주당수업시간: 주 "&amp;시간강사_입력!J22&amp;"시간"&amp;IF(시간강사_입력!K22="","",CHAR(10)&amp;"총 수업주수: "&amp;시간강사_입력!K22&amp;"주")&amp;IF(시간강사_입력!L22="예",CHAR(10)&amp;"방학기간 제외","")&amp;IF(시간강사_입력!M22="","",CHAR(10)&amp;"근무시간: "&amp;시간강사_입력!M22)))</f>
        <v/>
      </c>
      <c r="F25" s="42" t="str">
        <f>IF(시간강사_입력!F22="","",IF(기본설정!$B$6="","",기본설정!$B$6))</f>
        <v/>
      </c>
      <c r="G25" s="42" t="str">
        <f>IF(시간강사_입력!F22="","",IF(시간강사_입력!N22="",기본설정!$B$7,시간강사_입력!N22))</f>
        <v/>
      </c>
      <c r="H25" s="42" t="str">
        <f>IF(시간강사_입력!F22="","",IF(기본설정!$B$8="","",기본설정!$B$8))</f>
        <v/>
      </c>
      <c r="I25" s="42" t="str">
        <f>IF(시간강사_입력!F22="","",IF(기본설정!$B$9="","",기본설정!$B$9))</f>
        <v/>
      </c>
      <c r="J25" s="42" t="str">
        <f>IFERROR(IF(시간강사_입력!F22="","",IF(시간강사_입력!P22="",IF(기본설정!$B$10="","",기본설정!$B$10),시간강사_입력!P22)),"")</f>
        <v/>
      </c>
    </row>
    <row r="26" spans="1:10" ht="66" customHeight="1">
      <c r="A26" s="41" t="str">
        <f>IF(시간강사_입력!F23="","",IF(시간강사_입력!A23="",시간강사_입력!H23,시간강사_입력!A23))</f>
        <v/>
      </c>
      <c r="B26" s="42" t="str">
        <f>IF(시간강사_입력!F23="","",IF(시간강사_입력!B23="",기본설정!$B$5,시간강사_입력!B23))</f>
        <v/>
      </c>
      <c r="C26" s="42" t="str">
        <f>IF(시간강사_입력!F23="","",시간강사_입력!C23&amp;CHAR(10)&amp;"("&amp;시간강사_입력!E23&amp;")")</f>
        <v/>
      </c>
      <c r="D26" s="42" t="str">
        <f>IF(시간강사_입력!F23="","",시간강사_입력!F23)</f>
        <v/>
      </c>
      <c r="E26" s="42" t="str">
        <f>IF(시간강사_입력!F23="","",IF(시간강사_입력!O23&lt;&gt;"",시간강사_입력!O23,시간강사_입력!C23&amp;"에 임함."&amp;CHAR(10)&amp;"임용기간: "&amp;YEAR(시간강사_입력!H23)&amp;"."&amp;MONTH(시간강사_입력!H23)&amp;"."&amp;DAY(시간강사_입력!H23)&amp;". ~ "&amp;YEAR(시간강사_입력!I23)&amp;"."&amp;MONTH(시간강사_입력!I23)&amp;"."&amp;DAY(시간강사_입력!I23)&amp;"."&amp;CHAR(10)&amp;"주당수업시간: 주 "&amp;시간강사_입력!J23&amp;"시간"&amp;IF(시간강사_입력!K23="","",CHAR(10)&amp;"총 수업주수: "&amp;시간강사_입력!K23&amp;"주")&amp;IF(시간강사_입력!L23="예",CHAR(10)&amp;"방학기간 제외","")&amp;IF(시간강사_입력!M23="","",CHAR(10)&amp;"근무시간: "&amp;시간강사_입력!M23)))</f>
        <v/>
      </c>
      <c r="F26" s="42" t="str">
        <f>IF(시간강사_입력!F23="","",IF(기본설정!$B$6="","",기본설정!$B$6))</f>
        <v/>
      </c>
      <c r="G26" s="42" t="str">
        <f>IF(시간강사_입력!F23="","",IF(시간강사_입력!N23="",기본설정!$B$7,시간강사_입력!N23))</f>
        <v/>
      </c>
      <c r="H26" s="42" t="str">
        <f>IF(시간강사_입력!F23="","",IF(기본설정!$B$8="","",기본설정!$B$8))</f>
        <v/>
      </c>
      <c r="I26" s="42" t="str">
        <f>IF(시간강사_입력!F23="","",IF(기본설정!$B$9="","",기본설정!$B$9))</f>
        <v/>
      </c>
      <c r="J26" s="42" t="str">
        <f>IFERROR(IF(시간강사_입력!F23="","",IF(시간강사_입력!P23="",IF(기본설정!$B$10="","",기본설정!$B$10),시간강사_입력!P23)),"")</f>
        <v/>
      </c>
    </row>
    <row r="27" spans="1:10" ht="66" customHeight="1">
      <c r="A27" s="41" t="str">
        <f>IF(시간강사_입력!F24="","",IF(시간강사_입력!A24="",시간강사_입력!H24,시간강사_입력!A24))</f>
        <v/>
      </c>
      <c r="B27" s="42" t="str">
        <f>IF(시간강사_입력!F24="","",IF(시간강사_입력!B24="",기본설정!$B$5,시간강사_입력!B24))</f>
        <v/>
      </c>
      <c r="C27" s="42" t="str">
        <f>IF(시간강사_입력!F24="","",시간강사_입력!C24&amp;CHAR(10)&amp;"("&amp;시간강사_입력!E24&amp;")")</f>
        <v/>
      </c>
      <c r="D27" s="42" t="str">
        <f>IF(시간강사_입력!F24="","",시간강사_입력!F24)</f>
        <v/>
      </c>
      <c r="E27" s="42" t="str">
        <f>IF(시간강사_입력!F24="","",IF(시간강사_입력!O24&lt;&gt;"",시간강사_입력!O24,시간강사_입력!C24&amp;"에 임함."&amp;CHAR(10)&amp;"임용기간: "&amp;YEAR(시간강사_입력!H24)&amp;"."&amp;MONTH(시간강사_입력!H24)&amp;"."&amp;DAY(시간강사_입력!H24)&amp;". ~ "&amp;YEAR(시간강사_입력!I24)&amp;"."&amp;MONTH(시간강사_입력!I24)&amp;"."&amp;DAY(시간강사_입력!I24)&amp;"."&amp;CHAR(10)&amp;"주당수업시간: 주 "&amp;시간강사_입력!J24&amp;"시간"&amp;IF(시간강사_입력!K24="","",CHAR(10)&amp;"총 수업주수: "&amp;시간강사_입력!K24&amp;"주")&amp;IF(시간강사_입력!L24="예",CHAR(10)&amp;"방학기간 제외","")&amp;IF(시간강사_입력!M24="","",CHAR(10)&amp;"근무시간: "&amp;시간강사_입력!M24)))</f>
        <v/>
      </c>
      <c r="F27" s="42" t="str">
        <f>IF(시간강사_입력!F24="","",IF(기본설정!$B$6="","",기본설정!$B$6))</f>
        <v/>
      </c>
      <c r="G27" s="42" t="str">
        <f>IF(시간강사_입력!F24="","",IF(시간강사_입력!N24="",기본설정!$B$7,시간강사_입력!N24))</f>
        <v/>
      </c>
      <c r="H27" s="42" t="str">
        <f>IF(시간강사_입력!F24="","",IF(기본설정!$B$8="","",기본설정!$B$8))</f>
        <v/>
      </c>
      <c r="I27" s="42" t="str">
        <f>IF(시간강사_입력!F24="","",IF(기본설정!$B$9="","",기본설정!$B$9))</f>
        <v/>
      </c>
      <c r="J27" s="42" t="str">
        <f>IFERROR(IF(시간강사_입력!F24="","",IF(시간강사_입력!P24="",IF(기본설정!$B$10="","",기본설정!$B$10),시간강사_입력!P24)),"")</f>
        <v/>
      </c>
    </row>
    <row r="28" spans="1:10" ht="66" customHeight="1">
      <c r="A28" s="41" t="str">
        <f>IF(시간강사_입력!F25="","",IF(시간강사_입력!A25="",시간강사_입력!H25,시간강사_입력!A25))</f>
        <v/>
      </c>
      <c r="B28" s="42" t="str">
        <f>IF(시간강사_입력!F25="","",IF(시간강사_입력!B25="",기본설정!$B$5,시간강사_입력!B25))</f>
        <v/>
      </c>
      <c r="C28" s="42" t="str">
        <f>IF(시간강사_입력!F25="","",시간강사_입력!C25&amp;CHAR(10)&amp;"("&amp;시간강사_입력!E25&amp;")")</f>
        <v/>
      </c>
      <c r="D28" s="42" t="str">
        <f>IF(시간강사_입력!F25="","",시간강사_입력!F25)</f>
        <v/>
      </c>
      <c r="E28" s="42" t="str">
        <f>IF(시간강사_입력!F25="","",IF(시간강사_입력!O25&lt;&gt;"",시간강사_입력!O25,시간강사_입력!C25&amp;"에 임함."&amp;CHAR(10)&amp;"임용기간: "&amp;YEAR(시간강사_입력!H25)&amp;"."&amp;MONTH(시간강사_입력!H25)&amp;"."&amp;DAY(시간강사_입력!H25)&amp;". ~ "&amp;YEAR(시간강사_입력!I25)&amp;"."&amp;MONTH(시간강사_입력!I25)&amp;"."&amp;DAY(시간강사_입력!I25)&amp;"."&amp;CHAR(10)&amp;"주당수업시간: 주 "&amp;시간강사_입력!J25&amp;"시간"&amp;IF(시간강사_입력!K25="","",CHAR(10)&amp;"총 수업주수: "&amp;시간강사_입력!K25&amp;"주")&amp;IF(시간강사_입력!L25="예",CHAR(10)&amp;"방학기간 제외","")&amp;IF(시간강사_입력!M25="","",CHAR(10)&amp;"근무시간: "&amp;시간강사_입력!M25)))</f>
        <v/>
      </c>
      <c r="F28" s="42" t="str">
        <f>IF(시간강사_입력!F25="","",IF(기본설정!$B$6="","",기본설정!$B$6))</f>
        <v/>
      </c>
      <c r="G28" s="42" t="str">
        <f>IF(시간강사_입력!F25="","",IF(시간강사_입력!N25="",기본설정!$B$7,시간강사_입력!N25))</f>
        <v/>
      </c>
      <c r="H28" s="42" t="str">
        <f>IF(시간강사_입력!F25="","",IF(기본설정!$B$8="","",기본설정!$B$8))</f>
        <v/>
      </c>
      <c r="I28" s="42" t="str">
        <f>IF(시간강사_입력!F25="","",IF(기본설정!$B$9="","",기본설정!$B$9))</f>
        <v/>
      </c>
      <c r="J28" s="42" t="str">
        <f>IFERROR(IF(시간강사_입력!F25="","",IF(시간강사_입력!P25="",IF(기본설정!$B$10="","",기본설정!$B$10),시간강사_입력!P25)),"")</f>
        <v/>
      </c>
    </row>
    <row r="29" spans="1:10" ht="66" customHeight="1">
      <c r="A29" s="41" t="str">
        <f>IF(시간강사_입력!F26="","",IF(시간강사_입력!A26="",시간강사_입력!H26,시간강사_입력!A26))</f>
        <v/>
      </c>
      <c r="B29" s="42" t="str">
        <f>IF(시간강사_입력!F26="","",IF(시간강사_입력!B26="",기본설정!$B$5,시간강사_입력!B26))</f>
        <v/>
      </c>
      <c r="C29" s="42" t="str">
        <f>IF(시간강사_입력!F26="","",시간강사_입력!C26&amp;CHAR(10)&amp;"("&amp;시간강사_입력!E26&amp;")")</f>
        <v/>
      </c>
      <c r="D29" s="42" t="str">
        <f>IF(시간강사_입력!F26="","",시간강사_입력!F26)</f>
        <v/>
      </c>
      <c r="E29" s="42" t="str">
        <f>IF(시간강사_입력!F26="","",IF(시간강사_입력!O26&lt;&gt;"",시간강사_입력!O26,시간강사_입력!C26&amp;"에 임함."&amp;CHAR(10)&amp;"임용기간: "&amp;YEAR(시간강사_입력!H26)&amp;"."&amp;MONTH(시간강사_입력!H26)&amp;"."&amp;DAY(시간강사_입력!H26)&amp;". ~ "&amp;YEAR(시간강사_입력!I26)&amp;"."&amp;MONTH(시간강사_입력!I26)&amp;"."&amp;DAY(시간강사_입력!I26)&amp;"."&amp;CHAR(10)&amp;"주당수업시간: 주 "&amp;시간강사_입력!J26&amp;"시간"&amp;IF(시간강사_입력!K26="","",CHAR(10)&amp;"총 수업주수: "&amp;시간강사_입력!K26&amp;"주")&amp;IF(시간강사_입력!L26="예",CHAR(10)&amp;"방학기간 제외","")&amp;IF(시간강사_입력!M26="","",CHAR(10)&amp;"근무시간: "&amp;시간강사_입력!M26)))</f>
        <v/>
      </c>
      <c r="F29" s="42" t="str">
        <f>IF(시간강사_입력!F26="","",IF(기본설정!$B$6="","",기본설정!$B$6))</f>
        <v/>
      </c>
      <c r="G29" s="42" t="str">
        <f>IF(시간강사_입력!F26="","",IF(시간강사_입력!N26="",기본설정!$B$7,시간강사_입력!N26))</f>
        <v/>
      </c>
      <c r="H29" s="42" t="str">
        <f>IF(시간강사_입력!F26="","",IF(기본설정!$B$8="","",기본설정!$B$8))</f>
        <v/>
      </c>
      <c r="I29" s="42" t="str">
        <f>IF(시간강사_입력!F26="","",IF(기본설정!$B$9="","",기본설정!$B$9))</f>
        <v/>
      </c>
      <c r="J29" s="42" t="str">
        <f>IFERROR(IF(시간강사_입력!F26="","",IF(시간강사_입력!P26="",IF(기본설정!$B$10="","",기본설정!$B$10),시간강사_입력!P26)),"")</f>
        <v/>
      </c>
    </row>
    <row r="30" spans="1:10" ht="66" customHeight="1">
      <c r="A30" s="41" t="str">
        <f>IF(시간강사_입력!F27="","",IF(시간강사_입력!A27="",시간강사_입력!H27,시간강사_입력!A27))</f>
        <v/>
      </c>
      <c r="B30" s="42" t="str">
        <f>IF(시간강사_입력!F27="","",IF(시간강사_입력!B27="",기본설정!$B$5,시간강사_입력!B27))</f>
        <v/>
      </c>
      <c r="C30" s="42" t="str">
        <f>IF(시간강사_입력!F27="","",시간강사_입력!C27&amp;CHAR(10)&amp;"("&amp;시간강사_입력!E27&amp;")")</f>
        <v/>
      </c>
      <c r="D30" s="42" t="str">
        <f>IF(시간강사_입력!F27="","",시간강사_입력!F27)</f>
        <v/>
      </c>
      <c r="E30" s="42" t="str">
        <f>IF(시간강사_입력!F27="","",IF(시간강사_입력!O27&lt;&gt;"",시간강사_입력!O27,시간강사_입력!C27&amp;"에 임함."&amp;CHAR(10)&amp;"임용기간: "&amp;YEAR(시간강사_입력!H27)&amp;"."&amp;MONTH(시간강사_입력!H27)&amp;"."&amp;DAY(시간강사_입력!H27)&amp;". ~ "&amp;YEAR(시간강사_입력!I27)&amp;"."&amp;MONTH(시간강사_입력!I27)&amp;"."&amp;DAY(시간강사_입력!I27)&amp;"."&amp;CHAR(10)&amp;"주당수업시간: 주 "&amp;시간강사_입력!J27&amp;"시간"&amp;IF(시간강사_입력!K27="","",CHAR(10)&amp;"총 수업주수: "&amp;시간강사_입력!K27&amp;"주")&amp;IF(시간강사_입력!L27="예",CHAR(10)&amp;"방학기간 제외","")&amp;IF(시간강사_입력!M27="","",CHAR(10)&amp;"근무시간: "&amp;시간강사_입력!M27)))</f>
        <v/>
      </c>
      <c r="F30" s="42" t="str">
        <f>IF(시간강사_입력!F27="","",IF(기본설정!$B$6="","",기본설정!$B$6))</f>
        <v/>
      </c>
      <c r="G30" s="42" t="str">
        <f>IF(시간강사_입력!F27="","",IF(시간강사_입력!N27="",기본설정!$B$7,시간강사_입력!N27))</f>
        <v/>
      </c>
      <c r="H30" s="42" t="str">
        <f>IF(시간강사_입력!F27="","",IF(기본설정!$B$8="","",기본설정!$B$8))</f>
        <v/>
      </c>
      <c r="I30" s="42" t="str">
        <f>IF(시간강사_입력!F27="","",IF(기본설정!$B$9="","",기본설정!$B$9))</f>
        <v/>
      </c>
      <c r="J30" s="42" t="str">
        <f>IFERROR(IF(시간강사_입력!F27="","",IF(시간강사_입력!P27="",IF(기본설정!$B$10="","",기본설정!$B$10),시간강사_입력!P27)),"")</f>
        <v/>
      </c>
    </row>
    <row r="31" spans="1:10" ht="66" customHeight="1">
      <c r="A31" s="41" t="str">
        <f>IF(시간강사_입력!F28="","",IF(시간강사_입력!A28="",시간강사_입력!H28,시간강사_입력!A28))</f>
        <v/>
      </c>
      <c r="B31" s="42" t="str">
        <f>IF(시간강사_입력!F28="","",IF(시간강사_입력!B28="",기본설정!$B$5,시간강사_입력!B28))</f>
        <v/>
      </c>
      <c r="C31" s="42" t="str">
        <f>IF(시간강사_입력!F28="","",시간강사_입력!C28&amp;CHAR(10)&amp;"("&amp;시간강사_입력!E28&amp;")")</f>
        <v/>
      </c>
      <c r="D31" s="42" t="str">
        <f>IF(시간강사_입력!F28="","",시간강사_입력!F28)</f>
        <v/>
      </c>
      <c r="E31" s="42" t="str">
        <f>IF(시간강사_입력!F28="","",IF(시간강사_입력!O28&lt;&gt;"",시간강사_입력!O28,시간강사_입력!C28&amp;"에 임함."&amp;CHAR(10)&amp;"임용기간: "&amp;YEAR(시간강사_입력!H28)&amp;"."&amp;MONTH(시간강사_입력!H28)&amp;"."&amp;DAY(시간강사_입력!H28)&amp;". ~ "&amp;YEAR(시간강사_입력!I28)&amp;"."&amp;MONTH(시간강사_입력!I28)&amp;"."&amp;DAY(시간강사_입력!I28)&amp;"."&amp;CHAR(10)&amp;"주당수업시간: 주 "&amp;시간강사_입력!J28&amp;"시간"&amp;IF(시간강사_입력!K28="","",CHAR(10)&amp;"총 수업주수: "&amp;시간강사_입력!K28&amp;"주")&amp;IF(시간강사_입력!L28="예",CHAR(10)&amp;"방학기간 제외","")&amp;IF(시간강사_입력!M28="","",CHAR(10)&amp;"근무시간: "&amp;시간강사_입력!M28)))</f>
        <v/>
      </c>
      <c r="F31" s="42" t="str">
        <f>IF(시간강사_입력!F28="","",IF(기본설정!$B$6="","",기본설정!$B$6))</f>
        <v/>
      </c>
      <c r="G31" s="42" t="str">
        <f>IF(시간강사_입력!F28="","",IF(시간강사_입력!N28="",기본설정!$B$7,시간강사_입력!N28))</f>
        <v/>
      </c>
      <c r="H31" s="42" t="str">
        <f>IF(시간강사_입력!F28="","",IF(기본설정!$B$8="","",기본설정!$B$8))</f>
        <v/>
      </c>
      <c r="I31" s="42" t="str">
        <f>IF(시간강사_입력!F28="","",IF(기본설정!$B$9="","",기본설정!$B$9))</f>
        <v/>
      </c>
      <c r="J31" s="42" t="str">
        <f>IFERROR(IF(시간강사_입력!F28="","",IF(시간강사_입력!P28="",IF(기본설정!$B$10="","",기본설정!$B$10),시간강사_입력!P28)),"")</f>
        <v/>
      </c>
    </row>
    <row r="32" spans="1:10" ht="66" customHeight="1">
      <c r="A32" s="41" t="str">
        <f>IF(시간강사_입력!F29="","",IF(시간강사_입력!A29="",시간강사_입력!H29,시간강사_입력!A29))</f>
        <v/>
      </c>
      <c r="B32" s="42" t="str">
        <f>IF(시간강사_입력!F29="","",IF(시간강사_입력!B29="",기본설정!$B$5,시간강사_입력!B29))</f>
        <v/>
      </c>
      <c r="C32" s="42" t="str">
        <f>IF(시간강사_입력!F29="","",시간강사_입력!C29&amp;CHAR(10)&amp;"("&amp;시간강사_입력!E29&amp;")")</f>
        <v/>
      </c>
      <c r="D32" s="42" t="str">
        <f>IF(시간강사_입력!F29="","",시간강사_입력!F29)</f>
        <v/>
      </c>
      <c r="E32" s="42" t="str">
        <f>IF(시간강사_입력!F29="","",IF(시간강사_입력!O29&lt;&gt;"",시간강사_입력!O29,시간강사_입력!C29&amp;"에 임함."&amp;CHAR(10)&amp;"임용기간: "&amp;YEAR(시간강사_입력!H29)&amp;"."&amp;MONTH(시간강사_입력!H29)&amp;"."&amp;DAY(시간강사_입력!H29)&amp;". ~ "&amp;YEAR(시간강사_입력!I29)&amp;"."&amp;MONTH(시간강사_입력!I29)&amp;"."&amp;DAY(시간강사_입력!I29)&amp;"."&amp;CHAR(10)&amp;"주당수업시간: 주 "&amp;시간강사_입력!J29&amp;"시간"&amp;IF(시간강사_입력!K29="","",CHAR(10)&amp;"총 수업주수: "&amp;시간강사_입력!K29&amp;"주")&amp;IF(시간강사_입력!L29="예",CHAR(10)&amp;"방학기간 제외","")&amp;IF(시간강사_입력!M29="","",CHAR(10)&amp;"근무시간: "&amp;시간강사_입력!M29)))</f>
        <v/>
      </c>
      <c r="F32" s="42" t="str">
        <f>IF(시간강사_입력!F29="","",IF(기본설정!$B$6="","",기본설정!$B$6))</f>
        <v/>
      </c>
      <c r="G32" s="42" t="str">
        <f>IF(시간강사_입력!F29="","",IF(시간강사_입력!N29="",기본설정!$B$7,시간강사_입력!N29))</f>
        <v/>
      </c>
      <c r="H32" s="42" t="str">
        <f>IF(시간강사_입력!F29="","",IF(기본설정!$B$8="","",기본설정!$B$8))</f>
        <v/>
      </c>
      <c r="I32" s="42" t="str">
        <f>IF(시간강사_입력!F29="","",IF(기본설정!$B$9="","",기본설정!$B$9))</f>
        <v/>
      </c>
      <c r="J32" s="42" t="str">
        <f>IFERROR(IF(시간강사_입력!F29="","",IF(시간강사_입력!P29="",IF(기본설정!$B$10="","",기본설정!$B$10),시간강사_입력!P29)),"")</f>
        <v/>
      </c>
    </row>
    <row r="33" spans="1:10" ht="66" customHeight="1">
      <c r="A33" s="41" t="str">
        <f>IF(시간강사_입력!F30="","",IF(시간강사_입력!A30="",시간강사_입력!H30,시간강사_입력!A30))</f>
        <v/>
      </c>
      <c r="B33" s="42" t="str">
        <f>IF(시간강사_입력!F30="","",IF(시간강사_입력!B30="",기본설정!$B$5,시간강사_입력!B30))</f>
        <v/>
      </c>
      <c r="C33" s="42" t="str">
        <f>IF(시간강사_입력!F30="","",시간강사_입력!C30&amp;CHAR(10)&amp;"("&amp;시간강사_입력!E30&amp;")")</f>
        <v/>
      </c>
      <c r="D33" s="42" t="str">
        <f>IF(시간강사_입력!F30="","",시간강사_입력!F30)</f>
        <v/>
      </c>
      <c r="E33" s="42" t="str">
        <f>IF(시간강사_입력!F30="","",IF(시간강사_입력!O30&lt;&gt;"",시간강사_입력!O30,시간강사_입력!C30&amp;"에 임함."&amp;CHAR(10)&amp;"임용기간: "&amp;YEAR(시간강사_입력!H30)&amp;"."&amp;MONTH(시간강사_입력!H30)&amp;"."&amp;DAY(시간강사_입력!H30)&amp;". ~ "&amp;YEAR(시간강사_입력!I30)&amp;"."&amp;MONTH(시간강사_입력!I30)&amp;"."&amp;DAY(시간강사_입력!I30)&amp;"."&amp;CHAR(10)&amp;"주당수업시간: 주 "&amp;시간강사_입력!J30&amp;"시간"&amp;IF(시간강사_입력!K30="","",CHAR(10)&amp;"총 수업주수: "&amp;시간강사_입력!K30&amp;"주")&amp;IF(시간강사_입력!L30="예",CHAR(10)&amp;"방학기간 제외","")&amp;IF(시간강사_입력!M30="","",CHAR(10)&amp;"근무시간: "&amp;시간강사_입력!M30)))</f>
        <v/>
      </c>
      <c r="F33" s="42" t="str">
        <f>IF(시간강사_입력!F30="","",IF(기본설정!$B$6="","",기본설정!$B$6))</f>
        <v/>
      </c>
      <c r="G33" s="42" t="str">
        <f>IF(시간강사_입력!F30="","",IF(시간강사_입력!N30="",기본설정!$B$7,시간강사_입력!N30))</f>
        <v/>
      </c>
      <c r="H33" s="42" t="str">
        <f>IF(시간강사_입력!F30="","",IF(기본설정!$B$8="","",기본설정!$B$8))</f>
        <v/>
      </c>
      <c r="I33" s="42" t="str">
        <f>IF(시간강사_입력!F30="","",IF(기본설정!$B$9="","",기본설정!$B$9))</f>
        <v/>
      </c>
      <c r="J33" s="42" t="str">
        <f>IFERROR(IF(시간강사_입력!F30="","",IF(시간강사_입력!P30="",IF(기본설정!$B$10="","",기본설정!$B$10),시간강사_입력!P30)),"")</f>
        <v/>
      </c>
    </row>
    <row r="34" spans="1:10" ht="66" customHeight="1">
      <c r="A34" s="41" t="str">
        <f>IF(시간강사_입력!F31="","",IF(시간강사_입력!A31="",시간강사_입력!H31,시간강사_입력!A31))</f>
        <v/>
      </c>
      <c r="B34" s="42" t="str">
        <f>IF(시간강사_입력!F31="","",IF(시간강사_입력!B31="",기본설정!$B$5,시간강사_입력!B31))</f>
        <v/>
      </c>
      <c r="C34" s="42" t="str">
        <f>IF(시간강사_입력!F31="","",시간강사_입력!C31&amp;CHAR(10)&amp;"("&amp;시간강사_입력!E31&amp;")")</f>
        <v/>
      </c>
      <c r="D34" s="42" t="str">
        <f>IF(시간강사_입력!F31="","",시간강사_입력!F31)</f>
        <v/>
      </c>
      <c r="E34" s="42" t="str">
        <f>IF(시간강사_입력!F31="","",IF(시간강사_입력!O31&lt;&gt;"",시간강사_입력!O31,시간강사_입력!C31&amp;"에 임함."&amp;CHAR(10)&amp;"임용기간: "&amp;YEAR(시간강사_입력!H31)&amp;"."&amp;MONTH(시간강사_입력!H31)&amp;"."&amp;DAY(시간강사_입력!H31)&amp;". ~ "&amp;YEAR(시간강사_입력!I31)&amp;"."&amp;MONTH(시간강사_입력!I31)&amp;"."&amp;DAY(시간강사_입력!I31)&amp;"."&amp;CHAR(10)&amp;"주당수업시간: 주 "&amp;시간강사_입력!J31&amp;"시간"&amp;IF(시간강사_입력!K31="","",CHAR(10)&amp;"총 수업주수: "&amp;시간강사_입력!K31&amp;"주")&amp;IF(시간강사_입력!L31="예",CHAR(10)&amp;"방학기간 제외","")&amp;IF(시간강사_입력!M31="","",CHAR(10)&amp;"근무시간: "&amp;시간강사_입력!M31)))</f>
        <v/>
      </c>
      <c r="F34" s="42" t="str">
        <f>IF(시간강사_입력!F31="","",IF(기본설정!$B$6="","",기본설정!$B$6))</f>
        <v/>
      </c>
      <c r="G34" s="42" t="str">
        <f>IF(시간강사_입력!F31="","",IF(시간강사_입력!N31="",기본설정!$B$7,시간강사_입력!N31))</f>
        <v/>
      </c>
      <c r="H34" s="42" t="str">
        <f>IF(시간강사_입력!F31="","",IF(기본설정!$B$8="","",기본설정!$B$8))</f>
        <v/>
      </c>
      <c r="I34" s="42" t="str">
        <f>IF(시간강사_입력!F31="","",IF(기본설정!$B$9="","",기본설정!$B$9))</f>
        <v/>
      </c>
      <c r="J34" s="42" t="str">
        <f>IFERROR(IF(시간강사_입력!F31="","",IF(시간강사_입력!P31="",IF(기본설정!$B$10="","",기본설정!$B$10),시간강사_입력!P31)),"")</f>
        <v/>
      </c>
    </row>
    <row r="35" spans="1:10" ht="66" customHeight="1">
      <c r="A35" s="41" t="str">
        <f>IF(시간강사_입력!F32="","",IF(시간강사_입력!A32="",시간강사_입력!H32,시간강사_입력!A32))</f>
        <v/>
      </c>
      <c r="B35" s="42" t="str">
        <f>IF(시간강사_입력!F32="","",IF(시간강사_입력!B32="",기본설정!$B$5,시간강사_입력!B32))</f>
        <v/>
      </c>
      <c r="C35" s="42" t="str">
        <f>IF(시간강사_입력!F32="","",시간강사_입력!C32&amp;CHAR(10)&amp;"("&amp;시간강사_입력!E32&amp;")")</f>
        <v/>
      </c>
      <c r="D35" s="42" t="str">
        <f>IF(시간강사_입력!F32="","",시간강사_입력!F32)</f>
        <v/>
      </c>
      <c r="E35" s="42" t="str">
        <f>IF(시간강사_입력!F32="","",IF(시간강사_입력!O32&lt;&gt;"",시간강사_입력!O32,시간강사_입력!C32&amp;"에 임함."&amp;CHAR(10)&amp;"임용기간: "&amp;YEAR(시간강사_입력!H32)&amp;"."&amp;MONTH(시간강사_입력!H32)&amp;"."&amp;DAY(시간강사_입력!H32)&amp;". ~ "&amp;YEAR(시간강사_입력!I32)&amp;"."&amp;MONTH(시간강사_입력!I32)&amp;"."&amp;DAY(시간강사_입력!I32)&amp;"."&amp;CHAR(10)&amp;"주당수업시간: 주 "&amp;시간강사_입력!J32&amp;"시간"&amp;IF(시간강사_입력!K32="","",CHAR(10)&amp;"총 수업주수: "&amp;시간강사_입력!K32&amp;"주")&amp;IF(시간강사_입력!L32="예",CHAR(10)&amp;"방학기간 제외","")&amp;IF(시간강사_입력!M32="","",CHAR(10)&amp;"근무시간: "&amp;시간강사_입력!M32)))</f>
        <v/>
      </c>
      <c r="F35" s="42" t="str">
        <f>IF(시간강사_입력!F32="","",IF(기본설정!$B$6="","",기본설정!$B$6))</f>
        <v/>
      </c>
      <c r="G35" s="42" t="str">
        <f>IF(시간강사_입력!F32="","",IF(시간강사_입력!N32="",기본설정!$B$7,시간강사_입력!N32))</f>
        <v/>
      </c>
      <c r="H35" s="42" t="str">
        <f>IF(시간강사_입력!F32="","",IF(기본설정!$B$8="","",기본설정!$B$8))</f>
        <v/>
      </c>
      <c r="I35" s="42" t="str">
        <f>IF(시간강사_입력!F32="","",IF(기본설정!$B$9="","",기본설정!$B$9))</f>
        <v/>
      </c>
      <c r="J35" s="42" t="str">
        <f>IFERROR(IF(시간강사_입력!F32="","",IF(시간강사_입력!P32="",IF(기본설정!$B$10="","",기본설정!$B$10),시간강사_입력!P32)),"")</f>
        <v/>
      </c>
    </row>
    <row r="36" spans="1:10" ht="66" customHeight="1">
      <c r="A36" s="41" t="str">
        <f>IF(시간강사_입력!F33="","",IF(시간강사_입력!A33="",시간강사_입력!H33,시간강사_입력!A33))</f>
        <v/>
      </c>
      <c r="B36" s="42" t="str">
        <f>IF(시간강사_입력!F33="","",IF(시간강사_입력!B33="",기본설정!$B$5,시간강사_입력!B33))</f>
        <v/>
      </c>
      <c r="C36" s="42" t="str">
        <f>IF(시간강사_입력!F33="","",시간강사_입력!C33&amp;CHAR(10)&amp;"("&amp;시간강사_입력!E33&amp;")")</f>
        <v/>
      </c>
      <c r="D36" s="42" t="str">
        <f>IF(시간강사_입력!F33="","",시간강사_입력!F33)</f>
        <v/>
      </c>
      <c r="E36" s="42" t="str">
        <f>IF(시간강사_입력!F33="","",IF(시간강사_입력!O33&lt;&gt;"",시간강사_입력!O33,시간강사_입력!C33&amp;"에 임함."&amp;CHAR(10)&amp;"임용기간: "&amp;YEAR(시간강사_입력!H33)&amp;"."&amp;MONTH(시간강사_입력!H33)&amp;"."&amp;DAY(시간강사_입력!H33)&amp;". ~ "&amp;YEAR(시간강사_입력!I33)&amp;"."&amp;MONTH(시간강사_입력!I33)&amp;"."&amp;DAY(시간강사_입력!I33)&amp;"."&amp;CHAR(10)&amp;"주당수업시간: 주 "&amp;시간강사_입력!J33&amp;"시간"&amp;IF(시간강사_입력!K33="","",CHAR(10)&amp;"총 수업주수: "&amp;시간강사_입력!K33&amp;"주")&amp;IF(시간강사_입력!L33="예",CHAR(10)&amp;"방학기간 제외","")&amp;IF(시간강사_입력!M33="","",CHAR(10)&amp;"근무시간: "&amp;시간강사_입력!M33)))</f>
        <v/>
      </c>
      <c r="F36" s="42" t="str">
        <f>IF(시간강사_입력!F33="","",IF(기본설정!$B$6="","",기본설정!$B$6))</f>
        <v/>
      </c>
      <c r="G36" s="42" t="str">
        <f>IF(시간강사_입력!F33="","",IF(시간강사_입력!N33="",기본설정!$B$7,시간강사_입력!N33))</f>
        <v/>
      </c>
      <c r="H36" s="42" t="str">
        <f>IF(시간강사_입력!F33="","",IF(기본설정!$B$8="","",기본설정!$B$8))</f>
        <v/>
      </c>
      <c r="I36" s="42" t="str">
        <f>IF(시간강사_입력!F33="","",IF(기본설정!$B$9="","",기본설정!$B$9))</f>
        <v/>
      </c>
      <c r="J36" s="42" t="str">
        <f>IFERROR(IF(시간강사_입력!F33="","",IF(시간강사_입력!P33="",IF(기본설정!$B$10="","",기본설정!$B$10),시간강사_입력!P33)),"")</f>
        <v/>
      </c>
    </row>
    <row r="37" spans="1:10" ht="66" customHeight="1">
      <c r="A37" s="41" t="str">
        <f>IF(시간강사_입력!F34="","",IF(시간강사_입력!A34="",시간강사_입력!H34,시간강사_입력!A34))</f>
        <v/>
      </c>
      <c r="B37" s="42" t="str">
        <f>IF(시간강사_입력!F34="","",IF(시간강사_입력!B34="",기본설정!$B$5,시간강사_입력!B34))</f>
        <v/>
      </c>
      <c r="C37" s="42" t="str">
        <f>IF(시간강사_입력!F34="","",시간강사_입력!C34&amp;CHAR(10)&amp;"("&amp;시간강사_입력!E34&amp;")")</f>
        <v/>
      </c>
      <c r="D37" s="42" t="str">
        <f>IF(시간강사_입력!F34="","",시간강사_입력!F34)</f>
        <v/>
      </c>
      <c r="E37" s="42" t="str">
        <f>IF(시간강사_입력!F34="","",IF(시간강사_입력!O34&lt;&gt;"",시간강사_입력!O34,시간강사_입력!C34&amp;"에 임함."&amp;CHAR(10)&amp;"임용기간: "&amp;YEAR(시간강사_입력!H34)&amp;"."&amp;MONTH(시간강사_입력!H34)&amp;"."&amp;DAY(시간강사_입력!H34)&amp;". ~ "&amp;YEAR(시간강사_입력!I34)&amp;"."&amp;MONTH(시간강사_입력!I34)&amp;"."&amp;DAY(시간강사_입력!I34)&amp;"."&amp;CHAR(10)&amp;"주당수업시간: 주 "&amp;시간강사_입력!J34&amp;"시간"&amp;IF(시간강사_입력!K34="","",CHAR(10)&amp;"총 수업주수: "&amp;시간강사_입력!K34&amp;"주")&amp;IF(시간강사_입력!L34="예",CHAR(10)&amp;"방학기간 제외","")&amp;IF(시간강사_입력!M34="","",CHAR(10)&amp;"근무시간: "&amp;시간강사_입력!M34)))</f>
        <v/>
      </c>
      <c r="F37" s="42" t="str">
        <f>IF(시간강사_입력!F34="","",IF(기본설정!$B$6="","",기본설정!$B$6))</f>
        <v/>
      </c>
      <c r="G37" s="42" t="str">
        <f>IF(시간강사_입력!F34="","",IF(시간강사_입력!N34="",기본설정!$B$7,시간강사_입력!N34))</f>
        <v/>
      </c>
      <c r="H37" s="42" t="str">
        <f>IF(시간강사_입력!F34="","",IF(기본설정!$B$8="","",기본설정!$B$8))</f>
        <v/>
      </c>
      <c r="I37" s="42" t="str">
        <f>IF(시간강사_입력!F34="","",IF(기본설정!$B$9="","",기본설정!$B$9))</f>
        <v/>
      </c>
      <c r="J37" s="42" t="str">
        <f>IFERROR(IF(시간강사_입력!F34="","",IF(시간강사_입력!P34="",IF(기본설정!$B$10="","",기본설정!$B$10),시간강사_입력!P34)),"")</f>
        <v/>
      </c>
    </row>
    <row r="38" spans="1:10" ht="66" customHeight="1">
      <c r="A38" s="41" t="str">
        <f>IF(시간강사_입력!F35="","",IF(시간강사_입력!A35="",시간강사_입력!H35,시간강사_입력!A35))</f>
        <v/>
      </c>
      <c r="B38" s="42" t="str">
        <f>IF(시간강사_입력!F35="","",IF(시간강사_입력!B35="",기본설정!$B$5,시간강사_입력!B35))</f>
        <v/>
      </c>
      <c r="C38" s="42" t="str">
        <f>IF(시간강사_입력!F35="","",시간강사_입력!C35&amp;CHAR(10)&amp;"("&amp;시간강사_입력!E35&amp;")")</f>
        <v/>
      </c>
      <c r="D38" s="42" t="str">
        <f>IF(시간강사_입력!F35="","",시간강사_입력!F35)</f>
        <v/>
      </c>
      <c r="E38" s="42" t="str">
        <f>IF(시간강사_입력!F35="","",IF(시간강사_입력!O35&lt;&gt;"",시간강사_입력!O35,시간강사_입력!C35&amp;"에 임함."&amp;CHAR(10)&amp;"임용기간: "&amp;YEAR(시간강사_입력!H35)&amp;"."&amp;MONTH(시간강사_입력!H35)&amp;"."&amp;DAY(시간강사_입력!H35)&amp;". ~ "&amp;YEAR(시간강사_입력!I35)&amp;"."&amp;MONTH(시간강사_입력!I35)&amp;"."&amp;DAY(시간강사_입력!I35)&amp;"."&amp;CHAR(10)&amp;"주당수업시간: 주 "&amp;시간강사_입력!J35&amp;"시간"&amp;IF(시간강사_입력!K35="","",CHAR(10)&amp;"총 수업주수: "&amp;시간강사_입력!K35&amp;"주")&amp;IF(시간강사_입력!L35="예",CHAR(10)&amp;"방학기간 제외","")&amp;IF(시간강사_입력!M35="","",CHAR(10)&amp;"근무시간: "&amp;시간강사_입력!M35)))</f>
        <v/>
      </c>
      <c r="F38" s="42" t="str">
        <f>IF(시간강사_입력!F35="","",IF(기본설정!$B$6="","",기본설정!$B$6))</f>
        <v/>
      </c>
      <c r="G38" s="42" t="str">
        <f>IF(시간강사_입력!F35="","",IF(시간강사_입력!N35="",기본설정!$B$7,시간강사_입력!N35))</f>
        <v/>
      </c>
      <c r="H38" s="42" t="str">
        <f>IF(시간강사_입력!F35="","",IF(기본설정!$B$8="","",기본설정!$B$8))</f>
        <v/>
      </c>
      <c r="I38" s="42" t="str">
        <f>IF(시간강사_입력!F35="","",IF(기본설정!$B$9="","",기본설정!$B$9))</f>
        <v/>
      </c>
      <c r="J38" s="42" t="str">
        <f>IFERROR(IF(시간강사_입력!F35="","",IF(시간강사_입력!P35="",IF(기본설정!$B$10="","",기본설정!$B$10),시간강사_입력!P35)),"")</f>
        <v/>
      </c>
    </row>
    <row r="39" spans="1:10" ht="66" customHeight="1">
      <c r="A39" s="41" t="str">
        <f>IF(시간강사_입력!F36="","",IF(시간강사_입력!A36="",시간강사_입력!H36,시간강사_입력!A36))</f>
        <v/>
      </c>
      <c r="B39" s="42" t="str">
        <f>IF(시간강사_입력!F36="","",IF(시간강사_입력!B36="",기본설정!$B$5,시간강사_입력!B36))</f>
        <v/>
      </c>
      <c r="C39" s="42" t="str">
        <f>IF(시간강사_입력!F36="","",시간강사_입력!C36&amp;CHAR(10)&amp;"("&amp;시간강사_입력!E36&amp;")")</f>
        <v/>
      </c>
      <c r="D39" s="42" t="str">
        <f>IF(시간강사_입력!F36="","",시간강사_입력!F36)</f>
        <v/>
      </c>
      <c r="E39" s="42" t="str">
        <f>IF(시간강사_입력!F36="","",IF(시간강사_입력!O36&lt;&gt;"",시간강사_입력!O36,시간강사_입력!C36&amp;"에 임함."&amp;CHAR(10)&amp;"임용기간: "&amp;YEAR(시간강사_입력!H36)&amp;"."&amp;MONTH(시간강사_입력!H36)&amp;"."&amp;DAY(시간강사_입력!H36)&amp;". ~ "&amp;YEAR(시간강사_입력!I36)&amp;"."&amp;MONTH(시간강사_입력!I36)&amp;"."&amp;DAY(시간강사_입력!I36)&amp;"."&amp;CHAR(10)&amp;"주당수업시간: 주 "&amp;시간강사_입력!J36&amp;"시간"&amp;IF(시간강사_입력!K36="","",CHAR(10)&amp;"총 수업주수: "&amp;시간강사_입력!K36&amp;"주")&amp;IF(시간강사_입력!L36="예",CHAR(10)&amp;"방학기간 제외","")&amp;IF(시간강사_입력!M36="","",CHAR(10)&amp;"근무시간: "&amp;시간강사_입력!M36)))</f>
        <v/>
      </c>
      <c r="F39" s="42" t="str">
        <f>IF(시간강사_입력!F36="","",IF(기본설정!$B$6="","",기본설정!$B$6))</f>
        <v/>
      </c>
      <c r="G39" s="42" t="str">
        <f>IF(시간강사_입력!F36="","",IF(시간강사_입력!N36="",기본설정!$B$7,시간강사_입력!N36))</f>
        <v/>
      </c>
      <c r="H39" s="42" t="str">
        <f>IF(시간강사_입력!F36="","",IF(기본설정!$B$8="","",기본설정!$B$8))</f>
        <v/>
      </c>
      <c r="I39" s="42" t="str">
        <f>IF(시간강사_입력!F36="","",IF(기본설정!$B$9="","",기본설정!$B$9))</f>
        <v/>
      </c>
      <c r="J39" s="42" t="str">
        <f>IFERROR(IF(시간강사_입력!F36="","",IF(시간강사_입력!P36="",IF(기본설정!$B$10="","",기본설정!$B$10),시간강사_입력!P36)),"")</f>
        <v/>
      </c>
    </row>
    <row r="40" spans="1:10" ht="66" customHeight="1">
      <c r="A40" s="41" t="str">
        <f>IF(시간강사_입력!F37="","",IF(시간강사_입력!A37="",시간강사_입력!H37,시간강사_입력!A37))</f>
        <v/>
      </c>
      <c r="B40" s="42" t="str">
        <f>IF(시간강사_입력!F37="","",IF(시간강사_입력!B37="",기본설정!$B$5,시간강사_입력!B37))</f>
        <v/>
      </c>
      <c r="C40" s="42" t="str">
        <f>IF(시간강사_입력!F37="","",시간강사_입력!C37&amp;CHAR(10)&amp;"("&amp;시간강사_입력!E37&amp;")")</f>
        <v/>
      </c>
      <c r="D40" s="42" t="str">
        <f>IF(시간강사_입력!F37="","",시간강사_입력!F37)</f>
        <v/>
      </c>
      <c r="E40" s="42" t="str">
        <f>IF(시간강사_입력!F37="","",IF(시간강사_입력!O37&lt;&gt;"",시간강사_입력!O37,시간강사_입력!C37&amp;"에 임함."&amp;CHAR(10)&amp;"임용기간: "&amp;YEAR(시간강사_입력!H37)&amp;"."&amp;MONTH(시간강사_입력!H37)&amp;"."&amp;DAY(시간강사_입력!H37)&amp;". ~ "&amp;YEAR(시간강사_입력!I37)&amp;"."&amp;MONTH(시간강사_입력!I37)&amp;"."&amp;DAY(시간강사_입력!I37)&amp;"."&amp;CHAR(10)&amp;"주당수업시간: 주 "&amp;시간강사_입력!J37&amp;"시간"&amp;IF(시간강사_입력!K37="","",CHAR(10)&amp;"총 수업주수: "&amp;시간강사_입력!K37&amp;"주")&amp;IF(시간강사_입력!L37="예",CHAR(10)&amp;"방학기간 제외","")&amp;IF(시간강사_입력!M37="","",CHAR(10)&amp;"근무시간: "&amp;시간강사_입력!M37)))</f>
        <v/>
      </c>
      <c r="F40" s="42" t="str">
        <f>IF(시간강사_입력!F37="","",IF(기본설정!$B$6="","",기본설정!$B$6))</f>
        <v/>
      </c>
      <c r="G40" s="42" t="str">
        <f>IF(시간강사_입력!F37="","",IF(시간강사_입력!N37="",기본설정!$B$7,시간강사_입력!N37))</f>
        <v/>
      </c>
      <c r="H40" s="42" t="str">
        <f>IF(시간강사_입력!F37="","",IF(기본설정!$B$8="","",기본설정!$B$8))</f>
        <v/>
      </c>
      <c r="I40" s="42" t="str">
        <f>IF(시간강사_입력!F37="","",IF(기본설정!$B$9="","",기본설정!$B$9))</f>
        <v/>
      </c>
      <c r="J40" s="42" t="str">
        <f>IFERROR(IF(시간강사_입력!F37="","",IF(시간강사_입력!P37="",IF(기본설정!$B$10="","",기본설정!$B$10),시간강사_입력!P37)),"")</f>
        <v/>
      </c>
    </row>
    <row r="41" spans="1:10" ht="66" customHeight="1">
      <c r="A41" s="41" t="str">
        <f>IF(시간강사_입력!F38="","",IF(시간강사_입력!A38="",시간강사_입력!H38,시간강사_입력!A38))</f>
        <v/>
      </c>
      <c r="B41" s="42" t="str">
        <f>IF(시간강사_입력!F38="","",IF(시간강사_입력!B38="",기본설정!$B$5,시간강사_입력!B38))</f>
        <v/>
      </c>
      <c r="C41" s="42" t="str">
        <f>IF(시간강사_입력!F38="","",시간강사_입력!C38&amp;CHAR(10)&amp;"("&amp;시간강사_입력!E38&amp;")")</f>
        <v/>
      </c>
      <c r="D41" s="42" t="str">
        <f>IF(시간강사_입력!F38="","",시간강사_입력!F38)</f>
        <v/>
      </c>
      <c r="E41" s="42" t="str">
        <f>IF(시간강사_입력!F38="","",IF(시간강사_입력!O38&lt;&gt;"",시간강사_입력!O38,시간강사_입력!C38&amp;"에 임함."&amp;CHAR(10)&amp;"임용기간: "&amp;YEAR(시간강사_입력!H38)&amp;"."&amp;MONTH(시간강사_입력!H38)&amp;"."&amp;DAY(시간강사_입력!H38)&amp;". ~ "&amp;YEAR(시간강사_입력!I38)&amp;"."&amp;MONTH(시간강사_입력!I38)&amp;"."&amp;DAY(시간강사_입력!I38)&amp;"."&amp;CHAR(10)&amp;"주당수업시간: 주 "&amp;시간강사_입력!J38&amp;"시간"&amp;IF(시간강사_입력!K38="","",CHAR(10)&amp;"총 수업주수: "&amp;시간강사_입력!K38&amp;"주")&amp;IF(시간강사_입력!L38="예",CHAR(10)&amp;"방학기간 제외","")&amp;IF(시간강사_입력!M38="","",CHAR(10)&amp;"근무시간: "&amp;시간강사_입력!M38)))</f>
        <v/>
      </c>
      <c r="F41" s="42" t="str">
        <f>IF(시간강사_입력!F38="","",IF(기본설정!$B$6="","",기본설정!$B$6))</f>
        <v/>
      </c>
      <c r="G41" s="42" t="str">
        <f>IF(시간강사_입력!F38="","",IF(시간강사_입력!N38="",기본설정!$B$7,시간강사_입력!N38))</f>
        <v/>
      </c>
      <c r="H41" s="42" t="str">
        <f>IF(시간강사_입력!F38="","",IF(기본설정!$B$8="","",기본설정!$B$8))</f>
        <v/>
      </c>
      <c r="I41" s="42" t="str">
        <f>IF(시간강사_입력!F38="","",IF(기본설정!$B$9="","",기본설정!$B$9))</f>
        <v/>
      </c>
      <c r="J41" s="42" t="str">
        <f>IFERROR(IF(시간강사_입력!F38="","",IF(시간강사_입력!P38="",IF(기본설정!$B$10="","",기본설정!$B$10),시간강사_입력!P38)),"")</f>
        <v/>
      </c>
    </row>
    <row r="42" spans="1:10" ht="66" customHeight="1">
      <c r="A42" s="41" t="str">
        <f>IF(시간강사_입력!F39="","",IF(시간강사_입력!A39="",시간강사_입력!H39,시간강사_입력!A39))</f>
        <v/>
      </c>
      <c r="B42" s="42" t="str">
        <f>IF(시간강사_입력!F39="","",IF(시간강사_입력!B39="",기본설정!$B$5,시간강사_입력!B39))</f>
        <v/>
      </c>
      <c r="C42" s="42" t="str">
        <f>IF(시간강사_입력!F39="","",시간강사_입력!C39&amp;CHAR(10)&amp;"("&amp;시간강사_입력!E39&amp;")")</f>
        <v/>
      </c>
      <c r="D42" s="42" t="str">
        <f>IF(시간강사_입력!F39="","",시간강사_입력!F39)</f>
        <v/>
      </c>
      <c r="E42" s="42" t="str">
        <f>IF(시간강사_입력!F39="","",IF(시간강사_입력!O39&lt;&gt;"",시간강사_입력!O39,시간강사_입력!C39&amp;"에 임함."&amp;CHAR(10)&amp;"임용기간: "&amp;YEAR(시간강사_입력!H39)&amp;"."&amp;MONTH(시간강사_입력!H39)&amp;"."&amp;DAY(시간강사_입력!H39)&amp;". ~ "&amp;YEAR(시간강사_입력!I39)&amp;"."&amp;MONTH(시간강사_입력!I39)&amp;"."&amp;DAY(시간강사_입력!I39)&amp;"."&amp;CHAR(10)&amp;"주당수업시간: 주 "&amp;시간강사_입력!J39&amp;"시간"&amp;IF(시간강사_입력!K39="","",CHAR(10)&amp;"총 수업주수: "&amp;시간강사_입력!K39&amp;"주")&amp;IF(시간강사_입력!L39="예",CHAR(10)&amp;"방학기간 제외","")&amp;IF(시간강사_입력!M39="","",CHAR(10)&amp;"근무시간: "&amp;시간강사_입력!M39)))</f>
        <v/>
      </c>
      <c r="F42" s="42" t="str">
        <f>IF(시간강사_입력!F39="","",IF(기본설정!$B$6="","",기본설정!$B$6))</f>
        <v/>
      </c>
      <c r="G42" s="42" t="str">
        <f>IF(시간강사_입력!F39="","",IF(시간강사_입력!N39="",기본설정!$B$7,시간강사_입력!N39))</f>
        <v/>
      </c>
      <c r="H42" s="42" t="str">
        <f>IF(시간강사_입력!F39="","",IF(기본설정!$B$8="","",기본설정!$B$8))</f>
        <v/>
      </c>
      <c r="I42" s="42" t="str">
        <f>IF(시간강사_입력!F39="","",IF(기본설정!$B$9="","",기본설정!$B$9))</f>
        <v/>
      </c>
      <c r="J42" s="42" t="str">
        <f>IFERROR(IF(시간강사_입력!F39="","",IF(시간강사_입력!P39="",IF(기본설정!$B$10="","",기본설정!$B$10),시간강사_입력!P39)),"")</f>
        <v/>
      </c>
    </row>
    <row r="43" spans="1:10" ht="66" customHeight="1">
      <c r="A43" s="41" t="str">
        <f>IF(시간강사_입력!F40="","",IF(시간강사_입력!A40="",시간강사_입력!H40,시간강사_입력!A40))</f>
        <v/>
      </c>
      <c r="B43" s="42" t="str">
        <f>IF(시간강사_입력!F40="","",IF(시간강사_입력!B40="",기본설정!$B$5,시간강사_입력!B40))</f>
        <v/>
      </c>
      <c r="C43" s="42" t="str">
        <f>IF(시간강사_입력!F40="","",시간강사_입력!C40&amp;CHAR(10)&amp;"("&amp;시간강사_입력!E40&amp;")")</f>
        <v/>
      </c>
      <c r="D43" s="42" t="str">
        <f>IF(시간강사_입력!F40="","",시간강사_입력!F40)</f>
        <v/>
      </c>
      <c r="E43" s="42" t="str">
        <f>IF(시간강사_입력!F40="","",IF(시간강사_입력!O40&lt;&gt;"",시간강사_입력!O40,시간강사_입력!C40&amp;"에 임함."&amp;CHAR(10)&amp;"임용기간: "&amp;YEAR(시간강사_입력!H40)&amp;"."&amp;MONTH(시간강사_입력!H40)&amp;"."&amp;DAY(시간강사_입력!H40)&amp;". ~ "&amp;YEAR(시간강사_입력!I40)&amp;"."&amp;MONTH(시간강사_입력!I40)&amp;"."&amp;DAY(시간강사_입력!I40)&amp;"."&amp;CHAR(10)&amp;"주당수업시간: 주 "&amp;시간강사_입력!J40&amp;"시간"&amp;IF(시간강사_입력!K40="","",CHAR(10)&amp;"총 수업주수: "&amp;시간강사_입력!K40&amp;"주")&amp;IF(시간강사_입력!L40="예",CHAR(10)&amp;"방학기간 제외","")&amp;IF(시간강사_입력!M40="","",CHAR(10)&amp;"근무시간: "&amp;시간강사_입력!M40)))</f>
        <v/>
      </c>
      <c r="F43" s="42" t="str">
        <f>IF(시간강사_입력!F40="","",IF(기본설정!$B$6="","",기본설정!$B$6))</f>
        <v/>
      </c>
      <c r="G43" s="42" t="str">
        <f>IF(시간강사_입력!F40="","",IF(시간강사_입력!N40="",기본설정!$B$7,시간강사_입력!N40))</f>
        <v/>
      </c>
      <c r="H43" s="42" t="str">
        <f>IF(시간강사_입력!F40="","",IF(기본설정!$B$8="","",기본설정!$B$8))</f>
        <v/>
      </c>
      <c r="I43" s="42" t="str">
        <f>IF(시간강사_입력!F40="","",IF(기본설정!$B$9="","",기본설정!$B$9))</f>
        <v/>
      </c>
      <c r="J43" s="42" t="str">
        <f>IFERROR(IF(시간강사_입력!F40="","",IF(시간강사_입력!P40="",IF(기본설정!$B$10="","",기본설정!$B$10),시간강사_입력!P40)),"")</f>
        <v/>
      </c>
    </row>
    <row r="44" spans="1:10" ht="66" customHeight="1">
      <c r="A44" s="41" t="str">
        <f>IF(시간강사_입력!F41="","",IF(시간강사_입력!A41="",시간강사_입력!H41,시간강사_입력!A41))</f>
        <v/>
      </c>
      <c r="B44" s="42" t="str">
        <f>IF(시간강사_입력!F41="","",IF(시간강사_입력!B41="",기본설정!$B$5,시간강사_입력!B41))</f>
        <v/>
      </c>
      <c r="C44" s="42" t="str">
        <f>IF(시간강사_입력!F41="","",시간강사_입력!C41&amp;CHAR(10)&amp;"("&amp;시간강사_입력!E41&amp;")")</f>
        <v/>
      </c>
      <c r="D44" s="42" t="str">
        <f>IF(시간강사_입력!F41="","",시간강사_입력!F41)</f>
        <v/>
      </c>
      <c r="E44" s="42" t="str">
        <f>IF(시간강사_입력!F41="","",IF(시간강사_입력!O41&lt;&gt;"",시간강사_입력!O41,시간강사_입력!C41&amp;"에 임함."&amp;CHAR(10)&amp;"임용기간: "&amp;YEAR(시간강사_입력!H41)&amp;"."&amp;MONTH(시간강사_입력!H41)&amp;"."&amp;DAY(시간강사_입력!H41)&amp;". ~ "&amp;YEAR(시간강사_입력!I41)&amp;"."&amp;MONTH(시간강사_입력!I41)&amp;"."&amp;DAY(시간강사_입력!I41)&amp;"."&amp;CHAR(10)&amp;"주당수업시간: 주 "&amp;시간강사_입력!J41&amp;"시간"&amp;IF(시간강사_입력!K41="","",CHAR(10)&amp;"총 수업주수: "&amp;시간강사_입력!K41&amp;"주")&amp;IF(시간강사_입력!L41="예",CHAR(10)&amp;"방학기간 제외","")&amp;IF(시간강사_입력!M41="","",CHAR(10)&amp;"근무시간: "&amp;시간강사_입력!M41)))</f>
        <v/>
      </c>
      <c r="F44" s="42" t="str">
        <f>IF(시간강사_입력!F41="","",IF(기본설정!$B$6="","",기본설정!$B$6))</f>
        <v/>
      </c>
      <c r="G44" s="42" t="str">
        <f>IF(시간강사_입력!F41="","",IF(시간강사_입력!N41="",기본설정!$B$7,시간강사_입력!N41))</f>
        <v/>
      </c>
      <c r="H44" s="42" t="str">
        <f>IF(시간강사_입력!F41="","",IF(기본설정!$B$8="","",기본설정!$B$8))</f>
        <v/>
      </c>
      <c r="I44" s="42" t="str">
        <f>IF(시간강사_입력!F41="","",IF(기본설정!$B$9="","",기본설정!$B$9))</f>
        <v/>
      </c>
      <c r="J44" s="42" t="str">
        <f>IFERROR(IF(시간강사_입력!F41="","",IF(시간강사_입력!P41="",IF(기본설정!$B$10="","",기본설정!$B$10),시간강사_입력!P41)),"")</f>
        <v/>
      </c>
    </row>
    <row r="45" spans="1:10" ht="66" customHeight="1">
      <c r="A45" s="41" t="str">
        <f>IF(시간강사_입력!F42="","",IF(시간강사_입력!A42="",시간강사_입력!H42,시간강사_입력!A42))</f>
        <v/>
      </c>
      <c r="B45" s="42" t="str">
        <f>IF(시간강사_입력!F42="","",IF(시간강사_입력!B42="",기본설정!$B$5,시간강사_입력!B42))</f>
        <v/>
      </c>
      <c r="C45" s="42" t="str">
        <f>IF(시간강사_입력!F42="","",시간강사_입력!C42&amp;CHAR(10)&amp;"("&amp;시간강사_입력!E42&amp;")")</f>
        <v/>
      </c>
      <c r="D45" s="42" t="str">
        <f>IF(시간강사_입력!F42="","",시간강사_입력!F42)</f>
        <v/>
      </c>
      <c r="E45" s="42" t="str">
        <f>IF(시간강사_입력!F42="","",IF(시간강사_입력!O42&lt;&gt;"",시간강사_입력!O42,시간강사_입력!C42&amp;"에 임함."&amp;CHAR(10)&amp;"임용기간: "&amp;YEAR(시간강사_입력!H42)&amp;"."&amp;MONTH(시간강사_입력!H42)&amp;"."&amp;DAY(시간강사_입력!H42)&amp;". ~ "&amp;YEAR(시간강사_입력!I42)&amp;"."&amp;MONTH(시간강사_입력!I42)&amp;"."&amp;DAY(시간강사_입력!I42)&amp;"."&amp;CHAR(10)&amp;"주당수업시간: 주 "&amp;시간강사_입력!J42&amp;"시간"&amp;IF(시간강사_입력!K42="","",CHAR(10)&amp;"총 수업주수: "&amp;시간강사_입력!K42&amp;"주")&amp;IF(시간강사_입력!L42="예",CHAR(10)&amp;"방학기간 제외","")&amp;IF(시간강사_입력!M42="","",CHAR(10)&amp;"근무시간: "&amp;시간강사_입력!M42)))</f>
        <v/>
      </c>
      <c r="F45" s="42" t="str">
        <f>IF(시간강사_입력!F42="","",IF(기본설정!$B$6="","",기본설정!$B$6))</f>
        <v/>
      </c>
      <c r="G45" s="42" t="str">
        <f>IF(시간강사_입력!F42="","",IF(시간강사_입력!N42="",기본설정!$B$7,시간강사_입력!N42))</f>
        <v/>
      </c>
      <c r="H45" s="42" t="str">
        <f>IF(시간강사_입력!F42="","",IF(기본설정!$B$8="","",기본설정!$B$8))</f>
        <v/>
      </c>
      <c r="I45" s="42" t="str">
        <f>IF(시간강사_입력!F42="","",IF(기본설정!$B$9="","",기본설정!$B$9))</f>
        <v/>
      </c>
      <c r="J45" s="42" t="str">
        <f>IFERROR(IF(시간강사_입력!F42="","",IF(시간강사_입력!P42="",IF(기본설정!$B$10="","",기본설정!$B$10),시간강사_입력!P42)),"")</f>
        <v/>
      </c>
    </row>
    <row r="46" spans="1:10" ht="66" customHeight="1">
      <c r="A46" s="41" t="str">
        <f>IF(시간강사_입력!F43="","",IF(시간강사_입력!A43="",시간강사_입력!H43,시간강사_입력!A43))</f>
        <v/>
      </c>
      <c r="B46" s="42" t="str">
        <f>IF(시간강사_입력!F43="","",IF(시간강사_입력!B43="",기본설정!$B$5,시간강사_입력!B43))</f>
        <v/>
      </c>
      <c r="C46" s="42" t="str">
        <f>IF(시간강사_입력!F43="","",시간강사_입력!C43&amp;CHAR(10)&amp;"("&amp;시간강사_입력!E43&amp;")")</f>
        <v/>
      </c>
      <c r="D46" s="42" t="str">
        <f>IF(시간강사_입력!F43="","",시간강사_입력!F43)</f>
        <v/>
      </c>
      <c r="E46" s="42" t="str">
        <f>IF(시간강사_입력!F43="","",IF(시간강사_입력!O43&lt;&gt;"",시간강사_입력!O43,시간강사_입력!C43&amp;"에 임함."&amp;CHAR(10)&amp;"임용기간: "&amp;YEAR(시간강사_입력!H43)&amp;"."&amp;MONTH(시간강사_입력!H43)&amp;"."&amp;DAY(시간강사_입력!H43)&amp;". ~ "&amp;YEAR(시간강사_입력!I43)&amp;"."&amp;MONTH(시간강사_입력!I43)&amp;"."&amp;DAY(시간강사_입력!I43)&amp;"."&amp;CHAR(10)&amp;"주당수업시간: 주 "&amp;시간강사_입력!J43&amp;"시간"&amp;IF(시간강사_입력!K43="","",CHAR(10)&amp;"총 수업주수: "&amp;시간강사_입력!K43&amp;"주")&amp;IF(시간강사_입력!L43="예",CHAR(10)&amp;"방학기간 제외","")&amp;IF(시간강사_입력!M43="","",CHAR(10)&amp;"근무시간: "&amp;시간강사_입력!M43)))</f>
        <v/>
      </c>
      <c r="F46" s="42" t="str">
        <f>IF(시간강사_입력!F43="","",IF(기본설정!$B$6="","",기본설정!$B$6))</f>
        <v/>
      </c>
      <c r="G46" s="42" t="str">
        <f>IF(시간강사_입력!F43="","",IF(시간강사_입력!N43="",기본설정!$B$7,시간강사_입력!N43))</f>
        <v/>
      </c>
      <c r="H46" s="42" t="str">
        <f>IF(시간강사_입력!F43="","",IF(기본설정!$B$8="","",기본설정!$B$8))</f>
        <v/>
      </c>
      <c r="I46" s="42" t="str">
        <f>IF(시간강사_입력!F43="","",IF(기본설정!$B$9="","",기본설정!$B$9))</f>
        <v/>
      </c>
      <c r="J46" s="42" t="str">
        <f>IFERROR(IF(시간강사_입력!F43="","",IF(시간강사_입력!P43="",IF(기본설정!$B$10="","",기본설정!$B$10),시간강사_입력!P43)),"")</f>
        <v/>
      </c>
    </row>
    <row r="47" spans="1:10" ht="66" customHeight="1">
      <c r="A47" s="41" t="str">
        <f>IF(시간강사_입력!F44="","",IF(시간강사_입력!A44="",시간강사_입력!H44,시간강사_입력!A44))</f>
        <v/>
      </c>
      <c r="B47" s="42" t="str">
        <f>IF(시간강사_입력!F44="","",IF(시간강사_입력!B44="",기본설정!$B$5,시간강사_입력!B44))</f>
        <v/>
      </c>
      <c r="C47" s="42" t="str">
        <f>IF(시간강사_입력!F44="","",시간강사_입력!C44&amp;CHAR(10)&amp;"("&amp;시간강사_입력!E44&amp;")")</f>
        <v/>
      </c>
      <c r="D47" s="42" t="str">
        <f>IF(시간강사_입력!F44="","",시간강사_입력!F44)</f>
        <v/>
      </c>
      <c r="E47" s="42" t="str">
        <f>IF(시간강사_입력!F44="","",IF(시간강사_입력!O44&lt;&gt;"",시간강사_입력!O44,시간강사_입력!C44&amp;"에 임함."&amp;CHAR(10)&amp;"임용기간: "&amp;YEAR(시간강사_입력!H44)&amp;"."&amp;MONTH(시간강사_입력!H44)&amp;"."&amp;DAY(시간강사_입력!H44)&amp;". ~ "&amp;YEAR(시간강사_입력!I44)&amp;"."&amp;MONTH(시간강사_입력!I44)&amp;"."&amp;DAY(시간강사_입력!I44)&amp;"."&amp;CHAR(10)&amp;"주당수업시간: 주 "&amp;시간강사_입력!J44&amp;"시간"&amp;IF(시간강사_입력!K44="","",CHAR(10)&amp;"총 수업주수: "&amp;시간강사_입력!K44&amp;"주")&amp;IF(시간강사_입력!L44="예",CHAR(10)&amp;"방학기간 제외","")&amp;IF(시간강사_입력!M44="","",CHAR(10)&amp;"근무시간: "&amp;시간강사_입력!M44)))</f>
        <v/>
      </c>
      <c r="F47" s="42" t="str">
        <f>IF(시간강사_입력!F44="","",IF(기본설정!$B$6="","",기본설정!$B$6))</f>
        <v/>
      </c>
      <c r="G47" s="42" t="str">
        <f>IF(시간강사_입력!F44="","",IF(시간강사_입력!N44="",기본설정!$B$7,시간강사_입력!N44))</f>
        <v/>
      </c>
      <c r="H47" s="42" t="str">
        <f>IF(시간강사_입력!F44="","",IF(기본설정!$B$8="","",기본설정!$B$8))</f>
        <v/>
      </c>
      <c r="I47" s="42" t="str">
        <f>IF(시간강사_입력!F44="","",IF(기본설정!$B$9="","",기본설정!$B$9))</f>
        <v/>
      </c>
      <c r="J47" s="42" t="str">
        <f>IFERROR(IF(시간강사_입력!F44="","",IF(시간강사_입력!P44="",IF(기본설정!$B$10="","",기본설정!$B$10),시간강사_입력!P44)),"")</f>
        <v/>
      </c>
    </row>
    <row r="48" spans="1:10" ht="66" customHeight="1">
      <c r="A48" s="41" t="str">
        <f>IF(시간강사_입력!F45="","",IF(시간강사_입력!A45="",시간강사_입력!H45,시간강사_입력!A45))</f>
        <v/>
      </c>
      <c r="B48" s="42" t="str">
        <f>IF(시간강사_입력!F45="","",IF(시간강사_입력!B45="",기본설정!$B$5,시간강사_입력!B45))</f>
        <v/>
      </c>
      <c r="C48" s="42" t="str">
        <f>IF(시간강사_입력!F45="","",시간강사_입력!C45&amp;CHAR(10)&amp;"("&amp;시간강사_입력!E45&amp;")")</f>
        <v/>
      </c>
      <c r="D48" s="42" t="str">
        <f>IF(시간강사_입력!F45="","",시간강사_입력!F45)</f>
        <v/>
      </c>
      <c r="E48" s="42" t="str">
        <f>IF(시간강사_입력!F45="","",IF(시간강사_입력!O45&lt;&gt;"",시간강사_입력!O45,시간강사_입력!C45&amp;"에 임함."&amp;CHAR(10)&amp;"임용기간: "&amp;YEAR(시간강사_입력!H45)&amp;"."&amp;MONTH(시간강사_입력!H45)&amp;"."&amp;DAY(시간강사_입력!H45)&amp;". ~ "&amp;YEAR(시간강사_입력!I45)&amp;"."&amp;MONTH(시간강사_입력!I45)&amp;"."&amp;DAY(시간강사_입력!I45)&amp;"."&amp;CHAR(10)&amp;"주당수업시간: 주 "&amp;시간강사_입력!J45&amp;"시간"&amp;IF(시간강사_입력!K45="","",CHAR(10)&amp;"총 수업주수: "&amp;시간강사_입력!K45&amp;"주")&amp;IF(시간강사_입력!L45="예",CHAR(10)&amp;"방학기간 제외","")&amp;IF(시간강사_입력!M45="","",CHAR(10)&amp;"근무시간: "&amp;시간강사_입력!M45)))</f>
        <v/>
      </c>
      <c r="F48" s="42" t="str">
        <f>IF(시간강사_입력!F45="","",IF(기본설정!$B$6="","",기본설정!$B$6))</f>
        <v/>
      </c>
      <c r="G48" s="42" t="str">
        <f>IF(시간강사_입력!F45="","",IF(시간강사_입력!N45="",기본설정!$B$7,시간강사_입력!N45))</f>
        <v/>
      </c>
      <c r="H48" s="42" t="str">
        <f>IF(시간강사_입력!F45="","",IF(기본설정!$B$8="","",기본설정!$B$8))</f>
        <v/>
      </c>
      <c r="I48" s="42" t="str">
        <f>IF(시간강사_입력!F45="","",IF(기본설정!$B$9="","",기본설정!$B$9))</f>
        <v/>
      </c>
      <c r="J48" s="42" t="str">
        <f>IFERROR(IF(시간강사_입력!F45="","",IF(시간강사_입력!P45="",IF(기본설정!$B$10="","",기본설정!$B$10),시간강사_입력!P45)),"")</f>
        <v/>
      </c>
    </row>
    <row r="49" spans="1:10" ht="66" customHeight="1">
      <c r="A49" s="41" t="str">
        <f>IF(시간강사_입력!F46="","",IF(시간강사_입력!A46="",시간강사_입력!H46,시간강사_입력!A46))</f>
        <v/>
      </c>
      <c r="B49" s="42" t="str">
        <f>IF(시간강사_입력!F46="","",IF(시간강사_입력!B46="",기본설정!$B$5,시간강사_입력!B46))</f>
        <v/>
      </c>
      <c r="C49" s="42" t="str">
        <f>IF(시간강사_입력!F46="","",시간강사_입력!C46&amp;CHAR(10)&amp;"("&amp;시간강사_입력!E46&amp;")")</f>
        <v/>
      </c>
      <c r="D49" s="42" t="str">
        <f>IF(시간강사_입력!F46="","",시간강사_입력!F46)</f>
        <v/>
      </c>
      <c r="E49" s="42" t="str">
        <f>IF(시간강사_입력!F46="","",IF(시간강사_입력!O46&lt;&gt;"",시간강사_입력!O46,시간강사_입력!C46&amp;"에 임함."&amp;CHAR(10)&amp;"임용기간: "&amp;YEAR(시간강사_입력!H46)&amp;"."&amp;MONTH(시간강사_입력!H46)&amp;"."&amp;DAY(시간강사_입력!H46)&amp;". ~ "&amp;YEAR(시간강사_입력!I46)&amp;"."&amp;MONTH(시간강사_입력!I46)&amp;"."&amp;DAY(시간강사_입력!I46)&amp;"."&amp;CHAR(10)&amp;"주당수업시간: 주 "&amp;시간강사_입력!J46&amp;"시간"&amp;IF(시간강사_입력!K46="","",CHAR(10)&amp;"총 수업주수: "&amp;시간강사_입력!K46&amp;"주")&amp;IF(시간강사_입력!L46="예",CHAR(10)&amp;"방학기간 제외","")&amp;IF(시간강사_입력!M46="","",CHAR(10)&amp;"근무시간: "&amp;시간강사_입력!M46)))</f>
        <v/>
      </c>
      <c r="F49" s="42" t="str">
        <f>IF(시간강사_입력!F46="","",IF(기본설정!$B$6="","",기본설정!$B$6))</f>
        <v/>
      </c>
      <c r="G49" s="42" t="str">
        <f>IF(시간강사_입력!F46="","",IF(시간강사_입력!N46="",기본설정!$B$7,시간강사_입력!N46))</f>
        <v/>
      </c>
      <c r="H49" s="42" t="str">
        <f>IF(시간강사_입력!F46="","",IF(기본설정!$B$8="","",기본설정!$B$8))</f>
        <v/>
      </c>
      <c r="I49" s="42" t="str">
        <f>IF(시간강사_입력!F46="","",IF(기본설정!$B$9="","",기본설정!$B$9))</f>
        <v/>
      </c>
      <c r="J49" s="42" t="str">
        <f>IFERROR(IF(시간강사_입력!F46="","",IF(시간강사_입력!P46="",IF(기본설정!$B$10="","",기본설정!$B$10),시간강사_입력!P46)),"")</f>
        <v/>
      </c>
    </row>
    <row r="50" spans="1:10" ht="66" customHeight="1">
      <c r="A50" s="41" t="str">
        <f>IF(시간강사_입력!F47="","",IF(시간강사_입력!A47="",시간강사_입력!H47,시간강사_입력!A47))</f>
        <v/>
      </c>
      <c r="B50" s="42" t="str">
        <f>IF(시간강사_입력!F47="","",IF(시간강사_입력!B47="",기본설정!$B$5,시간강사_입력!B47))</f>
        <v/>
      </c>
      <c r="C50" s="42" t="str">
        <f>IF(시간강사_입력!F47="","",시간강사_입력!C47&amp;CHAR(10)&amp;"("&amp;시간강사_입력!E47&amp;")")</f>
        <v/>
      </c>
      <c r="D50" s="42" t="str">
        <f>IF(시간강사_입력!F47="","",시간강사_입력!F47)</f>
        <v/>
      </c>
      <c r="E50" s="42" t="str">
        <f>IF(시간강사_입력!F47="","",IF(시간강사_입력!O47&lt;&gt;"",시간강사_입력!O47,시간강사_입력!C47&amp;"에 임함."&amp;CHAR(10)&amp;"임용기간: "&amp;YEAR(시간강사_입력!H47)&amp;"."&amp;MONTH(시간강사_입력!H47)&amp;"."&amp;DAY(시간강사_입력!H47)&amp;". ~ "&amp;YEAR(시간강사_입력!I47)&amp;"."&amp;MONTH(시간강사_입력!I47)&amp;"."&amp;DAY(시간강사_입력!I47)&amp;"."&amp;CHAR(10)&amp;"주당수업시간: 주 "&amp;시간강사_입력!J47&amp;"시간"&amp;IF(시간강사_입력!K47="","",CHAR(10)&amp;"총 수업주수: "&amp;시간강사_입력!K47&amp;"주")&amp;IF(시간강사_입력!L47="예",CHAR(10)&amp;"방학기간 제외","")&amp;IF(시간강사_입력!M47="","",CHAR(10)&amp;"근무시간: "&amp;시간강사_입력!M47)))</f>
        <v/>
      </c>
      <c r="F50" s="42" t="str">
        <f>IF(시간강사_입력!F47="","",IF(기본설정!$B$6="","",기본설정!$B$6))</f>
        <v/>
      </c>
      <c r="G50" s="42" t="str">
        <f>IF(시간강사_입력!F47="","",IF(시간강사_입력!N47="",기본설정!$B$7,시간강사_입력!N47))</f>
        <v/>
      </c>
      <c r="H50" s="42" t="str">
        <f>IF(시간강사_입력!F47="","",IF(기본설정!$B$8="","",기본설정!$B$8))</f>
        <v/>
      </c>
      <c r="I50" s="42" t="str">
        <f>IF(시간강사_입력!F47="","",IF(기본설정!$B$9="","",기본설정!$B$9))</f>
        <v/>
      </c>
      <c r="J50" s="42" t="str">
        <f>IFERROR(IF(시간강사_입력!F47="","",IF(시간강사_입력!P47="",IF(기본설정!$B$10="","",기본설정!$B$10),시간강사_입력!P47)),"")</f>
        <v/>
      </c>
    </row>
    <row r="51" spans="1:10" ht="66" customHeight="1">
      <c r="A51" s="41" t="str">
        <f>IF(시간강사_입력!F48="","",IF(시간강사_입력!A48="",시간강사_입력!H48,시간강사_입력!A48))</f>
        <v/>
      </c>
      <c r="B51" s="42" t="str">
        <f>IF(시간강사_입력!F48="","",IF(시간강사_입력!B48="",기본설정!$B$5,시간강사_입력!B48))</f>
        <v/>
      </c>
      <c r="C51" s="42" t="str">
        <f>IF(시간강사_입력!F48="","",시간강사_입력!C48&amp;CHAR(10)&amp;"("&amp;시간강사_입력!E48&amp;")")</f>
        <v/>
      </c>
      <c r="D51" s="42" t="str">
        <f>IF(시간강사_입력!F48="","",시간강사_입력!F48)</f>
        <v/>
      </c>
      <c r="E51" s="42" t="str">
        <f>IF(시간강사_입력!F48="","",IF(시간강사_입력!O48&lt;&gt;"",시간강사_입력!O48,시간강사_입력!C48&amp;"에 임함."&amp;CHAR(10)&amp;"임용기간: "&amp;YEAR(시간강사_입력!H48)&amp;"."&amp;MONTH(시간강사_입력!H48)&amp;"."&amp;DAY(시간강사_입력!H48)&amp;". ~ "&amp;YEAR(시간강사_입력!I48)&amp;"."&amp;MONTH(시간강사_입력!I48)&amp;"."&amp;DAY(시간강사_입력!I48)&amp;"."&amp;CHAR(10)&amp;"주당수업시간: 주 "&amp;시간강사_입력!J48&amp;"시간"&amp;IF(시간강사_입력!K48="","",CHAR(10)&amp;"총 수업주수: "&amp;시간강사_입력!K48&amp;"주")&amp;IF(시간강사_입력!L48="예",CHAR(10)&amp;"방학기간 제외","")&amp;IF(시간강사_입력!M48="","",CHAR(10)&amp;"근무시간: "&amp;시간강사_입력!M48)))</f>
        <v/>
      </c>
      <c r="F51" s="42" t="str">
        <f>IF(시간강사_입력!F48="","",IF(기본설정!$B$6="","",기본설정!$B$6))</f>
        <v/>
      </c>
      <c r="G51" s="42" t="str">
        <f>IF(시간강사_입력!F48="","",IF(시간강사_입력!N48="",기본설정!$B$7,시간강사_입력!N48))</f>
        <v/>
      </c>
      <c r="H51" s="42" t="str">
        <f>IF(시간강사_입력!F48="","",IF(기본설정!$B$8="","",기본설정!$B$8))</f>
        <v/>
      </c>
      <c r="I51" s="42" t="str">
        <f>IF(시간강사_입력!F48="","",IF(기본설정!$B$9="","",기본설정!$B$9))</f>
        <v/>
      </c>
      <c r="J51" s="42" t="str">
        <f>IFERROR(IF(시간강사_입력!F48="","",IF(시간강사_입력!P48="",IF(기본설정!$B$10="","",기본설정!$B$10),시간강사_입력!P48)),"")</f>
        <v/>
      </c>
    </row>
    <row r="52" spans="1:10" ht="66" customHeight="1">
      <c r="A52" s="41" t="str">
        <f>IF(시간강사_입력!F49="","",IF(시간강사_입력!A49="",시간강사_입력!H49,시간강사_입력!A49))</f>
        <v/>
      </c>
      <c r="B52" s="42" t="str">
        <f>IF(시간강사_입력!F49="","",IF(시간강사_입력!B49="",기본설정!$B$5,시간강사_입력!B49))</f>
        <v/>
      </c>
      <c r="C52" s="42" t="str">
        <f>IF(시간강사_입력!F49="","",시간강사_입력!C49&amp;CHAR(10)&amp;"("&amp;시간강사_입력!E49&amp;")")</f>
        <v/>
      </c>
      <c r="D52" s="42" t="str">
        <f>IF(시간강사_입력!F49="","",시간강사_입력!F49)</f>
        <v/>
      </c>
      <c r="E52" s="42" t="str">
        <f>IF(시간강사_입력!F49="","",IF(시간강사_입력!O49&lt;&gt;"",시간강사_입력!O49,시간강사_입력!C49&amp;"에 임함."&amp;CHAR(10)&amp;"임용기간: "&amp;YEAR(시간강사_입력!H49)&amp;"."&amp;MONTH(시간강사_입력!H49)&amp;"."&amp;DAY(시간강사_입력!H49)&amp;". ~ "&amp;YEAR(시간강사_입력!I49)&amp;"."&amp;MONTH(시간강사_입력!I49)&amp;"."&amp;DAY(시간강사_입력!I49)&amp;"."&amp;CHAR(10)&amp;"주당수업시간: 주 "&amp;시간강사_입력!J49&amp;"시간"&amp;IF(시간강사_입력!K49="","",CHAR(10)&amp;"총 수업주수: "&amp;시간강사_입력!K49&amp;"주")&amp;IF(시간강사_입력!L49="예",CHAR(10)&amp;"방학기간 제외","")&amp;IF(시간강사_입력!M49="","",CHAR(10)&amp;"근무시간: "&amp;시간강사_입력!M49)))</f>
        <v/>
      </c>
      <c r="F52" s="42" t="str">
        <f>IF(시간강사_입력!F49="","",IF(기본설정!$B$6="","",기본설정!$B$6))</f>
        <v/>
      </c>
      <c r="G52" s="42" t="str">
        <f>IF(시간강사_입력!F49="","",IF(시간강사_입력!N49="",기본설정!$B$7,시간강사_입력!N49))</f>
        <v/>
      </c>
      <c r="H52" s="42" t="str">
        <f>IF(시간강사_입력!F49="","",IF(기본설정!$B$8="","",기본설정!$B$8))</f>
        <v/>
      </c>
      <c r="I52" s="42" t="str">
        <f>IF(시간강사_입력!F49="","",IF(기본설정!$B$9="","",기본설정!$B$9))</f>
        <v/>
      </c>
      <c r="J52" s="42" t="str">
        <f>IFERROR(IF(시간강사_입력!F49="","",IF(시간강사_입력!P49="",IF(기본설정!$B$10="","",기본설정!$B$10),시간강사_입력!P49)),"")</f>
        <v/>
      </c>
    </row>
    <row r="53" spans="1:10" ht="66" customHeight="1">
      <c r="A53" s="41" t="str">
        <f>IF(시간강사_입력!F50="","",IF(시간강사_입력!A50="",시간강사_입력!H50,시간강사_입력!A50))</f>
        <v/>
      </c>
      <c r="B53" s="42" t="str">
        <f>IF(시간강사_입력!F50="","",IF(시간강사_입력!B50="",기본설정!$B$5,시간강사_입력!B50))</f>
        <v/>
      </c>
      <c r="C53" s="42" t="str">
        <f>IF(시간강사_입력!F50="","",시간강사_입력!C50&amp;CHAR(10)&amp;"("&amp;시간강사_입력!E50&amp;")")</f>
        <v/>
      </c>
      <c r="D53" s="42" t="str">
        <f>IF(시간강사_입력!F50="","",시간강사_입력!F50)</f>
        <v/>
      </c>
      <c r="E53" s="42" t="str">
        <f>IF(시간강사_입력!F50="","",IF(시간강사_입력!O50&lt;&gt;"",시간강사_입력!O50,시간강사_입력!C50&amp;"에 임함."&amp;CHAR(10)&amp;"임용기간: "&amp;YEAR(시간강사_입력!H50)&amp;"."&amp;MONTH(시간강사_입력!H50)&amp;"."&amp;DAY(시간강사_입력!H50)&amp;". ~ "&amp;YEAR(시간강사_입력!I50)&amp;"."&amp;MONTH(시간강사_입력!I50)&amp;"."&amp;DAY(시간강사_입력!I50)&amp;"."&amp;CHAR(10)&amp;"주당수업시간: 주 "&amp;시간강사_입력!J50&amp;"시간"&amp;IF(시간강사_입력!K50="","",CHAR(10)&amp;"총 수업주수: "&amp;시간강사_입력!K50&amp;"주")&amp;IF(시간강사_입력!L50="예",CHAR(10)&amp;"방학기간 제외","")&amp;IF(시간강사_입력!M50="","",CHAR(10)&amp;"근무시간: "&amp;시간강사_입력!M50)))</f>
        <v/>
      </c>
      <c r="F53" s="42" t="str">
        <f>IF(시간강사_입력!F50="","",IF(기본설정!$B$6="","",기본설정!$B$6))</f>
        <v/>
      </c>
      <c r="G53" s="42" t="str">
        <f>IF(시간강사_입력!F50="","",IF(시간강사_입력!N50="",기본설정!$B$7,시간강사_입력!N50))</f>
        <v/>
      </c>
      <c r="H53" s="42" t="str">
        <f>IF(시간강사_입력!F50="","",IF(기본설정!$B$8="","",기본설정!$B$8))</f>
        <v/>
      </c>
      <c r="I53" s="42" t="str">
        <f>IF(시간강사_입력!F50="","",IF(기본설정!$B$9="","",기본설정!$B$9))</f>
        <v/>
      </c>
      <c r="J53" s="42" t="str">
        <f>IFERROR(IF(시간강사_입력!F50="","",IF(시간강사_입력!P50="",IF(기본설정!$B$10="","",기본설정!$B$10),시간강사_입력!P50)),"")</f>
        <v/>
      </c>
    </row>
    <row r="54" spans="1:10" ht="66" customHeight="1">
      <c r="A54" s="41" t="str">
        <f>IF(시간강사_입력!F51="","",IF(시간강사_입력!A51="",시간강사_입력!H51,시간강사_입력!A51))</f>
        <v/>
      </c>
      <c r="B54" s="42" t="str">
        <f>IF(시간강사_입력!F51="","",IF(시간강사_입력!B51="",기본설정!$B$5,시간강사_입력!B51))</f>
        <v/>
      </c>
      <c r="C54" s="42" t="str">
        <f>IF(시간강사_입력!F51="","",시간강사_입력!C51&amp;CHAR(10)&amp;"("&amp;시간강사_입력!E51&amp;")")</f>
        <v/>
      </c>
      <c r="D54" s="42" t="str">
        <f>IF(시간강사_입력!F51="","",시간강사_입력!F51)</f>
        <v/>
      </c>
      <c r="E54" s="42" t="str">
        <f>IF(시간강사_입력!F51="","",IF(시간강사_입력!O51&lt;&gt;"",시간강사_입력!O51,시간강사_입력!C51&amp;"에 임함."&amp;CHAR(10)&amp;"임용기간: "&amp;YEAR(시간강사_입력!H51)&amp;"."&amp;MONTH(시간강사_입력!H51)&amp;"."&amp;DAY(시간강사_입력!H51)&amp;". ~ "&amp;YEAR(시간강사_입력!I51)&amp;"."&amp;MONTH(시간강사_입력!I51)&amp;"."&amp;DAY(시간강사_입력!I51)&amp;"."&amp;CHAR(10)&amp;"주당수업시간: 주 "&amp;시간강사_입력!J51&amp;"시간"&amp;IF(시간강사_입력!K51="","",CHAR(10)&amp;"총 수업주수: "&amp;시간강사_입력!K51&amp;"주")&amp;IF(시간강사_입력!L51="예",CHAR(10)&amp;"방학기간 제외","")&amp;IF(시간강사_입력!M51="","",CHAR(10)&amp;"근무시간: "&amp;시간강사_입력!M51)))</f>
        <v/>
      </c>
      <c r="F54" s="42" t="str">
        <f>IF(시간강사_입력!F51="","",IF(기본설정!$B$6="","",기본설정!$B$6))</f>
        <v/>
      </c>
      <c r="G54" s="42" t="str">
        <f>IF(시간강사_입력!F51="","",IF(시간강사_입력!N51="",기본설정!$B$7,시간강사_입력!N51))</f>
        <v/>
      </c>
      <c r="H54" s="42" t="str">
        <f>IF(시간강사_입력!F51="","",IF(기본설정!$B$8="","",기본설정!$B$8))</f>
        <v/>
      </c>
      <c r="I54" s="42" t="str">
        <f>IF(시간강사_입력!F51="","",IF(기본설정!$B$9="","",기본설정!$B$9))</f>
        <v/>
      </c>
      <c r="J54" s="42" t="str">
        <f>IFERROR(IF(시간강사_입력!F51="","",IF(시간강사_입력!P51="",IF(기본설정!$B$10="","",기본설정!$B$10),시간강사_입력!P51)),"")</f>
        <v/>
      </c>
    </row>
    <row r="55" spans="1:10" ht="66" customHeight="1">
      <c r="A55" s="41" t="str">
        <f>IF(시간강사_입력!F52="","",IF(시간강사_입력!A52="",시간강사_입력!H52,시간강사_입력!A52))</f>
        <v/>
      </c>
      <c r="B55" s="42" t="str">
        <f>IF(시간강사_입력!F52="","",IF(시간강사_입력!B52="",기본설정!$B$5,시간강사_입력!B52))</f>
        <v/>
      </c>
      <c r="C55" s="42" t="str">
        <f>IF(시간강사_입력!F52="","",시간강사_입력!C52&amp;CHAR(10)&amp;"("&amp;시간강사_입력!E52&amp;")")</f>
        <v/>
      </c>
      <c r="D55" s="42" t="str">
        <f>IF(시간강사_입력!F52="","",시간강사_입력!F52)</f>
        <v/>
      </c>
      <c r="E55" s="42" t="str">
        <f>IF(시간강사_입력!F52="","",IF(시간강사_입력!O52&lt;&gt;"",시간강사_입력!O52,시간강사_입력!C52&amp;"에 임함."&amp;CHAR(10)&amp;"임용기간: "&amp;YEAR(시간강사_입력!H52)&amp;"."&amp;MONTH(시간강사_입력!H52)&amp;"."&amp;DAY(시간강사_입력!H52)&amp;". ~ "&amp;YEAR(시간강사_입력!I52)&amp;"."&amp;MONTH(시간강사_입력!I52)&amp;"."&amp;DAY(시간강사_입력!I52)&amp;"."&amp;CHAR(10)&amp;"주당수업시간: 주 "&amp;시간강사_입력!J52&amp;"시간"&amp;IF(시간강사_입력!K52="","",CHAR(10)&amp;"총 수업주수: "&amp;시간강사_입력!K52&amp;"주")&amp;IF(시간강사_입력!L52="예",CHAR(10)&amp;"방학기간 제외","")&amp;IF(시간강사_입력!M52="","",CHAR(10)&amp;"근무시간: "&amp;시간강사_입력!M52)))</f>
        <v/>
      </c>
      <c r="F55" s="42" t="str">
        <f>IF(시간강사_입력!F52="","",IF(기본설정!$B$6="","",기본설정!$B$6))</f>
        <v/>
      </c>
      <c r="G55" s="42" t="str">
        <f>IF(시간강사_입력!F52="","",IF(시간강사_입력!N52="",기본설정!$B$7,시간강사_입력!N52))</f>
        <v/>
      </c>
      <c r="H55" s="42" t="str">
        <f>IF(시간강사_입력!F52="","",IF(기본설정!$B$8="","",기본설정!$B$8))</f>
        <v/>
      </c>
      <c r="I55" s="42" t="str">
        <f>IF(시간강사_입력!F52="","",IF(기본설정!$B$9="","",기본설정!$B$9))</f>
        <v/>
      </c>
      <c r="J55" s="42" t="str">
        <f>IFERROR(IF(시간강사_입력!F52="","",IF(시간강사_입력!P52="",IF(기본설정!$B$10="","",기본설정!$B$10),시간강사_입력!P52)),"")</f>
        <v/>
      </c>
    </row>
    <row r="56" spans="1:10" ht="66" customHeight="1">
      <c r="A56" s="41" t="str">
        <f>IF(시간강사_입력!F53="","",IF(시간강사_입력!A53="",시간강사_입력!H53,시간강사_입력!A53))</f>
        <v/>
      </c>
      <c r="B56" s="42" t="str">
        <f>IF(시간강사_입력!F53="","",IF(시간강사_입력!B53="",기본설정!$B$5,시간강사_입력!B53))</f>
        <v/>
      </c>
      <c r="C56" s="42" t="str">
        <f>IF(시간강사_입력!F53="","",시간강사_입력!C53&amp;CHAR(10)&amp;"("&amp;시간강사_입력!E53&amp;")")</f>
        <v/>
      </c>
      <c r="D56" s="42" t="str">
        <f>IF(시간강사_입력!F53="","",시간강사_입력!F53)</f>
        <v/>
      </c>
      <c r="E56" s="42" t="str">
        <f>IF(시간강사_입력!F53="","",IF(시간강사_입력!O53&lt;&gt;"",시간강사_입력!O53,시간강사_입력!C53&amp;"에 임함."&amp;CHAR(10)&amp;"임용기간: "&amp;YEAR(시간강사_입력!H53)&amp;"."&amp;MONTH(시간강사_입력!H53)&amp;"."&amp;DAY(시간강사_입력!H53)&amp;". ~ "&amp;YEAR(시간강사_입력!I53)&amp;"."&amp;MONTH(시간강사_입력!I53)&amp;"."&amp;DAY(시간강사_입력!I53)&amp;"."&amp;CHAR(10)&amp;"주당수업시간: 주 "&amp;시간강사_입력!J53&amp;"시간"&amp;IF(시간강사_입력!K53="","",CHAR(10)&amp;"총 수업주수: "&amp;시간강사_입력!K53&amp;"주")&amp;IF(시간강사_입력!L53="예",CHAR(10)&amp;"방학기간 제외","")&amp;IF(시간강사_입력!M53="","",CHAR(10)&amp;"근무시간: "&amp;시간강사_입력!M53)))</f>
        <v/>
      </c>
      <c r="F56" s="42" t="str">
        <f>IF(시간강사_입력!F53="","",IF(기본설정!$B$6="","",기본설정!$B$6))</f>
        <v/>
      </c>
      <c r="G56" s="42" t="str">
        <f>IF(시간강사_입력!F53="","",IF(시간강사_입력!N53="",기본설정!$B$7,시간강사_입력!N53))</f>
        <v/>
      </c>
      <c r="H56" s="42" t="str">
        <f>IF(시간강사_입력!F53="","",IF(기본설정!$B$8="","",기본설정!$B$8))</f>
        <v/>
      </c>
      <c r="I56" s="42" t="str">
        <f>IF(시간강사_입력!F53="","",IF(기본설정!$B$9="","",기본설정!$B$9))</f>
        <v/>
      </c>
      <c r="J56" s="42" t="str">
        <f>IFERROR(IF(시간강사_입력!F53="","",IF(시간강사_입력!P53="",IF(기본설정!$B$10="","",기본설정!$B$10),시간강사_입력!P53)),"")</f>
        <v/>
      </c>
    </row>
    <row r="57" spans="1:10" ht="66" customHeight="1">
      <c r="A57" s="41" t="str">
        <f>IF(시간강사_입력!F54="","",IF(시간강사_입력!A54="",시간강사_입력!H54,시간강사_입력!A54))</f>
        <v/>
      </c>
      <c r="B57" s="42" t="str">
        <f>IF(시간강사_입력!F54="","",IF(시간강사_입력!B54="",기본설정!$B$5,시간강사_입력!B54))</f>
        <v/>
      </c>
      <c r="C57" s="42" t="str">
        <f>IF(시간강사_입력!F54="","",시간강사_입력!C54&amp;CHAR(10)&amp;"("&amp;시간강사_입력!E54&amp;")")</f>
        <v/>
      </c>
      <c r="D57" s="42" t="str">
        <f>IF(시간강사_입력!F54="","",시간강사_입력!F54)</f>
        <v/>
      </c>
      <c r="E57" s="42" t="str">
        <f>IF(시간강사_입력!F54="","",IF(시간강사_입력!O54&lt;&gt;"",시간강사_입력!O54,시간강사_입력!C54&amp;"에 임함."&amp;CHAR(10)&amp;"임용기간: "&amp;YEAR(시간강사_입력!H54)&amp;"."&amp;MONTH(시간강사_입력!H54)&amp;"."&amp;DAY(시간강사_입력!H54)&amp;". ~ "&amp;YEAR(시간강사_입력!I54)&amp;"."&amp;MONTH(시간강사_입력!I54)&amp;"."&amp;DAY(시간강사_입력!I54)&amp;"."&amp;CHAR(10)&amp;"주당수업시간: 주 "&amp;시간강사_입력!J54&amp;"시간"&amp;IF(시간강사_입력!K54="","",CHAR(10)&amp;"총 수업주수: "&amp;시간강사_입력!K54&amp;"주")&amp;IF(시간강사_입력!L54="예",CHAR(10)&amp;"방학기간 제외","")&amp;IF(시간강사_입력!M54="","",CHAR(10)&amp;"근무시간: "&amp;시간강사_입력!M54)))</f>
        <v/>
      </c>
      <c r="F57" s="42" t="str">
        <f>IF(시간강사_입력!F54="","",IF(기본설정!$B$6="","",기본설정!$B$6))</f>
        <v/>
      </c>
      <c r="G57" s="42" t="str">
        <f>IF(시간강사_입력!F54="","",IF(시간강사_입력!N54="",기본설정!$B$7,시간강사_입력!N54))</f>
        <v/>
      </c>
      <c r="H57" s="42" t="str">
        <f>IF(시간강사_입력!F54="","",IF(기본설정!$B$8="","",기본설정!$B$8))</f>
        <v/>
      </c>
      <c r="I57" s="42" t="str">
        <f>IF(시간강사_입력!F54="","",IF(기본설정!$B$9="","",기본설정!$B$9))</f>
        <v/>
      </c>
      <c r="J57" s="42" t="str">
        <f>IFERROR(IF(시간강사_입력!F54="","",IF(시간강사_입력!P54="",IF(기본설정!$B$10="","",기본설정!$B$10),시간강사_입력!P54)),"")</f>
        <v/>
      </c>
    </row>
    <row r="58" spans="1:10" ht="66" customHeight="1">
      <c r="A58" s="41" t="str">
        <f>IF(시간강사_입력!F55="","",IF(시간강사_입력!A55="",시간강사_입력!H55,시간강사_입력!A55))</f>
        <v/>
      </c>
      <c r="B58" s="42" t="str">
        <f>IF(시간강사_입력!F55="","",IF(시간강사_입력!B55="",기본설정!$B$5,시간강사_입력!B55))</f>
        <v/>
      </c>
      <c r="C58" s="42" t="str">
        <f>IF(시간강사_입력!F55="","",시간강사_입력!C55&amp;CHAR(10)&amp;"("&amp;시간강사_입력!E55&amp;")")</f>
        <v/>
      </c>
      <c r="D58" s="42" t="str">
        <f>IF(시간강사_입력!F55="","",시간강사_입력!F55)</f>
        <v/>
      </c>
      <c r="E58" s="42" t="str">
        <f>IF(시간강사_입력!F55="","",IF(시간강사_입력!O55&lt;&gt;"",시간강사_입력!O55,시간강사_입력!C55&amp;"에 임함."&amp;CHAR(10)&amp;"임용기간: "&amp;YEAR(시간강사_입력!H55)&amp;"."&amp;MONTH(시간강사_입력!H55)&amp;"."&amp;DAY(시간강사_입력!H55)&amp;". ~ "&amp;YEAR(시간강사_입력!I55)&amp;"."&amp;MONTH(시간강사_입력!I55)&amp;"."&amp;DAY(시간강사_입력!I55)&amp;"."&amp;CHAR(10)&amp;"주당수업시간: 주 "&amp;시간강사_입력!J55&amp;"시간"&amp;IF(시간강사_입력!K55="","",CHAR(10)&amp;"총 수업주수: "&amp;시간강사_입력!K55&amp;"주")&amp;IF(시간강사_입력!L55="예",CHAR(10)&amp;"방학기간 제외","")&amp;IF(시간강사_입력!M55="","",CHAR(10)&amp;"근무시간: "&amp;시간강사_입력!M55)))</f>
        <v/>
      </c>
      <c r="F58" s="42" t="str">
        <f>IF(시간강사_입력!F55="","",IF(기본설정!$B$6="","",기본설정!$B$6))</f>
        <v/>
      </c>
      <c r="G58" s="42" t="str">
        <f>IF(시간강사_입력!F55="","",IF(시간강사_입력!N55="",기본설정!$B$7,시간강사_입력!N55))</f>
        <v/>
      </c>
      <c r="H58" s="42" t="str">
        <f>IF(시간강사_입력!F55="","",IF(기본설정!$B$8="","",기본설정!$B$8))</f>
        <v/>
      </c>
      <c r="I58" s="42" t="str">
        <f>IF(시간강사_입력!F55="","",IF(기본설정!$B$9="","",기본설정!$B$9))</f>
        <v/>
      </c>
      <c r="J58" s="42" t="str">
        <f>IFERROR(IF(시간강사_입력!F55="","",IF(시간강사_입력!P55="",IF(기본설정!$B$10="","",기본설정!$B$10),시간강사_입력!P55)),"")</f>
        <v/>
      </c>
    </row>
    <row r="59" spans="1:10" ht="66" customHeight="1">
      <c r="A59" s="41" t="str">
        <f>IF(시간강사_입력!F56="","",IF(시간강사_입력!A56="",시간강사_입력!H56,시간강사_입력!A56))</f>
        <v/>
      </c>
      <c r="B59" s="42" t="str">
        <f>IF(시간강사_입력!F56="","",IF(시간강사_입력!B56="",기본설정!$B$5,시간강사_입력!B56))</f>
        <v/>
      </c>
      <c r="C59" s="42" t="str">
        <f>IF(시간강사_입력!F56="","",시간강사_입력!C56&amp;CHAR(10)&amp;"("&amp;시간강사_입력!E56&amp;")")</f>
        <v/>
      </c>
      <c r="D59" s="42" t="str">
        <f>IF(시간강사_입력!F56="","",시간강사_입력!F56)</f>
        <v/>
      </c>
      <c r="E59" s="42" t="str">
        <f>IF(시간강사_입력!F56="","",IF(시간강사_입력!O56&lt;&gt;"",시간강사_입력!O56,시간강사_입력!C56&amp;"에 임함."&amp;CHAR(10)&amp;"임용기간: "&amp;YEAR(시간강사_입력!H56)&amp;"."&amp;MONTH(시간강사_입력!H56)&amp;"."&amp;DAY(시간강사_입력!H56)&amp;". ~ "&amp;YEAR(시간강사_입력!I56)&amp;"."&amp;MONTH(시간강사_입력!I56)&amp;"."&amp;DAY(시간강사_입력!I56)&amp;"."&amp;CHAR(10)&amp;"주당수업시간: 주 "&amp;시간강사_입력!J56&amp;"시간"&amp;IF(시간강사_입력!K56="","",CHAR(10)&amp;"총 수업주수: "&amp;시간강사_입력!K56&amp;"주")&amp;IF(시간강사_입력!L56="예",CHAR(10)&amp;"방학기간 제외","")&amp;IF(시간강사_입력!M56="","",CHAR(10)&amp;"근무시간: "&amp;시간강사_입력!M56)))</f>
        <v/>
      </c>
      <c r="F59" s="42" t="str">
        <f>IF(시간강사_입력!F56="","",IF(기본설정!$B$6="","",기본설정!$B$6))</f>
        <v/>
      </c>
      <c r="G59" s="42" t="str">
        <f>IF(시간강사_입력!F56="","",IF(시간강사_입력!N56="",기본설정!$B$7,시간강사_입력!N56))</f>
        <v/>
      </c>
      <c r="H59" s="42" t="str">
        <f>IF(시간강사_입력!F56="","",IF(기본설정!$B$8="","",기본설정!$B$8))</f>
        <v/>
      </c>
      <c r="I59" s="42" t="str">
        <f>IF(시간강사_입력!F56="","",IF(기본설정!$B$9="","",기본설정!$B$9))</f>
        <v/>
      </c>
      <c r="J59" s="42" t="str">
        <f>IFERROR(IF(시간강사_입력!F56="","",IF(시간강사_입력!P56="",IF(기본설정!$B$10="","",기본설정!$B$10),시간강사_입력!P56)),"")</f>
        <v/>
      </c>
    </row>
    <row r="60" spans="1:10" ht="66" customHeight="1">
      <c r="A60" s="41" t="str">
        <f>IF(시간강사_입력!F57="","",IF(시간강사_입력!A57="",시간강사_입력!H57,시간강사_입력!A57))</f>
        <v/>
      </c>
      <c r="B60" s="42" t="str">
        <f>IF(시간강사_입력!F57="","",IF(시간강사_입력!B57="",기본설정!$B$5,시간강사_입력!B57))</f>
        <v/>
      </c>
      <c r="C60" s="42" t="str">
        <f>IF(시간강사_입력!F57="","",시간강사_입력!C57&amp;CHAR(10)&amp;"("&amp;시간강사_입력!E57&amp;")")</f>
        <v/>
      </c>
      <c r="D60" s="42" t="str">
        <f>IF(시간강사_입력!F57="","",시간강사_입력!F57)</f>
        <v/>
      </c>
      <c r="E60" s="42" t="str">
        <f>IF(시간강사_입력!F57="","",IF(시간강사_입력!O57&lt;&gt;"",시간강사_입력!O57,시간강사_입력!C57&amp;"에 임함."&amp;CHAR(10)&amp;"임용기간: "&amp;YEAR(시간강사_입력!H57)&amp;"."&amp;MONTH(시간강사_입력!H57)&amp;"."&amp;DAY(시간강사_입력!H57)&amp;". ~ "&amp;YEAR(시간강사_입력!I57)&amp;"."&amp;MONTH(시간강사_입력!I57)&amp;"."&amp;DAY(시간강사_입력!I57)&amp;"."&amp;CHAR(10)&amp;"주당수업시간: 주 "&amp;시간강사_입력!J57&amp;"시간"&amp;IF(시간강사_입력!K57="","",CHAR(10)&amp;"총 수업주수: "&amp;시간강사_입력!K57&amp;"주")&amp;IF(시간강사_입력!L57="예",CHAR(10)&amp;"방학기간 제외","")&amp;IF(시간강사_입력!M57="","",CHAR(10)&amp;"근무시간: "&amp;시간강사_입력!M57)))</f>
        <v/>
      </c>
      <c r="F60" s="42" t="str">
        <f>IF(시간강사_입력!F57="","",IF(기본설정!$B$6="","",기본설정!$B$6))</f>
        <v/>
      </c>
      <c r="G60" s="42" t="str">
        <f>IF(시간강사_입력!F57="","",IF(시간강사_입력!N57="",기본설정!$B$7,시간강사_입력!N57))</f>
        <v/>
      </c>
      <c r="H60" s="42" t="str">
        <f>IF(시간강사_입력!F57="","",IF(기본설정!$B$8="","",기본설정!$B$8))</f>
        <v/>
      </c>
      <c r="I60" s="42" t="str">
        <f>IF(시간강사_입력!F57="","",IF(기본설정!$B$9="","",기본설정!$B$9))</f>
        <v/>
      </c>
      <c r="J60" s="42" t="str">
        <f>IFERROR(IF(시간강사_입력!F57="","",IF(시간강사_입력!P57="",IF(기본설정!$B$10="","",기본설정!$B$10),시간강사_입력!P57)),"")</f>
        <v/>
      </c>
    </row>
    <row r="61" spans="1:10" ht="66" customHeight="1">
      <c r="A61" s="41" t="str">
        <f>IF(시간강사_입력!F58="","",IF(시간강사_입력!A58="",시간강사_입력!H58,시간강사_입력!A58))</f>
        <v/>
      </c>
      <c r="B61" s="42" t="str">
        <f>IF(시간강사_입력!F58="","",IF(시간강사_입력!B58="",기본설정!$B$5,시간강사_입력!B58))</f>
        <v/>
      </c>
      <c r="C61" s="42" t="str">
        <f>IF(시간강사_입력!F58="","",시간강사_입력!C58&amp;CHAR(10)&amp;"("&amp;시간강사_입력!E58&amp;")")</f>
        <v/>
      </c>
      <c r="D61" s="42" t="str">
        <f>IF(시간강사_입력!F58="","",시간강사_입력!F58)</f>
        <v/>
      </c>
      <c r="E61" s="42" t="str">
        <f>IF(시간강사_입력!F58="","",IF(시간강사_입력!O58&lt;&gt;"",시간강사_입력!O58,시간강사_입력!C58&amp;"에 임함."&amp;CHAR(10)&amp;"임용기간: "&amp;YEAR(시간강사_입력!H58)&amp;"."&amp;MONTH(시간강사_입력!H58)&amp;"."&amp;DAY(시간강사_입력!H58)&amp;". ~ "&amp;YEAR(시간강사_입력!I58)&amp;"."&amp;MONTH(시간강사_입력!I58)&amp;"."&amp;DAY(시간강사_입력!I58)&amp;"."&amp;CHAR(10)&amp;"주당수업시간: 주 "&amp;시간강사_입력!J58&amp;"시간"&amp;IF(시간강사_입력!K58="","",CHAR(10)&amp;"총 수업주수: "&amp;시간강사_입력!K58&amp;"주")&amp;IF(시간강사_입력!L58="예",CHAR(10)&amp;"방학기간 제외","")&amp;IF(시간강사_입력!M58="","",CHAR(10)&amp;"근무시간: "&amp;시간강사_입력!M58)))</f>
        <v/>
      </c>
      <c r="F61" s="42" t="str">
        <f>IF(시간강사_입력!F58="","",IF(기본설정!$B$6="","",기본설정!$B$6))</f>
        <v/>
      </c>
      <c r="G61" s="42" t="str">
        <f>IF(시간강사_입력!F58="","",IF(시간강사_입력!N58="",기본설정!$B$7,시간강사_입력!N58))</f>
        <v/>
      </c>
      <c r="H61" s="42" t="str">
        <f>IF(시간강사_입력!F58="","",IF(기본설정!$B$8="","",기본설정!$B$8))</f>
        <v/>
      </c>
      <c r="I61" s="42" t="str">
        <f>IF(시간강사_입력!F58="","",IF(기본설정!$B$9="","",기본설정!$B$9))</f>
        <v/>
      </c>
      <c r="J61" s="42" t="str">
        <f>IFERROR(IF(시간강사_입력!F58="","",IF(시간강사_입력!P58="",IF(기본설정!$B$10="","",기본설정!$B$10),시간강사_입력!P58)),"")</f>
        <v/>
      </c>
    </row>
    <row r="62" spans="1:10" ht="66" customHeight="1">
      <c r="A62" s="41" t="str">
        <f>IF(시간강사_입력!F59="","",IF(시간강사_입력!A59="",시간강사_입력!H59,시간강사_입력!A59))</f>
        <v/>
      </c>
      <c r="B62" s="42" t="str">
        <f>IF(시간강사_입력!F59="","",IF(시간강사_입력!B59="",기본설정!$B$5,시간강사_입력!B59))</f>
        <v/>
      </c>
      <c r="C62" s="42" t="str">
        <f>IF(시간강사_입력!F59="","",시간강사_입력!C59&amp;CHAR(10)&amp;"("&amp;시간강사_입력!E59&amp;")")</f>
        <v/>
      </c>
      <c r="D62" s="42" t="str">
        <f>IF(시간강사_입력!F59="","",시간강사_입력!F59)</f>
        <v/>
      </c>
      <c r="E62" s="42" t="str">
        <f>IF(시간강사_입력!F59="","",IF(시간강사_입력!O59&lt;&gt;"",시간강사_입력!O59,시간강사_입력!C59&amp;"에 임함."&amp;CHAR(10)&amp;"임용기간: "&amp;YEAR(시간강사_입력!H59)&amp;"."&amp;MONTH(시간강사_입력!H59)&amp;"."&amp;DAY(시간강사_입력!H59)&amp;". ~ "&amp;YEAR(시간강사_입력!I59)&amp;"."&amp;MONTH(시간강사_입력!I59)&amp;"."&amp;DAY(시간강사_입력!I59)&amp;"."&amp;CHAR(10)&amp;"주당수업시간: 주 "&amp;시간강사_입력!J59&amp;"시간"&amp;IF(시간강사_입력!K59="","",CHAR(10)&amp;"총 수업주수: "&amp;시간강사_입력!K59&amp;"주")&amp;IF(시간강사_입력!L59="예",CHAR(10)&amp;"방학기간 제외","")&amp;IF(시간강사_입력!M59="","",CHAR(10)&amp;"근무시간: "&amp;시간강사_입력!M59)))</f>
        <v/>
      </c>
      <c r="F62" s="42" t="str">
        <f>IF(시간강사_입력!F59="","",IF(기본설정!$B$6="","",기본설정!$B$6))</f>
        <v/>
      </c>
      <c r="G62" s="42" t="str">
        <f>IF(시간강사_입력!F59="","",IF(시간강사_입력!N59="",기본설정!$B$7,시간강사_입력!N59))</f>
        <v/>
      </c>
      <c r="H62" s="42" t="str">
        <f>IF(시간강사_입력!F59="","",IF(기본설정!$B$8="","",기본설정!$B$8))</f>
        <v/>
      </c>
      <c r="I62" s="42" t="str">
        <f>IF(시간강사_입력!F59="","",IF(기본설정!$B$9="","",기본설정!$B$9))</f>
        <v/>
      </c>
      <c r="J62" s="42" t="str">
        <f>IFERROR(IF(시간강사_입력!F59="","",IF(시간강사_입력!P59="",IF(기본설정!$B$10="","",기본설정!$B$10),시간강사_입력!P59)),"")</f>
        <v/>
      </c>
    </row>
    <row r="63" spans="1:10" ht="66" customHeight="1">
      <c r="A63" s="41" t="str">
        <f>IF(시간강사_입력!F60="","",IF(시간강사_입력!A60="",시간강사_입력!H60,시간강사_입력!A60))</f>
        <v/>
      </c>
      <c r="B63" s="42" t="str">
        <f>IF(시간강사_입력!F60="","",IF(시간강사_입력!B60="",기본설정!$B$5,시간강사_입력!B60))</f>
        <v/>
      </c>
      <c r="C63" s="42" t="str">
        <f>IF(시간강사_입력!F60="","",시간강사_입력!C60&amp;CHAR(10)&amp;"("&amp;시간강사_입력!E60&amp;")")</f>
        <v/>
      </c>
      <c r="D63" s="42" t="str">
        <f>IF(시간강사_입력!F60="","",시간강사_입력!F60)</f>
        <v/>
      </c>
      <c r="E63" s="42" t="str">
        <f>IF(시간강사_입력!F60="","",IF(시간강사_입력!O60&lt;&gt;"",시간강사_입력!O60,시간강사_입력!C60&amp;"에 임함."&amp;CHAR(10)&amp;"임용기간: "&amp;YEAR(시간강사_입력!H60)&amp;"."&amp;MONTH(시간강사_입력!H60)&amp;"."&amp;DAY(시간강사_입력!H60)&amp;". ~ "&amp;YEAR(시간강사_입력!I60)&amp;"."&amp;MONTH(시간강사_입력!I60)&amp;"."&amp;DAY(시간강사_입력!I60)&amp;"."&amp;CHAR(10)&amp;"주당수업시간: 주 "&amp;시간강사_입력!J60&amp;"시간"&amp;IF(시간강사_입력!K60="","",CHAR(10)&amp;"총 수업주수: "&amp;시간강사_입력!K60&amp;"주")&amp;IF(시간강사_입력!L60="예",CHAR(10)&amp;"방학기간 제외","")&amp;IF(시간강사_입력!M60="","",CHAR(10)&amp;"근무시간: "&amp;시간강사_입력!M60)))</f>
        <v/>
      </c>
      <c r="F63" s="42" t="str">
        <f>IF(시간강사_입력!F60="","",IF(기본설정!$B$6="","",기본설정!$B$6))</f>
        <v/>
      </c>
      <c r="G63" s="42" t="str">
        <f>IF(시간강사_입력!F60="","",IF(시간강사_입력!N60="",기본설정!$B$7,시간강사_입력!N60))</f>
        <v/>
      </c>
      <c r="H63" s="42" t="str">
        <f>IF(시간강사_입력!F60="","",IF(기본설정!$B$8="","",기본설정!$B$8))</f>
        <v/>
      </c>
      <c r="I63" s="42" t="str">
        <f>IF(시간강사_입력!F60="","",IF(기본설정!$B$9="","",기본설정!$B$9))</f>
        <v/>
      </c>
      <c r="J63" s="42" t="str">
        <f>IFERROR(IF(시간강사_입력!F60="","",IF(시간강사_입력!P60="",IF(기본설정!$B$10="","",기본설정!$B$10),시간강사_입력!P60)),"")</f>
        <v/>
      </c>
    </row>
    <row r="64" spans="1:10" ht="66" customHeight="1">
      <c r="A64" s="41" t="str">
        <f>IF(시간강사_입력!F61="","",IF(시간강사_입력!A61="",시간강사_입력!H61,시간강사_입력!A61))</f>
        <v/>
      </c>
      <c r="B64" s="42" t="str">
        <f>IF(시간강사_입력!F61="","",IF(시간강사_입력!B61="",기본설정!$B$5,시간강사_입력!B61))</f>
        <v/>
      </c>
      <c r="C64" s="42" t="str">
        <f>IF(시간강사_입력!F61="","",시간강사_입력!C61&amp;CHAR(10)&amp;"("&amp;시간강사_입력!E61&amp;")")</f>
        <v/>
      </c>
      <c r="D64" s="42" t="str">
        <f>IF(시간강사_입력!F61="","",시간강사_입력!F61)</f>
        <v/>
      </c>
      <c r="E64" s="42" t="str">
        <f>IF(시간강사_입력!F61="","",IF(시간강사_입력!O61&lt;&gt;"",시간강사_입력!O61,시간강사_입력!C61&amp;"에 임함."&amp;CHAR(10)&amp;"임용기간: "&amp;YEAR(시간강사_입력!H61)&amp;"."&amp;MONTH(시간강사_입력!H61)&amp;"."&amp;DAY(시간강사_입력!H61)&amp;". ~ "&amp;YEAR(시간강사_입력!I61)&amp;"."&amp;MONTH(시간강사_입력!I61)&amp;"."&amp;DAY(시간강사_입력!I61)&amp;"."&amp;CHAR(10)&amp;"주당수업시간: 주 "&amp;시간강사_입력!J61&amp;"시간"&amp;IF(시간강사_입력!K61="","",CHAR(10)&amp;"총 수업주수: "&amp;시간강사_입력!K61&amp;"주")&amp;IF(시간강사_입력!L61="예",CHAR(10)&amp;"방학기간 제외","")&amp;IF(시간강사_입력!M61="","",CHAR(10)&amp;"근무시간: "&amp;시간강사_입력!M61)))</f>
        <v/>
      </c>
      <c r="F64" s="42" t="str">
        <f>IF(시간강사_입력!F61="","",IF(기본설정!$B$6="","",기본설정!$B$6))</f>
        <v/>
      </c>
      <c r="G64" s="42" t="str">
        <f>IF(시간강사_입력!F61="","",IF(시간강사_입력!N61="",기본설정!$B$7,시간강사_입력!N61))</f>
        <v/>
      </c>
      <c r="H64" s="42" t="str">
        <f>IF(시간강사_입력!F61="","",IF(기본설정!$B$8="","",기본설정!$B$8))</f>
        <v/>
      </c>
      <c r="I64" s="42" t="str">
        <f>IF(시간강사_입력!F61="","",IF(기본설정!$B$9="","",기본설정!$B$9))</f>
        <v/>
      </c>
      <c r="J64" s="42" t="str">
        <f>IFERROR(IF(시간강사_입력!F61="","",IF(시간강사_입력!P61="",IF(기본설정!$B$10="","",기본설정!$B$10),시간강사_입력!P61)),"")</f>
        <v/>
      </c>
    </row>
    <row r="65" spans="1:10" ht="66" customHeight="1">
      <c r="A65" s="41" t="str">
        <f>IF(시간강사_입력!F62="","",IF(시간강사_입력!A62="",시간강사_입력!H62,시간강사_입력!A62))</f>
        <v/>
      </c>
      <c r="B65" s="42" t="str">
        <f>IF(시간강사_입력!F62="","",IF(시간강사_입력!B62="",기본설정!$B$5,시간강사_입력!B62))</f>
        <v/>
      </c>
      <c r="C65" s="42" t="str">
        <f>IF(시간강사_입력!F62="","",시간강사_입력!C62&amp;CHAR(10)&amp;"("&amp;시간강사_입력!E62&amp;")")</f>
        <v/>
      </c>
      <c r="D65" s="42" t="str">
        <f>IF(시간강사_입력!F62="","",시간강사_입력!F62)</f>
        <v/>
      </c>
      <c r="E65" s="42" t="str">
        <f>IF(시간강사_입력!F62="","",IF(시간강사_입력!O62&lt;&gt;"",시간강사_입력!O62,시간강사_입력!C62&amp;"에 임함."&amp;CHAR(10)&amp;"임용기간: "&amp;YEAR(시간강사_입력!H62)&amp;"."&amp;MONTH(시간강사_입력!H62)&amp;"."&amp;DAY(시간강사_입력!H62)&amp;". ~ "&amp;YEAR(시간강사_입력!I62)&amp;"."&amp;MONTH(시간강사_입력!I62)&amp;"."&amp;DAY(시간강사_입력!I62)&amp;"."&amp;CHAR(10)&amp;"주당수업시간: 주 "&amp;시간강사_입력!J62&amp;"시간"&amp;IF(시간강사_입력!K62="","",CHAR(10)&amp;"총 수업주수: "&amp;시간강사_입력!K62&amp;"주")&amp;IF(시간강사_입력!L62="예",CHAR(10)&amp;"방학기간 제외","")&amp;IF(시간강사_입력!M62="","",CHAR(10)&amp;"근무시간: "&amp;시간강사_입력!M62)))</f>
        <v/>
      </c>
      <c r="F65" s="42" t="str">
        <f>IF(시간강사_입력!F62="","",IF(기본설정!$B$6="","",기본설정!$B$6))</f>
        <v/>
      </c>
      <c r="G65" s="42" t="str">
        <f>IF(시간강사_입력!F62="","",IF(시간강사_입력!N62="",기본설정!$B$7,시간강사_입력!N62))</f>
        <v/>
      </c>
      <c r="H65" s="42" t="str">
        <f>IF(시간강사_입력!F62="","",IF(기본설정!$B$8="","",기본설정!$B$8))</f>
        <v/>
      </c>
      <c r="I65" s="42" t="str">
        <f>IF(시간강사_입력!F62="","",IF(기본설정!$B$9="","",기본설정!$B$9))</f>
        <v/>
      </c>
      <c r="J65" s="42" t="str">
        <f>IFERROR(IF(시간강사_입력!F62="","",IF(시간강사_입력!P62="",IF(기본설정!$B$10="","",기본설정!$B$10),시간강사_입력!P62)),"")</f>
        <v/>
      </c>
    </row>
    <row r="66" spans="1:10" ht="66" customHeight="1">
      <c r="A66" s="41" t="str">
        <f>IF(시간강사_입력!F63="","",IF(시간강사_입력!A63="",시간강사_입력!H63,시간강사_입력!A63))</f>
        <v/>
      </c>
      <c r="B66" s="42" t="str">
        <f>IF(시간강사_입력!F63="","",IF(시간강사_입력!B63="",기본설정!$B$5,시간강사_입력!B63))</f>
        <v/>
      </c>
      <c r="C66" s="42" t="str">
        <f>IF(시간강사_입력!F63="","",시간강사_입력!C63&amp;CHAR(10)&amp;"("&amp;시간강사_입력!E63&amp;")")</f>
        <v/>
      </c>
      <c r="D66" s="42" t="str">
        <f>IF(시간강사_입력!F63="","",시간강사_입력!F63)</f>
        <v/>
      </c>
      <c r="E66" s="42" t="str">
        <f>IF(시간강사_입력!F63="","",IF(시간강사_입력!O63&lt;&gt;"",시간강사_입력!O63,시간강사_입력!C63&amp;"에 임함."&amp;CHAR(10)&amp;"임용기간: "&amp;YEAR(시간강사_입력!H63)&amp;"."&amp;MONTH(시간강사_입력!H63)&amp;"."&amp;DAY(시간강사_입력!H63)&amp;". ~ "&amp;YEAR(시간강사_입력!I63)&amp;"."&amp;MONTH(시간강사_입력!I63)&amp;"."&amp;DAY(시간강사_입력!I63)&amp;"."&amp;CHAR(10)&amp;"주당수업시간: 주 "&amp;시간강사_입력!J63&amp;"시간"&amp;IF(시간강사_입력!K63="","",CHAR(10)&amp;"총 수업주수: "&amp;시간강사_입력!K63&amp;"주")&amp;IF(시간강사_입력!L63="예",CHAR(10)&amp;"방학기간 제외","")&amp;IF(시간강사_입력!M63="","",CHAR(10)&amp;"근무시간: "&amp;시간강사_입력!M63)))</f>
        <v/>
      </c>
      <c r="F66" s="42" t="str">
        <f>IF(시간강사_입력!F63="","",IF(기본설정!$B$6="","",기본설정!$B$6))</f>
        <v/>
      </c>
      <c r="G66" s="42" t="str">
        <f>IF(시간강사_입력!F63="","",IF(시간강사_입력!N63="",기본설정!$B$7,시간강사_입력!N63))</f>
        <v/>
      </c>
      <c r="H66" s="42" t="str">
        <f>IF(시간강사_입력!F63="","",IF(기본설정!$B$8="","",기본설정!$B$8))</f>
        <v/>
      </c>
      <c r="I66" s="42" t="str">
        <f>IF(시간강사_입력!F63="","",IF(기본설정!$B$9="","",기본설정!$B$9))</f>
        <v/>
      </c>
      <c r="J66" s="42" t="str">
        <f>IFERROR(IF(시간강사_입력!F63="","",IF(시간강사_입력!P63="",IF(기본설정!$B$10="","",기본설정!$B$10),시간강사_입력!P63)),"")</f>
        <v/>
      </c>
    </row>
    <row r="67" spans="1:10" ht="66" customHeight="1">
      <c r="A67" s="41" t="str">
        <f>IF(시간강사_입력!F64="","",IF(시간강사_입력!A64="",시간강사_입력!H64,시간강사_입력!A64))</f>
        <v/>
      </c>
      <c r="B67" s="42" t="str">
        <f>IF(시간강사_입력!F64="","",IF(시간강사_입력!B64="",기본설정!$B$5,시간강사_입력!B64))</f>
        <v/>
      </c>
      <c r="C67" s="42" t="str">
        <f>IF(시간강사_입력!F64="","",시간강사_입력!C64&amp;CHAR(10)&amp;"("&amp;시간강사_입력!E64&amp;")")</f>
        <v/>
      </c>
      <c r="D67" s="42" t="str">
        <f>IF(시간강사_입력!F64="","",시간강사_입력!F64)</f>
        <v/>
      </c>
      <c r="E67" s="42" t="str">
        <f>IF(시간강사_입력!F64="","",IF(시간강사_입력!O64&lt;&gt;"",시간강사_입력!O64,시간강사_입력!C64&amp;"에 임함."&amp;CHAR(10)&amp;"임용기간: "&amp;YEAR(시간강사_입력!H64)&amp;"."&amp;MONTH(시간강사_입력!H64)&amp;"."&amp;DAY(시간강사_입력!H64)&amp;". ~ "&amp;YEAR(시간강사_입력!I64)&amp;"."&amp;MONTH(시간강사_입력!I64)&amp;"."&amp;DAY(시간강사_입력!I64)&amp;"."&amp;CHAR(10)&amp;"주당수업시간: 주 "&amp;시간강사_입력!J64&amp;"시간"&amp;IF(시간강사_입력!K64="","",CHAR(10)&amp;"총 수업주수: "&amp;시간강사_입력!K64&amp;"주")&amp;IF(시간강사_입력!L64="예",CHAR(10)&amp;"방학기간 제외","")&amp;IF(시간강사_입력!M64="","",CHAR(10)&amp;"근무시간: "&amp;시간강사_입력!M64)))</f>
        <v/>
      </c>
      <c r="F67" s="42" t="str">
        <f>IF(시간강사_입력!F64="","",IF(기본설정!$B$6="","",기본설정!$B$6))</f>
        <v/>
      </c>
      <c r="G67" s="42" t="str">
        <f>IF(시간강사_입력!F64="","",IF(시간강사_입력!N64="",기본설정!$B$7,시간강사_입력!N64))</f>
        <v/>
      </c>
      <c r="H67" s="42" t="str">
        <f>IF(시간강사_입력!F64="","",IF(기본설정!$B$8="","",기본설정!$B$8))</f>
        <v/>
      </c>
      <c r="I67" s="42" t="str">
        <f>IF(시간강사_입력!F64="","",IF(기본설정!$B$9="","",기본설정!$B$9))</f>
        <v/>
      </c>
      <c r="J67" s="42" t="str">
        <f>IFERROR(IF(시간강사_입력!F64="","",IF(시간강사_입력!P64="",IF(기본설정!$B$10="","",기본설정!$B$10),시간강사_입력!P64)),"")</f>
        <v/>
      </c>
    </row>
    <row r="68" spans="1:10" ht="66" customHeight="1">
      <c r="A68" s="41" t="str">
        <f>IF(시간강사_입력!F65="","",IF(시간강사_입력!A65="",시간강사_입력!H65,시간강사_입력!A65))</f>
        <v/>
      </c>
      <c r="B68" s="42" t="str">
        <f>IF(시간강사_입력!F65="","",IF(시간강사_입력!B65="",기본설정!$B$5,시간강사_입력!B65))</f>
        <v/>
      </c>
      <c r="C68" s="42" t="str">
        <f>IF(시간강사_입력!F65="","",시간강사_입력!C65&amp;CHAR(10)&amp;"("&amp;시간강사_입력!E65&amp;")")</f>
        <v/>
      </c>
      <c r="D68" s="42" t="str">
        <f>IF(시간강사_입력!F65="","",시간강사_입력!F65)</f>
        <v/>
      </c>
      <c r="E68" s="42" t="str">
        <f>IF(시간강사_입력!F65="","",IF(시간강사_입력!O65&lt;&gt;"",시간강사_입력!O65,시간강사_입력!C65&amp;"에 임함."&amp;CHAR(10)&amp;"임용기간: "&amp;YEAR(시간강사_입력!H65)&amp;"."&amp;MONTH(시간강사_입력!H65)&amp;"."&amp;DAY(시간강사_입력!H65)&amp;". ~ "&amp;YEAR(시간강사_입력!I65)&amp;"."&amp;MONTH(시간강사_입력!I65)&amp;"."&amp;DAY(시간강사_입력!I65)&amp;"."&amp;CHAR(10)&amp;"주당수업시간: 주 "&amp;시간강사_입력!J65&amp;"시간"&amp;IF(시간강사_입력!K65="","",CHAR(10)&amp;"총 수업주수: "&amp;시간강사_입력!K65&amp;"주")&amp;IF(시간강사_입력!L65="예",CHAR(10)&amp;"방학기간 제외","")&amp;IF(시간강사_입력!M65="","",CHAR(10)&amp;"근무시간: "&amp;시간강사_입력!M65)))</f>
        <v/>
      </c>
      <c r="F68" s="42" t="str">
        <f>IF(시간강사_입력!F65="","",IF(기본설정!$B$6="","",기본설정!$B$6))</f>
        <v/>
      </c>
      <c r="G68" s="42" t="str">
        <f>IF(시간강사_입력!F65="","",IF(시간강사_입력!N65="",기본설정!$B$7,시간강사_입력!N65))</f>
        <v/>
      </c>
      <c r="H68" s="42" t="str">
        <f>IF(시간강사_입력!F65="","",IF(기본설정!$B$8="","",기본설정!$B$8))</f>
        <v/>
      </c>
      <c r="I68" s="42" t="str">
        <f>IF(시간강사_입력!F65="","",IF(기본설정!$B$9="","",기본설정!$B$9))</f>
        <v/>
      </c>
      <c r="J68" s="42" t="str">
        <f>IFERROR(IF(시간강사_입력!F65="","",IF(시간강사_입력!P65="",IF(기본설정!$B$10="","",기본설정!$B$10),시간강사_입력!P65)),"")</f>
        <v/>
      </c>
    </row>
    <row r="69" spans="1:10" ht="66" customHeight="1">
      <c r="A69" s="41" t="str">
        <f>IF(시간강사_입력!F66="","",IF(시간강사_입력!A66="",시간강사_입력!H66,시간강사_입력!A66))</f>
        <v/>
      </c>
      <c r="B69" s="42" t="str">
        <f>IF(시간강사_입력!F66="","",IF(시간강사_입력!B66="",기본설정!$B$5,시간강사_입력!B66))</f>
        <v/>
      </c>
      <c r="C69" s="42" t="str">
        <f>IF(시간강사_입력!F66="","",시간강사_입력!C66&amp;CHAR(10)&amp;"("&amp;시간강사_입력!E66&amp;")")</f>
        <v/>
      </c>
      <c r="D69" s="42" t="str">
        <f>IF(시간강사_입력!F66="","",시간강사_입력!F66)</f>
        <v/>
      </c>
      <c r="E69" s="42" t="str">
        <f>IF(시간강사_입력!F66="","",IF(시간강사_입력!O66&lt;&gt;"",시간강사_입력!O66,시간강사_입력!C66&amp;"에 임함."&amp;CHAR(10)&amp;"임용기간: "&amp;YEAR(시간강사_입력!H66)&amp;"."&amp;MONTH(시간강사_입력!H66)&amp;"."&amp;DAY(시간강사_입력!H66)&amp;". ~ "&amp;YEAR(시간강사_입력!I66)&amp;"."&amp;MONTH(시간강사_입력!I66)&amp;"."&amp;DAY(시간강사_입력!I66)&amp;"."&amp;CHAR(10)&amp;"주당수업시간: 주 "&amp;시간강사_입력!J66&amp;"시간"&amp;IF(시간강사_입력!K66="","",CHAR(10)&amp;"총 수업주수: "&amp;시간강사_입력!K66&amp;"주")&amp;IF(시간강사_입력!L66="예",CHAR(10)&amp;"방학기간 제외","")&amp;IF(시간강사_입력!M66="","",CHAR(10)&amp;"근무시간: "&amp;시간강사_입력!M66)))</f>
        <v/>
      </c>
      <c r="F69" s="42" t="str">
        <f>IF(시간강사_입력!F66="","",IF(기본설정!$B$6="","",기본설정!$B$6))</f>
        <v/>
      </c>
      <c r="G69" s="42" t="str">
        <f>IF(시간강사_입력!F66="","",IF(시간강사_입력!N66="",기본설정!$B$7,시간강사_입력!N66))</f>
        <v/>
      </c>
      <c r="H69" s="42" t="str">
        <f>IF(시간강사_입력!F66="","",IF(기본설정!$B$8="","",기본설정!$B$8))</f>
        <v/>
      </c>
      <c r="I69" s="42" t="str">
        <f>IF(시간강사_입력!F66="","",IF(기본설정!$B$9="","",기본설정!$B$9))</f>
        <v/>
      </c>
      <c r="J69" s="42" t="str">
        <f>IFERROR(IF(시간강사_입력!F66="","",IF(시간강사_입력!P66="",IF(기본설정!$B$10="","",기본설정!$B$10),시간강사_입력!P66)),"")</f>
        <v/>
      </c>
    </row>
    <row r="70" spans="1:10" ht="66" customHeight="1">
      <c r="A70" s="41" t="str">
        <f>IF(시간강사_입력!F67="","",IF(시간강사_입력!A67="",시간강사_입력!H67,시간강사_입력!A67))</f>
        <v/>
      </c>
      <c r="B70" s="42" t="str">
        <f>IF(시간강사_입력!F67="","",IF(시간강사_입력!B67="",기본설정!$B$5,시간강사_입력!B67))</f>
        <v/>
      </c>
      <c r="C70" s="42" t="str">
        <f>IF(시간강사_입력!F67="","",시간강사_입력!C67&amp;CHAR(10)&amp;"("&amp;시간강사_입력!E67&amp;")")</f>
        <v/>
      </c>
      <c r="D70" s="42" t="str">
        <f>IF(시간강사_입력!F67="","",시간강사_입력!F67)</f>
        <v/>
      </c>
      <c r="E70" s="42" t="str">
        <f>IF(시간강사_입력!F67="","",IF(시간강사_입력!O67&lt;&gt;"",시간강사_입력!O67,시간강사_입력!C67&amp;"에 임함."&amp;CHAR(10)&amp;"임용기간: "&amp;YEAR(시간강사_입력!H67)&amp;"."&amp;MONTH(시간강사_입력!H67)&amp;"."&amp;DAY(시간강사_입력!H67)&amp;". ~ "&amp;YEAR(시간강사_입력!I67)&amp;"."&amp;MONTH(시간강사_입력!I67)&amp;"."&amp;DAY(시간강사_입력!I67)&amp;"."&amp;CHAR(10)&amp;"주당수업시간: 주 "&amp;시간강사_입력!J67&amp;"시간"&amp;IF(시간강사_입력!K67="","",CHAR(10)&amp;"총 수업주수: "&amp;시간강사_입력!K67&amp;"주")&amp;IF(시간강사_입력!L67="예",CHAR(10)&amp;"방학기간 제외","")&amp;IF(시간강사_입력!M67="","",CHAR(10)&amp;"근무시간: "&amp;시간강사_입력!M67)))</f>
        <v/>
      </c>
      <c r="F70" s="42" t="str">
        <f>IF(시간강사_입력!F67="","",IF(기본설정!$B$6="","",기본설정!$B$6))</f>
        <v/>
      </c>
      <c r="G70" s="42" t="str">
        <f>IF(시간강사_입력!F67="","",IF(시간강사_입력!N67="",기본설정!$B$7,시간강사_입력!N67))</f>
        <v/>
      </c>
      <c r="H70" s="42" t="str">
        <f>IF(시간강사_입력!F67="","",IF(기본설정!$B$8="","",기본설정!$B$8))</f>
        <v/>
      </c>
      <c r="I70" s="42" t="str">
        <f>IF(시간강사_입력!F67="","",IF(기본설정!$B$9="","",기본설정!$B$9))</f>
        <v/>
      </c>
      <c r="J70" s="42" t="str">
        <f>IFERROR(IF(시간강사_입력!F67="","",IF(시간강사_입력!P67="",IF(기본설정!$B$10="","",기본설정!$B$10),시간강사_입력!P67)),"")</f>
        <v/>
      </c>
    </row>
    <row r="71" spans="1:10" ht="66" customHeight="1">
      <c r="A71" s="41" t="str">
        <f>IF(시간강사_입력!F68="","",IF(시간강사_입력!A68="",시간강사_입력!H68,시간강사_입력!A68))</f>
        <v/>
      </c>
      <c r="B71" s="42" t="str">
        <f>IF(시간강사_입력!F68="","",IF(시간강사_입력!B68="",기본설정!$B$5,시간강사_입력!B68))</f>
        <v/>
      </c>
      <c r="C71" s="42" t="str">
        <f>IF(시간강사_입력!F68="","",시간강사_입력!C68&amp;CHAR(10)&amp;"("&amp;시간강사_입력!E68&amp;")")</f>
        <v/>
      </c>
      <c r="D71" s="42" t="str">
        <f>IF(시간강사_입력!F68="","",시간강사_입력!F68)</f>
        <v/>
      </c>
      <c r="E71" s="42" t="str">
        <f>IF(시간강사_입력!F68="","",IF(시간강사_입력!O68&lt;&gt;"",시간강사_입력!O68,시간강사_입력!C68&amp;"에 임함."&amp;CHAR(10)&amp;"임용기간: "&amp;YEAR(시간강사_입력!H68)&amp;"."&amp;MONTH(시간강사_입력!H68)&amp;"."&amp;DAY(시간강사_입력!H68)&amp;". ~ "&amp;YEAR(시간강사_입력!I68)&amp;"."&amp;MONTH(시간강사_입력!I68)&amp;"."&amp;DAY(시간강사_입력!I68)&amp;"."&amp;CHAR(10)&amp;"주당수업시간: 주 "&amp;시간강사_입력!J68&amp;"시간"&amp;IF(시간강사_입력!K68="","",CHAR(10)&amp;"총 수업주수: "&amp;시간강사_입력!K68&amp;"주")&amp;IF(시간강사_입력!L68="예",CHAR(10)&amp;"방학기간 제외","")&amp;IF(시간강사_입력!M68="","",CHAR(10)&amp;"근무시간: "&amp;시간강사_입력!M68)))</f>
        <v/>
      </c>
      <c r="F71" s="42" t="str">
        <f>IF(시간강사_입력!F68="","",IF(기본설정!$B$6="","",기본설정!$B$6))</f>
        <v/>
      </c>
      <c r="G71" s="42" t="str">
        <f>IF(시간강사_입력!F68="","",IF(시간강사_입력!N68="",기본설정!$B$7,시간강사_입력!N68))</f>
        <v/>
      </c>
      <c r="H71" s="42" t="str">
        <f>IF(시간강사_입력!F68="","",IF(기본설정!$B$8="","",기본설정!$B$8))</f>
        <v/>
      </c>
      <c r="I71" s="42" t="str">
        <f>IF(시간강사_입력!F68="","",IF(기본설정!$B$9="","",기본설정!$B$9))</f>
        <v/>
      </c>
      <c r="J71" s="42" t="str">
        <f>IFERROR(IF(시간강사_입력!F68="","",IF(시간강사_입력!P68="",IF(기본설정!$B$10="","",기본설정!$B$10),시간강사_입력!P68)),"")</f>
        <v/>
      </c>
    </row>
    <row r="72" spans="1:10" ht="66" customHeight="1">
      <c r="A72" s="41" t="str">
        <f>IF(시간강사_입력!F69="","",IF(시간강사_입력!A69="",시간강사_입력!H69,시간강사_입력!A69))</f>
        <v/>
      </c>
      <c r="B72" s="42" t="str">
        <f>IF(시간강사_입력!F69="","",IF(시간강사_입력!B69="",기본설정!$B$5,시간강사_입력!B69))</f>
        <v/>
      </c>
      <c r="C72" s="42" t="str">
        <f>IF(시간강사_입력!F69="","",시간강사_입력!C69&amp;CHAR(10)&amp;"("&amp;시간강사_입력!E69&amp;")")</f>
        <v/>
      </c>
      <c r="D72" s="42" t="str">
        <f>IF(시간강사_입력!F69="","",시간강사_입력!F69)</f>
        <v/>
      </c>
      <c r="E72" s="42" t="str">
        <f>IF(시간강사_입력!F69="","",IF(시간강사_입력!O69&lt;&gt;"",시간강사_입력!O69,시간강사_입력!C69&amp;"에 임함."&amp;CHAR(10)&amp;"임용기간: "&amp;YEAR(시간강사_입력!H69)&amp;"."&amp;MONTH(시간강사_입력!H69)&amp;"."&amp;DAY(시간강사_입력!H69)&amp;". ~ "&amp;YEAR(시간강사_입력!I69)&amp;"."&amp;MONTH(시간강사_입력!I69)&amp;"."&amp;DAY(시간강사_입력!I69)&amp;"."&amp;CHAR(10)&amp;"주당수업시간: 주 "&amp;시간강사_입력!J69&amp;"시간"&amp;IF(시간강사_입력!K69="","",CHAR(10)&amp;"총 수업주수: "&amp;시간강사_입력!K69&amp;"주")&amp;IF(시간강사_입력!L69="예",CHAR(10)&amp;"방학기간 제외","")&amp;IF(시간강사_입력!M69="","",CHAR(10)&amp;"근무시간: "&amp;시간강사_입력!M69)))</f>
        <v/>
      </c>
      <c r="F72" s="42" t="str">
        <f>IF(시간강사_입력!F69="","",IF(기본설정!$B$6="","",기본설정!$B$6))</f>
        <v/>
      </c>
      <c r="G72" s="42" t="str">
        <f>IF(시간강사_입력!F69="","",IF(시간강사_입력!N69="",기본설정!$B$7,시간강사_입력!N69))</f>
        <v/>
      </c>
      <c r="H72" s="42" t="str">
        <f>IF(시간강사_입력!F69="","",IF(기본설정!$B$8="","",기본설정!$B$8))</f>
        <v/>
      </c>
      <c r="I72" s="42" t="str">
        <f>IF(시간강사_입력!F69="","",IF(기본설정!$B$9="","",기본설정!$B$9))</f>
        <v/>
      </c>
      <c r="J72" s="42" t="str">
        <f>IFERROR(IF(시간강사_입력!F69="","",IF(시간강사_입력!P69="",IF(기본설정!$B$10="","",기본설정!$B$10),시간강사_입력!P69)),"")</f>
        <v/>
      </c>
    </row>
    <row r="73" spans="1:10" ht="66" customHeight="1">
      <c r="A73" s="41" t="str">
        <f>IF(시간강사_입력!F70="","",IF(시간강사_입력!A70="",시간강사_입력!H70,시간강사_입력!A70))</f>
        <v/>
      </c>
      <c r="B73" s="42" t="str">
        <f>IF(시간강사_입력!F70="","",IF(시간강사_입력!B70="",기본설정!$B$5,시간강사_입력!B70))</f>
        <v/>
      </c>
      <c r="C73" s="42" t="str">
        <f>IF(시간강사_입력!F70="","",시간강사_입력!C70&amp;CHAR(10)&amp;"("&amp;시간강사_입력!E70&amp;")")</f>
        <v/>
      </c>
      <c r="D73" s="42" t="str">
        <f>IF(시간강사_입력!F70="","",시간강사_입력!F70)</f>
        <v/>
      </c>
      <c r="E73" s="42" t="str">
        <f>IF(시간강사_입력!F70="","",IF(시간강사_입력!O70&lt;&gt;"",시간강사_입력!O70,시간강사_입력!C70&amp;"에 임함."&amp;CHAR(10)&amp;"임용기간: "&amp;YEAR(시간강사_입력!H70)&amp;"."&amp;MONTH(시간강사_입력!H70)&amp;"."&amp;DAY(시간강사_입력!H70)&amp;". ~ "&amp;YEAR(시간강사_입력!I70)&amp;"."&amp;MONTH(시간강사_입력!I70)&amp;"."&amp;DAY(시간강사_입력!I70)&amp;"."&amp;CHAR(10)&amp;"주당수업시간: 주 "&amp;시간강사_입력!J70&amp;"시간"&amp;IF(시간강사_입력!K70="","",CHAR(10)&amp;"총 수업주수: "&amp;시간강사_입력!K70&amp;"주")&amp;IF(시간강사_입력!L70="예",CHAR(10)&amp;"방학기간 제외","")&amp;IF(시간강사_입력!M70="","",CHAR(10)&amp;"근무시간: "&amp;시간강사_입력!M70)))</f>
        <v/>
      </c>
      <c r="F73" s="42" t="str">
        <f>IF(시간강사_입력!F70="","",IF(기본설정!$B$6="","",기본설정!$B$6))</f>
        <v/>
      </c>
      <c r="G73" s="42" t="str">
        <f>IF(시간강사_입력!F70="","",IF(시간강사_입력!N70="",기본설정!$B$7,시간강사_입력!N70))</f>
        <v/>
      </c>
      <c r="H73" s="42" t="str">
        <f>IF(시간강사_입력!F70="","",IF(기본설정!$B$8="","",기본설정!$B$8))</f>
        <v/>
      </c>
      <c r="I73" s="42" t="str">
        <f>IF(시간강사_입력!F70="","",IF(기본설정!$B$9="","",기본설정!$B$9))</f>
        <v/>
      </c>
      <c r="J73" s="42" t="str">
        <f>IFERROR(IF(시간강사_입력!F70="","",IF(시간강사_입력!P70="",IF(기본설정!$B$10="","",기본설정!$B$10),시간강사_입력!P70)),"")</f>
        <v/>
      </c>
    </row>
    <row r="74" spans="1:10" ht="66" customHeight="1">
      <c r="A74" s="41" t="str">
        <f>IF(시간강사_입력!F71="","",IF(시간강사_입력!A71="",시간강사_입력!H71,시간강사_입력!A71))</f>
        <v/>
      </c>
      <c r="B74" s="42" t="str">
        <f>IF(시간강사_입력!F71="","",IF(시간강사_입력!B71="",기본설정!$B$5,시간강사_입력!B71))</f>
        <v/>
      </c>
      <c r="C74" s="42" t="str">
        <f>IF(시간강사_입력!F71="","",시간강사_입력!C71&amp;CHAR(10)&amp;"("&amp;시간강사_입력!E71&amp;")")</f>
        <v/>
      </c>
      <c r="D74" s="42" t="str">
        <f>IF(시간강사_입력!F71="","",시간강사_입력!F71)</f>
        <v/>
      </c>
      <c r="E74" s="42" t="str">
        <f>IF(시간강사_입력!F71="","",IF(시간강사_입력!O71&lt;&gt;"",시간강사_입력!O71,시간강사_입력!C71&amp;"에 임함."&amp;CHAR(10)&amp;"임용기간: "&amp;YEAR(시간강사_입력!H71)&amp;"."&amp;MONTH(시간강사_입력!H71)&amp;"."&amp;DAY(시간강사_입력!H71)&amp;". ~ "&amp;YEAR(시간강사_입력!I71)&amp;"."&amp;MONTH(시간강사_입력!I71)&amp;"."&amp;DAY(시간강사_입력!I71)&amp;"."&amp;CHAR(10)&amp;"주당수업시간: 주 "&amp;시간강사_입력!J71&amp;"시간"&amp;IF(시간강사_입력!K71="","",CHAR(10)&amp;"총 수업주수: "&amp;시간강사_입력!K71&amp;"주")&amp;IF(시간강사_입력!L71="예",CHAR(10)&amp;"방학기간 제외","")&amp;IF(시간강사_입력!M71="","",CHAR(10)&amp;"근무시간: "&amp;시간강사_입력!M71)))</f>
        <v/>
      </c>
      <c r="F74" s="42" t="str">
        <f>IF(시간강사_입력!F71="","",IF(기본설정!$B$6="","",기본설정!$B$6))</f>
        <v/>
      </c>
      <c r="G74" s="42" t="str">
        <f>IF(시간강사_입력!F71="","",IF(시간강사_입력!N71="",기본설정!$B$7,시간강사_입력!N71))</f>
        <v/>
      </c>
      <c r="H74" s="42" t="str">
        <f>IF(시간강사_입력!F71="","",IF(기본설정!$B$8="","",기본설정!$B$8))</f>
        <v/>
      </c>
      <c r="I74" s="42" t="str">
        <f>IF(시간강사_입력!F71="","",IF(기본설정!$B$9="","",기본설정!$B$9))</f>
        <v/>
      </c>
      <c r="J74" s="42" t="str">
        <f>IFERROR(IF(시간강사_입력!F71="","",IF(시간강사_입력!P71="",IF(기본설정!$B$10="","",기본설정!$B$10),시간강사_입력!P71)),"")</f>
        <v/>
      </c>
    </row>
    <row r="75" spans="1:10" ht="66" customHeight="1">
      <c r="A75" s="41" t="str">
        <f>IF(시간강사_입력!F72="","",IF(시간강사_입력!A72="",시간강사_입력!H72,시간강사_입력!A72))</f>
        <v/>
      </c>
      <c r="B75" s="42" t="str">
        <f>IF(시간강사_입력!F72="","",IF(시간강사_입력!B72="",기본설정!$B$5,시간강사_입력!B72))</f>
        <v/>
      </c>
      <c r="C75" s="42" t="str">
        <f>IF(시간강사_입력!F72="","",시간강사_입력!C72&amp;CHAR(10)&amp;"("&amp;시간강사_입력!E72&amp;")")</f>
        <v/>
      </c>
      <c r="D75" s="42" t="str">
        <f>IF(시간강사_입력!F72="","",시간강사_입력!F72)</f>
        <v/>
      </c>
      <c r="E75" s="42" t="str">
        <f>IF(시간강사_입력!F72="","",IF(시간강사_입력!O72&lt;&gt;"",시간강사_입력!O72,시간강사_입력!C72&amp;"에 임함."&amp;CHAR(10)&amp;"임용기간: "&amp;YEAR(시간강사_입력!H72)&amp;"."&amp;MONTH(시간강사_입력!H72)&amp;"."&amp;DAY(시간강사_입력!H72)&amp;". ~ "&amp;YEAR(시간강사_입력!I72)&amp;"."&amp;MONTH(시간강사_입력!I72)&amp;"."&amp;DAY(시간강사_입력!I72)&amp;"."&amp;CHAR(10)&amp;"주당수업시간: 주 "&amp;시간강사_입력!J72&amp;"시간"&amp;IF(시간강사_입력!K72="","",CHAR(10)&amp;"총 수업주수: "&amp;시간강사_입력!K72&amp;"주")&amp;IF(시간강사_입력!L72="예",CHAR(10)&amp;"방학기간 제외","")&amp;IF(시간강사_입력!M72="","",CHAR(10)&amp;"근무시간: "&amp;시간강사_입력!M72)))</f>
        <v/>
      </c>
      <c r="F75" s="42" t="str">
        <f>IF(시간강사_입력!F72="","",IF(기본설정!$B$6="","",기본설정!$B$6))</f>
        <v/>
      </c>
      <c r="G75" s="42" t="str">
        <f>IF(시간강사_입력!F72="","",IF(시간강사_입력!N72="",기본설정!$B$7,시간강사_입력!N72))</f>
        <v/>
      </c>
      <c r="H75" s="42" t="str">
        <f>IF(시간강사_입력!F72="","",IF(기본설정!$B$8="","",기본설정!$B$8))</f>
        <v/>
      </c>
      <c r="I75" s="42" t="str">
        <f>IF(시간강사_입력!F72="","",IF(기본설정!$B$9="","",기본설정!$B$9))</f>
        <v/>
      </c>
      <c r="J75" s="42" t="str">
        <f>IFERROR(IF(시간강사_입력!F72="","",IF(시간강사_입력!P72="",IF(기본설정!$B$10="","",기본설정!$B$10),시간강사_입력!P72)),"")</f>
        <v/>
      </c>
    </row>
    <row r="76" spans="1:10" ht="66" customHeight="1">
      <c r="A76" s="41" t="str">
        <f>IF(시간강사_입력!F73="","",IF(시간강사_입력!A73="",시간강사_입력!H73,시간강사_입력!A73))</f>
        <v/>
      </c>
      <c r="B76" s="42" t="str">
        <f>IF(시간강사_입력!F73="","",IF(시간강사_입력!B73="",기본설정!$B$5,시간강사_입력!B73))</f>
        <v/>
      </c>
      <c r="C76" s="42" t="str">
        <f>IF(시간강사_입력!F73="","",시간강사_입력!C73&amp;CHAR(10)&amp;"("&amp;시간강사_입력!E73&amp;")")</f>
        <v/>
      </c>
      <c r="D76" s="42" t="str">
        <f>IF(시간강사_입력!F73="","",시간강사_입력!F73)</f>
        <v/>
      </c>
      <c r="E76" s="42" t="str">
        <f>IF(시간강사_입력!F73="","",IF(시간강사_입력!O73&lt;&gt;"",시간강사_입력!O73,시간강사_입력!C73&amp;"에 임함."&amp;CHAR(10)&amp;"임용기간: "&amp;YEAR(시간강사_입력!H73)&amp;"."&amp;MONTH(시간강사_입력!H73)&amp;"."&amp;DAY(시간강사_입력!H73)&amp;". ~ "&amp;YEAR(시간강사_입력!I73)&amp;"."&amp;MONTH(시간강사_입력!I73)&amp;"."&amp;DAY(시간강사_입력!I73)&amp;"."&amp;CHAR(10)&amp;"주당수업시간: 주 "&amp;시간강사_입력!J73&amp;"시간"&amp;IF(시간강사_입력!K73="","",CHAR(10)&amp;"총 수업주수: "&amp;시간강사_입력!K73&amp;"주")&amp;IF(시간강사_입력!L73="예",CHAR(10)&amp;"방학기간 제외","")&amp;IF(시간강사_입력!M73="","",CHAR(10)&amp;"근무시간: "&amp;시간강사_입력!M73)))</f>
        <v/>
      </c>
      <c r="F76" s="42" t="str">
        <f>IF(시간강사_입력!F73="","",IF(기본설정!$B$6="","",기본설정!$B$6))</f>
        <v/>
      </c>
      <c r="G76" s="42" t="str">
        <f>IF(시간강사_입력!F73="","",IF(시간강사_입력!N73="",기본설정!$B$7,시간강사_입력!N73))</f>
        <v/>
      </c>
      <c r="H76" s="42" t="str">
        <f>IF(시간강사_입력!F73="","",IF(기본설정!$B$8="","",기본설정!$B$8))</f>
        <v/>
      </c>
      <c r="I76" s="42" t="str">
        <f>IF(시간강사_입력!F73="","",IF(기본설정!$B$9="","",기본설정!$B$9))</f>
        <v/>
      </c>
      <c r="J76" s="42" t="str">
        <f>IFERROR(IF(시간강사_입력!F73="","",IF(시간강사_입력!P73="",IF(기본설정!$B$10="","",기본설정!$B$10),시간강사_입력!P73)),"")</f>
        <v/>
      </c>
    </row>
    <row r="77" spans="1:10" ht="66" customHeight="1">
      <c r="A77" s="41" t="str">
        <f>IF(시간강사_입력!F74="","",IF(시간강사_입력!A74="",시간강사_입력!H74,시간강사_입력!A74))</f>
        <v/>
      </c>
      <c r="B77" s="42" t="str">
        <f>IF(시간강사_입력!F74="","",IF(시간강사_입력!B74="",기본설정!$B$5,시간강사_입력!B74))</f>
        <v/>
      </c>
      <c r="C77" s="42" t="str">
        <f>IF(시간강사_입력!F74="","",시간강사_입력!C74&amp;CHAR(10)&amp;"("&amp;시간강사_입력!E74&amp;")")</f>
        <v/>
      </c>
      <c r="D77" s="42" t="str">
        <f>IF(시간강사_입력!F74="","",시간강사_입력!F74)</f>
        <v/>
      </c>
      <c r="E77" s="42" t="str">
        <f>IF(시간강사_입력!F74="","",IF(시간강사_입력!O74&lt;&gt;"",시간강사_입력!O74,시간강사_입력!C74&amp;"에 임함."&amp;CHAR(10)&amp;"임용기간: "&amp;YEAR(시간강사_입력!H74)&amp;"."&amp;MONTH(시간강사_입력!H74)&amp;"."&amp;DAY(시간강사_입력!H74)&amp;". ~ "&amp;YEAR(시간강사_입력!I74)&amp;"."&amp;MONTH(시간강사_입력!I74)&amp;"."&amp;DAY(시간강사_입력!I74)&amp;"."&amp;CHAR(10)&amp;"주당수업시간: 주 "&amp;시간강사_입력!J74&amp;"시간"&amp;IF(시간강사_입력!K74="","",CHAR(10)&amp;"총 수업주수: "&amp;시간강사_입력!K74&amp;"주")&amp;IF(시간강사_입력!L74="예",CHAR(10)&amp;"방학기간 제외","")&amp;IF(시간강사_입력!M74="","",CHAR(10)&amp;"근무시간: "&amp;시간강사_입력!M74)))</f>
        <v/>
      </c>
      <c r="F77" s="42" t="str">
        <f>IF(시간강사_입력!F74="","",IF(기본설정!$B$6="","",기본설정!$B$6))</f>
        <v/>
      </c>
      <c r="G77" s="42" t="str">
        <f>IF(시간강사_입력!F74="","",IF(시간강사_입력!N74="",기본설정!$B$7,시간강사_입력!N74))</f>
        <v/>
      </c>
      <c r="H77" s="42" t="str">
        <f>IF(시간강사_입력!F74="","",IF(기본설정!$B$8="","",기본설정!$B$8))</f>
        <v/>
      </c>
      <c r="I77" s="42" t="str">
        <f>IF(시간강사_입력!F74="","",IF(기본설정!$B$9="","",기본설정!$B$9))</f>
        <v/>
      </c>
      <c r="J77" s="42" t="str">
        <f>IFERROR(IF(시간강사_입력!F74="","",IF(시간강사_입력!P74="",IF(기본설정!$B$10="","",기본설정!$B$10),시간강사_입력!P74)),"")</f>
        <v/>
      </c>
    </row>
    <row r="78" spans="1:10" ht="66" customHeight="1">
      <c r="A78" s="41" t="str">
        <f>IF(시간강사_입력!F75="","",IF(시간강사_입력!A75="",시간강사_입력!H75,시간강사_입력!A75))</f>
        <v/>
      </c>
      <c r="B78" s="42" t="str">
        <f>IF(시간강사_입력!F75="","",IF(시간강사_입력!B75="",기본설정!$B$5,시간강사_입력!B75))</f>
        <v/>
      </c>
      <c r="C78" s="42" t="str">
        <f>IF(시간강사_입력!F75="","",시간강사_입력!C75&amp;CHAR(10)&amp;"("&amp;시간강사_입력!E75&amp;")")</f>
        <v/>
      </c>
      <c r="D78" s="42" t="str">
        <f>IF(시간강사_입력!F75="","",시간강사_입력!F75)</f>
        <v/>
      </c>
      <c r="E78" s="42" t="str">
        <f>IF(시간강사_입력!F75="","",IF(시간강사_입력!O75&lt;&gt;"",시간강사_입력!O75,시간강사_입력!C75&amp;"에 임함."&amp;CHAR(10)&amp;"임용기간: "&amp;YEAR(시간강사_입력!H75)&amp;"."&amp;MONTH(시간강사_입력!H75)&amp;"."&amp;DAY(시간강사_입력!H75)&amp;". ~ "&amp;YEAR(시간강사_입력!I75)&amp;"."&amp;MONTH(시간강사_입력!I75)&amp;"."&amp;DAY(시간강사_입력!I75)&amp;"."&amp;CHAR(10)&amp;"주당수업시간: 주 "&amp;시간강사_입력!J75&amp;"시간"&amp;IF(시간강사_입력!K75="","",CHAR(10)&amp;"총 수업주수: "&amp;시간강사_입력!K75&amp;"주")&amp;IF(시간강사_입력!L75="예",CHAR(10)&amp;"방학기간 제외","")&amp;IF(시간강사_입력!M75="","",CHAR(10)&amp;"근무시간: "&amp;시간강사_입력!M75)))</f>
        <v/>
      </c>
      <c r="F78" s="42" t="str">
        <f>IF(시간강사_입력!F75="","",IF(기본설정!$B$6="","",기본설정!$B$6))</f>
        <v/>
      </c>
      <c r="G78" s="42" t="str">
        <f>IF(시간강사_입력!F75="","",IF(시간강사_입력!N75="",기본설정!$B$7,시간강사_입력!N75))</f>
        <v/>
      </c>
      <c r="H78" s="42" t="str">
        <f>IF(시간강사_입력!F75="","",IF(기본설정!$B$8="","",기본설정!$B$8))</f>
        <v/>
      </c>
      <c r="I78" s="42" t="str">
        <f>IF(시간강사_입력!F75="","",IF(기본설정!$B$9="","",기본설정!$B$9))</f>
        <v/>
      </c>
      <c r="J78" s="42" t="str">
        <f>IFERROR(IF(시간강사_입력!F75="","",IF(시간강사_입력!P75="",IF(기본설정!$B$10="","",기본설정!$B$10),시간강사_입력!P75)),"")</f>
        <v/>
      </c>
    </row>
    <row r="79" spans="1:10" ht="66" customHeight="1">
      <c r="A79" s="41" t="str">
        <f>IF(시간강사_입력!F76="","",IF(시간강사_입력!A76="",시간강사_입력!H76,시간강사_입력!A76))</f>
        <v/>
      </c>
      <c r="B79" s="42" t="str">
        <f>IF(시간강사_입력!F76="","",IF(시간강사_입력!B76="",기본설정!$B$5,시간강사_입력!B76))</f>
        <v/>
      </c>
      <c r="C79" s="42" t="str">
        <f>IF(시간강사_입력!F76="","",시간강사_입력!C76&amp;CHAR(10)&amp;"("&amp;시간강사_입력!E76&amp;")")</f>
        <v/>
      </c>
      <c r="D79" s="42" t="str">
        <f>IF(시간강사_입력!F76="","",시간강사_입력!F76)</f>
        <v/>
      </c>
      <c r="E79" s="42" t="str">
        <f>IF(시간강사_입력!F76="","",IF(시간강사_입력!O76&lt;&gt;"",시간강사_입력!O76,시간강사_입력!C76&amp;"에 임함."&amp;CHAR(10)&amp;"임용기간: "&amp;YEAR(시간강사_입력!H76)&amp;"."&amp;MONTH(시간강사_입력!H76)&amp;"."&amp;DAY(시간강사_입력!H76)&amp;". ~ "&amp;YEAR(시간강사_입력!I76)&amp;"."&amp;MONTH(시간강사_입력!I76)&amp;"."&amp;DAY(시간강사_입력!I76)&amp;"."&amp;CHAR(10)&amp;"주당수업시간: 주 "&amp;시간강사_입력!J76&amp;"시간"&amp;IF(시간강사_입력!K76="","",CHAR(10)&amp;"총 수업주수: "&amp;시간강사_입력!K76&amp;"주")&amp;IF(시간강사_입력!L76="예",CHAR(10)&amp;"방학기간 제외","")&amp;IF(시간강사_입력!M76="","",CHAR(10)&amp;"근무시간: "&amp;시간강사_입력!M76)))</f>
        <v/>
      </c>
      <c r="F79" s="42" t="str">
        <f>IF(시간강사_입력!F76="","",IF(기본설정!$B$6="","",기본설정!$B$6))</f>
        <v/>
      </c>
      <c r="G79" s="42" t="str">
        <f>IF(시간강사_입력!F76="","",IF(시간강사_입력!N76="",기본설정!$B$7,시간강사_입력!N76))</f>
        <v/>
      </c>
      <c r="H79" s="42" t="str">
        <f>IF(시간강사_입력!F76="","",IF(기본설정!$B$8="","",기본설정!$B$8))</f>
        <v/>
      </c>
      <c r="I79" s="42" t="str">
        <f>IF(시간강사_입력!F76="","",IF(기본설정!$B$9="","",기본설정!$B$9))</f>
        <v/>
      </c>
      <c r="J79" s="42" t="str">
        <f>IFERROR(IF(시간강사_입력!F76="","",IF(시간강사_입력!P76="",IF(기본설정!$B$10="","",기본설정!$B$10),시간강사_입력!P76)),"")</f>
        <v/>
      </c>
    </row>
    <row r="80" spans="1:10" ht="66" customHeight="1">
      <c r="A80" s="41" t="str">
        <f>IF(시간강사_입력!F77="","",IF(시간강사_입력!A77="",시간강사_입력!H77,시간강사_입력!A77))</f>
        <v/>
      </c>
      <c r="B80" s="42" t="str">
        <f>IF(시간강사_입력!F77="","",IF(시간강사_입력!B77="",기본설정!$B$5,시간강사_입력!B77))</f>
        <v/>
      </c>
      <c r="C80" s="42" t="str">
        <f>IF(시간강사_입력!F77="","",시간강사_입력!C77&amp;CHAR(10)&amp;"("&amp;시간강사_입력!E77&amp;")")</f>
        <v/>
      </c>
      <c r="D80" s="42" t="str">
        <f>IF(시간강사_입력!F77="","",시간강사_입력!F77)</f>
        <v/>
      </c>
      <c r="E80" s="42" t="str">
        <f>IF(시간강사_입력!F77="","",IF(시간강사_입력!O77&lt;&gt;"",시간강사_입력!O77,시간강사_입력!C77&amp;"에 임함."&amp;CHAR(10)&amp;"임용기간: "&amp;YEAR(시간강사_입력!H77)&amp;"."&amp;MONTH(시간강사_입력!H77)&amp;"."&amp;DAY(시간강사_입력!H77)&amp;". ~ "&amp;YEAR(시간강사_입력!I77)&amp;"."&amp;MONTH(시간강사_입력!I77)&amp;"."&amp;DAY(시간강사_입력!I77)&amp;"."&amp;CHAR(10)&amp;"주당수업시간: 주 "&amp;시간강사_입력!J77&amp;"시간"&amp;IF(시간강사_입력!K77="","",CHAR(10)&amp;"총 수업주수: "&amp;시간강사_입력!K77&amp;"주")&amp;IF(시간강사_입력!L77="예",CHAR(10)&amp;"방학기간 제외","")&amp;IF(시간강사_입력!M77="","",CHAR(10)&amp;"근무시간: "&amp;시간강사_입력!M77)))</f>
        <v/>
      </c>
      <c r="F80" s="42" t="str">
        <f>IF(시간강사_입력!F77="","",IF(기본설정!$B$6="","",기본설정!$B$6))</f>
        <v/>
      </c>
      <c r="G80" s="42" t="str">
        <f>IF(시간강사_입력!F77="","",IF(시간강사_입력!N77="",기본설정!$B$7,시간강사_입력!N77))</f>
        <v/>
      </c>
      <c r="H80" s="42" t="str">
        <f>IF(시간강사_입력!F77="","",IF(기본설정!$B$8="","",기본설정!$B$8))</f>
        <v/>
      </c>
      <c r="I80" s="42" t="str">
        <f>IF(시간강사_입력!F77="","",IF(기본설정!$B$9="","",기본설정!$B$9))</f>
        <v/>
      </c>
      <c r="J80" s="42" t="str">
        <f>IFERROR(IF(시간강사_입력!F77="","",IF(시간강사_입력!P77="",IF(기본설정!$B$10="","",기본설정!$B$10),시간강사_입력!P77)),"")</f>
        <v/>
      </c>
    </row>
    <row r="81" spans="1:10" ht="66" customHeight="1">
      <c r="A81" s="41" t="str">
        <f>IF(시간강사_입력!F78="","",IF(시간강사_입력!A78="",시간강사_입력!H78,시간강사_입력!A78))</f>
        <v/>
      </c>
      <c r="B81" s="42" t="str">
        <f>IF(시간강사_입력!F78="","",IF(시간강사_입력!B78="",기본설정!$B$5,시간강사_입력!B78))</f>
        <v/>
      </c>
      <c r="C81" s="42" t="str">
        <f>IF(시간강사_입력!F78="","",시간강사_입력!C78&amp;CHAR(10)&amp;"("&amp;시간강사_입력!E78&amp;")")</f>
        <v/>
      </c>
      <c r="D81" s="42" t="str">
        <f>IF(시간강사_입력!F78="","",시간강사_입력!F78)</f>
        <v/>
      </c>
      <c r="E81" s="42" t="str">
        <f>IF(시간강사_입력!F78="","",IF(시간강사_입력!O78&lt;&gt;"",시간강사_입력!O78,시간강사_입력!C78&amp;"에 임함."&amp;CHAR(10)&amp;"임용기간: "&amp;YEAR(시간강사_입력!H78)&amp;"."&amp;MONTH(시간강사_입력!H78)&amp;"."&amp;DAY(시간강사_입력!H78)&amp;". ~ "&amp;YEAR(시간강사_입력!I78)&amp;"."&amp;MONTH(시간강사_입력!I78)&amp;"."&amp;DAY(시간강사_입력!I78)&amp;"."&amp;CHAR(10)&amp;"주당수업시간: 주 "&amp;시간강사_입력!J78&amp;"시간"&amp;IF(시간강사_입력!K78="","",CHAR(10)&amp;"총 수업주수: "&amp;시간강사_입력!K78&amp;"주")&amp;IF(시간강사_입력!L78="예",CHAR(10)&amp;"방학기간 제외","")&amp;IF(시간강사_입력!M78="","",CHAR(10)&amp;"근무시간: "&amp;시간강사_입력!M78)))</f>
        <v/>
      </c>
      <c r="F81" s="42" t="str">
        <f>IF(시간강사_입력!F78="","",IF(기본설정!$B$6="","",기본설정!$B$6))</f>
        <v/>
      </c>
      <c r="G81" s="42" t="str">
        <f>IF(시간강사_입력!F78="","",IF(시간강사_입력!N78="",기본설정!$B$7,시간강사_입력!N78))</f>
        <v/>
      </c>
      <c r="H81" s="42" t="str">
        <f>IF(시간강사_입력!F78="","",IF(기본설정!$B$8="","",기본설정!$B$8))</f>
        <v/>
      </c>
      <c r="I81" s="42" t="str">
        <f>IF(시간강사_입력!F78="","",IF(기본설정!$B$9="","",기본설정!$B$9))</f>
        <v/>
      </c>
      <c r="J81" s="42" t="str">
        <f>IFERROR(IF(시간강사_입력!F78="","",IF(시간강사_입력!P78="",IF(기본설정!$B$10="","",기본설정!$B$10),시간강사_입력!P78)),"")</f>
        <v/>
      </c>
    </row>
    <row r="82" spans="1:10" ht="66" customHeight="1">
      <c r="A82" s="41" t="str">
        <f>IF(시간강사_입력!F79="","",IF(시간강사_입력!A79="",시간강사_입력!H79,시간강사_입력!A79))</f>
        <v/>
      </c>
      <c r="B82" s="42" t="str">
        <f>IF(시간강사_입력!F79="","",IF(시간강사_입력!B79="",기본설정!$B$5,시간강사_입력!B79))</f>
        <v/>
      </c>
      <c r="C82" s="42" t="str">
        <f>IF(시간강사_입력!F79="","",시간강사_입력!C79&amp;CHAR(10)&amp;"("&amp;시간강사_입력!E79&amp;")")</f>
        <v/>
      </c>
      <c r="D82" s="42" t="str">
        <f>IF(시간강사_입력!F79="","",시간강사_입력!F79)</f>
        <v/>
      </c>
      <c r="E82" s="42" t="str">
        <f>IF(시간강사_입력!F79="","",IF(시간강사_입력!O79&lt;&gt;"",시간강사_입력!O79,시간강사_입력!C79&amp;"에 임함."&amp;CHAR(10)&amp;"임용기간: "&amp;YEAR(시간강사_입력!H79)&amp;"."&amp;MONTH(시간강사_입력!H79)&amp;"."&amp;DAY(시간강사_입력!H79)&amp;". ~ "&amp;YEAR(시간강사_입력!I79)&amp;"."&amp;MONTH(시간강사_입력!I79)&amp;"."&amp;DAY(시간강사_입력!I79)&amp;"."&amp;CHAR(10)&amp;"주당수업시간: 주 "&amp;시간강사_입력!J79&amp;"시간"&amp;IF(시간강사_입력!K79="","",CHAR(10)&amp;"총 수업주수: "&amp;시간강사_입력!K79&amp;"주")&amp;IF(시간강사_입력!L79="예",CHAR(10)&amp;"방학기간 제외","")&amp;IF(시간강사_입력!M79="","",CHAR(10)&amp;"근무시간: "&amp;시간강사_입력!M79)))</f>
        <v/>
      </c>
      <c r="F82" s="42" t="str">
        <f>IF(시간강사_입력!F79="","",IF(기본설정!$B$6="","",기본설정!$B$6))</f>
        <v/>
      </c>
      <c r="G82" s="42" t="str">
        <f>IF(시간강사_입력!F79="","",IF(시간강사_입력!N79="",기본설정!$B$7,시간강사_입력!N79))</f>
        <v/>
      </c>
      <c r="H82" s="42" t="str">
        <f>IF(시간강사_입력!F79="","",IF(기본설정!$B$8="","",기본설정!$B$8))</f>
        <v/>
      </c>
      <c r="I82" s="42" t="str">
        <f>IF(시간강사_입력!F79="","",IF(기본설정!$B$9="","",기본설정!$B$9))</f>
        <v/>
      </c>
      <c r="J82" s="42" t="str">
        <f>IFERROR(IF(시간강사_입력!F79="","",IF(시간강사_입력!P79="",IF(기본설정!$B$10="","",기본설정!$B$10),시간강사_입력!P79)),"")</f>
        <v/>
      </c>
    </row>
    <row r="83" spans="1:10" ht="66" customHeight="1">
      <c r="A83" s="41" t="str">
        <f>IF(시간강사_입력!F80="","",IF(시간강사_입력!A80="",시간강사_입력!H80,시간강사_입력!A80))</f>
        <v/>
      </c>
      <c r="B83" s="42" t="str">
        <f>IF(시간강사_입력!F80="","",IF(시간강사_입력!B80="",기본설정!$B$5,시간강사_입력!B80))</f>
        <v/>
      </c>
      <c r="C83" s="42" t="str">
        <f>IF(시간강사_입력!F80="","",시간강사_입력!C80&amp;CHAR(10)&amp;"("&amp;시간강사_입력!E80&amp;")")</f>
        <v/>
      </c>
      <c r="D83" s="42" t="str">
        <f>IF(시간강사_입력!F80="","",시간강사_입력!F80)</f>
        <v/>
      </c>
      <c r="E83" s="42" t="str">
        <f>IF(시간강사_입력!F80="","",IF(시간강사_입력!O80&lt;&gt;"",시간강사_입력!O80,시간강사_입력!C80&amp;"에 임함."&amp;CHAR(10)&amp;"임용기간: "&amp;YEAR(시간강사_입력!H80)&amp;"."&amp;MONTH(시간강사_입력!H80)&amp;"."&amp;DAY(시간강사_입력!H80)&amp;". ~ "&amp;YEAR(시간강사_입력!I80)&amp;"."&amp;MONTH(시간강사_입력!I80)&amp;"."&amp;DAY(시간강사_입력!I80)&amp;"."&amp;CHAR(10)&amp;"주당수업시간: 주 "&amp;시간강사_입력!J80&amp;"시간"&amp;IF(시간강사_입력!K80="","",CHAR(10)&amp;"총 수업주수: "&amp;시간강사_입력!K80&amp;"주")&amp;IF(시간강사_입력!L80="예",CHAR(10)&amp;"방학기간 제외","")&amp;IF(시간강사_입력!M80="","",CHAR(10)&amp;"근무시간: "&amp;시간강사_입력!M80)))</f>
        <v/>
      </c>
      <c r="F83" s="42" t="str">
        <f>IF(시간강사_입력!F80="","",IF(기본설정!$B$6="","",기본설정!$B$6))</f>
        <v/>
      </c>
      <c r="G83" s="42" t="str">
        <f>IF(시간강사_입력!F80="","",IF(시간강사_입력!N80="",기본설정!$B$7,시간강사_입력!N80))</f>
        <v/>
      </c>
      <c r="H83" s="42" t="str">
        <f>IF(시간강사_입력!F80="","",IF(기본설정!$B$8="","",기본설정!$B$8))</f>
        <v/>
      </c>
      <c r="I83" s="42" t="str">
        <f>IF(시간강사_입력!F80="","",IF(기본설정!$B$9="","",기본설정!$B$9))</f>
        <v/>
      </c>
      <c r="J83" s="42" t="str">
        <f>IFERROR(IF(시간강사_입력!F80="","",IF(시간강사_입력!P80="",IF(기본설정!$B$10="","",기본설정!$B$10),시간강사_입력!P80)),"")</f>
        <v/>
      </c>
    </row>
    <row r="84" spans="1:10" ht="66" customHeight="1">
      <c r="A84" s="41" t="str">
        <f>IF(시간강사_입력!F81="","",IF(시간강사_입력!A81="",시간강사_입력!H81,시간강사_입력!A81))</f>
        <v/>
      </c>
      <c r="B84" s="42" t="str">
        <f>IF(시간강사_입력!F81="","",IF(시간강사_입력!B81="",기본설정!$B$5,시간강사_입력!B81))</f>
        <v/>
      </c>
      <c r="C84" s="42" t="str">
        <f>IF(시간강사_입력!F81="","",시간강사_입력!C81&amp;CHAR(10)&amp;"("&amp;시간강사_입력!E81&amp;")")</f>
        <v/>
      </c>
      <c r="D84" s="42" t="str">
        <f>IF(시간강사_입력!F81="","",시간강사_입력!F81)</f>
        <v/>
      </c>
      <c r="E84" s="42" t="str">
        <f>IF(시간강사_입력!F81="","",IF(시간강사_입력!O81&lt;&gt;"",시간강사_입력!O81,시간강사_입력!C81&amp;"에 임함."&amp;CHAR(10)&amp;"임용기간: "&amp;YEAR(시간강사_입력!H81)&amp;"."&amp;MONTH(시간강사_입력!H81)&amp;"."&amp;DAY(시간강사_입력!H81)&amp;". ~ "&amp;YEAR(시간강사_입력!I81)&amp;"."&amp;MONTH(시간강사_입력!I81)&amp;"."&amp;DAY(시간강사_입력!I81)&amp;"."&amp;CHAR(10)&amp;"주당수업시간: 주 "&amp;시간강사_입력!J81&amp;"시간"&amp;IF(시간강사_입력!K81="","",CHAR(10)&amp;"총 수업주수: "&amp;시간강사_입력!K81&amp;"주")&amp;IF(시간강사_입력!L81="예",CHAR(10)&amp;"방학기간 제외","")&amp;IF(시간강사_입력!M81="","",CHAR(10)&amp;"근무시간: "&amp;시간강사_입력!M81)))</f>
        <v/>
      </c>
      <c r="F84" s="42" t="str">
        <f>IF(시간강사_입력!F81="","",IF(기본설정!$B$6="","",기본설정!$B$6))</f>
        <v/>
      </c>
      <c r="G84" s="42" t="str">
        <f>IF(시간강사_입력!F81="","",IF(시간강사_입력!N81="",기본설정!$B$7,시간강사_입력!N81))</f>
        <v/>
      </c>
      <c r="H84" s="42" t="str">
        <f>IF(시간강사_입력!F81="","",IF(기본설정!$B$8="","",기본설정!$B$8))</f>
        <v/>
      </c>
      <c r="I84" s="42" t="str">
        <f>IF(시간강사_입력!F81="","",IF(기본설정!$B$9="","",기본설정!$B$9))</f>
        <v/>
      </c>
      <c r="J84" s="42" t="str">
        <f>IFERROR(IF(시간강사_입력!F81="","",IF(시간강사_입력!P81="",IF(기본설정!$B$10="","",기본설정!$B$10),시간강사_입력!P81)),"")</f>
        <v/>
      </c>
    </row>
    <row r="85" spans="1:10" ht="66" customHeight="1">
      <c r="A85" s="41" t="str">
        <f>IF(시간강사_입력!F82="","",IF(시간강사_입력!A82="",시간강사_입력!H82,시간강사_입력!A82))</f>
        <v/>
      </c>
      <c r="B85" s="42" t="str">
        <f>IF(시간강사_입력!F82="","",IF(시간강사_입력!B82="",기본설정!$B$5,시간강사_입력!B82))</f>
        <v/>
      </c>
      <c r="C85" s="42" t="str">
        <f>IF(시간강사_입력!F82="","",시간강사_입력!C82&amp;CHAR(10)&amp;"("&amp;시간강사_입력!E82&amp;")")</f>
        <v/>
      </c>
      <c r="D85" s="42" t="str">
        <f>IF(시간강사_입력!F82="","",시간강사_입력!F82)</f>
        <v/>
      </c>
      <c r="E85" s="42" t="str">
        <f>IF(시간강사_입력!F82="","",IF(시간강사_입력!O82&lt;&gt;"",시간강사_입력!O82,시간강사_입력!C82&amp;"에 임함."&amp;CHAR(10)&amp;"임용기간: "&amp;YEAR(시간강사_입력!H82)&amp;"."&amp;MONTH(시간강사_입력!H82)&amp;"."&amp;DAY(시간강사_입력!H82)&amp;". ~ "&amp;YEAR(시간강사_입력!I82)&amp;"."&amp;MONTH(시간강사_입력!I82)&amp;"."&amp;DAY(시간강사_입력!I82)&amp;"."&amp;CHAR(10)&amp;"주당수업시간: 주 "&amp;시간강사_입력!J82&amp;"시간"&amp;IF(시간강사_입력!K82="","",CHAR(10)&amp;"총 수업주수: "&amp;시간강사_입력!K82&amp;"주")&amp;IF(시간강사_입력!L82="예",CHAR(10)&amp;"방학기간 제외","")&amp;IF(시간강사_입력!M82="","",CHAR(10)&amp;"근무시간: "&amp;시간강사_입력!M82)))</f>
        <v/>
      </c>
      <c r="F85" s="42" t="str">
        <f>IF(시간강사_입력!F82="","",IF(기본설정!$B$6="","",기본설정!$B$6))</f>
        <v/>
      </c>
      <c r="G85" s="42" t="str">
        <f>IF(시간강사_입력!F82="","",IF(시간강사_입력!N82="",기본설정!$B$7,시간강사_입력!N82))</f>
        <v/>
      </c>
      <c r="H85" s="42" t="str">
        <f>IF(시간강사_입력!F82="","",IF(기본설정!$B$8="","",기본설정!$B$8))</f>
        <v/>
      </c>
      <c r="I85" s="42" t="str">
        <f>IF(시간강사_입력!F82="","",IF(기본설정!$B$9="","",기본설정!$B$9))</f>
        <v/>
      </c>
      <c r="J85" s="42" t="str">
        <f>IFERROR(IF(시간강사_입력!F82="","",IF(시간강사_입력!P82="",IF(기본설정!$B$10="","",기본설정!$B$10),시간강사_입력!P82)),"")</f>
        <v/>
      </c>
    </row>
    <row r="86" spans="1:10" ht="66" customHeight="1">
      <c r="A86" s="41" t="str">
        <f>IF(시간강사_입력!F83="","",IF(시간강사_입력!A83="",시간강사_입력!H83,시간강사_입력!A83))</f>
        <v/>
      </c>
      <c r="B86" s="42" t="str">
        <f>IF(시간강사_입력!F83="","",IF(시간강사_입력!B83="",기본설정!$B$5,시간강사_입력!B83))</f>
        <v/>
      </c>
      <c r="C86" s="42" t="str">
        <f>IF(시간강사_입력!F83="","",시간강사_입력!C83&amp;CHAR(10)&amp;"("&amp;시간강사_입력!E83&amp;")")</f>
        <v/>
      </c>
      <c r="D86" s="42" t="str">
        <f>IF(시간강사_입력!F83="","",시간강사_입력!F83)</f>
        <v/>
      </c>
      <c r="E86" s="42" t="str">
        <f>IF(시간강사_입력!F83="","",IF(시간강사_입력!O83&lt;&gt;"",시간강사_입력!O83,시간강사_입력!C83&amp;"에 임함."&amp;CHAR(10)&amp;"임용기간: "&amp;YEAR(시간강사_입력!H83)&amp;"."&amp;MONTH(시간강사_입력!H83)&amp;"."&amp;DAY(시간강사_입력!H83)&amp;". ~ "&amp;YEAR(시간강사_입력!I83)&amp;"."&amp;MONTH(시간강사_입력!I83)&amp;"."&amp;DAY(시간강사_입력!I83)&amp;"."&amp;CHAR(10)&amp;"주당수업시간: 주 "&amp;시간강사_입력!J83&amp;"시간"&amp;IF(시간강사_입력!K83="","",CHAR(10)&amp;"총 수업주수: "&amp;시간강사_입력!K83&amp;"주")&amp;IF(시간강사_입력!L83="예",CHAR(10)&amp;"방학기간 제외","")&amp;IF(시간강사_입력!M83="","",CHAR(10)&amp;"근무시간: "&amp;시간강사_입력!M83)))</f>
        <v/>
      </c>
      <c r="F86" s="42" t="str">
        <f>IF(시간강사_입력!F83="","",IF(기본설정!$B$6="","",기본설정!$B$6))</f>
        <v/>
      </c>
      <c r="G86" s="42" t="str">
        <f>IF(시간강사_입력!F83="","",IF(시간강사_입력!N83="",기본설정!$B$7,시간강사_입력!N83))</f>
        <v/>
      </c>
      <c r="H86" s="42" t="str">
        <f>IF(시간강사_입력!F83="","",IF(기본설정!$B$8="","",기본설정!$B$8))</f>
        <v/>
      </c>
      <c r="I86" s="42" t="str">
        <f>IF(시간강사_입력!F83="","",IF(기본설정!$B$9="","",기본설정!$B$9))</f>
        <v/>
      </c>
      <c r="J86" s="42" t="str">
        <f>IFERROR(IF(시간강사_입력!F83="","",IF(시간강사_입력!P83="",IF(기본설정!$B$10="","",기본설정!$B$10),시간강사_입력!P83)),"")</f>
        <v/>
      </c>
    </row>
    <row r="87" spans="1:10" ht="66" customHeight="1">
      <c r="A87" s="41" t="str">
        <f>IF(시간강사_입력!F84="","",IF(시간강사_입력!A84="",시간강사_입력!H84,시간강사_입력!A84))</f>
        <v/>
      </c>
      <c r="B87" s="42" t="str">
        <f>IF(시간강사_입력!F84="","",IF(시간강사_입력!B84="",기본설정!$B$5,시간강사_입력!B84))</f>
        <v/>
      </c>
      <c r="C87" s="42" t="str">
        <f>IF(시간강사_입력!F84="","",시간강사_입력!C84&amp;CHAR(10)&amp;"("&amp;시간강사_입력!E84&amp;")")</f>
        <v/>
      </c>
      <c r="D87" s="42" t="str">
        <f>IF(시간강사_입력!F84="","",시간강사_입력!F84)</f>
        <v/>
      </c>
      <c r="E87" s="42" t="str">
        <f>IF(시간강사_입력!F84="","",IF(시간강사_입력!O84&lt;&gt;"",시간강사_입력!O84,시간강사_입력!C84&amp;"에 임함."&amp;CHAR(10)&amp;"임용기간: "&amp;YEAR(시간강사_입력!H84)&amp;"."&amp;MONTH(시간강사_입력!H84)&amp;"."&amp;DAY(시간강사_입력!H84)&amp;". ~ "&amp;YEAR(시간강사_입력!I84)&amp;"."&amp;MONTH(시간강사_입력!I84)&amp;"."&amp;DAY(시간강사_입력!I84)&amp;"."&amp;CHAR(10)&amp;"주당수업시간: 주 "&amp;시간강사_입력!J84&amp;"시간"&amp;IF(시간강사_입력!K84="","",CHAR(10)&amp;"총 수업주수: "&amp;시간강사_입력!K84&amp;"주")&amp;IF(시간강사_입력!L84="예",CHAR(10)&amp;"방학기간 제외","")&amp;IF(시간강사_입력!M84="","",CHAR(10)&amp;"근무시간: "&amp;시간강사_입력!M84)))</f>
        <v/>
      </c>
      <c r="F87" s="42" t="str">
        <f>IF(시간강사_입력!F84="","",IF(기본설정!$B$6="","",기본설정!$B$6))</f>
        <v/>
      </c>
      <c r="G87" s="42" t="str">
        <f>IF(시간강사_입력!F84="","",IF(시간강사_입력!N84="",기본설정!$B$7,시간강사_입력!N84))</f>
        <v/>
      </c>
      <c r="H87" s="42" t="str">
        <f>IF(시간강사_입력!F84="","",IF(기본설정!$B$8="","",기본설정!$B$8))</f>
        <v/>
      </c>
      <c r="I87" s="42" t="str">
        <f>IF(시간강사_입력!F84="","",IF(기본설정!$B$9="","",기본설정!$B$9))</f>
        <v/>
      </c>
      <c r="J87" s="42" t="str">
        <f>IFERROR(IF(시간강사_입력!F84="","",IF(시간강사_입력!P84="",IF(기본설정!$B$10="","",기본설정!$B$10),시간강사_입력!P84)),"")</f>
        <v/>
      </c>
    </row>
    <row r="88" spans="1:10" ht="66" customHeight="1">
      <c r="A88" s="41" t="str">
        <f>IF(시간강사_입력!F85="","",IF(시간강사_입력!A85="",시간강사_입력!H85,시간강사_입력!A85))</f>
        <v/>
      </c>
      <c r="B88" s="42" t="str">
        <f>IF(시간강사_입력!F85="","",IF(시간강사_입력!B85="",기본설정!$B$5,시간강사_입력!B85))</f>
        <v/>
      </c>
      <c r="C88" s="42" t="str">
        <f>IF(시간강사_입력!F85="","",시간강사_입력!C85&amp;CHAR(10)&amp;"("&amp;시간강사_입력!E85&amp;")")</f>
        <v/>
      </c>
      <c r="D88" s="42" t="str">
        <f>IF(시간강사_입력!F85="","",시간강사_입력!F85)</f>
        <v/>
      </c>
      <c r="E88" s="42" t="str">
        <f>IF(시간강사_입력!F85="","",IF(시간강사_입력!O85&lt;&gt;"",시간강사_입력!O85,시간강사_입력!C85&amp;"에 임함."&amp;CHAR(10)&amp;"임용기간: "&amp;YEAR(시간강사_입력!H85)&amp;"."&amp;MONTH(시간강사_입력!H85)&amp;"."&amp;DAY(시간강사_입력!H85)&amp;". ~ "&amp;YEAR(시간강사_입력!I85)&amp;"."&amp;MONTH(시간강사_입력!I85)&amp;"."&amp;DAY(시간강사_입력!I85)&amp;"."&amp;CHAR(10)&amp;"주당수업시간: 주 "&amp;시간강사_입력!J85&amp;"시간"&amp;IF(시간강사_입력!K85="","",CHAR(10)&amp;"총 수업주수: "&amp;시간강사_입력!K85&amp;"주")&amp;IF(시간강사_입력!L85="예",CHAR(10)&amp;"방학기간 제외","")&amp;IF(시간강사_입력!M85="","",CHAR(10)&amp;"근무시간: "&amp;시간강사_입력!M85)))</f>
        <v/>
      </c>
      <c r="F88" s="42" t="str">
        <f>IF(시간강사_입력!F85="","",IF(기본설정!$B$6="","",기본설정!$B$6))</f>
        <v/>
      </c>
      <c r="G88" s="42" t="str">
        <f>IF(시간강사_입력!F85="","",IF(시간강사_입력!N85="",기본설정!$B$7,시간강사_입력!N85))</f>
        <v/>
      </c>
      <c r="H88" s="42" t="str">
        <f>IF(시간강사_입력!F85="","",IF(기본설정!$B$8="","",기본설정!$B$8))</f>
        <v/>
      </c>
      <c r="I88" s="42" t="str">
        <f>IF(시간강사_입력!F85="","",IF(기본설정!$B$9="","",기본설정!$B$9))</f>
        <v/>
      </c>
      <c r="J88" s="42" t="str">
        <f>IFERROR(IF(시간강사_입력!F85="","",IF(시간강사_입력!P85="",IF(기본설정!$B$10="","",기본설정!$B$10),시간강사_입력!P85)),"")</f>
        <v/>
      </c>
    </row>
    <row r="89" spans="1:10" ht="66" customHeight="1">
      <c r="A89" s="41" t="str">
        <f>IF(시간강사_입력!F86="","",IF(시간강사_입력!A86="",시간강사_입력!H86,시간강사_입력!A86))</f>
        <v/>
      </c>
      <c r="B89" s="42" t="str">
        <f>IF(시간강사_입력!F86="","",IF(시간강사_입력!B86="",기본설정!$B$5,시간강사_입력!B86))</f>
        <v/>
      </c>
      <c r="C89" s="42" t="str">
        <f>IF(시간강사_입력!F86="","",시간강사_입력!C86&amp;CHAR(10)&amp;"("&amp;시간강사_입력!E86&amp;")")</f>
        <v/>
      </c>
      <c r="D89" s="42" t="str">
        <f>IF(시간강사_입력!F86="","",시간강사_입력!F86)</f>
        <v/>
      </c>
      <c r="E89" s="42" t="str">
        <f>IF(시간강사_입력!F86="","",IF(시간강사_입력!O86&lt;&gt;"",시간강사_입력!O86,시간강사_입력!C86&amp;"에 임함."&amp;CHAR(10)&amp;"임용기간: "&amp;YEAR(시간강사_입력!H86)&amp;"."&amp;MONTH(시간강사_입력!H86)&amp;"."&amp;DAY(시간강사_입력!H86)&amp;". ~ "&amp;YEAR(시간강사_입력!I86)&amp;"."&amp;MONTH(시간강사_입력!I86)&amp;"."&amp;DAY(시간강사_입력!I86)&amp;"."&amp;CHAR(10)&amp;"주당수업시간: 주 "&amp;시간강사_입력!J86&amp;"시간"&amp;IF(시간강사_입력!K86="","",CHAR(10)&amp;"총 수업주수: "&amp;시간강사_입력!K86&amp;"주")&amp;IF(시간강사_입력!L86="예",CHAR(10)&amp;"방학기간 제외","")&amp;IF(시간강사_입력!M86="","",CHAR(10)&amp;"근무시간: "&amp;시간강사_입력!M86)))</f>
        <v/>
      </c>
      <c r="F89" s="42" t="str">
        <f>IF(시간강사_입력!F86="","",IF(기본설정!$B$6="","",기본설정!$B$6))</f>
        <v/>
      </c>
      <c r="G89" s="42" t="str">
        <f>IF(시간강사_입력!F86="","",IF(시간강사_입력!N86="",기본설정!$B$7,시간강사_입력!N86))</f>
        <v/>
      </c>
      <c r="H89" s="42" t="str">
        <f>IF(시간강사_입력!F86="","",IF(기본설정!$B$8="","",기본설정!$B$8))</f>
        <v/>
      </c>
      <c r="I89" s="42" t="str">
        <f>IF(시간강사_입력!F86="","",IF(기본설정!$B$9="","",기본설정!$B$9))</f>
        <v/>
      </c>
      <c r="J89" s="42" t="str">
        <f>IFERROR(IF(시간강사_입력!F86="","",IF(시간강사_입력!P86="",IF(기본설정!$B$10="","",기본설정!$B$10),시간강사_입력!P86)),"")</f>
        <v/>
      </c>
    </row>
    <row r="90" spans="1:10" ht="66" customHeight="1">
      <c r="A90" s="41" t="str">
        <f>IF(시간강사_입력!F87="","",IF(시간강사_입력!A87="",시간강사_입력!H87,시간강사_입력!A87))</f>
        <v/>
      </c>
      <c r="B90" s="42" t="str">
        <f>IF(시간강사_입력!F87="","",IF(시간강사_입력!B87="",기본설정!$B$5,시간강사_입력!B87))</f>
        <v/>
      </c>
      <c r="C90" s="42" t="str">
        <f>IF(시간강사_입력!F87="","",시간강사_입력!C87&amp;CHAR(10)&amp;"("&amp;시간강사_입력!E87&amp;")")</f>
        <v/>
      </c>
      <c r="D90" s="42" t="str">
        <f>IF(시간강사_입력!F87="","",시간강사_입력!F87)</f>
        <v/>
      </c>
      <c r="E90" s="42" t="str">
        <f>IF(시간강사_입력!F87="","",IF(시간강사_입력!O87&lt;&gt;"",시간강사_입력!O87,시간강사_입력!C87&amp;"에 임함."&amp;CHAR(10)&amp;"임용기간: "&amp;YEAR(시간강사_입력!H87)&amp;"."&amp;MONTH(시간강사_입력!H87)&amp;"."&amp;DAY(시간강사_입력!H87)&amp;". ~ "&amp;YEAR(시간강사_입력!I87)&amp;"."&amp;MONTH(시간강사_입력!I87)&amp;"."&amp;DAY(시간강사_입력!I87)&amp;"."&amp;CHAR(10)&amp;"주당수업시간: 주 "&amp;시간강사_입력!J87&amp;"시간"&amp;IF(시간강사_입력!K87="","",CHAR(10)&amp;"총 수업주수: "&amp;시간강사_입력!K87&amp;"주")&amp;IF(시간강사_입력!L87="예",CHAR(10)&amp;"방학기간 제외","")&amp;IF(시간강사_입력!M87="","",CHAR(10)&amp;"근무시간: "&amp;시간강사_입력!M87)))</f>
        <v/>
      </c>
      <c r="F90" s="42" t="str">
        <f>IF(시간강사_입력!F87="","",IF(기본설정!$B$6="","",기본설정!$B$6))</f>
        <v/>
      </c>
      <c r="G90" s="42" t="str">
        <f>IF(시간강사_입력!F87="","",IF(시간강사_입력!N87="",기본설정!$B$7,시간강사_입력!N87))</f>
        <v/>
      </c>
      <c r="H90" s="42" t="str">
        <f>IF(시간강사_입력!F87="","",IF(기본설정!$B$8="","",기본설정!$B$8))</f>
        <v/>
      </c>
      <c r="I90" s="42" t="str">
        <f>IF(시간강사_입력!F87="","",IF(기본설정!$B$9="","",기본설정!$B$9))</f>
        <v/>
      </c>
      <c r="J90" s="42" t="str">
        <f>IFERROR(IF(시간강사_입력!F87="","",IF(시간강사_입력!P87="",IF(기본설정!$B$10="","",기본설정!$B$10),시간강사_입력!P87)),"")</f>
        <v/>
      </c>
    </row>
    <row r="91" spans="1:10" ht="66" customHeight="1">
      <c r="A91" s="41" t="str">
        <f>IF(시간강사_입력!F88="","",IF(시간강사_입력!A88="",시간강사_입력!H88,시간강사_입력!A88))</f>
        <v/>
      </c>
      <c r="B91" s="42" t="str">
        <f>IF(시간강사_입력!F88="","",IF(시간강사_입력!B88="",기본설정!$B$5,시간강사_입력!B88))</f>
        <v/>
      </c>
      <c r="C91" s="42" t="str">
        <f>IF(시간강사_입력!F88="","",시간강사_입력!C88&amp;CHAR(10)&amp;"("&amp;시간강사_입력!E88&amp;")")</f>
        <v/>
      </c>
      <c r="D91" s="42" t="str">
        <f>IF(시간강사_입력!F88="","",시간강사_입력!F88)</f>
        <v/>
      </c>
      <c r="E91" s="42" t="str">
        <f>IF(시간강사_입력!F88="","",IF(시간강사_입력!O88&lt;&gt;"",시간강사_입력!O88,시간강사_입력!C88&amp;"에 임함."&amp;CHAR(10)&amp;"임용기간: "&amp;YEAR(시간강사_입력!H88)&amp;"."&amp;MONTH(시간강사_입력!H88)&amp;"."&amp;DAY(시간강사_입력!H88)&amp;". ~ "&amp;YEAR(시간강사_입력!I88)&amp;"."&amp;MONTH(시간강사_입력!I88)&amp;"."&amp;DAY(시간강사_입력!I88)&amp;"."&amp;CHAR(10)&amp;"주당수업시간: 주 "&amp;시간강사_입력!J88&amp;"시간"&amp;IF(시간강사_입력!K88="","",CHAR(10)&amp;"총 수업주수: "&amp;시간강사_입력!K88&amp;"주")&amp;IF(시간강사_입력!L88="예",CHAR(10)&amp;"방학기간 제외","")&amp;IF(시간강사_입력!M88="","",CHAR(10)&amp;"근무시간: "&amp;시간강사_입력!M88)))</f>
        <v/>
      </c>
      <c r="F91" s="42" t="str">
        <f>IF(시간강사_입력!F88="","",IF(기본설정!$B$6="","",기본설정!$B$6))</f>
        <v/>
      </c>
      <c r="G91" s="42" t="str">
        <f>IF(시간강사_입력!F88="","",IF(시간강사_입력!N88="",기본설정!$B$7,시간강사_입력!N88))</f>
        <v/>
      </c>
      <c r="H91" s="42" t="str">
        <f>IF(시간강사_입력!F88="","",IF(기본설정!$B$8="","",기본설정!$B$8))</f>
        <v/>
      </c>
      <c r="I91" s="42" t="str">
        <f>IF(시간강사_입력!F88="","",IF(기본설정!$B$9="","",기본설정!$B$9))</f>
        <v/>
      </c>
      <c r="J91" s="42" t="str">
        <f>IFERROR(IF(시간강사_입력!F88="","",IF(시간강사_입력!P88="",IF(기본설정!$B$10="","",기본설정!$B$10),시간강사_입력!P88)),"")</f>
        <v/>
      </c>
    </row>
    <row r="92" spans="1:10" ht="66" customHeight="1">
      <c r="A92" s="41" t="str">
        <f>IF(시간강사_입력!F89="","",IF(시간강사_입력!A89="",시간강사_입력!H89,시간강사_입력!A89))</f>
        <v/>
      </c>
      <c r="B92" s="42" t="str">
        <f>IF(시간강사_입력!F89="","",IF(시간강사_입력!B89="",기본설정!$B$5,시간강사_입력!B89))</f>
        <v/>
      </c>
      <c r="C92" s="42" t="str">
        <f>IF(시간강사_입력!F89="","",시간강사_입력!C89&amp;CHAR(10)&amp;"("&amp;시간강사_입력!E89&amp;")")</f>
        <v/>
      </c>
      <c r="D92" s="42" t="str">
        <f>IF(시간강사_입력!F89="","",시간강사_입력!F89)</f>
        <v/>
      </c>
      <c r="E92" s="42" t="str">
        <f>IF(시간강사_입력!F89="","",IF(시간강사_입력!O89&lt;&gt;"",시간강사_입력!O89,시간강사_입력!C89&amp;"에 임함."&amp;CHAR(10)&amp;"임용기간: "&amp;YEAR(시간강사_입력!H89)&amp;"."&amp;MONTH(시간강사_입력!H89)&amp;"."&amp;DAY(시간강사_입력!H89)&amp;". ~ "&amp;YEAR(시간강사_입력!I89)&amp;"."&amp;MONTH(시간강사_입력!I89)&amp;"."&amp;DAY(시간강사_입력!I89)&amp;"."&amp;CHAR(10)&amp;"주당수업시간: 주 "&amp;시간강사_입력!J89&amp;"시간"&amp;IF(시간강사_입력!K89="","",CHAR(10)&amp;"총 수업주수: "&amp;시간강사_입력!K89&amp;"주")&amp;IF(시간강사_입력!L89="예",CHAR(10)&amp;"방학기간 제외","")&amp;IF(시간강사_입력!M89="","",CHAR(10)&amp;"근무시간: "&amp;시간강사_입력!M89)))</f>
        <v/>
      </c>
      <c r="F92" s="42" t="str">
        <f>IF(시간강사_입력!F89="","",IF(기본설정!$B$6="","",기본설정!$B$6))</f>
        <v/>
      </c>
      <c r="G92" s="42" t="str">
        <f>IF(시간강사_입력!F89="","",IF(시간강사_입력!N89="",기본설정!$B$7,시간강사_입력!N89))</f>
        <v/>
      </c>
      <c r="H92" s="42" t="str">
        <f>IF(시간강사_입력!F89="","",IF(기본설정!$B$8="","",기본설정!$B$8))</f>
        <v/>
      </c>
      <c r="I92" s="42" t="str">
        <f>IF(시간강사_입력!F89="","",IF(기본설정!$B$9="","",기본설정!$B$9))</f>
        <v/>
      </c>
      <c r="J92" s="42" t="str">
        <f>IFERROR(IF(시간강사_입력!F89="","",IF(시간강사_입력!P89="",IF(기본설정!$B$10="","",기본설정!$B$10),시간강사_입력!P89)),"")</f>
        <v/>
      </c>
    </row>
    <row r="93" spans="1:10" ht="66" customHeight="1">
      <c r="A93" s="41" t="str">
        <f>IF(시간강사_입력!F90="","",IF(시간강사_입력!A90="",시간강사_입력!H90,시간강사_입력!A90))</f>
        <v/>
      </c>
      <c r="B93" s="42" t="str">
        <f>IF(시간강사_입력!F90="","",IF(시간강사_입력!B90="",기본설정!$B$5,시간강사_입력!B90))</f>
        <v/>
      </c>
      <c r="C93" s="42" t="str">
        <f>IF(시간강사_입력!F90="","",시간강사_입력!C90&amp;CHAR(10)&amp;"("&amp;시간강사_입력!E90&amp;")")</f>
        <v/>
      </c>
      <c r="D93" s="42" t="str">
        <f>IF(시간강사_입력!F90="","",시간강사_입력!F90)</f>
        <v/>
      </c>
      <c r="E93" s="42" t="str">
        <f>IF(시간강사_입력!F90="","",IF(시간강사_입력!O90&lt;&gt;"",시간강사_입력!O90,시간강사_입력!C90&amp;"에 임함."&amp;CHAR(10)&amp;"임용기간: "&amp;YEAR(시간강사_입력!H90)&amp;"."&amp;MONTH(시간강사_입력!H90)&amp;"."&amp;DAY(시간강사_입력!H90)&amp;". ~ "&amp;YEAR(시간강사_입력!I90)&amp;"."&amp;MONTH(시간강사_입력!I90)&amp;"."&amp;DAY(시간강사_입력!I90)&amp;"."&amp;CHAR(10)&amp;"주당수업시간: 주 "&amp;시간강사_입력!J90&amp;"시간"&amp;IF(시간강사_입력!K90="","",CHAR(10)&amp;"총 수업주수: "&amp;시간강사_입력!K90&amp;"주")&amp;IF(시간강사_입력!L90="예",CHAR(10)&amp;"방학기간 제외","")&amp;IF(시간강사_입력!M90="","",CHAR(10)&amp;"근무시간: "&amp;시간강사_입력!M90)))</f>
        <v/>
      </c>
      <c r="F93" s="42" t="str">
        <f>IF(시간강사_입력!F90="","",IF(기본설정!$B$6="","",기본설정!$B$6))</f>
        <v/>
      </c>
      <c r="G93" s="42" t="str">
        <f>IF(시간강사_입력!F90="","",IF(시간강사_입력!N90="",기본설정!$B$7,시간강사_입력!N90))</f>
        <v/>
      </c>
      <c r="H93" s="42" t="str">
        <f>IF(시간강사_입력!F90="","",IF(기본설정!$B$8="","",기본설정!$B$8))</f>
        <v/>
      </c>
      <c r="I93" s="42" t="str">
        <f>IF(시간강사_입력!F90="","",IF(기본설정!$B$9="","",기본설정!$B$9))</f>
        <v/>
      </c>
      <c r="J93" s="42" t="str">
        <f>IFERROR(IF(시간강사_입력!F90="","",IF(시간강사_입력!P90="",IF(기본설정!$B$10="","",기본설정!$B$10),시간강사_입력!P90)),"")</f>
        <v/>
      </c>
    </row>
    <row r="94" spans="1:10" ht="66" customHeight="1">
      <c r="A94" s="41" t="str">
        <f>IF(시간강사_입력!F91="","",IF(시간강사_입력!A91="",시간강사_입력!H91,시간강사_입력!A91))</f>
        <v/>
      </c>
      <c r="B94" s="42" t="str">
        <f>IF(시간강사_입력!F91="","",IF(시간강사_입력!B91="",기본설정!$B$5,시간강사_입력!B91))</f>
        <v/>
      </c>
      <c r="C94" s="42" t="str">
        <f>IF(시간강사_입력!F91="","",시간강사_입력!C91&amp;CHAR(10)&amp;"("&amp;시간강사_입력!E91&amp;")")</f>
        <v/>
      </c>
      <c r="D94" s="42" t="str">
        <f>IF(시간강사_입력!F91="","",시간강사_입력!F91)</f>
        <v/>
      </c>
      <c r="E94" s="42" t="str">
        <f>IF(시간강사_입력!F91="","",IF(시간강사_입력!O91&lt;&gt;"",시간강사_입력!O91,시간강사_입력!C91&amp;"에 임함."&amp;CHAR(10)&amp;"임용기간: "&amp;YEAR(시간강사_입력!H91)&amp;"."&amp;MONTH(시간강사_입력!H91)&amp;"."&amp;DAY(시간강사_입력!H91)&amp;". ~ "&amp;YEAR(시간강사_입력!I91)&amp;"."&amp;MONTH(시간강사_입력!I91)&amp;"."&amp;DAY(시간강사_입력!I91)&amp;"."&amp;CHAR(10)&amp;"주당수업시간: 주 "&amp;시간강사_입력!J91&amp;"시간"&amp;IF(시간강사_입력!K91="","",CHAR(10)&amp;"총 수업주수: "&amp;시간강사_입력!K91&amp;"주")&amp;IF(시간강사_입력!L91="예",CHAR(10)&amp;"방학기간 제외","")&amp;IF(시간강사_입력!M91="","",CHAR(10)&amp;"근무시간: "&amp;시간강사_입력!M91)))</f>
        <v/>
      </c>
      <c r="F94" s="42" t="str">
        <f>IF(시간강사_입력!F91="","",IF(기본설정!$B$6="","",기본설정!$B$6))</f>
        <v/>
      </c>
      <c r="G94" s="42" t="str">
        <f>IF(시간강사_입력!F91="","",IF(시간강사_입력!N91="",기본설정!$B$7,시간강사_입력!N91))</f>
        <v/>
      </c>
      <c r="H94" s="42" t="str">
        <f>IF(시간강사_입력!F91="","",IF(기본설정!$B$8="","",기본설정!$B$8))</f>
        <v/>
      </c>
      <c r="I94" s="42" t="str">
        <f>IF(시간강사_입력!F91="","",IF(기본설정!$B$9="","",기본설정!$B$9))</f>
        <v/>
      </c>
      <c r="J94" s="42" t="str">
        <f>IFERROR(IF(시간강사_입력!F91="","",IF(시간강사_입력!P91="",IF(기본설정!$B$10="","",기본설정!$B$10),시간강사_입력!P91)),"")</f>
        <v/>
      </c>
    </row>
    <row r="95" spans="1:10" ht="66" customHeight="1">
      <c r="A95" s="41" t="str">
        <f>IF(시간강사_입력!F92="","",IF(시간강사_입력!A92="",시간강사_입력!H92,시간강사_입력!A92))</f>
        <v/>
      </c>
      <c r="B95" s="42" t="str">
        <f>IF(시간강사_입력!F92="","",IF(시간강사_입력!B92="",기본설정!$B$5,시간강사_입력!B92))</f>
        <v/>
      </c>
      <c r="C95" s="42" t="str">
        <f>IF(시간강사_입력!F92="","",시간강사_입력!C92&amp;CHAR(10)&amp;"("&amp;시간강사_입력!E92&amp;")")</f>
        <v/>
      </c>
      <c r="D95" s="42" t="str">
        <f>IF(시간강사_입력!F92="","",시간강사_입력!F92)</f>
        <v/>
      </c>
      <c r="E95" s="42" t="str">
        <f>IF(시간강사_입력!F92="","",IF(시간강사_입력!O92&lt;&gt;"",시간강사_입력!O92,시간강사_입력!C92&amp;"에 임함."&amp;CHAR(10)&amp;"임용기간: "&amp;YEAR(시간강사_입력!H92)&amp;"."&amp;MONTH(시간강사_입력!H92)&amp;"."&amp;DAY(시간강사_입력!H92)&amp;". ~ "&amp;YEAR(시간강사_입력!I92)&amp;"."&amp;MONTH(시간강사_입력!I92)&amp;"."&amp;DAY(시간강사_입력!I92)&amp;"."&amp;CHAR(10)&amp;"주당수업시간: 주 "&amp;시간강사_입력!J92&amp;"시간"&amp;IF(시간강사_입력!K92="","",CHAR(10)&amp;"총 수업주수: "&amp;시간강사_입력!K92&amp;"주")&amp;IF(시간강사_입력!L92="예",CHAR(10)&amp;"방학기간 제외","")&amp;IF(시간강사_입력!M92="","",CHAR(10)&amp;"근무시간: "&amp;시간강사_입력!M92)))</f>
        <v/>
      </c>
      <c r="F95" s="42" t="str">
        <f>IF(시간강사_입력!F92="","",IF(기본설정!$B$6="","",기본설정!$B$6))</f>
        <v/>
      </c>
      <c r="G95" s="42" t="str">
        <f>IF(시간강사_입력!F92="","",IF(시간강사_입력!N92="",기본설정!$B$7,시간강사_입력!N92))</f>
        <v/>
      </c>
      <c r="H95" s="42" t="str">
        <f>IF(시간강사_입력!F92="","",IF(기본설정!$B$8="","",기본설정!$B$8))</f>
        <v/>
      </c>
      <c r="I95" s="42" t="str">
        <f>IF(시간강사_입력!F92="","",IF(기본설정!$B$9="","",기본설정!$B$9))</f>
        <v/>
      </c>
      <c r="J95" s="42" t="str">
        <f>IFERROR(IF(시간강사_입력!F92="","",IF(시간강사_입력!P92="",IF(기본설정!$B$10="","",기본설정!$B$10),시간강사_입력!P92)),"")</f>
        <v/>
      </c>
    </row>
    <row r="96" spans="1:10" ht="66" customHeight="1">
      <c r="A96" s="41" t="str">
        <f>IF(시간강사_입력!F93="","",IF(시간강사_입력!A93="",시간강사_입력!H93,시간강사_입력!A93))</f>
        <v/>
      </c>
      <c r="B96" s="42" t="str">
        <f>IF(시간강사_입력!F93="","",IF(시간강사_입력!B93="",기본설정!$B$5,시간강사_입력!B93))</f>
        <v/>
      </c>
      <c r="C96" s="42" t="str">
        <f>IF(시간강사_입력!F93="","",시간강사_입력!C93&amp;CHAR(10)&amp;"("&amp;시간강사_입력!E93&amp;")")</f>
        <v/>
      </c>
      <c r="D96" s="42" t="str">
        <f>IF(시간강사_입력!F93="","",시간강사_입력!F93)</f>
        <v/>
      </c>
      <c r="E96" s="42" t="str">
        <f>IF(시간강사_입력!F93="","",IF(시간강사_입력!O93&lt;&gt;"",시간강사_입력!O93,시간강사_입력!C93&amp;"에 임함."&amp;CHAR(10)&amp;"임용기간: "&amp;YEAR(시간강사_입력!H93)&amp;"."&amp;MONTH(시간강사_입력!H93)&amp;"."&amp;DAY(시간강사_입력!H93)&amp;". ~ "&amp;YEAR(시간강사_입력!I93)&amp;"."&amp;MONTH(시간강사_입력!I93)&amp;"."&amp;DAY(시간강사_입력!I93)&amp;"."&amp;CHAR(10)&amp;"주당수업시간: 주 "&amp;시간강사_입력!J93&amp;"시간"&amp;IF(시간강사_입력!K93="","",CHAR(10)&amp;"총 수업주수: "&amp;시간강사_입력!K93&amp;"주")&amp;IF(시간강사_입력!L93="예",CHAR(10)&amp;"방학기간 제외","")&amp;IF(시간강사_입력!M93="","",CHAR(10)&amp;"근무시간: "&amp;시간강사_입력!M93)))</f>
        <v/>
      </c>
      <c r="F96" s="42" t="str">
        <f>IF(시간강사_입력!F93="","",IF(기본설정!$B$6="","",기본설정!$B$6))</f>
        <v/>
      </c>
      <c r="G96" s="42" t="str">
        <f>IF(시간강사_입력!F93="","",IF(시간강사_입력!N93="",기본설정!$B$7,시간강사_입력!N93))</f>
        <v/>
      </c>
      <c r="H96" s="42" t="str">
        <f>IF(시간강사_입력!F93="","",IF(기본설정!$B$8="","",기본설정!$B$8))</f>
        <v/>
      </c>
      <c r="I96" s="42" t="str">
        <f>IF(시간강사_입력!F93="","",IF(기본설정!$B$9="","",기본설정!$B$9))</f>
        <v/>
      </c>
      <c r="J96" s="42" t="str">
        <f>IFERROR(IF(시간강사_입력!F93="","",IF(시간강사_입력!P93="",IF(기본설정!$B$10="","",기본설정!$B$10),시간강사_입력!P93)),"")</f>
        <v/>
      </c>
    </row>
    <row r="97" spans="1:10" ht="66" customHeight="1">
      <c r="A97" s="41" t="str">
        <f>IF(시간강사_입력!F94="","",IF(시간강사_입력!A94="",시간강사_입력!H94,시간강사_입력!A94))</f>
        <v/>
      </c>
      <c r="B97" s="42" t="str">
        <f>IF(시간강사_입력!F94="","",IF(시간강사_입력!B94="",기본설정!$B$5,시간강사_입력!B94))</f>
        <v/>
      </c>
      <c r="C97" s="42" t="str">
        <f>IF(시간강사_입력!F94="","",시간강사_입력!C94&amp;CHAR(10)&amp;"("&amp;시간강사_입력!E94&amp;")")</f>
        <v/>
      </c>
      <c r="D97" s="42" t="str">
        <f>IF(시간강사_입력!F94="","",시간강사_입력!F94)</f>
        <v/>
      </c>
      <c r="E97" s="42" t="str">
        <f>IF(시간강사_입력!F94="","",IF(시간강사_입력!O94&lt;&gt;"",시간강사_입력!O94,시간강사_입력!C94&amp;"에 임함."&amp;CHAR(10)&amp;"임용기간: "&amp;YEAR(시간강사_입력!H94)&amp;"."&amp;MONTH(시간강사_입력!H94)&amp;"."&amp;DAY(시간강사_입력!H94)&amp;". ~ "&amp;YEAR(시간강사_입력!I94)&amp;"."&amp;MONTH(시간강사_입력!I94)&amp;"."&amp;DAY(시간강사_입력!I94)&amp;"."&amp;CHAR(10)&amp;"주당수업시간: 주 "&amp;시간강사_입력!J94&amp;"시간"&amp;IF(시간강사_입력!K94="","",CHAR(10)&amp;"총 수업주수: "&amp;시간강사_입력!K94&amp;"주")&amp;IF(시간강사_입력!L94="예",CHAR(10)&amp;"방학기간 제외","")&amp;IF(시간강사_입력!M94="","",CHAR(10)&amp;"근무시간: "&amp;시간강사_입력!M94)))</f>
        <v/>
      </c>
      <c r="F97" s="42" t="str">
        <f>IF(시간강사_입력!F94="","",IF(기본설정!$B$6="","",기본설정!$B$6))</f>
        <v/>
      </c>
      <c r="G97" s="42" t="str">
        <f>IF(시간강사_입력!F94="","",IF(시간강사_입력!N94="",기본설정!$B$7,시간강사_입력!N94))</f>
        <v/>
      </c>
      <c r="H97" s="42" t="str">
        <f>IF(시간강사_입력!F94="","",IF(기본설정!$B$8="","",기본설정!$B$8))</f>
        <v/>
      </c>
      <c r="I97" s="42" t="str">
        <f>IF(시간강사_입력!F94="","",IF(기본설정!$B$9="","",기본설정!$B$9))</f>
        <v/>
      </c>
      <c r="J97" s="42" t="str">
        <f>IFERROR(IF(시간강사_입력!F94="","",IF(시간강사_입력!P94="",IF(기본설정!$B$10="","",기본설정!$B$10),시간강사_입력!P94)),"")</f>
        <v/>
      </c>
    </row>
    <row r="98" spans="1:10" ht="66" customHeight="1">
      <c r="A98" s="41" t="str">
        <f>IF(시간강사_입력!F95="","",IF(시간강사_입력!A95="",시간강사_입력!H95,시간강사_입력!A95))</f>
        <v/>
      </c>
      <c r="B98" s="42" t="str">
        <f>IF(시간강사_입력!F95="","",IF(시간강사_입력!B95="",기본설정!$B$5,시간강사_입력!B95))</f>
        <v/>
      </c>
      <c r="C98" s="42" t="str">
        <f>IF(시간강사_입력!F95="","",시간강사_입력!C95&amp;CHAR(10)&amp;"("&amp;시간강사_입력!E95&amp;")")</f>
        <v/>
      </c>
      <c r="D98" s="42" t="str">
        <f>IF(시간강사_입력!F95="","",시간강사_입력!F95)</f>
        <v/>
      </c>
      <c r="E98" s="42" t="str">
        <f>IF(시간강사_입력!F95="","",IF(시간강사_입력!O95&lt;&gt;"",시간강사_입력!O95,시간강사_입력!C95&amp;"에 임함."&amp;CHAR(10)&amp;"임용기간: "&amp;YEAR(시간강사_입력!H95)&amp;"."&amp;MONTH(시간강사_입력!H95)&amp;"."&amp;DAY(시간강사_입력!H95)&amp;". ~ "&amp;YEAR(시간강사_입력!I95)&amp;"."&amp;MONTH(시간강사_입력!I95)&amp;"."&amp;DAY(시간강사_입력!I95)&amp;"."&amp;CHAR(10)&amp;"주당수업시간: 주 "&amp;시간강사_입력!J95&amp;"시간"&amp;IF(시간강사_입력!K95="","",CHAR(10)&amp;"총 수업주수: "&amp;시간강사_입력!K95&amp;"주")&amp;IF(시간강사_입력!L95="예",CHAR(10)&amp;"방학기간 제외","")&amp;IF(시간강사_입력!M95="","",CHAR(10)&amp;"근무시간: "&amp;시간강사_입력!M95)))</f>
        <v/>
      </c>
      <c r="F98" s="42" t="str">
        <f>IF(시간강사_입력!F95="","",IF(기본설정!$B$6="","",기본설정!$B$6))</f>
        <v/>
      </c>
      <c r="G98" s="42" t="str">
        <f>IF(시간강사_입력!F95="","",IF(시간강사_입력!N95="",기본설정!$B$7,시간강사_입력!N95))</f>
        <v/>
      </c>
      <c r="H98" s="42" t="str">
        <f>IF(시간강사_입력!F95="","",IF(기본설정!$B$8="","",기본설정!$B$8))</f>
        <v/>
      </c>
      <c r="I98" s="42" t="str">
        <f>IF(시간강사_입력!F95="","",IF(기본설정!$B$9="","",기본설정!$B$9))</f>
        <v/>
      </c>
      <c r="J98" s="42" t="str">
        <f>IFERROR(IF(시간강사_입력!F95="","",IF(시간강사_입력!P95="",IF(기본설정!$B$10="","",기본설정!$B$10),시간강사_입력!P95)),"")</f>
        <v/>
      </c>
    </row>
    <row r="99" spans="1:10" ht="66" customHeight="1">
      <c r="A99" s="41" t="str">
        <f>IF(시간강사_입력!F96="","",IF(시간강사_입력!A96="",시간강사_입력!H96,시간강사_입력!A96))</f>
        <v/>
      </c>
      <c r="B99" s="42" t="str">
        <f>IF(시간강사_입력!F96="","",IF(시간강사_입력!B96="",기본설정!$B$5,시간강사_입력!B96))</f>
        <v/>
      </c>
      <c r="C99" s="42" t="str">
        <f>IF(시간강사_입력!F96="","",시간강사_입력!C96&amp;CHAR(10)&amp;"("&amp;시간강사_입력!E96&amp;")")</f>
        <v/>
      </c>
      <c r="D99" s="42" t="str">
        <f>IF(시간강사_입력!F96="","",시간강사_입력!F96)</f>
        <v/>
      </c>
      <c r="E99" s="42" t="str">
        <f>IF(시간강사_입력!F96="","",IF(시간강사_입력!O96&lt;&gt;"",시간강사_입력!O96,시간강사_입력!C96&amp;"에 임함."&amp;CHAR(10)&amp;"임용기간: "&amp;YEAR(시간강사_입력!H96)&amp;"."&amp;MONTH(시간강사_입력!H96)&amp;"."&amp;DAY(시간강사_입력!H96)&amp;". ~ "&amp;YEAR(시간강사_입력!I96)&amp;"."&amp;MONTH(시간강사_입력!I96)&amp;"."&amp;DAY(시간강사_입력!I96)&amp;"."&amp;CHAR(10)&amp;"주당수업시간: 주 "&amp;시간강사_입력!J96&amp;"시간"&amp;IF(시간강사_입력!K96="","",CHAR(10)&amp;"총 수업주수: "&amp;시간강사_입력!K96&amp;"주")&amp;IF(시간강사_입력!L96="예",CHAR(10)&amp;"방학기간 제외","")&amp;IF(시간강사_입력!M96="","",CHAR(10)&amp;"근무시간: "&amp;시간강사_입력!M96)))</f>
        <v/>
      </c>
      <c r="F99" s="42" t="str">
        <f>IF(시간강사_입력!F96="","",IF(기본설정!$B$6="","",기본설정!$B$6))</f>
        <v/>
      </c>
      <c r="G99" s="42" t="str">
        <f>IF(시간강사_입력!F96="","",IF(시간강사_입력!N96="",기본설정!$B$7,시간강사_입력!N96))</f>
        <v/>
      </c>
      <c r="H99" s="42" t="str">
        <f>IF(시간강사_입력!F96="","",IF(기본설정!$B$8="","",기본설정!$B$8))</f>
        <v/>
      </c>
      <c r="I99" s="42" t="str">
        <f>IF(시간강사_입력!F96="","",IF(기본설정!$B$9="","",기본설정!$B$9))</f>
        <v/>
      </c>
      <c r="J99" s="42" t="str">
        <f>IFERROR(IF(시간강사_입력!F96="","",IF(시간강사_입력!P96="",IF(기본설정!$B$10="","",기본설정!$B$10),시간강사_입력!P96)),"")</f>
        <v/>
      </c>
    </row>
    <row r="100" spans="1:10" ht="66" customHeight="1">
      <c r="A100" s="41" t="str">
        <f>IF(시간강사_입력!F97="","",IF(시간강사_입력!A97="",시간강사_입력!H97,시간강사_입력!A97))</f>
        <v/>
      </c>
      <c r="B100" s="42" t="str">
        <f>IF(시간강사_입력!F97="","",IF(시간강사_입력!B97="",기본설정!$B$5,시간강사_입력!B97))</f>
        <v/>
      </c>
      <c r="C100" s="42" t="str">
        <f>IF(시간강사_입력!F97="","",시간강사_입력!C97&amp;CHAR(10)&amp;"("&amp;시간강사_입력!E97&amp;")")</f>
        <v/>
      </c>
      <c r="D100" s="42" t="str">
        <f>IF(시간강사_입력!F97="","",시간강사_입력!F97)</f>
        <v/>
      </c>
      <c r="E100" s="42" t="str">
        <f>IF(시간강사_입력!F97="","",IF(시간강사_입력!O97&lt;&gt;"",시간강사_입력!O97,시간강사_입력!C97&amp;"에 임함."&amp;CHAR(10)&amp;"임용기간: "&amp;YEAR(시간강사_입력!H97)&amp;"."&amp;MONTH(시간강사_입력!H97)&amp;"."&amp;DAY(시간강사_입력!H97)&amp;". ~ "&amp;YEAR(시간강사_입력!I97)&amp;"."&amp;MONTH(시간강사_입력!I97)&amp;"."&amp;DAY(시간강사_입력!I97)&amp;"."&amp;CHAR(10)&amp;"주당수업시간: 주 "&amp;시간강사_입력!J97&amp;"시간"&amp;IF(시간강사_입력!K97="","",CHAR(10)&amp;"총 수업주수: "&amp;시간강사_입력!K97&amp;"주")&amp;IF(시간강사_입력!L97="예",CHAR(10)&amp;"방학기간 제외","")&amp;IF(시간강사_입력!M97="","",CHAR(10)&amp;"근무시간: "&amp;시간강사_입력!M97)))</f>
        <v/>
      </c>
      <c r="F100" s="42" t="str">
        <f>IF(시간강사_입력!F97="","",IF(기본설정!$B$6="","",기본설정!$B$6))</f>
        <v/>
      </c>
      <c r="G100" s="42" t="str">
        <f>IF(시간강사_입력!F97="","",IF(시간강사_입력!N97="",기본설정!$B$7,시간강사_입력!N97))</f>
        <v/>
      </c>
      <c r="H100" s="42" t="str">
        <f>IF(시간강사_입력!F97="","",IF(기본설정!$B$8="","",기본설정!$B$8))</f>
        <v/>
      </c>
      <c r="I100" s="42" t="str">
        <f>IF(시간강사_입력!F97="","",IF(기본설정!$B$9="","",기본설정!$B$9))</f>
        <v/>
      </c>
      <c r="J100" s="42" t="str">
        <f>IFERROR(IF(시간강사_입력!F97="","",IF(시간강사_입력!P97="",IF(기본설정!$B$10="","",기본설정!$B$10),시간강사_입력!P97)),"")</f>
        <v/>
      </c>
    </row>
    <row r="101" spans="1:10" ht="66" customHeight="1">
      <c r="A101" s="41" t="str">
        <f>IF(시간강사_입력!F98="","",IF(시간강사_입력!A98="",시간강사_입력!H98,시간강사_입력!A98))</f>
        <v/>
      </c>
      <c r="B101" s="42" t="str">
        <f>IF(시간강사_입력!F98="","",IF(시간강사_입력!B98="",기본설정!$B$5,시간강사_입력!B98))</f>
        <v/>
      </c>
      <c r="C101" s="42" t="str">
        <f>IF(시간강사_입력!F98="","",시간강사_입력!C98&amp;CHAR(10)&amp;"("&amp;시간강사_입력!E98&amp;")")</f>
        <v/>
      </c>
      <c r="D101" s="42" t="str">
        <f>IF(시간강사_입력!F98="","",시간강사_입력!F98)</f>
        <v/>
      </c>
      <c r="E101" s="42" t="str">
        <f>IF(시간강사_입력!F98="","",IF(시간강사_입력!O98&lt;&gt;"",시간강사_입력!O98,시간강사_입력!C98&amp;"에 임함."&amp;CHAR(10)&amp;"임용기간: "&amp;YEAR(시간강사_입력!H98)&amp;"."&amp;MONTH(시간강사_입력!H98)&amp;"."&amp;DAY(시간강사_입력!H98)&amp;". ~ "&amp;YEAR(시간강사_입력!I98)&amp;"."&amp;MONTH(시간강사_입력!I98)&amp;"."&amp;DAY(시간강사_입력!I98)&amp;"."&amp;CHAR(10)&amp;"주당수업시간: 주 "&amp;시간강사_입력!J98&amp;"시간"&amp;IF(시간강사_입력!K98="","",CHAR(10)&amp;"총 수업주수: "&amp;시간강사_입력!K98&amp;"주")&amp;IF(시간강사_입력!L98="예",CHAR(10)&amp;"방학기간 제외","")&amp;IF(시간강사_입력!M98="","",CHAR(10)&amp;"근무시간: "&amp;시간강사_입력!M98)))</f>
        <v/>
      </c>
      <c r="F101" s="42" t="str">
        <f>IF(시간강사_입력!F98="","",IF(기본설정!$B$6="","",기본설정!$B$6))</f>
        <v/>
      </c>
      <c r="G101" s="42" t="str">
        <f>IF(시간강사_입력!F98="","",IF(시간강사_입력!N98="",기본설정!$B$7,시간강사_입력!N98))</f>
        <v/>
      </c>
      <c r="H101" s="42" t="str">
        <f>IF(시간강사_입력!F98="","",IF(기본설정!$B$8="","",기본설정!$B$8))</f>
        <v/>
      </c>
      <c r="I101" s="42" t="str">
        <f>IF(시간강사_입력!F98="","",IF(기본설정!$B$9="","",기본설정!$B$9))</f>
        <v/>
      </c>
      <c r="J101" s="42" t="str">
        <f>IFERROR(IF(시간강사_입력!F98="","",IF(시간강사_입력!P98="",IF(기본설정!$B$10="","",기본설정!$B$10),시간강사_입력!P98)),"")</f>
        <v/>
      </c>
    </row>
    <row r="102" spans="1:10" ht="66" customHeight="1">
      <c r="A102" s="41" t="str">
        <f>IF(시간강사_입력!F99="","",IF(시간강사_입력!A99="",시간강사_입력!H99,시간강사_입력!A99))</f>
        <v/>
      </c>
      <c r="B102" s="42" t="str">
        <f>IF(시간강사_입력!F99="","",IF(시간강사_입력!B99="",기본설정!$B$5,시간강사_입력!B99))</f>
        <v/>
      </c>
      <c r="C102" s="42" t="str">
        <f>IF(시간강사_입력!F99="","",시간강사_입력!C99&amp;CHAR(10)&amp;"("&amp;시간강사_입력!E99&amp;")")</f>
        <v/>
      </c>
      <c r="D102" s="42" t="str">
        <f>IF(시간강사_입력!F99="","",시간강사_입력!F99)</f>
        <v/>
      </c>
      <c r="E102" s="42" t="str">
        <f>IF(시간강사_입력!F99="","",IF(시간강사_입력!O99&lt;&gt;"",시간강사_입력!O99,시간강사_입력!C99&amp;"에 임함."&amp;CHAR(10)&amp;"임용기간: "&amp;YEAR(시간강사_입력!H99)&amp;"."&amp;MONTH(시간강사_입력!H99)&amp;"."&amp;DAY(시간강사_입력!H99)&amp;". ~ "&amp;YEAR(시간강사_입력!I99)&amp;"."&amp;MONTH(시간강사_입력!I99)&amp;"."&amp;DAY(시간강사_입력!I99)&amp;"."&amp;CHAR(10)&amp;"주당수업시간: 주 "&amp;시간강사_입력!J99&amp;"시간"&amp;IF(시간강사_입력!K99="","",CHAR(10)&amp;"총 수업주수: "&amp;시간강사_입력!K99&amp;"주")&amp;IF(시간강사_입력!L99="예",CHAR(10)&amp;"방학기간 제외","")&amp;IF(시간강사_입력!M99="","",CHAR(10)&amp;"근무시간: "&amp;시간강사_입력!M99)))</f>
        <v/>
      </c>
      <c r="F102" s="42" t="str">
        <f>IF(시간강사_입력!F99="","",IF(기본설정!$B$6="","",기본설정!$B$6))</f>
        <v/>
      </c>
      <c r="G102" s="42" t="str">
        <f>IF(시간강사_입력!F99="","",IF(시간강사_입력!N99="",기본설정!$B$7,시간강사_입력!N99))</f>
        <v/>
      </c>
      <c r="H102" s="42" t="str">
        <f>IF(시간강사_입력!F99="","",IF(기본설정!$B$8="","",기본설정!$B$8))</f>
        <v/>
      </c>
      <c r="I102" s="42" t="str">
        <f>IF(시간강사_입력!F99="","",IF(기본설정!$B$9="","",기본설정!$B$9))</f>
        <v/>
      </c>
      <c r="J102" s="42" t="str">
        <f>IFERROR(IF(시간강사_입력!F99="","",IF(시간강사_입력!P99="",IF(기본설정!$B$10="","",기본설정!$B$10),시간강사_입력!P99)),"")</f>
        <v/>
      </c>
    </row>
    <row r="103" spans="1:10" ht="66" customHeight="1">
      <c r="A103" s="41" t="str">
        <f>IF(시간강사_입력!F100="","",IF(시간강사_입력!A100="",시간강사_입력!H100,시간강사_입력!A100))</f>
        <v/>
      </c>
      <c r="B103" s="42" t="str">
        <f>IF(시간강사_입력!F100="","",IF(시간강사_입력!B100="",기본설정!$B$5,시간강사_입력!B100))</f>
        <v/>
      </c>
      <c r="C103" s="42" t="str">
        <f>IF(시간강사_입력!F100="","",시간강사_입력!C100&amp;CHAR(10)&amp;"("&amp;시간강사_입력!E100&amp;")")</f>
        <v/>
      </c>
      <c r="D103" s="42" t="str">
        <f>IF(시간강사_입력!F100="","",시간강사_입력!F100)</f>
        <v/>
      </c>
      <c r="E103" s="42" t="str">
        <f>IF(시간강사_입력!F100="","",IF(시간강사_입력!O100&lt;&gt;"",시간강사_입력!O100,시간강사_입력!C100&amp;"에 임함."&amp;CHAR(10)&amp;"임용기간: "&amp;YEAR(시간강사_입력!H100)&amp;"."&amp;MONTH(시간강사_입력!H100)&amp;"."&amp;DAY(시간강사_입력!H100)&amp;". ~ "&amp;YEAR(시간강사_입력!I100)&amp;"."&amp;MONTH(시간강사_입력!I100)&amp;"."&amp;DAY(시간강사_입력!I100)&amp;"."&amp;CHAR(10)&amp;"주당수업시간: 주 "&amp;시간강사_입력!J100&amp;"시간"&amp;IF(시간강사_입력!K100="","",CHAR(10)&amp;"총 수업주수: "&amp;시간강사_입력!K100&amp;"주")&amp;IF(시간강사_입력!L100="예",CHAR(10)&amp;"방학기간 제외","")&amp;IF(시간강사_입력!M100="","",CHAR(10)&amp;"근무시간: "&amp;시간강사_입력!M100)))</f>
        <v/>
      </c>
      <c r="F103" s="42" t="str">
        <f>IF(시간강사_입력!F100="","",IF(기본설정!$B$6="","",기본설정!$B$6))</f>
        <v/>
      </c>
      <c r="G103" s="42" t="str">
        <f>IF(시간강사_입력!F100="","",IF(시간강사_입력!N100="",기본설정!$B$7,시간강사_입력!N100))</f>
        <v/>
      </c>
      <c r="H103" s="42" t="str">
        <f>IF(시간강사_입력!F100="","",IF(기본설정!$B$8="","",기본설정!$B$8))</f>
        <v/>
      </c>
      <c r="I103" s="42" t="str">
        <f>IF(시간강사_입력!F100="","",IF(기본설정!$B$9="","",기본설정!$B$9))</f>
        <v/>
      </c>
      <c r="J103" s="42" t="str">
        <f>IFERROR(IF(시간강사_입력!F100="","",IF(시간강사_입력!P100="",IF(기본설정!$B$10="","",기본설정!$B$10),시간강사_입력!P100)),"")</f>
        <v/>
      </c>
    </row>
    <row r="104" spans="1:10" ht="66" customHeight="1">
      <c r="A104" s="41" t="str">
        <f>IF(시간강사_입력!F101="","",IF(시간강사_입력!A101="",시간강사_입력!H101,시간강사_입력!A101))</f>
        <v/>
      </c>
      <c r="B104" s="42" t="str">
        <f>IF(시간강사_입력!F101="","",IF(시간강사_입력!B101="",기본설정!$B$5,시간강사_입력!B101))</f>
        <v/>
      </c>
      <c r="C104" s="42" t="str">
        <f>IF(시간강사_입력!F101="","",시간강사_입력!C101&amp;CHAR(10)&amp;"("&amp;시간강사_입력!E101&amp;")")</f>
        <v/>
      </c>
      <c r="D104" s="42" t="str">
        <f>IF(시간강사_입력!F101="","",시간강사_입력!F101)</f>
        <v/>
      </c>
      <c r="E104" s="42" t="str">
        <f>IF(시간강사_입력!F101="","",IF(시간강사_입력!O101&lt;&gt;"",시간강사_입력!O101,시간강사_입력!C101&amp;"에 임함."&amp;CHAR(10)&amp;"임용기간: "&amp;YEAR(시간강사_입력!H101)&amp;"."&amp;MONTH(시간강사_입력!H101)&amp;"."&amp;DAY(시간강사_입력!H101)&amp;". ~ "&amp;YEAR(시간강사_입력!I101)&amp;"."&amp;MONTH(시간강사_입력!I101)&amp;"."&amp;DAY(시간강사_입력!I101)&amp;"."&amp;CHAR(10)&amp;"주당수업시간: 주 "&amp;시간강사_입력!J101&amp;"시간"&amp;IF(시간강사_입력!K101="","",CHAR(10)&amp;"총 수업주수: "&amp;시간강사_입력!K101&amp;"주")&amp;IF(시간강사_입력!L101="예",CHAR(10)&amp;"방학기간 제외","")&amp;IF(시간강사_입력!M101="","",CHAR(10)&amp;"근무시간: "&amp;시간강사_입력!M101)))</f>
        <v/>
      </c>
      <c r="F104" s="42" t="str">
        <f>IF(시간강사_입력!F101="","",IF(기본설정!$B$6="","",기본설정!$B$6))</f>
        <v/>
      </c>
      <c r="G104" s="42" t="str">
        <f>IF(시간강사_입력!F101="","",IF(시간강사_입력!N101="",기본설정!$B$7,시간강사_입력!N101))</f>
        <v/>
      </c>
      <c r="H104" s="42" t="str">
        <f>IF(시간강사_입력!F101="","",IF(기본설정!$B$8="","",기본설정!$B$8))</f>
        <v/>
      </c>
      <c r="I104" s="42" t="str">
        <f>IF(시간강사_입력!F101="","",IF(기본설정!$B$9="","",기본설정!$B$9))</f>
        <v/>
      </c>
      <c r="J104" s="42" t="str">
        <f>IFERROR(IF(시간강사_입력!F101="","",IF(시간강사_입력!P101="",IF(기본설정!$B$10="","",기본설정!$B$10),시간강사_입력!P101)),"")</f>
        <v/>
      </c>
    </row>
    <row r="105" spans="1:10" ht="66" customHeight="1">
      <c r="A105" s="41" t="str">
        <f>IF(시간강사_입력!F102="","",IF(시간강사_입력!A102="",시간강사_입력!H102,시간강사_입력!A102))</f>
        <v/>
      </c>
      <c r="B105" s="42" t="str">
        <f>IF(시간강사_입력!F102="","",IF(시간강사_입력!B102="",기본설정!$B$5,시간강사_입력!B102))</f>
        <v/>
      </c>
      <c r="C105" s="42" t="str">
        <f>IF(시간강사_입력!F102="","",시간강사_입력!C102&amp;CHAR(10)&amp;"("&amp;시간강사_입력!E102&amp;")")</f>
        <v/>
      </c>
      <c r="D105" s="42" t="str">
        <f>IF(시간강사_입력!F102="","",시간강사_입력!F102)</f>
        <v/>
      </c>
      <c r="E105" s="42" t="str">
        <f>IF(시간강사_입력!F102="","",IF(시간강사_입력!O102&lt;&gt;"",시간강사_입력!O102,시간강사_입력!C102&amp;"에 임함."&amp;CHAR(10)&amp;"임용기간: "&amp;YEAR(시간강사_입력!H102)&amp;"."&amp;MONTH(시간강사_입력!H102)&amp;"."&amp;DAY(시간강사_입력!H102)&amp;". ~ "&amp;YEAR(시간강사_입력!I102)&amp;"."&amp;MONTH(시간강사_입력!I102)&amp;"."&amp;DAY(시간강사_입력!I102)&amp;"."&amp;CHAR(10)&amp;"주당수업시간: 주 "&amp;시간강사_입력!J102&amp;"시간"&amp;IF(시간강사_입력!K102="","",CHAR(10)&amp;"총 수업주수: "&amp;시간강사_입력!K102&amp;"주")&amp;IF(시간강사_입력!L102="예",CHAR(10)&amp;"방학기간 제외","")&amp;IF(시간강사_입력!M102="","",CHAR(10)&amp;"근무시간: "&amp;시간강사_입력!M102)))</f>
        <v/>
      </c>
      <c r="F105" s="42" t="str">
        <f>IF(시간강사_입력!F102="","",IF(기본설정!$B$6="","",기본설정!$B$6))</f>
        <v/>
      </c>
      <c r="G105" s="42" t="str">
        <f>IF(시간강사_입력!F102="","",IF(시간강사_입력!N102="",기본설정!$B$7,시간강사_입력!N102))</f>
        <v/>
      </c>
      <c r="H105" s="42" t="str">
        <f>IF(시간강사_입력!F102="","",IF(기본설정!$B$8="","",기본설정!$B$8))</f>
        <v/>
      </c>
      <c r="I105" s="42" t="str">
        <f>IF(시간강사_입력!F102="","",IF(기본설정!$B$9="","",기본설정!$B$9))</f>
        <v/>
      </c>
      <c r="J105" s="42" t="str">
        <f>IFERROR(IF(시간강사_입력!F102="","",IF(시간강사_입력!P102="",IF(기본설정!$B$10="","",기본설정!$B$10),시간강사_입력!P102)),"")</f>
        <v/>
      </c>
    </row>
    <row r="106" spans="1:10" ht="66" customHeight="1">
      <c r="A106" s="41" t="str">
        <f>IF(시간강사_입력!F103="","",IF(시간강사_입력!A103="",시간강사_입력!H103,시간강사_입력!A103))</f>
        <v/>
      </c>
      <c r="B106" s="42" t="str">
        <f>IF(시간강사_입력!F103="","",IF(시간강사_입력!B103="",기본설정!$B$5,시간강사_입력!B103))</f>
        <v/>
      </c>
      <c r="C106" s="42" t="str">
        <f>IF(시간강사_입력!F103="","",시간강사_입력!C103&amp;CHAR(10)&amp;"("&amp;시간강사_입력!E103&amp;")")</f>
        <v/>
      </c>
      <c r="D106" s="42" t="str">
        <f>IF(시간강사_입력!F103="","",시간강사_입력!F103)</f>
        <v/>
      </c>
      <c r="E106" s="42" t="str">
        <f>IF(시간강사_입력!F103="","",IF(시간강사_입력!O103&lt;&gt;"",시간강사_입력!O103,시간강사_입력!C103&amp;"에 임함."&amp;CHAR(10)&amp;"임용기간: "&amp;YEAR(시간강사_입력!H103)&amp;"."&amp;MONTH(시간강사_입력!H103)&amp;"."&amp;DAY(시간강사_입력!H103)&amp;". ~ "&amp;YEAR(시간강사_입력!I103)&amp;"."&amp;MONTH(시간강사_입력!I103)&amp;"."&amp;DAY(시간강사_입력!I103)&amp;"."&amp;CHAR(10)&amp;"주당수업시간: 주 "&amp;시간강사_입력!J103&amp;"시간"&amp;IF(시간강사_입력!K103="","",CHAR(10)&amp;"총 수업주수: "&amp;시간강사_입력!K103&amp;"주")&amp;IF(시간강사_입력!L103="예",CHAR(10)&amp;"방학기간 제외","")&amp;IF(시간강사_입력!M103="","",CHAR(10)&amp;"근무시간: "&amp;시간강사_입력!M103)))</f>
        <v/>
      </c>
      <c r="F106" s="42" t="str">
        <f>IF(시간강사_입력!F103="","",IF(기본설정!$B$6="","",기본설정!$B$6))</f>
        <v/>
      </c>
      <c r="G106" s="42" t="str">
        <f>IF(시간강사_입력!F103="","",IF(시간강사_입력!N103="",기본설정!$B$7,시간강사_입력!N103))</f>
        <v/>
      </c>
      <c r="H106" s="42" t="str">
        <f>IF(시간강사_입력!F103="","",IF(기본설정!$B$8="","",기본설정!$B$8))</f>
        <v/>
      </c>
      <c r="I106" s="42" t="str">
        <f>IF(시간강사_입력!F103="","",IF(기본설정!$B$9="","",기본설정!$B$9))</f>
        <v/>
      </c>
      <c r="J106" s="42" t="str">
        <f>IFERROR(IF(시간강사_입력!F103="","",IF(시간강사_입력!P103="",IF(기본설정!$B$10="","",기본설정!$B$10),시간강사_입력!P103)),"")</f>
        <v/>
      </c>
    </row>
    <row r="107" spans="1:10" ht="66" customHeight="1">
      <c r="A107" s="41" t="str">
        <f>IF(시간강사_입력!F104="","",IF(시간강사_입력!A104="",시간강사_입력!H104,시간강사_입력!A104))</f>
        <v/>
      </c>
      <c r="B107" s="42" t="str">
        <f>IF(시간강사_입력!F104="","",IF(시간강사_입력!B104="",기본설정!$B$5,시간강사_입력!B104))</f>
        <v/>
      </c>
      <c r="C107" s="42" t="str">
        <f>IF(시간강사_입력!F104="","",시간강사_입력!C104&amp;CHAR(10)&amp;"("&amp;시간강사_입력!E104&amp;")")</f>
        <v/>
      </c>
      <c r="D107" s="42" t="str">
        <f>IF(시간강사_입력!F104="","",시간강사_입력!F104)</f>
        <v/>
      </c>
      <c r="E107" s="42" t="str">
        <f>IF(시간강사_입력!F104="","",IF(시간강사_입력!O104&lt;&gt;"",시간강사_입력!O104,시간강사_입력!C104&amp;"에 임함."&amp;CHAR(10)&amp;"임용기간: "&amp;YEAR(시간강사_입력!H104)&amp;"."&amp;MONTH(시간강사_입력!H104)&amp;"."&amp;DAY(시간강사_입력!H104)&amp;". ~ "&amp;YEAR(시간강사_입력!I104)&amp;"."&amp;MONTH(시간강사_입력!I104)&amp;"."&amp;DAY(시간강사_입력!I104)&amp;"."&amp;CHAR(10)&amp;"주당수업시간: 주 "&amp;시간강사_입력!J104&amp;"시간"&amp;IF(시간강사_입력!K104="","",CHAR(10)&amp;"총 수업주수: "&amp;시간강사_입력!K104&amp;"주")&amp;IF(시간강사_입력!L104="예",CHAR(10)&amp;"방학기간 제외","")&amp;IF(시간강사_입력!M104="","",CHAR(10)&amp;"근무시간: "&amp;시간강사_입력!M104)))</f>
        <v/>
      </c>
      <c r="F107" s="42" t="str">
        <f>IF(시간강사_입력!F104="","",IF(기본설정!$B$6="","",기본설정!$B$6))</f>
        <v/>
      </c>
      <c r="G107" s="42" t="str">
        <f>IF(시간강사_입력!F104="","",IF(시간강사_입력!N104="",기본설정!$B$7,시간강사_입력!N104))</f>
        <v/>
      </c>
      <c r="H107" s="42" t="str">
        <f>IF(시간강사_입력!F104="","",IF(기본설정!$B$8="","",기본설정!$B$8))</f>
        <v/>
      </c>
      <c r="I107" s="42" t="str">
        <f>IF(시간강사_입력!F104="","",IF(기본설정!$B$9="","",기본설정!$B$9))</f>
        <v/>
      </c>
      <c r="J107" s="42" t="str">
        <f>IFERROR(IF(시간강사_입력!F104="","",IF(시간강사_입력!P104="",IF(기본설정!$B$10="","",기본설정!$B$10),시간강사_입력!P104)),"")</f>
        <v/>
      </c>
    </row>
    <row r="108" spans="1:10" ht="66" customHeight="1">
      <c r="A108" s="41" t="str">
        <f>IF(시간강사_입력!F105="","",IF(시간강사_입력!A105="",시간강사_입력!H105,시간강사_입력!A105))</f>
        <v/>
      </c>
      <c r="B108" s="42" t="str">
        <f>IF(시간강사_입력!F105="","",IF(시간강사_입력!B105="",기본설정!$B$5,시간강사_입력!B105))</f>
        <v/>
      </c>
      <c r="C108" s="42" t="str">
        <f>IF(시간강사_입력!F105="","",시간강사_입력!C105&amp;CHAR(10)&amp;"("&amp;시간강사_입력!E105&amp;")")</f>
        <v/>
      </c>
      <c r="D108" s="42" t="str">
        <f>IF(시간강사_입력!F105="","",시간강사_입력!F105)</f>
        <v/>
      </c>
      <c r="E108" s="42" t="str">
        <f>IF(시간강사_입력!F105="","",IF(시간강사_입력!O105&lt;&gt;"",시간강사_입력!O105,시간강사_입력!C105&amp;"에 임함."&amp;CHAR(10)&amp;"임용기간: "&amp;YEAR(시간강사_입력!H105)&amp;"."&amp;MONTH(시간강사_입력!H105)&amp;"."&amp;DAY(시간강사_입력!H105)&amp;". ~ "&amp;YEAR(시간강사_입력!I105)&amp;"."&amp;MONTH(시간강사_입력!I105)&amp;"."&amp;DAY(시간강사_입력!I105)&amp;"."&amp;CHAR(10)&amp;"주당수업시간: 주 "&amp;시간강사_입력!J105&amp;"시간"&amp;IF(시간강사_입력!K105="","",CHAR(10)&amp;"총 수업주수: "&amp;시간강사_입력!K105&amp;"주")&amp;IF(시간강사_입력!L105="예",CHAR(10)&amp;"방학기간 제외","")&amp;IF(시간강사_입력!M105="","",CHAR(10)&amp;"근무시간: "&amp;시간강사_입력!M105)))</f>
        <v/>
      </c>
      <c r="F108" s="42" t="str">
        <f>IF(시간강사_입력!F105="","",IF(기본설정!$B$6="","",기본설정!$B$6))</f>
        <v/>
      </c>
      <c r="G108" s="42" t="str">
        <f>IF(시간강사_입력!F105="","",IF(시간강사_입력!N105="",기본설정!$B$7,시간강사_입력!N105))</f>
        <v/>
      </c>
      <c r="H108" s="42" t="str">
        <f>IF(시간강사_입력!F105="","",IF(기본설정!$B$8="","",기본설정!$B$8))</f>
        <v/>
      </c>
      <c r="I108" s="42" t="str">
        <f>IF(시간강사_입력!F105="","",IF(기본설정!$B$9="","",기본설정!$B$9))</f>
        <v/>
      </c>
      <c r="J108" s="42" t="str">
        <f>IFERROR(IF(시간강사_입력!F105="","",IF(시간강사_입력!P105="",IF(기본설정!$B$10="","",기본설정!$B$10),시간강사_입력!P105)),"")</f>
        <v/>
      </c>
    </row>
    <row r="109" spans="1:10" ht="66" customHeight="1">
      <c r="A109" s="41" t="str">
        <f>IF(시간강사_입력!F106="","",IF(시간강사_입력!A106="",시간강사_입력!H106,시간강사_입력!A106))</f>
        <v/>
      </c>
      <c r="B109" s="42" t="str">
        <f>IF(시간강사_입력!F106="","",IF(시간강사_입력!B106="",기본설정!$B$5,시간강사_입력!B106))</f>
        <v/>
      </c>
      <c r="C109" s="42" t="str">
        <f>IF(시간강사_입력!F106="","",시간강사_입력!C106&amp;CHAR(10)&amp;"("&amp;시간강사_입력!E106&amp;")")</f>
        <v/>
      </c>
      <c r="D109" s="42" t="str">
        <f>IF(시간강사_입력!F106="","",시간강사_입력!F106)</f>
        <v/>
      </c>
      <c r="E109" s="42" t="str">
        <f>IF(시간강사_입력!F106="","",IF(시간강사_입력!O106&lt;&gt;"",시간강사_입력!O106,시간강사_입력!C106&amp;"에 임함."&amp;CHAR(10)&amp;"임용기간: "&amp;YEAR(시간강사_입력!H106)&amp;"."&amp;MONTH(시간강사_입력!H106)&amp;"."&amp;DAY(시간강사_입력!H106)&amp;". ~ "&amp;YEAR(시간강사_입력!I106)&amp;"."&amp;MONTH(시간강사_입력!I106)&amp;"."&amp;DAY(시간강사_입력!I106)&amp;"."&amp;CHAR(10)&amp;"주당수업시간: 주 "&amp;시간강사_입력!J106&amp;"시간"&amp;IF(시간강사_입력!K106="","",CHAR(10)&amp;"총 수업주수: "&amp;시간강사_입력!K106&amp;"주")&amp;IF(시간강사_입력!L106="예",CHAR(10)&amp;"방학기간 제외","")&amp;IF(시간강사_입력!M106="","",CHAR(10)&amp;"근무시간: "&amp;시간강사_입력!M106)))</f>
        <v/>
      </c>
      <c r="F109" s="42" t="str">
        <f>IF(시간강사_입력!F106="","",IF(기본설정!$B$6="","",기본설정!$B$6))</f>
        <v/>
      </c>
      <c r="G109" s="42" t="str">
        <f>IF(시간강사_입력!F106="","",IF(시간강사_입력!N106="",기본설정!$B$7,시간강사_입력!N106))</f>
        <v/>
      </c>
      <c r="H109" s="42" t="str">
        <f>IF(시간강사_입력!F106="","",IF(기본설정!$B$8="","",기본설정!$B$8))</f>
        <v/>
      </c>
      <c r="I109" s="42" t="str">
        <f>IF(시간강사_입력!F106="","",IF(기본설정!$B$9="","",기본설정!$B$9))</f>
        <v/>
      </c>
      <c r="J109" s="42" t="str">
        <f>IFERROR(IF(시간강사_입력!F106="","",IF(시간강사_입력!P106="",IF(기본설정!$B$10="","",기본설정!$B$10),시간강사_입력!P106)),"")</f>
        <v/>
      </c>
    </row>
    <row r="110" spans="1:10" ht="66" customHeight="1">
      <c r="A110" s="41" t="str">
        <f>IF(시간강사_입력!F107="","",IF(시간강사_입력!A107="",시간강사_입력!H107,시간강사_입력!A107))</f>
        <v/>
      </c>
      <c r="B110" s="42" t="str">
        <f>IF(시간강사_입력!F107="","",IF(시간강사_입력!B107="",기본설정!$B$5,시간강사_입력!B107))</f>
        <v/>
      </c>
      <c r="C110" s="42" t="str">
        <f>IF(시간강사_입력!F107="","",시간강사_입력!C107&amp;CHAR(10)&amp;"("&amp;시간강사_입력!E107&amp;")")</f>
        <v/>
      </c>
      <c r="D110" s="42" t="str">
        <f>IF(시간강사_입력!F107="","",시간강사_입력!F107)</f>
        <v/>
      </c>
      <c r="E110" s="42" t="str">
        <f>IF(시간강사_입력!F107="","",IF(시간강사_입력!O107&lt;&gt;"",시간강사_입력!O107,시간강사_입력!C107&amp;"에 임함."&amp;CHAR(10)&amp;"임용기간: "&amp;YEAR(시간강사_입력!H107)&amp;"."&amp;MONTH(시간강사_입력!H107)&amp;"."&amp;DAY(시간강사_입력!H107)&amp;". ~ "&amp;YEAR(시간강사_입력!I107)&amp;"."&amp;MONTH(시간강사_입력!I107)&amp;"."&amp;DAY(시간강사_입력!I107)&amp;"."&amp;CHAR(10)&amp;"주당수업시간: 주 "&amp;시간강사_입력!J107&amp;"시간"&amp;IF(시간강사_입력!K107="","",CHAR(10)&amp;"총 수업주수: "&amp;시간강사_입력!K107&amp;"주")&amp;IF(시간강사_입력!L107="예",CHAR(10)&amp;"방학기간 제외","")&amp;IF(시간강사_입력!M107="","",CHAR(10)&amp;"근무시간: "&amp;시간강사_입력!M107)))</f>
        <v/>
      </c>
      <c r="F110" s="42" t="str">
        <f>IF(시간강사_입력!F107="","",IF(기본설정!$B$6="","",기본설정!$B$6))</f>
        <v/>
      </c>
      <c r="G110" s="42" t="str">
        <f>IF(시간강사_입력!F107="","",IF(시간강사_입력!N107="",기본설정!$B$7,시간강사_입력!N107))</f>
        <v/>
      </c>
      <c r="H110" s="42" t="str">
        <f>IF(시간강사_입력!F107="","",IF(기본설정!$B$8="","",기본설정!$B$8))</f>
        <v/>
      </c>
      <c r="I110" s="42" t="str">
        <f>IF(시간강사_입력!F107="","",IF(기본설정!$B$9="","",기본설정!$B$9))</f>
        <v/>
      </c>
      <c r="J110" s="42" t="str">
        <f>IFERROR(IF(시간강사_입력!F107="","",IF(시간강사_입력!P107="",IF(기본설정!$B$10="","",기본설정!$B$10),시간강사_입력!P107)),"")</f>
        <v/>
      </c>
    </row>
    <row r="111" spans="1:10" ht="66" customHeight="1">
      <c r="A111" s="41" t="str">
        <f>IF(시간강사_입력!F108="","",IF(시간강사_입력!A108="",시간강사_입력!H108,시간강사_입력!A108))</f>
        <v/>
      </c>
      <c r="B111" s="42" t="str">
        <f>IF(시간강사_입력!F108="","",IF(시간강사_입력!B108="",기본설정!$B$5,시간강사_입력!B108))</f>
        <v/>
      </c>
      <c r="C111" s="42" t="str">
        <f>IF(시간강사_입력!F108="","",시간강사_입력!C108&amp;CHAR(10)&amp;"("&amp;시간강사_입력!E108&amp;")")</f>
        <v/>
      </c>
      <c r="D111" s="42" t="str">
        <f>IF(시간강사_입력!F108="","",시간강사_입력!F108)</f>
        <v/>
      </c>
      <c r="E111" s="42" t="str">
        <f>IF(시간강사_입력!F108="","",IF(시간강사_입력!O108&lt;&gt;"",시간강사_입력!O108,시간강사_입력!C108&amp;"에 임함."&amp;CHAR(10)&amp;"임용기간: "&amp;YEAR(시간강사_입력!H108)&amp;"."&amp;MONTH(시간강사_입력!H108)&amp;"."&amp;DAY(시간강사_입력!H108)&amp;". ~ "&amp;YEAR(시간강사_입력!I108)&amp;"."&amp;MONTH(시간강사_입력!I108)&amp;"."&amp;DAY(시간강사_입력!I108)&amp;"."&amp;CHAR(10)&amp;"주당수업시간: 주 "&amp;시간강사_입력!J108&amp;"시간"&amp;IF(시간강사_입력!K108="","",CHAR(10)&amp;"총 수업주수: "&amp;시간강사_입력!K108&amp;"주")&amp;IF(시간강사_입력!L108="예",CHAR(10)&amp;"방학기간 제외","")&amp;IF(시간강사_입력!M108="","",CHAR(10)&amp;"근무시간: "&amp;시간강사_입력!M108)))</f>
        <v/>
      </c>
      <c r="F111" s="42" t="str">
        <f>IF(시간강사_입력!F108="","",IF(기본설정!$B$6="","",기본설정!$B$6))</f>
        <v/>
      </c>
      <c r="G111" s="42" t="str">
        <f>IF(시간강사_입력!F108="","",IF(시간강사_입력!N108="",기본설정!$B$7,시간강사_입력!N108))</f>
        <v/>
      </c>
      <c r="H111" s="42" t="str">
        <f>IF(시간강사_입력!F108="","",IF(기본설정!$B$8="","",기본설정!$B$8))</f>
        <v/>
      </c>
      <c r="I111" s="42" t="str">
        <f>IF(시간강사_입력!F108="","",IF(기본설정!$B$9="","",기본설정!$B$9))</f>
        <v/>
      </c>
      <c r="J111" s="42" t="str">
        <f>IFERROR(IF(시간강사_입력!F108="","",IF(시간강사_입력!P108="",IF(기본설정!$B$10="","",기본설정!$B$10),시간강사_입력!P108)),"")</f>
        <v/>
      </c>
    </row>
    <row r="112" spans="1:10" ht="66" customHeight="1">
      <c r="A112" s="41" t="str">
        <f>IF(시간강사_입력!F109="","",IF(시간강사_입력!A109="",시간강사_입력!H109,시간강사_입력!A109))</f>
        <v/>
      </c>
      <c r="B112" s="42" t="str">
        <f>IF(시간강사_입력!F109="","",IF(시간강사_입력!B109="",기본설정!$B$5,시간강사_입력!B109))</f>
        <v/>
      </c>
      <c r="C112" s="42" t="str">
        <f>IF(시간강사_입력!F109="","",시간강사_입력!C109&amp;CHAR(10)&amp;"("&amp;시간강사_입력!E109&amp;")")</f>
        <v/>
      </c>
      <c r="D112" s="42" t="str">
        <f>IF(시간강사_입력!F109="","",시간강사_입력!F109)</f>
        <v/>
      </c>
      <c r="E112" s="42" t="str">
        <f>IF(시간강사_입력!F109="","",IF(시간강사_입력!O109&lt;&gt;"",시간강사_입력!O109,시간강사_입력!C109&amp;"에 임함."&amp;CHAR(10)&amp;"임용기간: "&amp;YEAR(시간강사_입력!H109)&amp;"."&amp;MONTH(시간강사_입력!H109)&amp;"."&amp;DAY(시간강사_입력!H109)&amp;". ~ "&amp;YEAR(시간강사_입력!I109)&amp;"."&amp;MONTH(시간강사_입력!I109)&amp;"."&amp;DAY(시간강사_입력!I109)&amp;"."&amp;CHAR(10)&amp;"주당수업시간: 주 "&amp;시간강사_입력!J109&amp;"시간"&amp;IF(시간강사_입력!K109="","",CHAR(10)&amp;"총 수업주수: "&amp;시간강사_입력!K109&amp;"주")&amp;IF(시간강사_입력!L109="예",CHAR(10)&amp;"방학기간 제외","")&amp;IF(시간강사_입력!M109="","",CHAR(10)&amp;"근무시간: "&amp;시간강사_입력!M109)))</f>
        <v/>
      </c>
      <c r="F112" s="42" t="str">
        <f>IF(시간강사_입력!F109="","",IF(기본설정!$B$6="","",기본설정!$B$6))</f>
        <v/>
      </c>
      <c r="G112" s="42" t="str">
        <f>IF(시간강사_입력!F109="","",IF(시간강사_입력!N109="",기본설정!$B$7,시간강사_입력!N109))</f>
        <v/>
      </c>
      <c r="H112" s="42" t="str">
        <f>IF(시간강사_입력!F109="","",IF(기본설정!$B$8="","",기본설정!$B$8))</f>
        <v/>
      </c>
      <c r="I112" s="42" t="str">
        <f>IF(시간강사_입력!F109="","",IF(기본설정!$B$9="","",기본설정!$B$9))</f>
        <v/>
      </c>
      <c r="J112" s="42" t="str">
        <f>IFERROR(IF(시간강사_입력!F109="","",IF(시간강사_입력!P109="",IF(기본설정!$B$10="","",기본설정!$B$10),시간강사_입력!P109)),"")</f>
        <v/>
      </c>
    </row>
    <row r="113" spans="1:10" ht="66" customHeight="1">
      <c r="A113" s="41" t="str">
        <f>IF(시간강사_입력!F110="","",IF(시간강사_입력!A110="",시간강사_입력!H110,시간강사_입력!A110))</f>
        <v/>
      </c>
      <c r="B113" s="42" t="str">
        <f>IF(시간강사_입력!F110="","",IF(시간강사_입력!B110="",기본설정!$B$5,시간강사_입력!B110))</f>
        <v/>
      </c>
      <c r="C113" s="42" t="str">
        <f>IF(시간강사_입력!F110="","",시간강사_입력!C110&amp;CHAR(10)&amp;"("&amp;시간강사_입력!E110&amp;")")</f>
        <v/>
      </c>
      <c r="D113" s="42" t="str">
        <f>IF(시간강사_입력!F110="","",시간강사_입력!F110)</f>
        <v/>
      </c>
      <c r="E113" s="42" t="str">
        <f>IF(시간강사_입력!F110="","",IF(시간강사_입력!O110&lt;&gt;"",시간강사_입력!O110,시간강사_입력!C110&amp;"에 임함."&amp;CHAR(10)&amp;"임용기간: "&amp;YEAR(시간강사_입력!H110)&amp;"."&amp;MONTH(시간강사_입력!H110)&amp;"."&amp;DAY(시간강사_입력!H110)&amp;". ~ "&amp;YEAR(시간강사_입력!I110)&amp;"."&amp;MONTH(시간강사_입력!I110)&amp;"."&amp;DAY(시간강사_입력!I110)&amp;"."&amp;CHAR(10)&amp;"주당수업시간: 주 "&amp;시간강사_입력!J110&amp;"시간"&amp;IF(시간강사_입력!K110="","",CHAR(10)&amp;"총 수업주수: "&amp;시간강사_입력!K110&amp;"주")&amp;IF(시간강사_입력!L110="예",CHAR(10)&amp;"방학기간 제외","")&amp;IF(시간강사_입력!M110="","",CHAR(10)&amp;"근무시간: "&amp;시간강사_입력!M110)))</f>
        <v/>
      </c>
      <c r="F113" s="42" t="str">
        <f>IF(시간강사_입력!F110="","",IF(기본설정!$B$6="","",기본설정!$B$6))</f>
        <v/>
      </c>
      <c r="G113" s="42" t="str">
        <f>IF(시간강사_입력!F110="","",IF(시간강사_입력!N110="",기본설정!$B$7,시간강사_입력!N110))</f>
        <v/>
      </c>
      <c r="H113" s="42" t="str">
        <f>IF(시간강사_입력!F110="","",IF(기본설정!$B$8="","",기본설정!$B$8))</f>
        <v/>
      </c>
      <c r="I113" s="42" t="str">
        <f>IF(시간강사_입력!F110="","",IF(기본설정!$B$9="","",기본설정!$B$9))</f>
        <v/>
      </c>
      <c r="J113" s="42" t="str">
        <f>IFERROR(IF(시간강사_입력!F110="","",IF(시간강사_입력!P110="",IF(기본설정!$B$10="","",기본설정!$B$10),시간강사_입력!P110)),"")</f>
        <v/>
      </c>
    </row>
    <row r="114" spans="1:10" ht="66" customHeight="1">
      <c r="A114" s="41" t="str">
        <f>IF(시간강사_입력!F111="","",IF(시간강사_입력!A111="",시간강사_입력!H111,시간강사_입력!A111))</f>
        <v/>
      </c>
      <c r="B114" s="42" t="str">
        <f>IF(시간강사_입력!F111="","",IF(시간강사_입력!B111="",기본설정!$B$5,시간강사_입력!B111))</f>
        <v/>
      </c>
      <c r="C114" s="42" t="str">
        <f>IF(시간강사_입력!F111="","",시간강사_입력!C111&amp;CHAR(10)&amp;"("&amp;시간강사_입력!E111&amp;")")</f>
        <v/>
      </c>
      <c r="D114" s="42" t="str">
        <f>IF(시간강사_입력!F111="","",시간강사_입력!F111)</f>
        <v/>
      </c>
      <c r="E114" s="42" t="str">
        <f>IF(시간강사_입력!F111="","",IF(시간강사_입력!O111&lt;&gt;"",시간강사_입력!O111,시간강사_입력!C111&amp;"에 임함."&amp;CHAR(10)&amp;"임용기간: "&amp;YEAR(시간강사_입력!H111)&amp;"."&amp;MONTH(시간강사_입력!H111)&amp;"."&amp;DAY(시간강사_입력!H111)&amp;". ~ "&amp;YEAR(시간강사_입력!I111)&amp;"."&amp;MONTH(시간강사_입력!I111)&amp;"."&amp;DAY(시간강사_입력!I111)&amp;"."&amp;CHAR(10)&amp;"주당수업시간: 주 "&amp;시간강사_입력!J111&amp;"시간"&amp;IF(시간강사_입력!K111="","",CHAR(10)&amp;"총 수업주수: "&amp;시간강사_입력!K111&amp;"주")&amp;IF(시간강사_입력!L111="예",CHAR(10)&amp;"방학기간 제외","")&amp;IF(시간강사_입력!M111="","",CHAR(10)&amp;"근무시간: "&amp;시간강사_입력!M111)))</f>
        <v/>
      </c>
      <c r="F114" s="42" t="str">
        <f>IF(시간강사_입력!F111="","",IF(기본설정!$B$6="","",기본설정!$B$6))</f>
        <v/>
      </c>
      <c r="G114" s="42" t="str">
        <f>IF(시간강사_입력!F111="","",IF(시간강사_입력!N111="",기본설정!$B$7,시간강사_입력!N111))</f>
        <v/>
      </c>
      <c r="H114" s="42" t="str">
        <f>IF(시간강사_입력!F111="","",IF(기본설정!$B$8="","",기본설정!$B$8))</f>
        <v/>
      </c>
      <c r="I114" s="42" t="str">
        <f>IF(시간강사_입력!F111="","",IF(기본설정!$B$9="","",기본설정!$B$9))</f>
        <v/>
      </c>
      <c r="J114" s="42" t="str">
        <f>IFERROR(IF(시간강사_입력!F111="","",IF(시간강사_입력!P111="",IF(기본설정!$B$10="","",기본설정!$B$10),시간강사_입력!P111)),"")</f>
        <v/>
      </c>
    </row>
    <row r="115" spans="1:10" ht="66" customHeight="1">
      <c r="A115" s="41" t="str">
        <f>IF(시간강사_입력!F112="","",IF(시간강사_입력!A112="",시간강사_입력!H112,시간강사_입력!A112))</f>
        <v/>
      </c>
      <c r="B115" s="42" t="str">
        <f>IF(시간강사_입력!F112="","",IF(시간강사_입력!B112="",기본설정!$B$5,시간강사_입력!B112))</f>
        <v/>
      </c>
      <c r="C115" s="42" t="str">
        <f>IF(시간강사_입력!F112="","",시간강사_입력!C112&amp;CHAR(10)&amp;"("&amp;시간강사_입력!E112&amp;")")</f>
        <v/>
      </c>
      <c r="D115" s="42" t="str">
        <f>IF(시간강사_입력!F112="","",시간강사_입력!F112)</f>
        <v/>
      </c>
      <c r="E115" s="42" t="str">
        <f>IF(시간강사_입력!F112="","",IF(시간강사_입력!O112&lt;&gt;"",시간강사_입력!O112,시간강사_입력!C112&amp;"에 임함."&amp;CHAR(10)&amp;"임용기간: "&amp;YEAR(시간강사_입력!H112)&amp;"."&amp;MONTH(시간강사_입력!H112)&amp;"."&amp;DAY(시간강사_입력!H112)&amp;". ~ "&amp;YEAR(시간강사_입력!I112)&amp;"."&amp;MONTH(시간강사_입력!I112)&amp;"."&amp;DAY(시간강사_입력!I112)&amp;"."&amp;CHAR(10)&amp;"주당수업시간: 주 "&amp;시간강사_입력!J112&amp;"시간"&amp;IF(시간강사_입력!K112="","",CHAR(10)&amp;"총 수업주수: "&amp;시간강사_입력!K112&amp;"주")&amp;IF(시간강사_입력!L112="예",CHAR(10)&amp;"방학기간 제외","")&amp;IF(시간강사_입력!M112="","",CHAR(10)&amp;"근무시간: "&amp;시간강사_입력!M112)))</f>
        <v/>
      </c>
      <c r="F115" s="42" t="str">
        <f>IF(시간강사_입력!F112="","",IF(기본설정!$B$6="","",기본설정!$B$6))</f>
        <v/>
      </c>
      <c r="G115" s="42" t="str">
        <f>IF(시간강사_입력!F112="","",IF(시간강사_입력!N112="",기본설정!$B$7,시간강사_입력!N112))</f>
        <v/>
      </c>
      <c r="H115" s="42" t="str">
        <f>IF(시간강사_입력!F112="","",IF(기본설정!$B$8="","",기본설정!$B$8))</f>
        <v/>
      </c>
      <c r="I115" s="42" t="str">
        <f>IF(시간강사_입력!F112="","",IF(기본설정!$B$9="","",기본설정!$B$9))</f>
        <v/>
      </c>
      <c r="J115" s="42" t="str">
        <f>IFERROR(IF(시간강사_입력!F112="","",IF(시간강사_입력!P112="",IF(기본설정!$B$10="","",기본설정!$B$10),시간강사_입력!P112)),"")</f>
        <v/>
      </c>
    </row>
    <row r="116" spans="1:10" ht="66" customHeight="1">
      <c r="A116" s="41" t="str">
        <f>IF(시간강사_입력!F113="","",IF(시간강사_입력!A113="",시간강사_입력!H113,시간강사_입력!A113))</f>
        <v/>
      </c>
      <c r="B116" s="42" t="str">
        <f>IF(시간강사_입력!F113="","",IF(시간강사_입력!B113="",기본설정!$B$5,시간강사_입력!B113))</f>
        <v/>
      </c>
      <c r="C116" s="42" t="str">
        <f>IF(시간강사_입력!F113="","",시간강사_입력!C113&amp;CHAR(10)&amp;"("&amp;시간강사_입력!E113&amp;")")</f>
        <v/>
      </c>
      <c r="D116" s="42" t="str">
        <f>IF(시간강사_입력!F113="","",시간강사_입력!F113)</f>
        <v/>
      </c>
      <c r="E116" s="42" t="str">
        <f>IF(시간강사_입력!F113="","",IF(시간강사_입력!O113&lt;&gt;"",시간강사_입력!O113,시간강사_입력!C113&amp;"에 임함."&amp;CHAR(10)&amp;"임용기간: "&amp;YEAR(시간강사_입력!H113)&amp;"."&amp;MONTH(시간강사_입력!H113)&amp;"."&amp;DAY(시간강사_입력!H113)&amp;". ~ "&amp;YEAR(시간강사_입력!I113)&amp;"."&amp;MONTH(시간강사_입력!I113)&amp;"."&amp;DAY(시간강사_입력!I113)&amp;"."&amp;CHAR(10)&amp;"주당수업시간: 주 "&amp;시간강사_입력!J113&amp;"시간"&amp;IF(시간강사_입력!K113="","",CHAR(10)&amp;"총 수업주수: "&amp;시간강사_입력!K113&amp;"주")&amp;IF(시간강사_입력!L113="예",CHAR(10)&amp;"방학기간 제외","")&amp;IF(시간강사_입력!M113="","",CHAR(10)&amp;"근무시간: "&amp;시간강사_입력!M113)))</f>
        <v/>
      </c>
      <c r="F116" s="42" t="str">
        <f>IF(시간강사_입력!F113="","",IF(기본설정!$B$6="","",기본설정!$B$6))</f>
        <v/>
      </c>
      <c r="G116" s="42" t="str">
        <f>IF(시간강사_입력!F113="","",IF(시간강사_입력!N113="",기본설정!$B$7,시간강사_입력!N113))</f>
        <v/>
      </c>
      <c r="H116" s="42" t="str">
        <f>IF(시간강사_입력!F113="","",IF(기본설정!$B$8="","",기본설정!$B$8))</f>
        <v/>
      </c>
      <c r="I116" s="42" t="str">
        <f>IF(시간강사_입력!F113="","",IF(기본설정!$B$9="","",기본설정!$B$9))</f>
        <v/>
      </c>
      <c r="J116" s="42" t="str">
        <f>IFERROR(IF(시간강사_입력!F113="","",IF(시간강사_입력!P113="",IF(기본설정!$B$10="","",기본설정!$B$10),시간강사_입력!P113)),"")</f>
        <v/>
      </c>
    </row>
    <row r="117" spans="1:10" ht="66" customHeight="1">
      <c r="A117" s="41" t="str">
        <f>IF(시간강사_입력!F114="","",IF(시간강사_입력!A114="",시간강사_입력!H114,시간강사_입력!A114))</f>
        <v/>
      </c>
      <c r="B117" s="42" t="str">
        <f>IF(시간강사_입력!F114="","",IF(시간강사_입력!B114="",기본설정!$B$5,시간강사_입력!B114))</f>
        <v/>
      </c>
      <c r="C117" s="42" t="str">
        <f>IF(시간강사_입력!F114="","",시간강사_입력!C114&amp;CHAR(10)&amp;"("&amp;시간강사_입력!E114&amp;")")</f>
        <v/>
      </c>
      <c r="D117" s="42" t="str">
        <f>IF(시간강사_입력!F114="","",시간강사_입력!F114)</f>
        <v/>
      </c>
      <c r="E117" s="42" t="str">
        <f>IF(시간강사_입력!F114="","",IF(시간강사_입력!O114&lt;&gt;"",시간강사_입력!O114,시간강사_입력!C114&amp;"에 임함."&amp;CHAR(10)&amp;"임용기간: "&amp;YEAR(시간강사_입력!H114)&amp;"."&amp;MONTH(시간강사_입력!H114)&amp;"."&amp;DAY(시간강사_입력!H114)&amp;". ~ "&amp;YEAR(시간강사_입력!I114)&amp;"."&amp;MONTH(시간강사_입력!I114)&amp;"."&amp;DAY(시간강사_입력!I114)&amp;"."&amp;CHAR(10)&amp;"주당수업시간: 주 "&amp;시간강사_입력!J114&amp;"시간"&amp;IF(시간강사_입력!K114="","",CHAR(10)&amp;"총 수업주수: "&amp;시간강사_입력!K114&amp;"주")&amp;IF(시간강사_입력!L114="예",CHAR(10)&amp;"방학기간 제외","")&amp;IF(시간강사_입력!M114="","",CHAR(10)&amp;"근무시간: "&amp;시간강사_입력!M114)))</f>
        <v/>
      </c>
      <c r="F117" s="42" t="str">
        <f>IF(시간강사_입력!F114="","",IF(기본설정!$B$6="","",기본설정!$B$6))</f>
        <v/>
      </c>
      <c r="G117" s="42" t="str">
        <f>IF(시간강사_입력!F114="","",IF(시간강사_입력!N114="",기본설정!$B$7,시간강사_입력!N114))</f>
        <v/>
      </c>
      <c r="H117" s="42" t="str">
        <f>IF(시간강사_입력!F114="","",IF(기본설정!$B$8="","",기본설정!$B$8))</f>
        <v/>
      </c>
      <c r="I117" s="42" t="str">
        <f>IF(시간강사_입력!F114="","",IF(기본설정!$B$9="","",기본설정!$B$9))</f>
        <v/>
      </c>
      <c r="J117" s="42" t="str">
        <f>IFERROR(IF(시간강사_입력!F114="","",IF(시간강사_입력!P114="",IF(기본설정!$B$10="","",기본설정!$B$10),시간강사_입력!P114)),"")</f>
        <v/>
      </c>
    </row>
    <row r="118" spans="1:10" ht="66" customHeight="1">
      <c r="A118" s="41" t="str">
        <f>IF(시간강사_입력!F115="","",IF(시간강사_입력!A115="",시간강사_입력!H115,시간강사_입력!A115))</f>
        <v/>
      </c>
      <c r="B118" s="42" t="str">
        <f>IF(시간강사_입력!F115="","",IF(시간강사_입력!B115="",기본설정!$B$5,시간강사_입력!B115))</f>
        <v/>
      </c>
      <c r="C118" s="42" t="str">
        <f>IF(시간강사_입력!F115="","",시간강사_입력!C115&amp;CHAR(10)&amp;"("&amp;시간강사_입력!E115&amp;")")</f>
        <v/>
      </c>
      <c r="D118" s="42" t="str">
        <f>IF(시간강사_입력!F115="","",시간강사_입력!F115)</f>
        <v/>
      </c>
      <c r="E118" s="42" t="str">
        <f>IF(시간강사_입력!F115="","",IF(시간강사_입력!O115&lt;&gt;"",시간강사_입력!O115,시간강사_입력!C115&amp;"에 임함."&amp;CHAR(10)&amp;"임용기간: "&amp;YEAR(시간강사_입력!H115)&amp;"."&amp;MONTH(시간강사_입력!H115)&amp;"."&amp;DAY(시간강사_입력!H115)&amp;". ~ "&amp;YEAR(시간강사_입력!I115)&amp;"."&amp;MONTH(시간강사_입력!I115)&amp;"."&amp;DAY(시간강사_입력!I115)&amp;"."&amp;CHAR(10)&amp;"주당수업시간: 주 "&amp;시간강사_입력!J115&amp;"시간"&amp;IF(시간강사_입력!K115="","",CHAR(10)&amp;"총 수업주수: "&amp;시간강사_입력!K115&amp;"주")&amp;IF(시간강사_입력!L115="예",CHAR(10)&amp;"방학기간 제외","")&amp;IF(시간강사_입력!M115="","",CHAR(10)&amp;"근무시간: "&amp;시간강사_입력!M115)))</f>
        <v/>
      </c>
      <c r="F118" s="42" t="str">
        <f>IF(시간강사_입력!F115="","",IF(기본설정!$B$6="","",기본설정!$B$6))</f>
        <v/>
      </c>
      <c r="G118" s="42" t="str">
        <f>IF(시간강사_입력!F115="","",IF(시간강사_입력!N115="",기본설정!$B$7,시간강사_입력!N115))</f>
        <v/>
      </c>
      <c r="H118" s="42" t="str">
        <f>IF(시간강사_입력!F115="","",IF(기본설정!$B$8="","",기본설정!$B$8))</f>
        <v/>
      </c>
      <c r="I118" s="42" t="str">
        <f>IF(시간강사_입력!F115="","",IF(기본설정!$B$9="","",기본설정!$B$9))</f>
        <v/>
      </c>
      <c r="J118" s="42" t="str">
        <f>IFERROR(IF(시간강사_입력!F115="","",IF(시간강사_입력!P115="",IF(기본설정!$B$10="","",기본설정!$B$10),시간강사_입력!P115)),"")</f>
        <v/>
      </c>
    </row>
    <row r="119" spans="1:10" ht="66" customHeight="1">
      <c r="A119" s="41" t="str">
        <f>IF(시간강사_입력!F116="","",IF(시간강사_입력!A116="",시간강사_입력!H116,시간강사_입력!A116))</f>
        <v/>
      </c>
      <c r="B119" s="42" t="str">
        <f>IF(시간강사_입력!F116="","",IF(시간강사_입력!B116="",기본설정!$B$5,시간강사_입력!B116))</f>
        <v/>
      </c>
      <c r="C119" s="42" t="str">
        <f>IF(시간강사_입력!F116="","",시간강사_입력!C116&amp;CHAR(10)&amp;"("&amp;시간강사_입력!E116&amp;")")</f>
        <v/>
      </c>
      <c r="D119" s="42" t="str">
        <f>IF(시간강사_입력!F116="","",시간강사_입력!F116)</f>
        <v/>
      </c>
      <c r="E119" s="42" t="str">
        <f>IF(시간강사_입력!F116="","",IF(시간강사_입력!O116&lt;&gt;"",시간강사_입력!O116,시간강사_입력!C116&amp;"에 임함."&amp;CHAR(10)&amp;"임용기간: "&amp;YEAR(시간강사_입력!H116)&amp;"."&amp;MONTH(시간강사_입력!H116)&amp;"."&amp;DAY(시간강사_입력!H116)&amp;". ~ "&amp;YEAR(시간강사_입력!I116)&amp;"."&amp;MONTH(시간강사_입력!I116)&amp;"."&amp;DAY(시간강사_입력!I116)&amp;"."&amp;CHAR(10)&amp;"주당수업시간: 주 "&amp;시간강사_입력!J116&amp;"시간"&amp;IF(시간강사_입력!K116="","",CHAR(10)&amp;"총 수업주수: "&amp;시간강사_입력!K116&amp;"주")&amp;IF(시간강사_입력!L116="예",CHAR(10)&amp;"방학기간 제외","")&amp;IF(시간강사_입력!M116="","",CHAR(10)&amp;"근무시간: "&amp;시간강사_입력!M116)))</f>
        <v/>
      </c>
      <c r="F119" s="42" t="str">
        <f>IF(시간강사_입력!F116="","",IF(기본설정!$B$6="","",기본설정!$B$6))</f>
        <v/>
      </c>
      <c r="G119" s="42" t="str">
        <f>IF(시간강사_입력!F116="","",IF(시간강사_입력!N116="",기본설정!$B$7,시간강사_입력!N116))</f>
        <v/>
      </c>
      <c r="H119" s="42" t="str">
        <f>IF(시간강사_입력!F116="","",IF(기본설정!$B$8="","",기본설정!$B$8))</f>
        <v/>
      </c>
      <c r="I119" s="42" t="str">
        <f>IF(시간강사_입력!F116="","",IF(기본설정!$B$9="","",기본설정!$B$9))</f>
        <v/>
      </c>
      <c r="J119" s="42" t="str">
        <f>IFERROR(IF(시간강사_입력!F116="","",IF(시간강사_입력!P116="",IF(기본설정!$B$10="","",기본설정!$B$10),시간강사_입력!P116)),"")</f>
        <v/>
      </c>
    </row>
    <row r="120" spans="1:10" ht="66" customHeight="1">
      <c r="A120" s="41" t="str">
        <f>IF(시간강사_입력!F117="","",IF(시간강사_입력!A117="",시간강사_입력!H117,시간강사_입력!A117))</f>
        <v/>
      </c>
      <c r="B120" s="42" t="str">
        <f>IF(시간강사_입력!F117="","",IF(시간강사_입력!B117="",기본설정!$B$5,시간강사_입력!B117))</f>
        <v/>
      </c>
      <c r="C120" s="42" t="str">
        <f>IF(시간강사_입력!F117="","",시간강사_입력!C117&amp;CHAR(10)&amp;"("&amp;시간강사_입력!E117&amp;")")</f>
        <v/>
      </c>
      <c r="D120" s="42" t="str">
        <f>IF(시간강사_입력!F117="","",시간강사_입력!F117)</f>
        <v/>
      </c>
      <c r="E120" s="42" t="str">
        <f>IF(시간강사_입력!F117="","",IF(시간강사_입력!O117&lt;&gt;"",시간강사_입력!O117,시간강사_입력!C117&amp;"에 임함."&amp;CHAR(10)&amp;"임용기간: "&amp;YEAR(시간강사_입력!H117)&amp;"."&amp;MONTH(시간강사_입력!H117)&amp;"."&amp;DAY(시간강사_입력!H117)&amp;". ~ "&amp;YEAR(시간강사_입력!I117)&amp;"."&amp;MONTH(시간강사_입력!I117)&amp;"."&amp;DAY(시간강사_입력!I117)&amp;"."&amp;CHAR(10)&amp;"주당수업시간: 주 "&amp;시간강사_입력!J117&amp;"시간"&amp;IF(시간강사_입력!K117="","",CHAR(10)&amp;"총 수업주수: "&amp;시간강사_입력!K117&amp;"주")&amp;IF(시간강사_입력!L117="예",CHAR(10)&amp;"방학기간 제외","")&amp;IF(시간강사_입력!M117="","",CHAR(10)&amp;"근무시간: "&amp;시간강사_입력!M117)))</f>
        <v/>
      </c>
      <c r="F120" s="42" t="str">
        <f>IF(시간강사_입력!F117="","",IF(기본설정!$B$6="","",기본설정!$B$6))</f>
        <v/>
      </c>
      <c r="G120" s="42" t="str">
        <f>IF(시간강사_입력!F117="","",IF(시간강사_입력!N117="",기본설정!$B$7,시간강사_입력!N117))</f>
        <v/>
      </c>
      <c r="H120" s="42" t="str">
        <f>IF(시간강사_입력!F117="","",IF(기본설정!$B$8="","",기본설정!$B$8))</f>
        <v/>
      </c>
      <c r="I120" s="42" t="str">
        <f>IF(시간강사_입력!F117="","",IF(기본설정!$B$9="","",기본설정!$B$9))</f>
        <v/>
      </c>
      <c r="J120" s="42" t="str">
        <f>IFERROR(IF(시간강사_입력!F117="","",IF(시간강사_입력!P117="",IF(기본설정!$B$10="","",기본설정!$B$10),시간강사_입력!P117)),"")</f>
        <v/>
      </c>
    </row>
    <row r="121" spans="1:10" ht="66" customHeight="1">
      <c r="A121" s="41" t="str">
        <f>IF(시간강사_입력!F118="","",IF(시간강사_입력!A118="",시간강사_입력!H118,시간강사_입력!A118))</f>
        <v/>
      </c>
      <c r="B121" s="42" t="str">
        <f>IF(시간강사_입력!F118="","",IF(시간강사_입력!B118="",기본설정!$B$5,시간강사_입력!B118))</f>
        <v/>
      </c>
      <c r="C121" s="42" t="str">
        <f>IF(시간강사_입력!F118="","",시간강사_입력!C118&amp;CHAR(10)&amp;"("&amp;시간강사_입력!E118&amp;")")</f>
        <v/>
      </c>
      <c r="D121" s="42" t="str">
        <f>IF(시간강사_입력!F118="","",시간강사_입력!F118)</f>
        <v/>
      </c>
      <c r="E121" s="42" t="str">
        <f>IF(시간강사_입력!F118="","",IF(시간강사_입력!O118&lt;&gt;"",시간강사_입력!O118,시간강사_입력!C118&amp;"에 임함."&amp;CHAR(10)&amp;"임용기간: "&amp;YEAR(시간강사_입력!H118)&amp;"."&amp;MONTH(시간강사_입력!H118)&amp;"."&amp;DAY(시간강사_입력!H118)&amp;". ~ "&amp;YEAR(시간강사_입력!I118)&amp;"."&amp;MONTH(시간강사_입력!I118)&amp;"."&amp;DAY(시간강사_입력!I118)&amp;"."&amp;CHAR(10)&amp;"주당수업시간: 주 "&amp;시간강사_입력!J118&amp;"시간"&amp;IF(시간강사_입력!K118="","",CHAR(10)&amp;"총 수업주수: "&amp;시간강사_입력!K118&amp;"주")&amp;IF(시간강사_입력!L118="예",CHAR(10)&amp;"방학기간 제외","")&amp;IF(시간강사_입력!M118="","",CHAR(10)&amp;"근무시간: "&amp;시간강사_입력!M118)))</f>
        <v/>
      </c>
      <c r="F121" s="42" t="str">
        <f>IF(시간강사_입력!F118="","",IF(기본설정!$B$6="","",기본설정!$B$6))</f>
        <v/>
      </c>
      <c r="G121" s="42" t="str">
        <f>IF(시간강사_입력!F118="","",IF(시간강사_입력!N118="",기본설정!$B$7,시간강사_입력!N118))</f>
        <v/>
      </c>
      <c r="H121" s="42" t="str">
        <f>IF(시간강사_입력!F118="","",IF(기본설정!$B$8="","",기본설정!$B$8))</f>
        <v/>
      </c>
      <c r="I121" s="42" t="str">
        <f>IF(시간강사_입력!F118="","",IF(기본설정!$B$9="","",기본설정!$B$9))</f>
        <v/>
      </c>
      <c r="J121" s="42" t="str">
        <f>IFERROR(IF(시간강사_입력!F118="","",IF(시간강사_입력!P118="",IF(기본설정!$B$10="","",기본설정!$B$10),시간강사_입력!P118)),"")</f>
        <v/>
      </c>
    </row>
    <row r="122" spans="1:10" ht="66" customHeight="1">
      <c r="A122" s="41" t="str">
        <f>IF(시간강사_입력!F119="","",IF(시간강사_입력!A119="",시간강사_입력!H119,시간강사_입력!A119))</f>
        <v/>
      </c>
      <c r="B122" s="42" t="str">
        <f>IF(시간강사_입력!F119="","",IF(시간강사_입력!B119="",기본설정!$B$5,시간강사_입력!B119))</f>
        <v/>
      </c>
      <c r="C122" s="42" t="str">
        <f>IF(시간강사_입력!F119="","",시간강사_입력!C119&amp;CHAR(10)&amp;"("&amp;시간강사_입력!E119&amp;")")</f>
        <v/>
      </c>
      <c r="D122" s="42" t="str">
        <f>IF(시간강사_입력!F119="","",시간강사_입력!F119)</f>
        <v/>
      </c>
      <c r="E122" s="42" t="str">
        <f>IF(시간강사_입력!F119="","",IF(시간강사_입력!O119&lt;&gt;"",시간강사_입력!O119,시간강사_입력!C119&amp;"에 임함."&amp;CHAR(10)&amp;"임용기간: "&amp;YEAR(시간강사_입력!H119)&amp;"."&amp;MONTH(시간강사_입력!H119)&amp;"."&amp;DAY(시간강사_입력!H119)&amp;". ~ "&amp;YEAR(시간강사_입력!I119)&amp;"."&amp;MONTH(시간강사_입력!I119)&amp;"."&amp;DAY(시간강사_입력!I119)&amp;"."&amp;CHAR(10)&amp;"주당수업시간: 주 "&amp;시간강사_입력!J119&amp;"시간"&amp;IF(시간강사_입력!K119="","",CHAR(10)&amp;"총 수업주수: "&amp;시간강사_입력!K119&amp;"주")&amp;IF(시간강사_입력!L119="예",CHAR(10)&amp;"방학기간 제외","")&amp;IF(시간강사_입력!M119="","",CHAR(10)&amp;"근무시간: "&amp;시간강사_입력!M119)))</f>
        <v/>
      </c>
      <c r="F122" s="42" t="str">
        <f>IF(시간강사_입력!F119="","",IF(기본설정!$B$6="","",기본설정!$B$6))</f>
        <v/>
      </c>
      <c r="G122" s="42" t="str">
        <f>IF(시간강사_입력!F119="","",IF(시간강사_입력!N119="",기본설정!$B$7,시간강사_입력!N119))</f>
        <v/>
      </c>
      <c r="H122" s="42" t="str">
        <f>IF(시간강사_입력!F119="","",IF(기본설정!$B$8="","",기본설정!$B$8))</f>
        <v/>
      </c>
      <c r="I122" s="42" t="str">
        <f>IF(시간강사_입력!F119="","",IF(기본설정!$B$9="","",기본설정!$B$9))</f>
        <v/>
      </c>
      <c r="J122" s="42" t="str">
        <f>IFERROR(IF(시간강사_입력!F119="","",IF(시간강사_입력!P119="",IF(기본설정!$B$10="","",기본설정!$B$10),시간강사_입력!P119)),"")</f>
        <v/>
      </c>
    </row>
    <row r="123" spans="1:10" ht="66" customHeight="1">
      <c r="A123" s="41" t="str">
        <f>IF(시간강사_입력!F120="","",IF(시간강사_입력!A120="",시간강사_입력!H120,시간강사_입력!A120))</f>
        <v/>
      </c>
      <c r="B123" s="42" t="str">
        <f>IF(시간강사_입력!F120="","",IF(시간강사_입력!B120="",기본설정!$B$5,시간강사_입력!B120))</f>
        <v/>
      </c>
      <c r="C123" s="42" t="str">
        <f>IF(시간강사_입력!F120="","",시간강사_입력!C120&amp;CHAR(10)&amp;"("&amp;시간강사_입력!E120&amp;")")</f>
        <v/>
      </c>
      <c r="D123" s="42" t="str">
        <f>IF(시간강사_입력!F120="","",시간강사_입력!F120)</f>
        <v/>
      </c>
      <c r="E123" s="42" t="str">
        <f>IF(시간강사_입력!F120="","",IF(시간강사_입력!O120&lt;&gt;"",시간강사_입력!O120,시간강사_입력!C120&amp;"에 임함."&amp;CHAR(10)&amp;"임용기간: "&amp;YEAR(시간강사_입력!H120)&amp;"."&amp;MONTH(시간강사_입력!H120)&amp;"."&amp;DAY(시간강사_입력!H120)&amp;". ~ "&amp;YEAR(시간강사_입력!I120)&amp;"."&amp;MONTH(시간강사_입력!I120)&amp;"."&amp;DAY(시간강사_입력!I120)&amp;"."&amp;CHAR(10)&amp;"주당수업시간: 주 "&amp;시간강사_입력!J120&amp;"시간"&amp;IF(시간강사_입력!K120="","",CHAR(10)&amp;"총 수업주수: "&amp;시간강사_입력!K120&amp;"주")&amp;IF(시간강사_입력!L120="예",CHAR(10)&amp;"방학기간 제외","")&amp;IF(시간강사_입력!M120="","",CHAR(10)&amp;"근무시간: "&amp;시간강사_입력!M120)))</f>
        <v/>
      </c>
      <c r="F123" s="42" t="str">
        <f>IF(시간강사_입력!F120="","",IF(기본설정!$B$6="","",기본설정!$B$6))</f>
        <v/>
      </c>
      <c r="G123" s="42" t="str">
        <f>IF(시간강사_입력!F120="","",IF(시간강사_입력!N120="",기본설정!$B$7,시간강사_입력!N120))</f>
        <v/>
      </c>
      <c r="H123" s="42" t="str">
        <f>IF(시간강사_입력!F120="","",IF(기본설정!$B$8="","",기본설정!$B$8))</f>
        <v/>
      </c>
      <c r="I123" s="42" t="str">
        <f>IF(시간강사_입력!F120="","",IF(기본설정!$B$9="","",기본설정!$B$9))</f>
        <v/>
      </c>
      <c r="J123" s="42" t="str">
        <f>IFERROR(IF(시간강사_입력!F120="","",IF(시간강사_입력!P120="",IF(기본설정!$B$10="","",기본설정!$B$10),시간강사_입력!P120)),"")</f>
        <v/>
      </c>
    </row>
    <row r="124" spans="1:10" ht="66" customHeight="1">
      <c r="A124" s="41" t="str">
        <f>IF(시간강사_입력!F121="","",IF(시간강사_입력!A121="",시간강사_입력!H121,시간강사_입력!A121))</f>
        <v/>
      </c>
      <c r="B124" s="42" t="str">
        <f>IF(시간강사_입력!F121="","",IF(시간강사_입력!B121="",기본설정!$B$5,시간강사_입력!B121))</f>
        <v/>
      </c>
      <c r="C124" s="42" t="str">
        <f>IF(시간강사_입력!F121="","",시간강사_입력!C121&amp;CHAR(10)&amp;"("&amp;시간강사_입력!E121&amp;")")</f>
        <v/>
      </c>
      <c r="D124" s="42" t="str">
        <f>IF(시간강사_입력!F121="","",시간강사_입력!F121)</f>
        <v/>
      </c>
      <c r="E124" s="42" t="str">
        <f>IF(시간강사_입력!F121="","",IF(시간강사_입력!O121&lt;&gt;"",시간강사_입력!O121,시간강사_입력!C121&amp;"에 임함."&amp;CHAR(10)&amp;"임용기간: "&amp;YEAR(시간강사_입력!H121)&amp;"."&amp;MONTH(시간강사_입력!H121)&amp;"."&amp;DAY(시간강사_입력!H121)&amp;". ~ "&amp;YEAR(시간강사_입력!I121)&amp;"."&amp;MONTH(시간강사_입력!I121)&amp;"."&amp;DAY(시간강사_입력!I121)&amp;"."&amp;CHAR(10)&amp;"주당수업시간: 주 "&amp;시간강사_입력!J121&amp;"시간"&amp;IF(시간강사_입력!K121="","",CHAR(10)&amp;"총 수업주수: "&amp;시간강사_입력!K121&amp;"주")&amp;IF(시간강사_입력!L121="예",CHAR(10)&amp;"방학기간 제외","")&amp;IF(시간강사_입력!M121="","",CHAR(10)&amp;"근무시간: "&amp;시간강사_입력!M121)))</f>
        <v/>
      </c>
      <c r="F124" s="42" t="str">
        <f>IF(시간강사_입력!F121="","",IF(기본설정!$B$6="","",기본설정!$B$6))</f>
        <v/>
      </c>
      <c r="G124" s="42" t="str">
        <f>IF(시간강사_입력!F121="","",IF(시간강사_입력!N121="",기본설정!$B$7,시간강사_입력!N121))</f>
        <v/>
      </c>
      <c r="H124" s="42" t="str">
        <f>IF(시간강사_입력!F121="","",IF(기본설정!$B$8="","",기본설정!$B$8))</f>
        <v/>
      </c>
      <c r="I124" s="42" t="str">
        <f>IF(시간강사_입력!F121="","",IF(기본설정!$B$9="","",기본설정!$B$9))</f>
        <v/>
      </c>
      <c r="J124" s="42" t="str">
        <f>IFERROR(IF(시간강사_입력!F121="","",IF(시간강사_입력!P121="",IF(기본설정!$B$10="","",기본설정!$B$10),시간강사_입력!P121)),"")</f>
        <v/>
      </c>
    </row>
    <row r="125" spans="1:10" ht="66" customHeight="1">
      <c r="A125" s="41" t="str">
        <f>IF(시간강사_입력!F122="","",IF(시간강사_입력!A122="",시간강사_입력!H122,시간강사_입력!A122))</f>
        <v/>
      </c>
      <c r="B125" s="42" t="str">
        <f>IF(시간강사_입력!F122="","",IF(시간강사_입력!B122="",기본설정!$B$5,시간강사_입력!B122))</f>
        <v/>
      </c>
      <c r="C125" s="42" t="str">
        <f>IF(시간강사_입력!F122="","",시간강사_입력!C122&amp;CHAR(10)&amp;"("&amp;시간강사_입력!E122&amp;")")</f>
        <v/>
      </c>
      <c r="D125" s="42" t="str">
        <f>IF(시간강사_입력!F122="","",시간강사_입력!F122)</f>
        <v/>
      </c>
      <c r="E125" s="42" t="str">
        <f>IF(시간강사_입력!F122="","",IF(시간강사_입력!O122&lt;&gt;"",시간강사_입력!O122,시간강사_입력!C122&amp;"에 임함."&amp;CHAR(10)&amp;"임용기간: "&amp;YEAR(시간강사_입력!H122)&amp;"."&amp;MONTH(시간강사_입력!H122)&amp;"."&amp;DAY(시간강사_입력!H122)&amp;". ~ "&amp;YEAR(시간강사_입력!I122)&amp;"."&amp;MONTH(시간강사_입력!I122)&amp;"."&amp;DAY(시간강사_입력!I122)&amp;"."&amp;CHAR(10)&amp;"주당수업시간: 주 "&amp;시간강사_입력!J122&amp;"시간"&amp;IF(시간강사_입력!K122="","",CHAR(10)&amp;"총 수업주수: "&amp;시간강사_입력!K122&amp;"주")&amp;IF(시간강사_입력!L122="예",CHAR(10)&amp;"방학기간 제외","")&amp;IF(시간강사_입력!M122="","",CHAR(10)&amp;"근무시간: "&amp;시간강사_입력!M122)))</f>
        <v/>
      </c>
      <c r="F125" s="42" t="str">
        <f>IF(시간강사_입력!F122="","",IF(기본설정!$B$6="","",기본설정!$B$6))</f>
        <v/>
      </c>
      <c r="G125" s="42" t="str">
        <f>IF(시간강사_입력!F122="","",IF(시간강사_입력!N122="",기본설정!$B$7,시간강사_입력!N122))</f>
        <v/>
      </c>
      <c r="H125" s="42" t="str">
        <f>IF(시간강사_입력!F122="","",IF(기본설정!$B$8="","",기본설정!$B$8))</f>
        <v/>
      </c>
      <c r="I125" s="42" t="str">
        <f>IF(시간강사_입력!F122="","",IF(기본설정!$B$9="","",기본설정!$B$9))</f>
        <v/>
      </c>
      <c r="J125" s="42" t="str">
        <f>IFERROR(IF(시간강사_입력!F122="","",IF(시간강사_입력!P122="",IF(기본설정!$B$10="","",기본설정!$B$10),시간강사_입력!P122)),"")</f>
        <v/>
      </c>
    </row>
    <row r="126" spans="1:10" ht="66" customHeight="1">
      <c r="A126" s="41" t="str">
        <f>IF(시간강사_입력!F123="","",IF(시간강사_입력!A123="",시간강사_입력!H123,시간강사_입력!A123))</f>
        <v/>
      </c>
      <c r="B126" s="42" t="str">
        <f>IF(시간강사_입력!F123="","",IF(시간강사_입력!B123="",기본설정!$B$5,시간강사_입력!B123))</f>
        <v/>
      </c>
      <c r="C126" s="42" t="str">
        <f>IF(시간강사_입력!F123="","",시간강사_입력!C123&amp;CHAR(10)&amp;"("&amp;시간강사_입력!E123&amp;")")</f>
        <v/>
      </c>
      <c r="D126" s="42" t="str">
        <f>IF(시간강사_입력!F123="","",시간강사_입력!F123)</f>
        <v/>
      </c>
      <c r="E126" s="42" t="str">
        <f>IF(시간강사_입력!F123="","",IF(시간강사_입력!O123&lt;&gt;"",시간강사_입력!O123,시간강사_입력!C123&amp;"에 임함."&amp;CHAR(10)&amp;"임용기간: "&amp;YEAR(시간강사_입력!H123)&amp;"."&amp;MONTH(시간강사_입력!H123)&amp;"."&amp;DAY(시간강사_입력!H123)&amp;". ~ "&amp;YEAR(시간강사_입력!I123)&amp;"."&amp;MONTH(시간강사_입력!I123)&amp;"."&amp;DAY(시간강사_입력!I123)&amp;"."&amp;CHAR(10)&amp;"주당수업시간: 주 "&amp;시간강사_입력!J123&amp;"시간"&amp;IF(시간강사_입력!K123="","",CHAR(10)&amp;"총 수업주수: "&amp;시간강사_입력!K123&amp;"주")&amp;IF(시간강사_입력!L123="예",CHAR(10)&amp;"방학기간 제외","")&amp;IF(시간강사_입력!M123="","",CHAR(10)&amp;"근무시간: "&amp;시간강사_입력!M123)))</f>
        <v/>
      </c>
      <c r="F126" s="42" t="str">
        <f>IF(시간강사_입력!F123="","",IF(기본설정!$B$6="","",기본설정!$B$6))</f>
        <v/>
      </c>
      <c r="G126" s="42" t="str">
        <f>IF(시간강사_입력!F123="","",IF(시간강사_입력!N123="",기본설정!$B$7,시간강사_입력!N123))</f>
        <v/>
      </c>
      <c r="H126" s="42" t="str">
        <f>IF(시간강사_입력!F123="","",IF(기본설정!$B$8="","",기본설정!$B$8))</f>
        <v/>
      </c>
      <c r="I126" s="42" t="str">
        <f>IF(시간강사_입력!F123="","",IF(기본설정!$B$9="","",기본설정!$B$9))</f>
        <v/>
      </c>
      <c r="J126" s="42" t="str">
        <f>IFERROR(IF(시간강사_입력!F123="","",IF(시간강사_입력!P123="",IF(기본설정!$B$10="","",기본설정!$B$10),시간강사_입력!P123)),"")</f>
        <v/>
      </c>
    </row>
    <row r="127" spans="1:10" ht="66" customHeight="1">
      <c r="A127" s="41" t="str">
        <f>IF(시간강사_입력!F124="","",IF(시간강사_입력!A124="",시간강사_입력!H124,시간강사_입력!A124))</f>
        <v/>
      </c>
      <c r="B127" s="42" t="str">
        <f>IF(시간강사_입력!F124="","",IF(시간강사_입력!B124="",기본설정!$B$5,시간강사_입력!B124))</f>
        <v/>
      </c>
      <c r="C127" s="42" t="str">
        <f>IF(시간강사_입력!F124="","",시간강사_입력!C124&amp;CHAR(10)&amp;"("&amp;시간강사_입력!E124&amp;")")</f>
        <v/>
      </c>
      <c r="D127" s="42" t="str">
        <f>IF(시간강사_입력!F124="","",시간강사_입력!F124)</f>
        <v/>
      </c>
      <c r="E127" s="42" t="str">
        <f>IF(시간강사_입력!F124="","",IF(시간강사_입력!O124&lt;&gt;"",시간강사_입력!O124,시간강사_입력!C124&amp;"에 임함."&amp;CHAR(10)&amp;"임용기간: "&amp;YEAR(시간강사_입력!H124)&amp;"."&amp;MONTH(시간강사_입력!H124)&amp;"."&amp;DAY(시간강사_입력!H124)&amp;". ~ "&amp;YEAR(시간강사_입력!I124)&amp;"."&amp;MONTH(시간강사_입력!I124)&amp;"."&amp;DAY(시간강사_입력!I124)&amp;"."&amp;CHAR(10)&amp;"주당수업시간: 주 "&amp;시간강사_입력!J124&amp;"시간"&amp;IF(시간강사_입력!K124="","",CHAR(10)&amp;"총 수업주수: "&amp;시간강사_입력!K124&amp;"주")&amp;IF(시간강사_입력!L124="예",CHAR(10)&amp;"방학기간 제외","")&amp;IF(시간강사_입력!M124="","",CHAR(10)&amp;"근무시간: "&amp;시간강사_입력!M124)))</f>
        <v/>
      </c>
      <c r="F127" s="42" t="str">
        <f>IF(시간강사_입력!F124="","",IF(기본설정!$B$6="","",기본설정!$B$6))</f>
        <v/>
      </c>
      <c r="G127" s="42" t="str">
        <f>IF(시간강사_입력!F124="","",IF(시간강사_입력!N124="",기본설정!$B$7,시간강사_입력!N124))</f>
        <v/>
      </c>
      <c r="H127" s="42" t="str">
        <f>IF(시간강사_입력!F124="","",IF(기본설정!$B$8="","",기본설정!$B$8))</f>
        <v/>
      </c>
      <c r="I127" s="42" t="str">
        <f>IF(시간강사_입력!F124="","",IF(기본설정!$B$9="","",기본설정!$B$9))</f>
        <v/>
      </c>
      <c r="J127" s="42" t="str">
        <f>IFERROR(IF(시간강사_입력!F124="","",IF(시간강사_입력!P124="",IF(기본설정!$B$10="","",기본설정!$B$10),시간강사_입력!P124)),"")</f>
        <v/>
      </c>
    </row>
    <row r="128" spans="1:10" ht="66" customHeight="1">
      <c r="A128" s="41" t="str">
        <f>IF(시간강사_입력!F125="","",IF(시간강사_입력!A125="",시간강사_입력!H125,시간강사_입력!A125))</f>
        <v/>
      </c>
      <c r="B128" s="42" t="str">
        <f>IF(시간강사_입력!F125="","",IF(시간강사_입력!B125="",기본설정!$B$5,시간강사_입력!B125))</f>
        <v/>
      </c>
      <c r="C128" s="42" t="str">
        <f>IF(시간강사_입력!F125="","",시간강사_입력!C125&amp;CHAR(10)&amp;"("&amp;시간강사_입력!E125&amp;")")</f>
        <v/>
      </c>
      <c r="D128" s="42" t="str">
        <f>IF(시간강사_입력!F125="","",시간강사_입력!F125)</f>
        <v/>
      </c>
      <c r="E128" s="42" t="str">
        <f>IF(시간강사_입력!F125="","",IF(시간강사_입력!O125&lt;&gt;"",시간강사_입력!O125,시간강사_입력!C125&amp;"에 임함."&amp;CHAR(10)&amp;"임용기간: "&amp;YEAR(시간강사_입력!H125)&amp;"."&amp;MONTH(시간강사_입력!H125)&amp;"."&amp;DAY(시간강사_입력!H125)&amp;". ~ "&amp;YEAR(시간강사_입력!I125)&amp;"."&amp;MONTH(시간강사_입력!I125)&amp;"."&amp;DAY(시간강사_입력!I125)&amp;"."&amp;CHAR(10)&amp;"주당수업시간: 주 "&amp;시간강사_입력!J125&amp;"시간"&amp;IF(시간강사_입력!K125="","",CHAR(10)&amp;"총 수업주수: "&amp;시간강사_입력!K125&amp;"주")&amp;IF(시간강사_입력!L125="예",CHAR(10)&amp;"방학기간 제외","")&amp;IF(시간강사_입력!M125="","",CHAR(10)&amp;"근무시간: "&amp;시간강사_입력!M125)))</f>
        <v/>
      </c>
      <c r="F128" s="42" t="str">
        <f>IF(시간강사_입력!F125="","",IF(기본설정!$B$6="","",기본설정!$B$6))</f>
        <v/>
      </c>
      <c r="G128" s="42" t="str">
        <f>IF(시간강사_입력!F125="","",IF(시간강사_입력!N125="",기본설정!$B$7,시간강사_입력!N125))</f>
        <v/>
      </c>
      <c r="H128" s="42" t="str">
        <f>IF(시간강사_입력!F125="","",IF(기본설정!$B$8="","",기본설정!$B$8))</f>
        <v/>
      </c>
      <c r="I128" s="42" t="str">
        <f>IF(시간강사_입력!F125="","",IF(기본설정!$B$9="","",기본설정!$B$9))</f>
        <v/>
      </c>
      <c r="J128" s="42" t="str">
        <f>IFERROR(IF(시간강사_입력!F125="","",IF(시간강사_입력!P125="",IF(기본설정!$B$10="","",기본설정!$B$10),시간강사_입력!P125)),"")</f>
        <v/>
      </c>
    </row>
    <row r="129" spans="1:10" ht="66" customHeight="1">
      <c r="A129" s="41" t="str">
        <f>IF(시간강사_입력!F126="","",IF(시간강사_입력!A126="",시간강사_입력!H126,시간강사_입력!A126))</f>
        <v/>
      </c>
      <c r="B129" s="42" t="str">
        <f>IF(시간강사_입력!F126="","",IF(시간강사_입력!B126="",기본설정!$B$5,시간강사_입력!B126))</f>
        <v/>
      </c>
      <c r="C129" s="42" t="str">
        <f>IF(시간강사_입력!F126="","",시간강사_입력!C126&amp;CHAR(10)&amp;"("&amp;시간강사_입력!E126&amp;")")</f>
        <v/>
      </c>
      <c r="D129" s="42" t="str">
        <f>IF(시간강사_입력!F126="","",시간강사_입력!F126)</f>
        <v/>
      </c>
      <c r="E129" s="42" t="str">
        <f>IF(시간강사_입력!F126="","",IF(시간강사_입력!O126&lt;&gt;"",시간강사_입력!O126,시간강사_입력!C126&amp;"에 임함."&amp;CHAR(10)&amp;"임용기간: "&amp;YEAR(시간강사_입력!H126)&amp;"."&amp;MONTH(시간강사_입력!H126)&amp;"."&amp;DAY(시간강사_입력!H126)&amp;". ~ "&amp;YEAR(시간강사_입력!I126)&amp;"."&amp;MONTH(시간강사_입력!I126)&amp;"."&amp;DAY(시간강사_입력!I126)&amp;"."&amp;CHAR(10)&amp;"주당수업시간: 주 "&amp;시간강사_입력!J126&amp;"시간"&amp;IF(시간강사_입력!K126="","",CHAR(10)&amp;"총 수업주수: "&amp;시간강사_입력!K126&amp;"주")&amp;IF(시간강사_입력!L126="예",CHAR(10)&amp;"방학기간 제외","")&amp;IF(시간강사_입력!M126="","",CHAR(10)&amp;"근무시간: "&amp;시간강사_입력!M126)))</f>
        <v/>
      </c>
      <c r="F129" s="42" t="str">
        <f>IF(시간강사_입력!F126="","",IF(기본설정!$B$6="","",기본설정!$B$6))</f>
        <v/>
      </c>
      <c r="G129" s="42" t="str">
        <f>IF(시간강사_입력!F126="","",IF(시간강사_입력!N126="",기본설정!$B$7,시간강사_입력!N126))</f>
        <v/>
      </c>
      <c r="H129" s="42" t="str">
        <f>IF(시간강사_입력!F126="","",IF(기본설정!$B$8="","",기본설정!$B$8))</f>
        <v/>
      </c>
      <c r="I129" s="42" t="str">
        <f>IF(시간강사_입력!F126="","",IF(기본설정!$B$9="","",기본설정!$B$9))</f>
        <v/>
      </c>
      <c r="J129" s="42" t="str">
        <f>IFERROR(IF(시간강사_입력!F126="","",IF(시간강사_입력!P126="",IF(기본설정!$B$10="","",기본설정!$B$10),시간강사_입력!P126)),"")</f>
        <v/>
      </c>
    </row>
    <row r="130" spans="1:10" ht="66" customHeight="1">
      <c r="A130" s="41" t="str">
        <f>IF(시간강사_입력!F127="","",IF(시간강사_입력!A127="",시간강사_입력!H127,시간강사_입력!A127))</f>
        <v/>
      </c>
      <c r="B130" s="42" t="str">
        <f>IF(시간강사_입력!F127="","",IF(시간강사_입력!B127="",기본설정!$B$5,시간강사_입력!B127))</f>
        <v/>
      </c>
      <c r="C130" s="42" t="str">
        <f>IF(시간강사_입력!F127="","",시간강사_입력!C127&amp;CHAR(10)&amp;"("&amp;시간강사_입력!E127&amp;")")</f>
        <v/>
      </c>
      <c r="D130" s="42" t="str">
        <f>IF(시간강사_입력!F127="","",시간강사_입력!F127)</f>
        <v/>
      </c>
      <c r="E130" s="42" t="str">
        <f>IF(시간강사_입력!F127="","",IF(시간강사_입력!O127&lt;&gt;"",시간강사_입력!O127,시간강사_입력!C127&amp;"에 임함."&amp;CHAR(10)&amp;"임용기간: "&amp;YEAR(시간강사_입력!H127)&amp;"."&amp;MONTH(시간강사_입력!H127)&amp;"."&amp;DAY(시간강사_입력!H127)&amp;". ~ "&amp;YEAR(시간강사_입력!I127)&amp;"."&amp;MONTH(시간강사_입력!I127)&amp;"."&amp;DAY(시간강사_입력!I127)&amp;"."&amp;CHAR(10)&amp;"주당수업시간: 주 "&amp;시간강사_입력!J127&amp;"시간"&amp;IF(시간강사_입력!K127="","",CHAR(10)&amp;"총 수업주수: "&amp;시간강사_입력!K127&amp;"주")&amp;IF(시간강사_입력!L127="예",CHAR(10)&amp;"방학기간 제외","")&amp;IF(시간강사_입력!M127="","",CHAR(10)&amp;"근무시간: "&amp;시간강사_입력!M127)))</f>
        <v/>
      </c>
      <c r="F130" s="42" t="str">
        <f>IF(시간강사_입력!F127="","",IF(기본설정!$B$6="","",기본설정!$B$6))</f>
        <v/>
      </c>
      <c r="G130" s="42" t="str">
        <f>IF(시간강사_입력!F127="","",IF(시간강사_입력!N127="",기본설정!$B$7,시간강사_입력!N127))</f>
        <v/>
      </c>
      <c r="H130" s="42" t="str">
        <f>IF(시간강사_입력!F127="","",IF(기본설정!$B$8="","",기본설정!$B$8))</f>
        <v/>
      </c>
      <c r="I130" s="42" t="str">
        <f>IF(시간강사_입력!F127="","",IF(기본설정!$B$9="","",기본설정!$B$9))</f>
        <v/>
      </c>
      <c r="J130" s="42" t="str">
        <f>IFERROR(IF(시간강사_입력!F127="","",IF(시간강사_입력!P127="",IF(기본설정!$B$10="","",기본설정!$B$10),시간강사_입력!P127)),"")</f>
        <v/>
      </c>
    </row>
    <row r="131" spans="1:10" ht="66" customHeight="1">
      <c r="A131" s="41" t="str">
        <f>IF(시간강사_입력!F128="","",IF(시간강사_입력!A128="",시간강사_입력!H128,시간강사_입력!A128))</f>
        <v/>
      </c>
      <c r="B131" s="42" t="str">
        <f>IF(시간강사_입력!F128="","",IF(시간강사_입력!B128="",기본설정!$B$5,시간강사_입력!B128))</f>
        <v/>
      </c>
      <c r="C131" s="42" t="str">
        <f>IF(시간강사_입력!F128="","",시간강사_입력!C128&amp;CHAR(10)&amp;"("&amp;시간강사_입력!E128&amp;")")</f>
        <v/>
      </c>
      <c r="D131" s="42" t="str">
        <f>IF(시간강사_입력!F128="","",시간강사_입력!F128)</f>
        <v/>
      </c>
      <c r="E131" s="42" t="str">
        <f>IF(시간강사_입력!F128="","",IF(시간강사_입력!O128&lt;&gt;"",시간강사_입력!O128,시간강사_입력!C128&amp;"에 임함."&amp;CHAR(10)&amp;"임용기간: "&amp;YEAR(시간강사_입력!H128)&amp;"."&amp;MONTH(시간강사_입력!H128)&amp;"."&amp;DAY(시간강사_입력!H128)&amp;". ~ "&amp;YEAR(시간강사_입력!I128)&amp;"."&amp;MONTH(시간강사_입력!I128)&amp;"."&amp;DAY(시간강사_입력!I128)&amp;"."&amp;CHAR(10)&amp;"주당수업시간: 주 "&amp;시간강사_입력!J128&amp;"시간"&amp;IF(시간강사_입력!K128="","",CHAR(10)&amp;"총 수업주수: "&amp;시간강사_입력!K128&amp;"주")&amp;IF(시간강사_입력!L128="예",CHAR(10)&amp;"방학기간 제외","")&amp;IF(시간강사_입력!M128="","",CHAR(10)&amp;"근무시간: "&amp;시간강사_입력!M128)))</f>
        <v/>
      </c>
      <c r="F131" s="42" t="str">
        <f>IF(시간강사_입력!F128="","",IF(기본설정!$B$6="","",기본설정!$B$6))</f>
        <v/>
      </c>
      <c r="G131" s="42" t="str">
        <f>IF(시간강사_입력!F128="","",IF(시간강사_입력!N128="",기본설정!$B$7,시간강사_입력!N128))</f>
        <v/>
      </c>
      <c r="H131" s="42" t="str">
        <f>IF(시간강사_입력!F128="","",IF(기본설정!$B$8="","",기본설정!$B$8))</f>
        <v/>
      </c>
      <c r="I131" s="42" t="str">
        <f>IF(시간강사_입력!F128="","",IF(기본설정!$B$9="","",기본설정!$B$9))</f>
        <v/>
      </c>
      <c r="J131" s="42" t="str">
        <f>IFERROR(IF(시간강사_입력!F128="","",IF(시간강사_입력!P128="",IF(기본설정!$B$10="","",기본설정!$B$10),시간강사_입력!P128)),"")</f>
        <v/>
      </c>
    </row>
    <row r="132" spans="1:10" ht="66" customHeight="1">
      <c r="A132" s="41" t="str">
        <f>IF(시간강사_입력!F129="","",IF(시간강사_입력!A129="",시간강사_입력!H129,시간강사_입력!A129))</f>
        <v/>
      </c>
      <c r="B132" s="42" t="str">
        <f>IF(시간강사_입력!F129="","",IF(시간강사_입력!B129="",기본설정!$B$5,시간강사_입력!B129))</f>
        <v/>
      </c>
      <c r="C132" s="42" t="str">
        <f>IF(시간강사_입력!F129="","",시간강사_입력!C129&amp;CHAR(10)&amp;"("&amp;시간강사_입력!E129&amp;")")</f>
        <v/>
      </c>
      <c r="D132" s="42" t="str">
        <f>IF(시간강사_입력!F129="","",시간강사_입력!F129)</f>
        <v/>
      </c>
      <c r="E132" s="42" t="str">
        <f>IF(시간강사_입력!F129="","",IF(시간강사_입력!O129&lt;&gt;"",시간강사_입력!O129,시간강사_입력!C129&amp;"에 임함."&amp;CHAR(10)&amp;"임용기간: "&amp;YEAR(시간강사_입력!H129)&amp;"."&amp;MONTH(시간강사_입력!H129)&amp;"."&amp;DAY(시간강사_입력!H129)&amp;". ~ "&amp;YEAR(시간강사_입력!I129)&amp;"."&amp;MONTH(시간강사_입력!I129)&amp;"."&amp;DAY(시간강사_입력!I129)&amp;"."&amp;CHAR(10)&amp;"주당수업시간: 주 "&amp;시간강사_입력!J129&amp;"시간"&amp;IF(시간강사_입력!K129="","",CHAR(10)&amp;"총 수업주수: "&amp;시간강사_입력!K129&amp;"주")&amp;IF(시간강사_입력!L129="예",CHAR(10)&amp;"방학기간 제외","")&amp;IF(시간강사_입력!M129="","",CHAR(10)&amp;"근무시간: "&amp;시간강사_입력!M129)))</f>
        <v/>
      </c>
      <c r="F132" s="42" t="str">
        <f>IF(시간강사_입력!F129="","",IF(기본설정!$B$6="","",기본설정!$B$6))</f>
        <v/>
      </c>
      <c r="G132" s="42" t="str">
        <f>IF(시간강사_입력!F129="","",IF(시간강사_입력!N129="",기본설정!$B$7,시간강사_입력!N129))</f>
        <v/>
      </c>
      <c r="H132" s="42" t="str">
        <f>IF(시간강사_입력!F129="","",IF(기본설정!$B$8="","",기본설정!$B$8))</f>
        <v/>
      </c>
      <c r="I132" s="42" t="str">
        <f>IF(시간강사_입력!F129="","",IF(기본설정!$B$9="","",기본설정!$B$9))</f>
        <v/>
      </c>
      <c r="J132" s="42" t="str">
        <f>IFERROR(IF(시간강사_입력!F129="","",IF(시간강사_입력!P129="",IF(기본설정!$B$10="","",기본설정!$B$10),시간강사_입력!P129)),"")</f>
        <v/>
      </c>
    </row>
    <row r="133" spans="1:10" ht="66" customHeight="1">
      <c r="A133" s="41" t="str">
        <f>IF(시간강사_입력!F130="","",IF(시간강사_입력!A130="",시간강사_입력!H130,시간강사_입력!A130))</f>
        <v/>
      </c>
      <c r="B133" s="42" t="str">
        <f>IF(시간강사_입력!F130="","",IF(시간강사_입력!B130="",기본설정!$B$5,시간강사_입력!B130))</f>
        <v/>
      </c>
      <c r="C133" s="42" t="str">
        <f>IF(시간강사_입력!F130="","",시간강사_입력!C130&amp;CHAR(10)&amp;"("&amp;시간강사_입력!E130&amp;")")</f>
        <v/>
      </c>
      <c r="D133" s="42" t="str">
        <f>IF(시간강사_입력!F130="","",시간강사_입력!F130)</f>
        <v/>
      </c>
      <c r="E133" s="42" t="str">
        <f>IF(시간강사_입력!F130="","",IF(시간강사_입력!O130&lt;&gt;"",시간강사_입력!O130,시간강사_입력!C130&amp;"에 임함."&amp;CHAR(10)&amp;"임용기간: "&amp;YEAR(시간강사_입력!H130)&amp;"."&amp;MONTH(시간강사_입력!H130)&amp;"."&amp;DAY(시간강사_입력!H130)&amp;". ~ "&amp;YEAR(시간강사_입력!I130)&amp;"."&amp;MONTH(시간강사_입력!I130)&amp;"."&amp;DAY(시간강사_입력!I130)&amp;"."&amp;CHAR(10)&amp;"주당수업시간: 주 "&amp;시간강사_입력!J130&amp;"시간"&amp;IF(시간강사_입력!K130="","",CHAR(10)&amp;"총 수업주수: "&amp;시간강사_입력!K130&amp;"주")&amp;IF(시간강사_입력!L130="예",CHAR(10)&amp;"방학기간 제외","")&amp;IF(시간강사_입력!M130="","",CHAR(10)&amp;"근무시간: "&amp;시간강사_입력!M130)))</f>
        <v/>
      </c>
      <c r="F133" s="42" t="str">
        <f>IF(시간강사_입력!F130="","",IF(기본설정!$B$6="","",기본설정!$B$6))</f>
        <v/>
      </c>
      <c r="G133" s="42" t="str">
        <f>IF(시간강사_입력!F130="","",IF(시간강사_입력!N130="",기본설정!$B$7,시간강사_입력!N130))</f>
        <v/>
      </c>
      <c r="H133" s="42" t="str">
        <f>IF(시간강사_입력!F130="","",IF(기본설정!$B$8="","",기본설정!$B$8))</f>
        <v/>
      </c>
      <c r="I133" s="42" t="str">
        <f>IF(시간강사_입력!F130="","",IF(기본설정!$B$9="","",기본설정!$B$9))</f>
        <v/>
      </c>
      <c r="J133" s="42" t="str">
        <f>IFERROR(IF(시간강사_입력!F130="","",IF(시간강사_입력!P130="",IF(기본설정!$B$10="","",기본설정!$B$10),시간강사_입력!P130)),"")</f>
        <v/>
      </c>
    </row>
    <row r="134" spans="1:10" ht="66" customHeight="1">
      <c r="A134" s="41" t="str">
        <f>IF(시간강사_입력!F131="","",IF(시간강사_입력!A131="",시간강사_입력!H131,시간강사_입력!A131))</f>
        <v/>
      </c>
      <c r="B134" s="42" t="str">
        <f>IF(시간강사_입력!F131="","",IF(시간강사_입력!B131="",기본설정!$B$5,시간강사_입력!B131))</f>
        <v/>
      </c>
      <c r="C134" s="42" t="str">
        <f>IF(시간강사_입력!F131="","",시간강사_입력!C131&amp;CHAR(10)&amp;"("&amp;시간강사_입력!E131&amp;")")</f>
        <v/>
      </c>
      <c r="D134" s="42" t="str">
        <f>IF(시간강사_입력!F131="","",시간강사_입력!F131)</f>
        <v/>
      </c>
      <c r="E134" s="42" t="str">
        <f>IF(시간강사_입력!F131="","",IF(시간강사_입력!O131&lt;&gt;"",시간강사_입력!O131,시간강사_입력!C131&amp;"에 임함."&amp;CHAR(10)&amp;"임용기간: "&amp;YEAR(시간강사_입력!H131)&amp;"."&amp;MONTH(시간강사_입력!H131)&amp;"."&amp;DAY(시간강사_입력!H131)&amp;". ~ "&amp;YEAR(시간강사_입력!I131)&amp;"."&amp;MONTH(시간강사_입력!I131)&amp;"."&amp;DAY(시간강사_입력!I131)&amp;"."&amp;CHAR(10)&amp;"주당수업시간: 주 "&amp;시간강사_입력!J131&amp;"시간"&amp;IF(시간강사_입력!K131="","",CHAR(10)&amp;"총 수업주수: "&amp;시간강사_입력!K131&amp;"주")&amp;IF(시간강사_입력!L131="예",CHAR(10)&amp;"방학기간 제외","")&amp;IF(시간강사_입력!M131="","",CHAR(10)&amp;"근무시간: "&amp;시간강사_입력!M131)))</f>
        <v/>
      </c>
      <c r="F134" s="42" t="str">
        <f>IF(시간강사_입력!F131="","",IF(기본설정!$B$6="","",기본설정!$B$6))</f>
        <v/>
      </c>
      <c r="G134" s="42" t="str">
        <f>IF(시간강사_입력!F131="","",IF(시간강사_입력!N131="",기본설정!$B$7,시간강사_입력!N131))</f>
        <v/>
      </c>
      <c r="H134" s="42" t="str">
        <f>IF(시간강사_입력!F131="","",IF(기본설정!$B$8="","",기본설정!$B$8))</f>
        <v/>
      </c>
      <c r="I134" s="42" t="str">
        <f>IF(시간강사_입력!F131="","",IF(기본설정!$B$9="","",기본설정!$B$9))</f>
        <v/>
      </c>
      <c r="J134" s="42" t="str">
        <f>IFERROR(IF(시간강사_입력!F131="","",IF(시간강사_입력!P131="",IF(기본설정!$B$10="","",기본설정!$B$10),시간강사_입력!P131)),"")</f>
        <v/>
      </c>
    </row>
    <row r="135" spans="1:10" ht="66" customHeight="1">
      <c r="A135" s="41" t="str">
        <f>IF(시간강사_입력!F132="","",IF(시간강사_입력!A132="",시간강사_입력!H132,시간강사_입력!A132))</f>
        <v/>
      </c>
      <c r="B135" s="42" t="str">
        <f>IF(시간강사_입력!F132="","",IF(시간강사_입력!B132="",기본설정!$B$5,시간강사_입력!B132))</f>
        <v/>
      </c>
      <c r="C135" s="42" t="str">
        <f>IF(시간강사_입력!F132="","",시간강사_입력!C132&amp;CHAR(10)&amp;"("&amp;시간강사_입력!E132&amp;")")</f>
        <v/>
      </c>
      <c r="D135" s="42" t="str">
        <f>IF(시간강사_입력!F132="","",시간강사_입력!F132)</f>
        <v/>
      </c>
      <c r="E135" s="42" t="str">
        <f>IF(시간강사_입력!F132="","",IF(시간강사_입력!O132&lt;&gt;"",시간강사_입력!O132,시간강사_입력!C132&amp;"에 임함."&amp;CHAR(10)&amp;"임용기간: "&amp;YEAR(시간강사_입력!H132)&amp;"."&amp;MONTH(시간강사_입력!H132)&amp;"."&amp;DAY(시간강사_입력!H132)&amp;". ~ "&amp;YEAR(시간강사_입력!I132)&amp;"."&amp;MONTH(시간강사_입력!I132)&amp;"."&amp;DAY(시간강사_입력!I132)&amp;"."&amp;CHAR(10)&amp;"주당수업시간: 주 "&amp;시간강사_입력!J132&amp;"시간"&amp;IF(시간강사_입력!K132="","",CHAR(10)&amp;"총 수업주수: "&amp;시간강사_입력!K132&amp;"주")&amp;IF(시간강사_입력!L132="예",CHAR(10)&amp;"방학기간 제외","")&amp;IF(시간강사_입력!M132="","",CHAR(10)&amp;"근무시간: "&amp;시간강사_입력!M132)))</f>
        <v/>
      </c>
      <c r="F135" s="42" t="str">
        <f>IF(시간강사_입력!F132="","",IF(기본설정!$B$6="","",기본설정!$B$6))</f>
        <v/>
      </c>
      <c r="G135" s="42" t="str">
        <f>IF(시간강사_입력!F132="","",IF(시간강사_입력!N132="",기본설정!$B$7,시간강사_입력!N132))</f>
        <v/>
      </c>
      <c r="H135" s="42" t="str">
        <f>IF(시간강사_입력!F132="","",IF(기본설정!$B$8="","",기본설정!$B$8))</f>
        <v/>
      </c>
      <c r="I135" s="42" t="str">
        <f>IF(시간강사_입력!F132="","",IF(기본설정!$B$9="","",기본설정!$B$9))</f>
        <v/>
      </c>
      <c r="J135" s="42" t="str">
        <f>IFERROR(IF(시간강사_입력!F132="","",IF(시간강사_입력!P132="",IF(기본설정!$B$10="","",기본설정!$B$10),시간강사_입력!P132)),"")</f>
        <v/>
      </c>
    </row>
    <row r="136" spans="1:10" ht="66" customHeight="1">
      <c r="A136" s="41" t="str">
        <f>IF(시간강사_입력!F133="","",IF(시간강사_입력!A133="",시간강사_입력!H133,시간강사_입력!A133))</f>
        <v/>
      </c>
      <c r="B136" s="42" t="str">
        <f>IF(시간강사_입력!F133="","",IF(시간강사_입력!B133="",기본설정!$B$5,시간강사_입력!B133))</f>
        <v/>
      </c>
      <c r="C136" s="42" t="str">
        <f>IF(시간강사_입력!F133="","",시간강사_입력!C133&amp;CHAR(10)&amp;"("&amp;시간강사_입력!E133&amp;")")</f>
        <v/>
      </c>
      <c r="D136" s="42" t="str">
        <f>IF(시간강사_입력!F133="","",시간강사_입력!F133)</f>
        <v/>
      </c>
      <c r="E136" s="42" t="str">
        <f>IF(시간강사_입력!F133="","",IF(시간강사_입력!O133&lt;&gt;"",시간강사_입력!O133,시간강사_입력!C133&amp;"에 임함."&amp;CHAR(10)&amp;"임용기간: "&amp;YEAR(시간강사_입력!H133)&amp;"."&amp;MONTH(시간강사_입력!H133)&amp;"."&amp;DAY(시간강사_입력!H133)&amp;". ~ "&amp;YEAR(시간강사_입력!I133)&amp;"."&amp;MONTH(시간강사_입력!I133)&amp;"."&amp;DAY(시간강사_입력!I133)&amp;"."&amp;CHAR(10)&amp;"주당수업시간: 주 "&amp;시간강사_입력!J133&amp;"시간"&amp;IF(시간강사_입력!K133="","",CHAR(10)&amp;"총 수업주수: "&amp;시간강사_입력!K133&amp;"주")&amp;IF(시간강사_입력!L133="예",CHAR(10)&amp;"방학기간 제외","")&amp;IF(시간강사_입력!M133="","",CHAR(10)&amp;"근무시간: "&amp;시간강사_입력!M133)))</f>
        <v/>
      </c>
      <c r="F136" s="42" t="str">
        <f>IF(시간강사_입력!F133="","",IF(기본설정!$B$6="","",기본설정!$B$6))</f>
        <v/>
      </c>
      <c r="G136" s="42" t="str">
        <f>IF(시간강사_입력!F133="","",IF(시간강사_입력!N133="",기본설정!$B$7,시간강사_입력!N133))</f>
        <v/>
      </c>
      <c r="H136" s="42" t="str">
        <f>IF(시간강사_입력!F133="","",IF(기본설정!$B$8="","",기본설정!$B$8))</f>
        <v/>
      </c>
      <c r="I136" s="42" t="str">
        <f>IF(시간강사_입력!F133="","",IF(기본설정!$B$9="","",기본설정!$B$9))</f>
        <v/>
      </c>
      <c r="J136" s="42" t="str">
        <f>IFERROR(IF(시간강사_입력!F133="","",IF(시간강사_입력!P133="",IF(기본설정!$B$10="","",기본설정!$B$10),시간강사_입력!P133)),"")</f>
        <v/>
      </c>
    </row>
    <row r="137" spans="1:10" ht="66" customHeight="1">
      <c r="A137" s="41" t="str">
        <f>IF(시간강사_입력!F134="","",IF(시간강사_입력!A134="",시간강사_입력!H134,시간강사_입력!A134))</f>
        <v/>
      </c>
      <c r="B137" s="42" t="str">
        <f>IF(시간강사_입력!F134="","",IF(시간강사_입력!B134="",기본설정!$B$5,시간강사_입력!B134))</f>
        <v/>
      </c>
      <c r="C137" s="42" t="str">
        <f>IF(시간강사_입력!F134="","",시간강사_입력!C134&amp;CHAR(10)&amp;"("&amp;시간강사_입력!E134&amp;")")</f>
        <v/>
      </c>
      <c r="D137" s="42" t="str">
        <f>IF(시간강사_입력!F134="","",시간강사_입력!F134)</f>
        <v/>
      </c>
      <c r="E137" s="42" t="str">
        <f>IF(시간강사_입력!F134="","",IF(시간강사_입력!O134&lt;&gt;"",시간강사_입력!O134,시간강사_입력!C134&amp;"에 임함."&amp;CHAR(10)&amp;"임용기간: "&amp;YEAR(시간강사_입력!H134)&amp;"."&amp;MONTH(시간강사_입력!H134)&amp;"."&amp;DAY(시간강사_입력!H134)&amp;". ~ "&amp;YEAR(시간강사_입력!I134)&amp;"."&amp;MONTH(시간강사_입력!I134)&amp;"."&amp;DAY(시간강사_입력!I134)&amp;"."&amp;CHAR(10)&amp;"주당수업시간: 주 "&amp;시간강사_입력!J134&amp;"시간"&amp;IF(시간강사_입력!K134="","",CHAR(10)&amp;"총 수업주수: "&amp;시간강사_입력!K134&amp;"주")&amp;IF(시간강사_입력!L134="예",CHAR(10)&amp;"방학기간 제외","")&amp;IF(시간강사_입력!M134="","",CHAR(10)&amp;"근무시간: "&amp;시간강사_입력!M134)))</f>
        <v/>
      </c>
      <c r="F137" s="42" t="str">
        <f>IF(시간강사_입력!F134="","",IF(기본설정!$B$6="","",기본설정!$B$6))</f>
        <v/>
      </c>
      <c r="G137" s="42" t="str">
        <f>IF(시간강사_입력!F134="","",IF(시간강사_입력!N134="",기본설정!$B$7,시간강사_입력!N134))</f>
        <v/>
      </c>
      <c r="H137" s="42" t="str">
        <f>IF(시간강사_입력!F134="","",IF(기본설정!$B$8="","",기본설정!$B$8))</f>
        <v/>
      </c>
      <c r="I137" s="42" t="str">
        <f>IF(시간강사_입력!F134="","",IF(기본설정!$B$9="","",기본설정!$B$9))</f>
        <v/>
      </c>
      <c r="J137" s="42" t="str">
        <f>IFERROR(IF(시간강사_입력!F134="","",IF(시간강사_입력!P134="",IF(기본설정!$B$10="","",기본설정!$B$10),시간강사_입력!P134)),"")</f>
        <v/>
      </c>
    </row>
    <row r="138" spans="1:10" ht="66" customHeight="1">
      <c r="A138" s="41" t="str">
        <f>IF(시간강사_입력!F135="","",IF(시간강사_입력!A135="",시간강사_입력!H135,시간강사_입력!A135))</f>
        <v/>
      </c>
      <c r="B138" s="42" t="str">
        <f>IF(시간강사_입력!F135="","",IF(시간강사_입력!B135="",기본설정!$B$5,시간강사_입력!B135))</f>
        <v/>
      </c>
      <c r="C138" s="42" t="str">
        <f>IF(시간강사_입력!F135="","",시간강사_입력!C135&amp;CHAR(10)&amp;"("&amp;시간강사_입력!E135&amp;")")</f>
        <v/>
      </c>
      <c r="D138" s="42" t="str">
        <f>IF(시간강사_입력!F135="","",시간강사_입력!F135)</f>
        <v/>
      </c>
      <c r="E138" s="42" t="str">
        <f>IF(시간강사_입력!F135="","",IF(시간강사_입력!O135&lt;&gt;"",시간강사_입력!O135,시간강사_입력!C135&amp;"에 임함."&amp;CHAR(10)&amp;"임용기간: "&amp;YEAR(시간강사_입력!H135)&amp;"."&amp;MONTH(시간강사_입력!H135)&amp;"."&amp;DAY(시간강사_입력!H135)&amp;". ~ "&amp;YEAR(시간강사_입력!I135)&amp;"."&amp;MONTH(시간강사_입력!I135)&amp;"."&amp;DAY(시간강사_입력!I135)&amp;"."&amp;CHAR(10)&amp;"주당수업시간: 주 "&amp;시간강사_입력!J135&amp;"시간"&amp;IF(시간강사_입력!K135="","",CHAR(10)&amp;"총 수업주수: "&amp;시간강사_입력!K135&amp;"주")&amp;IF(시간강사_입력!L135="예",CHAR(10)&amp;"방학기간 제외","")&amp;IF(시간강사_입력!M135="","",CHAR(10)&amp;"근무시간: "&amp;시간강사_입력!M135)))</f>
        <v/>
      </c>
      <c r="F138" s="42" t="str">
        <f>IF(시간강사_입력!F135="","",IF(기본설정!$B$6="","",기본설정!$B$6))</f>
        <v/>
      </c>
      <c r="G138" s="42" t="str">
        <f>IF(시간강사_입력!F135="","",IF(시간강사_입력!N135="",기본설정!$B$7,시간강사_입력!N135))</f>
        <v/>
      </c>
      <c r="H138" s="42" t="str">
        <f>IF(시간강사_입력!F135="","",IF(기본설정!$B$8="","",기본설정!$B$8))</f>
        <v/>
      </c>
      <c r="I138" s="42" t="str">
        <f>IF(시간강사_입력!F135="","",IF(기본설정!$B$9="","",기본설정!$B$9))</f>
        <v/>
      </c>
      <c r="J138" s="42" t="str">
        <f>IFERROR(IF(시간강사_입력!F135="","",IF(시간강사_입력!P135="",IF(기본설정!$B$10="","",기본설정!$B$10),시간강사_입력!P135)),"")</f>
        <v/>
      </c>
    </row>
    <row r="139" spans="1:10" ht="66" customHeight="1">
      <c r="A139" s="41" t="str">
        <f>IF(시간강사_입력!F136="","",IF(시간강사_입력!A136="",시간강사_입력!H136,시간강사_입력!A136))</f>
        <v/>
      </c>
      <c r="B139" s="42" t="str">
        <f>IF(시간강사_입력!F136="","",IF(시간강사_입력!B136="",기본설정!$B$5,시간강사_입력!B136))</f>
        <v/>
      </c>
      <c r="C139" s="42" t="str">
        <f>IF(시간강사_입력!F136="","",시간강사_입력!C136&amp;CHAR(10)&amp;"("&amp;시간강사_입력!E136&amp;")")</f>
        <v/>
      </c>
      <c r="D139" s="42" t="str">
        <f>IF(시간강사_입력!F136="","",시간강사_입력!F136)</f>
        <v/>
      </c>
      <c r="E139" s="42" t="str">
        <f>IF(시간강사_입력!F136="","",IF(시간강사_입력!O136&lt;&gt;"",시간강사_입력!O136,시간강사_입력!C136&amp;"에 임함."&amp;CHAR(10)&amp;"임용기간: "&amp;YEAR(시간강사_입력!H136)&amp;"."&amp;MONTH(시간강사_입력!H136)&amp;"."&amp;DAY(시간강사_입력!H136)&amp;". ~ "&amp;YEAR(시간강사_입력!I136)&amp;"."&amp;MONTH(시간강사_입력!I136)&amp;"."&amp;DAY(시간강사_입력!I136)&amp;"."&amp;CHAR(10)&amp;"주당수업시간: 주 "&amp;시간강사_입력!J136&amp;"시간"&amp;IF(시간강사_입력!K136="","",CHAR(10)&amp;"총 수업주수: "&amp;시간강사_입력!K136&amp;"주")&amp;IF(시간강사_입력!L136="예",CHAR(10)&amp;"방학기간 제외","")&amp;IF(시간강사_입력!M136="","",CHAR(10)&amp;"근무시간: "&amp;시간강사_입력!M136)))</f>
        <v/>
      </c>
      <c r="F139" s="42" t="str">
        <f>IF(시간강사_입력!F136="","",IF(기본설정!$B$6="","",기본설정!$B$6))</f>
        <v/>
      </c>
      <c r="G139" s="42" t="str">
        <f>IF(시간강사_입력!F136="","",IF(시간강사_입력!N136="",기본설정!$B$7,시간강사_입력!N136))</f>
        <v/>
      </c>
      <c r="H139" s="42" t="str">
        <f>IF(시간강사_입력!F136="","",IF(기본설정!$B$8="","",기본설정!$B$8))</f>
        <v/>
      </c>
      <c r="I139" s="42" t="str">
        <f>IF(시간강사_입력!F136="","",IF(기본설정!$B$9="","",기본설정!$B$9))</f>
        <v/>
      </c>
      <c r="J139" s="42" t="str">
        <f>IFERROR(IF(시간강사_입력!F136="","",IF(시간강사_입력!P136="",IF(기본설정!$B$10="","",기본설정!$B$10),시간강사_입력!P136)),"")</f>
        <v/>
      </c>
    </row>
    <row r="140" spans="1:10" ht="66" customHeight="1">
      <c r="A140" s="41" t="str">
        <f>IF(시간강사_입력!F137="","",IF(시간강사_입력!A137="",시간강사_입력!H137,시간강사_입력!A137))</f>
        <v/>
      </c>
      <c r="B140" s="42" t="str">
        <f>IF(시간강사_입력!F137="","",IF(시간강사_입력!B137="",기본설정!$B$5,시간강사_입력!B137))</f>
        <v/>
      </c>
      <c r="C140" s="42" t="str">
        <f>IF(시간강사_입력!F137="","",시간강사_입력!C137&amp;CHAR(10)&amp;"("&amp;시간강사_입력!E137&amp;")")</f>
        <v/>
      </c>
      <c r="D140" s="42" t="str">
        <f>IF(시간강사_입력!F137="","",시간강사_입력!F137)</f>
        <v/>
      </c>
      <c r="E140" s="42" t="str">
        <f>IF(시간강사_입력!F137="","",IF(시간강사_입력!O137&lt;&gt;"",시간강사_입력!O137,시간강사_입력!C137&amp;"에 임함."&amp;CHAR(10)&amp;"임용기간: "&amp;YEAR(시간강사_입력!H137)&amp;"."&amp;MONTH(시간강사_입력!H137)&amp;"."&amp;DAY(시간강사_입력!H137)&amp;". ~ "&amp;YEAR(시간강사_입력!I137)&amp;"."&amp;MONTH(시간강사_입력!I137)&amp;"."&amp;DAY(시간강사_입력!I137)&amp;"."&amp;CHAR(10)&amp;"주당수업시간: 주 "&amp;시간강사_입력!J137&amp;"시간"&amp;IF(시간강사_입력!K137="","",CHAR(10)&amp;"총 수업주수: "&amp;시간강사_입력!K137&amp;"주")&amp;IF(시간강사_입력!L137="예",CHAR(10)&amp;"방학기간 제외","")&amp;IF(시간강사_입력!M137="","",CHAR(10)&amp;"근무시간: "&amp;시간강사_입력!M137)))</f>
        <v/>
      </c>
      <c r="F140" s="42" t="str">
        <f>IF(시간강사_입력!F137="","",IF(기본설정!$B$6="","",기본설정!$B$6))</f>
        <v/>
      </c>
      <c r="G140" s="42" t="str">
        <f>IF(시간강사_입력!F137="","",IF(시간강사_입력!N137="",기본설정!$B$7,시간강사_입력!N137))</f>
        <v/>
      </c>
      <c r="H140" s="42" t="str">
        <f>IF(시간강사_입력!F137="","",IF(기본설정!$B$8="","",기본설정!$B$8))</f>
        <v/>
      </c>
      <c r="I140" s="42" t="str">
        <f>IF(시간강사_입력!F137="","",IF(기본설정!$B$9="","",기본설정!$B$9))</f>
        <v/>
      </c>
      <c r="J140" s="42" t="str">
        <f>IFERROR(IF(시간강사_입력!F137="","",IF(시간강사_입력!P137="",IF(기본설정!$B$10="","",기본설정!$B$10),시간강사_입력!P137)),"")</f>
        <v/>
      </c>
    </row>
    <row r="141" spans="1:10" ht="66" customHeight="1">
      <c r="A141" s="41" t="str">
        <f>IF(시간강사_입력!F138="","",IF(시간강사_입력!A138="",시간강사_입력!H138,시간강사_입력!A138))</f>
        <v/>
      </c>
      <c r="B141" s="42" t="str">
        <f>IF(시간강사_입력!F138="","",IF(시간강사_입력!B138="",기본설정!$B$5,시간강사_입력!B138))</f>
        <v/>
      </c>
      <c r="C141" s="42" t="str">
        <f>IF(시간강사_입력!F138="","",시간강사_입력!C138&amp;CHAR(10)&amp;"("&amp;시간강사_입력!E138&amp;")")</f>
        <v/>
      </c>
      <c r="D141" s="42" t="str">
        <f>IF(시간강사_입력!F138="","",시간강사_입력!F138)</f>
        <v/>
      </c>
      <c r="E141" s="42" t="str">
        <f>IF(시간강사_입력!F138="","",IF(시간강사_입력!O138&lt;&gt;"",시간강사_입력!O138,시간강사_입력!C138&amp;"에 임함."&amp;CHAR(10)&amp;"임용기간: "&amp;YEAR(시간강사_입력!H138)&amp;"."&amp;MONTH(시간강사_입력!H138)&amp;"."&amp;DAY(시간강사_입력!H138)&amp;". ~ "&amp;YEAR(시간강사_입력!I138)&amp;"."&amp;MONTH(시간강사_입력!I138)&amp;"."&amp;DAY(시간강사_입력!I138)&amp;"."&amp;CHAR(10)&amp;"주당수업시간: 주 "&amp;시간강사_입력!J138&amp;"시간"&amp;IF(시간강사_입력!K138="","",CHAR(10)&amp;"총 수업주수: "&amp;시간강사_입력!K138&amp;"주")&amp;IF(시간강사_입력!L138="예",CHAR(10)&amp;"방학기간 제외","")&amp;IF(시간강사_입력!M138="","",CHAR(10)&amp;"근무시간: "&amp;시간강사_입력!M138)))</f>
        <v/>
      </c>
      <c r="F141" s="42" t="str">
        <f>IF(시간강사_입력!F138="","",IF(기본설정!$B$6="","",기본설정!$B$6))</f>
        <v/>
      </c>
      <c r="G141" s="42" t="str">
        <f>IF(시간강사_입력!F138="","",IF(시간강사_입력!N138="",기본설정!$B$7,시간강사_입력!N138))</f>
        <v/>
      </c>
      <c r="H141" s="42" t="str">
        <f>IF(시간강사_입력!F138="","",IF(기본설정!$B$8="","",기본설정!$B$8))</f>
        <v/>
      </c>
      <c r="I141" s="42" t="str">
        <f>IF(시간강사_입력!F138="","",IF(기본설정!$B$9="","",기본설정!$B$9))</f>
        <v/>
      </c>
      <c r="J141" s="42" t="str">
        <f>IFERROR(IF(시간강사_입력!F138="","",IF(시간강사_입력!P138="",IF(기본설정!$B$10="","",기본설정!$B$10),시간강사_입력!P138)),"")</f>
        <v/>
      </c>
    </row>
    <row r="142" spans="1:10" ht="66" customHeight="1">
      <c r="A142" s="41" t="str">
        <f>IF(시간강사_입력!F139="","",IF(시간강사_입력!A139="",시간강사_입력!H139,시간강사_입력!A139))</f>
        <v/>
      </c>
      <c r="B142" s="42" t="str">
        <f>IF(시간강사_입력!F139="","",IF(시간강사_입력!B139="",기본설정!$B$5,시간강사_입력!B139))</f>
        <v/>
      </c>
      <c r="C142" s="42" t="str">
        <f>IF(시간강사_입력!F139="","",시간강사_입력!C139&amp;CHAR(10)&amp;"("&amp;시간강사_입력!E139&amp;")")</f>
        <v/>
      </c>
      <c r="D142" s="42" t="str">
        <f>IF(시간강사_입력!F139="","",시간강사_입력!F139)</f>
        <v/>
      </c>
      <c r="E142" s="42" t="str">
        <f>IF(시간강사_입력!F139="","",IF(시간강사_입력!O139&lt;&gt;"",시간강사_입력!O139,시간강사_입력!C139&amp;"에 임함."&amp;CHAR(10)&amp;"임용기간: "&amp;YEAR(시간강사_입력!H139)&amp;"."&amp;MONTH(시간강사_입력!H139)&amp;"."&amp;DAY(시간강사_입력!H139)&amp;". ~ "&amp;YEAR(시간강사_입력!I139)&amp;"."&amp;MONTH(시간강사_입력!I139)&amp;"."&amp;DAY(시간강사_입력!I139)&amp;"."&amp;CHAR(10)&amp;"주당수업시간: 주 "&amp;시간강사_입력!J139&amp;"시간"&amp;IF(시간강사_입력!K139="","",CHAR(10)&amp;"총 수업주수: "&amp;시간강사_입력!K139&amp;"주")&amp;IF(시간강사_입력!L139="예",CHAR(10)&amp;"방학기간 제외","")&amp;IF(시간강사_입력!M139="","",CHAR(10)&amp;"근무시간: "&amp;시간강사_입력!M139)))</f>
        <v/>
      </c>
      <c r="F142" s="42" t="str">
        <f>IF(시간강사_입력!F139="","",IF(기본설정!$B$6="","",기본설정!$B$6))</f>
        <v/>
      </c>
      <c r="G142" s="42" t="str">
        <f>IF(시간강사_입력!F139="","",IF(시간강사_입력!N139="",기본설정!$B$7,시간강사_입력!N139))</f>
        <v/>
      </c>
      <c r="H142" s="42" t="str">
        <f>IF(시간강사_입력!F139="","",IF(기본설정!$B$8="","",기본설정!$B$8))</f>
        <v/>
      </c>
      <c r="I142" s="42" t="str">
        <f>IF(시간강사_입력!F139="","",IF(기본설정!$B$9="","",기본설정!$B$9))</f>
        <v/>
      </c>
      <c r="J142" s="42" t="str">
        <f>IFERROR(IF(시간강사_입력!F139="","",IF(시간강사_입력!P139="",IF(기본설정!$B$10="","",기본설정!$B$10),시간강사_입력!P139)),"")</f>
        <v/>
      </c>
    </row>
    <row r="143" spans="1:10" ht="66" customHeight="1">
      <c r="A143" s="41" t="str">
        <f>IF(시간강사_입력!F140="","",IF(시간강사_입력!A140="",시간강사_입력!H140,시간강사_입력!A140))</f>
        <v/>
      </c>
      <c r="B143" s="42" t="str">
        <f>IF(시간강사_입력!F140="","",IF(시간강사_입력!B140="",기본설정!$B$5,시간강사_입력!B140))</f>
        <v/>
      </c>
      <c r="C143" s="42" t="str">
        <f>IF(시간강사_입력!F140="","",시간강사_입력!C140&amp;CHAR(10)&amp;"("&amp;시간강사_입력!E140&amp;")")</f>
        <v/>
      </c>
      <c r="D143" s="42" t="str">
        <f>IF(시간강사_입력!F140="","",시간강사_입력!F140)</f>
        <v/>
      </c>
      <c r="E143" s="42" t="str">
        <f>IF(시간강사_입력!F140="","",IF(시간강사_입력!O140&lt;&gt;"",시간강사_입력!O140,시간강사_입력!C140&amp;"에 임함."&amp;CHAR(10)&amp;"임용기간: "&amp;YEAR(시간강사_입력!H140)&amp;"."&amp;MONTH(시간강사_입력!H140)&amp;"."&amp;DAY(시간강사_입력!H140)&amp;". ~ "&amp;YEAR(시간강사_입력!I140)&amp;"."&amp;MONTH(시간강사_입력!I140)&amp;"."&amp;DAY(시간강사_입력!I140)&amp;"."&amp;CHAR(10)&amp;"주당수업시간: 주 "&amp;시간강사_입력!J140&amp;"시간"&amp;IF(시간강사_입력!K140="","",CHAR(10)&amp;"총 수업주수: "&amp;시간강사_입력!K140&amp;"주")&amp;IF(시간강사_입력!L140="예",CHAR(10)&amp;"방학기간 제외","")&amp;IF(시간강사_입력!M140="","",CHAR(10)&amp;"근무시간: "&amp;시간강사_입력!M140)))</f>
        <v/>
      </c>
      <c r="F143" s="42" t="str">
        <f>IF(시간강사_입력!F140="","",IF(기본설정!$B$6="","",기본설정!$B$6))</f>
        <v/>
      </c>
      <c r="G143" s="42" t="str">
        <f>IF(시간강사_입력!F140="","",IF(시간강사_입력!N140="",기본설정!$B$7,시간강사_입력!N140))</f>
        <v/>
      </c>
      <c r="H143" s="42" t="str">
        <f>IF(시간강사_입력!F140="","",IF(기본설정!$B$8="","",기본설정!$B$8))</f>
        <v/>
      </c>
      <c r="I143" s="42" t="str">
        <f>IF(시간강사_입력!F140="","",IF(기본설정!$B$9="","",기본설정!$B$9))</f>
        <v/>
      </c>
      <c r="J143" s="42" t="str">
        <f>IFERROR(IF(시간강사_입력!F140="","",IF(시간강사_입력!P140="",IF(기본설정!$B$10="","",기본설정!$B$10),시간강사_입력!P140)),"")</f>
        <v/>
      </c>
    </row>
    <row r="144" spans="1:10" ht="66" customHeight="1">
      <c r="A144" s="41" t="str">
        <f>IF(시간강사_입력!F141="","",IF(시간강사_입력!A141="",시간강사_입력!H141,시간강사_입력!A141))</f>
        <v/>
      </c>
      <c r="B144" s="42" t="str">
        <f>IF(시간강사_입력!F141="","",IF(시간강사_입력!B141="",기본설정!$B$5,시간강사_입력!B141))</f>
        <v/>
      </c>
      <c r="C144" s="42" t="str">
        <f>IF(시간강사_입력!F141="","",시간강사_입력!C141&amp;CHAR(10)&amp;"("&amp;시간강사_입력!E141&amp;")")</f>
        <v/>
      </c>
      <c r="D144" s="42" t="str">
        <f>IF(시간강사_입력!F141="","",시간강사_입력!F141)</f>
        <v/>
      </c>
      <c r="E144" s="42" t="str">
        <f>IF(시간강사_입력!F141="","",IF(시간강사_입력!O141&lt;&gt;"",시간강사_입력!O141,시간강사_입력!C141&amp;"에 임함."&amp;CHAR(10)&amp;"임용기간: "&amp;YEAR(시간강사_입력!H141)&amp;"."&amp;MONTH(시간강사_입력!H141)&amp;"."&amp;DAY(시간강사_입력!H141)&amp;". ~ "&amp;YEAR(시간강사_입력!I141)&amp;"."&amp;MONTH(시간강사_입력!I141)&amp;"."&amp;DAY(시간강사_입력!I141)&amp;"."&amp;CHAR(10)&amp;"주당수업시간: 주 "&amp;시간강사_입력!J141&amp;"시간"&amp;IF(시간강사_입력!K141="","",CHAR(10)&amp;"총 수업주수: "&amp;시간강사_입력!K141&amp;"주")&amp;IF(시간강사_입력!L141="예",CHAR(10)&amp;"방학기간 제외","")&amp;IF(시간강사_입력!M141="","",CHAR(10)&amp;"근무시간: "&amp;시간강사_입력!M141)))</f>
        <v/>
      </c>
      <c r="F144" s="42" t="str">
        <f>IF(시간강사_입력!F141="","",IF(기본설정!$B$6="","",기본설정!$B$6))</f>
        <v/>
      </c>
      <c r="G144" s="42" t="str">
        <f>IF(시간강사_입력!F141="","",IF(시간강사_입력!N141="",기본설정!$B$7,시간강사_입력!N141))</f>
        <v/>
      </c>
      <c r="H144" s="42" t="str">
        <f>IF(시간강사_입력!F141="","",IF(기본설정!$B$8="","",기본설정!$B$8))</f>
        <v/>
      </c>
      <c r="I144" s="42" t="str">
        <f>IF(시간강사_입력!F141="","",IF(기본설정!$B$9="","",기본설정!$B$9))</f>
        <v/>
      </c>
      <c r="J144" s="42" t="str">
        <f>IFERROR(IF(시간강사_입력!F141="","",IF(시간강사_입력!P141="",IF(기본설정!$B$10="","",기본설정!$B$10),시간강사_입력!P141)),"")</f>
        <v/>
      </c>
    </row>
    <row r="145" spans="1:10" ht="66" customHeight="1">
      <c r="A145" s="41" t="str">
        <f>IF(시간강사_입력!F142="","",IF(시간강사_입력!A142="",시간강사_입력!H142,시간강사_입력!A142))</f>
        <v/>
      </c>
      <c r="B145" s="42" t="str">
        <f>IF(시간강사_입력!F142="","",IF(시간강사_입력!B142="",기본설정!$B$5,시간강사_입력!B142))</f>
        <v/>
      </c>
      <c r="C145" s="42" t="str">
        <f>IF(시간강사_입력!F142="","",시간강사_입력!C142&amp;CHAR(10)&amp;"("&amp;시간강사_입력!E142&amp;")")</f>
        <v/>
      </c>
      <c r="D145" s="42" t="str">
        <f>IF(시간강사_입력!F142="","",시간강사_입력!F142)</f>
        <v/>
      </c>
      <c r="E145" s="42" t="str">
        <f>IF(시간강사_입력!F142="","",IF(시간강사_입력!O142&lt;&gt;"",시간강사_입력!O142,시간강사_입력!C142&amp;"에 임함."&amp;CHAR(10)&amp;"임용기간: "&amp;YEAR(시간강사_입력!H142)&amp;"."&amp;MONTH(시간강사_입력!H142)&amp;"."&amp;DAY(시간강사_입력!H142)&amp;". ~ "&amp;YEAR(시간강사_입력!I142)&amp;"."&amp;MONTH(시간강사_입력!I142)&amp;"."&amp;DAY(시간강사_입력!I142)&amp;"."&amp;CHAR(10)&amp;"주당수업시간: 주 "&amp;시간강사_입력!J142&amp;"시간"&amp;IF(시간강사_입력!K142="","",CHAR(10)&amp;"총 수업주수: "&amp;시간강사_입력!K142&amp;"주")&amp;IF(시간강사_입력!L142="예",CHAR(10)&amp;"방학기간 제외","")&amp;IF(시간강사_입력!M142="","",CHAR(10)&amp;"근무시간: "&amp;시간강사_입력!M142)))</f>
        <v/>
      </c>
      <c r="F145" s="42" t="str">
        <f>IF(시간강사_입력!F142="","",IF(기본설정!$B$6="","",기본설정!$B$6))</f>
        <v/>
      </c>
      <c r="G145" s="42" t="str">
        <f>IF(시간강사_입력!F142="","",IF(시간강사_입력!N142="",기본설정!$B$7,시간강사_입력!N142))</f>
        <v/>
      </c>
      <c r="H145" s="42" t="str">
        <f>IF(시간강사_입력!F142="","",IF(기본설정!$B$8="","",기본설정!$B$8))</f>
        <v/>
      </c>
      <c r="I145" s="42" t="str">
        <f>IF(시간강사_입력!F142="","",IF(기본설정!$B$9="","",기본설정!$B$9))</f>
        <v/>
      </c>
      <c r="J145" s="42" t="str">
        <f>IFERROR(IF(시간강사_입력!F142="","",IF(시간강사_입력!P142="",IF(기본설정!$B$10="","",기본설정!$B$10),시간강사_입력!P142)),"")</f>
        <v/>
      </c>
    </row>
    <row r="146" spans="1:10" ht="66" customHeight="1">
      <c r="A146" s="41" t="str">
        <f>IF(시간강사_입력!F143="","",IF(시간강사_입력!A143="",시간강사_입력!H143,시간강사_입력!A143))</f>
        <v/>
      </c>
      <c r="B146" s="42" t="str">
        <f>IF(시간강사_입력!F143="","",IF(시간강사_입력!B143="",기본설정!$B$5,시간강사_입력!B143))</f>
        <v/>
      </c>
      <c r="C146" s="42" t="str">
        <f>IF(시간강사_입력!F143="","",시간강사_입력!C143&amp;CHAR(10)&amp;"("&amp;시간강사_입력!E143&amp;")")</f>
        <v/>
      </c>
      <c r="D146" s="42" t="str">
        <f>IF(시간강사_입력!F143="","",시간강사_입력!F143)</f>
        <v/>
      </c>
      <c r="E146" s="42" t="str">
        <f>IF(시간강사_입력!F143="","",IF(시간강사_입력!O143&lt;&gt;"",시간강사_입력!O143,시간강사_입력!C143&amp;"에 임함."&amp;CHAR(10)&amp;"임용기간: "&amp;YEAR(시간강사_입력!H143)&amp;"."&amp;MONTH(시간강사_입력!H143)&amp;"."&amp;DAY(시간강사_입력!H143)&amp;". ~ "&amp;YEAR(시간강사_입력!I143)&amp;"."&amp;MONTH(시간강사_입력!I143)&amp;"."&amp;DAY(시간강사_입력!I143)&amp;"."&amp;CHAR(10)&amp;"주당수업시간: 주 "&amp;시간강사_입력!J143&amp;"시간"&amp;IF(시간강사_입력!K143="","",CHAR(10)&amp;"총 수업주수: "&amp;시간강사_입력!K143&amp;"주")&amp;IF(시간강사_입력!L143="예",CHAR(10)&amp;"방학기간 제외","")&amp;IF(시간강사_입력!M143="","",CHAR(10)&amp;"근무시간: "&amp;시간강사_입력!M143)))</f>
        <v/>
      </c>
      <c r="F146" s="42" t="str">
        <f>IF(시간강사_입력!F143="","",IF(기본설정!$B$6="","",기본설정!$B$6))</f>
        <v/>
      </c>
      <c r="G146" s="42" t="str">
        <f>IF(시간강사_입력!F143="","",IF(시간강사_입력!N143="",기본설정!$B$7,시간강사_입력!N143))</f>
        <v/>
      </c>
      <c r="H146" s="42" t="str">
        <f>IF(시간강사_입력!F143="","",IF(기본설정!$B$8="","",기본설정!$B$8))</f>
        <v/>
      </c>
      <c r="I146" s="42" t="str">
        <f>IF(시간강사_입력!F143="","",IF(기본설정!$B$9="","",기본설정!$B$9))</f>
        <v/>
      </c>
      <c r="J146" s="42" t="str">
        <f>IFERROR(IF(시간강사_입력!F143="","",IF(시간강사_입력!P143="",IF(기본설정!$B$10="","",기본설정!$B$10),시간강사_입력!P143)),"")</f>
        <v/>
      </c>
    </row>
    <row r="147" spans="1:10" ht="66" customHeight="1">
      <c r="A147" s="41" t="str">
        <f>IF(시간강사_입력!F144="","",IF(시간강사_입력!A144="",시간강사_입력!H144,시간강사_입력!A144))</f>
        <v/>
      </c>
      <c r="B147" s="42" t="str">
        <f>IF(시간강사_입력!F144="","",IF(시간강사_입력!B144="",기본설정!$B$5,시간강사_입력!B144))</f>
        <v/>
      </c>
      <c r="C147" s="42" t="str">
        <f>IF(시간강사_입력!F144="","",시간강사_입력!C144&amp;CHAR(10)&amp;"("&amp;시간강사_입력!E144&amp;")")</f>
        <v/>
      </c>
      <c r="D147" s="42" t="str">
        <f>IF(시간강사_입력!F144="","",시간강사_입력!F144)</f>
        <v/>
      </c>
      <c r="E147" s="42" t="str">
        <f>IF(시간강사_입력!F144="","",IF(시간강사_입력!O144&lt;&gt;"",시간강사_입력!O144,시간강사_입력!C144&amp;"에 임함."&amp;CHAR(10)&amp;"임용기간: "&amp;YEAR(시간강사_입력!H144)&amp;"."&amp;MONTH(시간강사_입력!H144)&amp;"."&amp;DAY(시간강사_입력!H144)&amp;". ~ "&amp;YEAR(시간강사_입력!I144)&amp;"."&amp;MONTH(시간강사_입력!I144)&amp;"."&amp;DAY(시간강사_입력!I144)&amp;"."&amp;CHAR(10)&amp;"주당수업시간: 주 "&amp;시간강사_입력!J144&amp;"시간"&amp;IF(시간강사_입력!K144="","",CHAR(10)&amp;"총 수업주수: "&amp;시간강사_입력!K144&amp;"주")&amp;IF(시간강사_입력!L144="예",CHAR(10)&amp;"방학기간 제외","")&amp;IF(시간강사_입력!M144="","",CHAR(10)&amp;"근무시간: "&amp;시간강사_입력!M144)))</f>
        <v/>
      </c>
      <c r="F147" s="42" t="str">
        <f>IF(시간강사_입력!F144="","",IF(기본설정!$B$6="","",기본설정!$B$6))</f>
        <v/>
      </c>
      <c r="G147" s="42" t="str">
        <f>IF(시간강사_입력!F144="","",IF(시간강사_입력!N144="",기본설정!$B$7,시간강사_입력!N144))</f>
        <v/>
      </c>
      <c r="H147" s="42" t="str">
        <f>IF(시간강사_입력!F144="","",IF(기본설정!$B$8="","",기본설정!$B$8))</f>
        <v/>
      </c>
      <c r="I147" s="42" t="str">
        <f>IF(시간강사_입력!F144="","",IF(기본설정!$B$9="","",기본설정!$B$9))</f>
        <v/>
      </c>
      <c r="J147" s="42" t="str">
        <f>IFERROR(IF(시간강사_입력!F144="","",IF(시간강사_입력!P144="",IF(기본설정!$B$10="","",기본설정!$B$10),시간강사_입력!P144)),"")</f>
        <v/>
      </c>
    </row>
    <row r="148" spans="1:10" ht="66" customHeight="1">
      <c r="A148" s="41" t="str">
        <f>IF(시간강사_입력!F145="","",IF(시간강사_입력!A145="",시간강사_입력!H145,시간강사_입력!A145))</f>
        <v/>
      </c>
      <c r="B148" s="42" t="str">
        <f>IF(시간강사_입력!F145="","",IF(시간강사_입력!B145="",기본설정!$B$5,시간강사_입력!B145))</f>
        <v/>
      </c>
      <c r="C148" s="42" t="str">
        <f>IF(시간강사_입력!F145="","",시간강사_입력!C145&amp;CHAR(10)&amp;"("&amp;시간강사_입력!E145&amp;")")</f>
        <v/>
      </c>
      <c r="D148" s="42" t="str">
        <f>IF(시간강사_입력!F145="","",시간강사_입력!F145)</f>
        <v/>
      </c>
      <c r="E148" s="42" t="str">
        <f>IF(시간강사_입력!F145="","",IF(시간강사_입력!O145&lt;&gt;"",시간강사_입력!O145,시간강사_입력!C145&amp;"에 임함."&amp;CHAR(10)&amp;"임용기간: "&amp;YEAR(시간강사_입력!H145)&amp;"."&amp;MONTH(시간강사_입력!H145)&amp;"."&amp;DAY(시간강사_입력!H145)&amp;". ~ "&amp;YEAR(시간강사_입력!I145)&amp;"."&amp;MONTH(시간강사_입력!I145)&amp;"."&amp;DAY(시간강사_입력!I145)&amp;"."&amp;CHAR(10)&amp;"주당수업시간: 주 "&amp;시간강사_입력!J145&amp;"시간"&amp;IF(시간강사_입력!K145="","",CHAR(10)&amp;"총 수업주수: "&amp;시간강사_입력!K145&amp;"주")&amp;IF(시간강사_입력!L145="예",CHAR(10)&amp;"방학기간 제외","")&amp;IF(시간강사_입력!M145="","",CHAR(10)&amp;"근무시간: "&amp;시간강사_입력!M145)))</f>
        <v/>
      </c>
      <c r="F148" s="42" t="str">
        <f>IF(시간강사_입력!F145="","",IF(기본설정!$B$6="","",기본설정!$B$6))</f>
        <v/>
      </c>
      <c r="G148" s="42" t="str">
        <f>IF(시간강사_입력!F145="","",IF(시간강사_입력!N145="",기본설정!$B$7,시간강사_입력!N145))</f>
        <v/>
      </c>
      <c r="H148" s="42" t="str">
        <f>IF(시간강사_입력!F145="","",IF(기본설정!$B$8="","",기본설정!$B$8))</f>
        <v/>
      </c>
      <c r="I148" s="42" t="str">
        <f>IF(시간강사_입력!F145="","",IF(기본설정!$B$9="","",기본설정!$B$9))</f>
        <v/>
      </c>
      <c r="J148" s="42" t="str">
        <f>IFERROR(IF(시간강사_입력!F145="","",IF(시간강사_입력!P145="",IF(기본설정!$B$10="","",기본설정!$B$10),시간강사_입력!P145)),"")</f>
        <v/>
      </c>
    </row>
    <row r="149" spans="1:10" ht="66" customHeight="1">
      <c r="A149" s="41" t="str">
        <f>IF(시간강사_입력!F146="","",IF(시간강사_입력!A146="",시간강사_입력!H146,시간강사_입력!A146))</f>
        <v/>
      </c>
      <c r="B149" s="42" t="str">
        <f>IF(시간강사_입력!F146="","",IF(시간강사_입력!B146="",기본설정!$B$5,시간강사_입력!B146))</f>
        <v/>
      </c>
      <c r="C149" s="42" t="str">
        <f>IF(시간강사_입력!F146="","",시간강사_입력!C146&amp;CHAR(10)&amp;"("&amp;시간강사_입력!E146&amp;")")</f>
        <v/>
      </c>
      <c r="D149" s="42" t="str">
        <f>IF(시간강사_입력!F146="","",시간강사_입력!F146)</f>
        <v/>
      </c>
      <c r="E149" s="42" t="str">
        <f>IF(시간강사_입력!F146="","",IF(시간강사_입력!O146&lt;&gt;"",시간강사_입력!O146,시간강사_입력!C146&amp;"에 임함."&amp;CHAR(10)&amp;"임용기간: "&amp;YEAR(시간강사_입력!H146)&amp;"."&amp;MONTH(시간강사_입력!H146)&amp;"."&amp;DAY(시간강사_입력!H146)&amp;". ~ "&amp;YEAR(시간강사_입력!I146)&amp;"."&amp;MONTH(시간강사_입력!I146)&amp;"."&amp;DAY(시간강사_입력!I146)&amp;"."&amp;CHAR(10)&amp;"주당수업시간: 주 "&amp;시간강사_입력!J146&amp;"시간"&amp;IF(시간강사_입력!K146="","",CHAR(10)&amp;"총 수업주수: "&amp;시간강사_입력!K146&amp;"주")&amp;IF(시간강사_입력!L146="예",CHAR(10)&amp;"방학기간 제외","")&amp;IF(시간강사_입력!M146="","",CHAR(10)&amp;"근무시간: "&amp;시간강사_입력!M146)))</f>
        <v/>
      </c>
      <c r="F149" s="42" t="str">
        <f>IF(시간강사_입력!F146="","",IF(기본설정!$B$6="","",기본설정!$B$6))</f>
        <v/>
      </c>
      <c r="G149" s="42" t="str">
        <f>IF(시간강사_입력!F146="","",IF(시간강사_입력!N146="",기본설정!$B$7,시간강사_입력!N146))</f>
        <v/>
      </c>
      <c r="H149" s="42" t="str">
        <f>IF(시간강사_입력!F146="","",IF(기본설정!$B$8="","",기본설정!$B$8))</f>
        <v/>
      </c>
      <c r="I149" s="42" t="str">
        <f>IF(시간강사_입력!F146="","",IF(기본설정!$B$9="","",기본설정!$B$9))</f>
        <v/>
      </c>
      <c r="J149" s="42" t="str">
        <f>IFERROR(IF(시간강사_입력!F146="","",IF(시간강사_입력!P146="",IF(기본설정!$B$10="","",기본설정!$B$10),시간강사_입력!P146)),"")</f>
        <v/>
      </c>
    </row>
    <row r="150" spans="1:10" ht="66" customHeight="1">
      <c r="A150" s="41" t="str">
        <f>IF(시간강사_입력!F147="","",IF(시간강사_입력!A147="",시간강사_입력!H147,시간강사_입력!A147))</f>
        <v/>
      </c>
      <c r="B150" s="42" t="str">
        <f>IF(시간강사_입력!F147="","",IF(시간강사_입력!B147="",기본설정!$B$5,시간강사_입력!B147))</f>
        <v/>
      </c>
      <c r="C150" s="42" t="str">
        <f>IF(시간강사_입력!F147="","",시간강사_입력!C147&amp;CHAR(10)&amp;"("&amp;시간강사_입력!E147&amp;")")</f>
        <v/>
      </c>
      <c r="D150" s="42" t="str">
        <f>IF(시간강사_입력!F147="","",시간강사_입력!F147)</f>
        <v/>
      </c>
      <c r="E150" s="42" t="str">
        <f>IF(시간강사_입력!F147="","",IF(시간강사_입력!O147&lt;&gt;"",시간강사_입력!O147,시간강사_입력!C147&amp;"에 임함."&amp;CHAR(10)&amp;"임용기간: "&amp;YEAR(시간강사_입력!H147)&amp;"."&amp;MONTH(시간강사_입력!H147)&amp;"."&amp;DAY(시간강사_입력!H147)&amp;". ~ "&amp;YEAR(시간강사_입력!I147)&amp;"."&amp;MONTH(시간강사_입력!I147)&amp;"."&amp;DAY(시간강사_입력!I147)&amp;"."&amp;CHAR(10)&amp;"주당수업시간: 주 "&amp;시간강사_입력!J147&amp;"시간"&amp;IF(시간강사_입력!K147="","",CHAR(10)&amp;"총 수업주수: "&amp;시간강사_입력!K147&amp;"주")&amp;IF(시간강사_입력!L147="예",CHAR(10)&amp;"방학기간 제외","")&amp;IF(시간강사_입력!M147="","",CHAR(10)&amp;"근무시간: "&amp;시간강사_입력!M147)))</f>
        <v/>
      </c>
      <c r="F150" s="42" t="str">
        <f>IF(시간강사_입력!F147="","",IF(기본설정!$B$6="","",기본설정!$B$6))</f>
        <v/>
      </c>
      <c r="G150" s="42" t="str">
        <f>IF(시간강사_입력!F147="","",IF(시간강사_입력!N147="",기본설정!$B$7,시간강사_입력!N147))</f>
        <v/>
      </c>
      <c r="H150" s="42" t="str">
        <f>IF(시간강사_입력!F147="","",IF(기본설정!$B$8="","",기본설정!$B$8))</f>
        <v/>
      </c>
      <c r="I150" s="42" t="str">
        <f>IF(시간강사_입력!F147="","",IF(기본설정!$B$9="","",기본설정!$B$9))</f>
        <v/>
      </c>
      <c r="J150" s="42" t="str">
        <f>IFERROR(IF(시간강사_입력!F147="","",IF(시간강사_입력!P147="",IF(기본설정!$B$10="","",기본설정!$B$10),시간강사_입력!P147)),"")</f>
        <v/>
      </c>
    </row>
    <row r="151" spans="1:10" ht="66" customHeight="1">
      <c r="A151" s="41" t="str">
        <f>IF(시간강사_입력!F148="","",IF(시간강사_입력!A148="",시간강사_입력!H148,시간강사_입력!A148))</f>
        <v/>
      </c>
      <c r="B151" s="42" t="str">
        <f>IF(시간강사_입력!F148="","",IF(시간강사_입력!B148="",기본설정!$B$5,시간강사_입력!B148))</f>
        <v/>
      </c>
      <c r="C151" s="42" t="str">
        <f>IF(시간강사_입력!F148="","",시간강사_입력!C148&amp;CHAR(10)&amp;"("&amp;시간강사_입력!E148&amp;")")</f>
        <v/>
      </c>
      <c r="D151" s="42" t="str">
        <f>IF(시간강사_입력!F148="","",시간강사_입력!F148)</f>
        <v/>
      </c>
      <c r="E151" s="42" t="str">
        <f>IF(시간강사_입력!F148="","",IF(시간강사_입력!O148&lt;&gt;"",시간강사_입력!O148,시간강사_입력!C148&amp;"에 임함."&amp;CHAR(10)&amp;"임용기간: "&amp;YEAR(시간강사_입력!H148)&amp;"."&amp;MONTH(시간강사_입력!H148)&amp;"."&amp;DAY(시간강사_입력!H148)&amp;". ~ "&amp;YEAR(시간강사_입력!I148)&amp;"."&amp;MONTH(시간강사_입력!I148)&amp;"."&amp;DAY(시간강사_입력!I148)&amp;"."&amp;CHAR(10)&amp;"주당수업시간: 주 "&amp;시간강사_입력!J148&amp;"시간"&amp;IF(시간강사_입력!K148="","",CHAR(10)&amp;"총 수업주수: "&amp;시간강사_입력!K148&amp;"주")&amp;IF(시간강사_입력!L148="예",CHAR(10)&amp;"방학기간 제외","")&amp;IF(시간강사_입력!M148="","",CHAR(10)&amp;"근무시간: "&amp;시간강사_입력!M148)))</f>
        <v/>
      </c>
      <c r="F151" s="42" t="str">
        <f>IF(시간강사_입력!F148="","",IF(기본설정!$B$6="","",기본설정!$B$6))</f>
        <v/>
      </c>
      <c r="G151" s="42" t="str">
        <f>IF(시간강사_입력!F148="","",IF(시간강사_입력!N148="",기본설정!$B$7,시간강사_입력!N148))</f>
        <v/>
      </c>
      <c r="H151" s="42" t="str">
        <f>IF(시간강사_입력!F148="","",IF(기본설정!$B$8="","",기본설정!$B$8))</f>
        <v/>
      </c>
      <c r="I151" s="42" t="str">
        <f>IF(시간강사_입력!F148="","",IF(기본설정!$B$9="","",기본설정!$B$9))</f>
        <v/>
      </c>
      <c r="J151" s="42" t="str">
        <f>IFERROR(IF(시간강사_입력!F148="","",IF(시간강사_입력!P148="",IF(기본설정!$B$10="","",기본설정!$B$10),시간강사_입력!P148)),"")</f>
        <v/>
      </c>
    </row>
    <row r="152" spans="1:10" ht="66" customHeight="1">
      <c r="A152" s="41" t="str">
        <f>IF(시간강사_입력!F149="","",IF(시간강사_입력!A149="",시간강사_입력!H149,시간강사_입력!A149))</f>
        <v/>
      </c>
      <c r="B152" s="42" t="str">
        <f>IF(시간강사_입력!F149="","",IF(시간강사_입력!B149="",기본설정!$B$5,시간강사_입력!B149))</f>
        <v/>
      </c>
      <c r="C152" s="42" t="str">
        <f>IF(시간강사_입력!F149="","",시간강사_입력!C149&amp;CHAR(10)&amp;"("&amp;시간강사_입력!E149&amp;")")</f>
        <v/>
      </c>
      <c r="D152" s="42" t="str">
        <f>IF(시간강사_입력!F149="","",시간강사_입력!F149)</f>
        <v/>
      </c>
      <c r="E152" s="42" t="str">
        <f>IF(시간강사_입력!F149="","",IF(시간강사_입력!O149&lt;&gt;"",시간강사_입력!O149,시간강사_입력!C149&amp;"에 임함."&amp;CHAR(10)&amp;"임용기간: "&amp;YEAR(시간강사_입력!H149)&amp;"."&amp;MONTH(시간강사_입력!H149)&amp;"."&amp;DAY(시간강사_입력!H149)&amp;". ~ "&amp;YEAR(시간강사_입력!I149)&amp;"."&amp;MONTH(시간강사_입력!I149)&amp;"."&amp;DAY(시간강사_입력!I149)&amp;"."&amp;CHAR(10)&amp;"주당수업시간: 주 "&amp;시간강사_입력!J149&amp;"시간"&amp;IF(시간강사_입력!K149="","",CHAR(10)&amp;"총 수업주수: "&amp;시간강사_입력!K149&amp;"주")&amp;IF(시간강사_입력!L149="예",CHAR(10)&amp;"방학기간 제외","")&amp;IF(시간강사_입력!M149="","",CHAR(10)&amp;"근무시간: "&amp;시간강사_입력!M149)))</f>
        <v/>
      </c>
      <c r="F152" s="42" t="str">
        <f>IF(시간강사_입력!F149="","",IF(기본설정!$B$6="","",기본설정!$B$6))</f>
        <v/>
      </c>
      <c r="G152" s="42" t="str">
        <f>IF(시간강사_입력!F149="","",IF(시간강사_입력!N149="",기본설정!$B$7,시간강사_입력!N149))</f>
        <v/>
      </c>
      <c r="H152" s="42" t="str">
        <f>IF(시간강사_입력!F149="","",IF(기본설정!$B$8="","",기본설정!$B$8))</f>
        <v/>
      </c>
      <c r="I152" s="42" t="str">
        <f>IF(시간강사_입력!F149="","",IF(기본설정!$B$9="","",기본설정!$B$9))</f>
        <v/>
      </c>
      <c r="J152" s="42" t="str">
        <f>IFERROR(IF(시간강사_입력!F149="","",IF(시간강사_입력!P149="",IF(기본설정!$B$10="","",기본설정!$B$10),시간강사_입력!P149)),"")</f>
        <v/>
      </c>
    </row>
    <row r="153" spans="1:10" ht="66" customHeight="1">
      <c r="A153" s="41" t="str">
        <f>IF(시간강사_입력!F150="","",IF(시간강사_입력!A150="",시간강사_입력!H150,시간강사_입력!A150))</f>
        <v/>
      </c>
      <c r="B153" s="42" t="str">
        <f>IF(시간강사_입력!F150="","",IF(시간강사_입력!B150="",기본설정!$B$5,시간강사_입력!B150))</f>
        <v/>
      </c>
      <c r="C153" s="42" t="str">
        <f>IF(시간강사_입력!F150="","",시간강사_입력!C150&amp;CHAR(10)&amp;"("&amp;시간강사_입력!E150&amp;")")</f>
        <v/>
      </c>
      <c r="D153" s="42" t="str">
        <f>IF(시간강사_입력!F150="","",시간강사_입력!F150)</f>
        <v/>
      </c>
      <c r="E153" s="42" t="str">
        <f>IF(시간강사_입력!F150="","",IF(시간강사_입력!O150&lt;&gt;"",시간강사_입력!O150,시간강사_입력!C150&amp;"에 임함."&amp;CHAR(10)&amp;"임용기간: "&amp;YEAR(시간강사_입력!H150)&amp;"."&amp;MONTH(시간강사_입력!H150)&amp;"."&amp;DAY(시간강사_입력!H150)&amp;". ~ "&amp;YEAR(시간강사_입력!I150)&amp;"."&amp;MONTH(시간강사_입력!I150)&amp;"."&amp;DAY(시간강사_입력!I150)&amp;"."&amp;CHAR(10)&amp;"주당수업시간: 주 "&amp;시간강사_입력!J150&amp;"시간"&amp;IF(시간강사_입력!K150="","",CHAR(10)&amp;"총 수업주수: "&amp;시간강사_입력!K150&amp;"주")&amp;IF(시간강사_입력!L150="예",CHAR(10)&amp;"방학기간 제외","")&amp;IF(시간강사_입력!M150="","",CHAR(10)&amp;"근무시간: "&amp;시간강사_입력!M150)))</f>
        <v/>
      </c>
      <c r="F153" s="42" t="str">
        <f>IF(시간강사_입력!F150="","",IF(기본설정!$B$6="","",기본설정!$B$6))</f>
        <v/>
      </c>
      <c r="G153" s="42" t="str">
        <f>IF(시간강사_입력!F150="","",IF(시간강사_입력!N150="",기본설정!$B$7,시간강사_입력!N150))</f>
        <v/>
      </c>
      <c r="H153" s="42" t="str">
        <f>IF(시간강사_입력!F150="","",IF(기본설정!$B$8="","",기본설정!$B$8))</f>
        <v/>
      </c>
      <c r="I153" s="42" t="str">
        <f>IF(시간강사_입력!F150="","",IF(기본설정!$B$9="","",기본설정!$B$9))</f>
        <v/>
      </c>
      <c r="J153" s="42" t="str">
        <f>IFERROR(IF(시간강사_입력!F150="","",IF(시간강사_입력!P150="",IF(기본설정!$B$10="","",기본설정!$B$10),시간강사_입력!P150)),"")</f>
        <v/>
      </c>
    </row>
    <row r="154" spans="1:10" ht="66" customHeight="1">
      <c r="A154" s="41" t="str">
        <f>IF(시간강사_입력!F151="","",IF(시간강사_입력!A151="",시간강사_입력!H151,시간강사_입력!A151))</f>
        <v/>
      </c>
      <c r="B154" s="42" t="str">
        <f>IF(시간강사_입력!F151="","",IF(시간강사_입력!B151="",기본설정!$B$5,시간강사_입력!B151))</f>
        <v/>
      </c>
      <c r="C154" s="42" t="str">
        <f>IF(시간강사_입력!F151="","",시간강사_입력!C151&amp;CHAR(10)&amp;"("&amp;시간강사_입력!E151&amp;")")</f>
        <v/>
      </c>
      <c r="D154" s="42" t="str">
        <f>IF(시간강사_입력!F151="","",시간강사_입력!F151)</f>
        <v/>
      </c>
      <c r="E154" s="42" t="str">
        <f>IF(시간강사_입력!F151="","",IF(시간강사_입력!O151&lt;&gt;"",시간강사_입력!O151,시간강사_입력!C151&amp;"에 임함."&amp;CHAR(10)&amp;"임용기간: "&amp;YEAR(시간강사_입력!H151)&amp;"."&amp;MONTH(시간강사_입력!H151)&amp;"."&amp;DAY(시간강사_입력!H151)&amp;". ~ "&amp;YEAR(시간강사_입력!I151)&amp;"."&amp;MONTH(시간강사_입력!I151)&amp;"."&amp;DAY(시간강사_입력!I151)&amp;"."&amp;CHAR(10)&amp;"주당수업시간: 주 "&amp;시간강사_입력!J151&amp;"시간"&amp;IF(시간강사_입력!K151="","",CHAR(10)&amp;"총 수업주수: "&amp;시간강사_입력!K151&amp;"주")&amp;IF(시간강사_입력!L151="예",CHAR(10)&amp;"방학기간 제외","")&amp;IF(시간강사_입력!M151="","",CHAR(10)&amp;"근무시간: "&amp;시간강사_입력!M151)))</f>
        <v/>
      </c>
      <c r="F154" s="42" t="str">
        <f>IF(시간강사_입력!F151="","",IF(기본설정!$B$6="","",기본설정!$B$6))</f>
        <v/>
      </c>
      <c r="G154" s="42" t="str">
        <f>IF(시간강사_입력!F151="","",IF(시간강사_입력!N151="",기본설정!$B$7,시간강사_입력!N151))</f>
        <v/>
      </c>
      <c r="H154" s="42" t="str">
        <f>IF(시간강사_입력!F151="","",IF(기본설정!$B$8="","",기본설정!$B$8))</f>
        <v/>
      </c>
      <c r="I154" s="42" t="str">
        <f>IF(시간강사_입력!F151="","",IF(기본설정!$B$9="","",기본설정!$B$9))</f>
        <v/>
      </c>
      <c r="J154" s="42" t="str">
        <f>IFERROR(IF(시간강사_입력!F151="","",IF(시간강사_입력!P151="",IF(기본설정!$B$10="","",기본설정!$B$10),시간강사_입력!P151)),"")</f>
        <v/>
      </c>
    </row>
    <row r="155" spans="1:10" ht="66" customHeight="1">
      <c r="A155" s="41" t="str">
        <f>IF(시간강사_입력!F152="","",IF(시간강사_입력!A152="",시간강사_입력!H152,시간강사_입력!A152))</f>
        <v/>
      </c>
      <c r="B155" s="42" t="str">
        <f>IF(시간강사_입력!F152="","",IF(시간강사_입력!B152="",기본설정!$B$5,시간강사_입력!B152))</f>
        <v/>
      </c>
      <c r="C155" s="42" t="str">
        <f>IF(시간강사_입력!F152="","",시간강사_입력!C152&amp;CHAR(10)&amp;"("&amp;시간강사_입력!E152&amp;")")</f>
        <v/>
      </c>
      <c r="D155" s="42" t="str">
        <f>IF(시간강사_입력!F152="","",시간강사_입력!F152)</f>
        <v/>
      </c>
      <c r="E155" s="42" t="str">
        <f>IF(시간강사_입력!F152="","",IF(시간강사_입력!O152&lt;&gt;"",시간강사_입력!O152,시간강사_입력!C152&amp;"에 임함."&amp;CHAR(10)&amp;"임용기간: "&amp;YEAR(시간강사_입력!H152)&amp;"."&amp;MONTH(시간강사_입력!H152)&amp;"."&amp;DAY(시간강사_입력!H152)&amp;". ~ "&amp;YEAR(시간강사_입력!I152)&amp;"."&amp;MONTH(시간강사_입력!I152)&amp;"."&amp;DAY(시간강사_입력!I152)&amp;"."&amp;CHAR(10)&amp;"주당수업시간: 주 "&amp;시간강사_입력!J152&amp;"시간"&amp;IF(시간강사_입력!K152="","",CHAR(10)&amp;"총 수업주수: "&amp;시간강사_입력!K152&amp;"주")&amp;IF(시간강사_입력!L152="예",CHAR(10)&amp;"방학기간 제외","")&amp;IF(시간강사_입력!M152="","",CHAR(10)&amp;"근무시간: "&amp;시간강사_입력!M152)))</f>
        <v/>
      </c>
      <c r="F155" s="42" t="str">
        <f>IF(시간강사_입력!F152="","",IF(기본설정!$B$6="","",기본설정!$B$6))</f>
        <v/>
      </c>
      <c r="G155" s="42" t="str">
        <f>IF(시간강사_입력!F152="","",IF(시간강사_입력!N152="",기본설정!$B$7,시간강사_입력!N152))</f>
        <v/>
      </c>
      <c r="H155" s="42" t="str">
        <f>IF(시간강사_입력!F152="","",IF(기본설정!$B$8="","",기본설정!$B$8))</f>
        <v/>
      </c>
      <c r="I155" s="42" t="str">
        <f>IF(시간강사_입력!F152="","",IF(기본설정!$B$9="","",기본설정!$B$9))</f>
        <v/>
      </c>
      <c r="J155" s="42" t="str">
        <f>IFERROR(IF(시간강사_입력!F152="","",IF(시간강사_입력!P152="",IF(기본설정!$B$10="","",기본설정!$B$10),시간강사_입력!P152)),"")</f>
        <v/>
      </c>
    </row>
    <row r="156" spans="1:10" ht="66" customHeight="1">
      <c r="A156" s="41" t="str">
        <f>IF(시간강사_입력!F153="","",IF(시간강사_입력!A153="",시간강사_입력!H153,시간강사_입력!A153))</f>
        <v/>
      </c>
      <c r="B156" s="42" t="str">
        <f>IF(시간강사_입력!F153="","",IF(시간강사_입력!B153="",기본설정!$B$5,시간강사_입력!B153))</f>
        <v/>
      </c>
      <c r="C156" s="42" t="str">
        <f>IF(시간강사_입력!F153="","",시간강사_입력!C153&amp;CHAR(10)&amp;"("&amp;시간강사_입력!E153&amp;")")</f>
        <v/>
      </c>
      <c r="D156" s="42" t="str">
        <f>IF(시간강사_입력!F153="","",시간강사_입력!F153)</f>
        <v/>
      </c>
      <c r="E156" s="42" t="str">
        <f>IF(시간강사_입력!F153="","",IF(시간강사_입력!O153&lt;&gt;"",시간강사_입력!O153,시간강사_입력!C153&amp;"에 임함."&amp;CHAR(10)&amp;"임용기간: "&amp;YEAR(시간강사_입력!H153)&amp;"."&amp;MONTH(시간강사_입력!H153)&amp;"."&amp;DAY(시간강사_입력!H153)&amp;". ~ "&amp;YEAR(시간강사_입력!I153)&amp;"."&amp;MONTH(시간강사_입력!I153)&amp;"."&amp;DAY(시간강사_입력!I153)&amp;"."&amp;CHAR(10)&amp;"주당수업시간: 주 "&amp;시간강사_입력!J153&amp;"시간"&amp;IF(시간강사_입력!K153="","",CHAR(10)&amp;"총 수업주수: "&amp;시간강사_입력!K153&amp;"주")&amp;IF(시간강사_입력!L153="예",CHAR(10)&amp;"방학기간 제외","")&amp;IF(시간강사_입력!M153="","",CHAR(10)&amp;"근무시간: "&amp;시간강사_입력!M153)))</f>
        <v/>
      </c>
      <c r="F156" s="42" t="str">
        <f>IF(시간강사_입력!F153="","",IF(기본설정!$B$6="","",기본설정!$B$6))</f>
        <v/>
      </c>
      <c r="G156" s="42" t="str">
        <f>IF(시간강사_입력!F153="","",IF(시간강사_입력!N153="",기본설정!$B$7,시간강사_입력!N153))</f>
        <v/>
      </c>
      <c r="H156" s="42" t="str">
        <f>IF(시간강사_입력!F153="","",IF(기본설정!$B$8="","",기본설정!$B$8))</f>
        <v/>
      </c>
      <c r="I156" s="42" t="str">
        <f>IF(시간강사_입력!F153="","",IF(기본설정!$B$9="","",기본설정!$B$9))</f>
        <v/>
      </c>
      <c r="J156" s="42" t="str">
        <f>IFERROR(IF(시간강사_입력!F153="","",IF(시간강사_입력!P153="",IF(기본설정!$B$10="","",기본설정!$B$10),시간강사_입력!P153)),"")</f>
        <v/>
      </c>
    </row>
    <row r="157" spans="1:10" ht="66" customHeight="1">
      <c r="A157" s="41" t="str">
        <f>IF(시간강사_입력!F154="","",IF(시간강사_입력!A154="",시간강사_입력!H154,시간강사_입력!A154))</f>
        <v/>
      </c>
      <c r="B157" s="42" t="str">
        <f>IF(시간강사_입력!F154="","",IF(시간강사_입력!B154="",기본설정!$B$5,시간강사_입력!B154))</f>
        <v/>
      </c>
      <c r="C157" s="42" t="str">
        <f>IF(시간강사_입력!F154="","",시간강사_입력!C154&amp;CHAR(10)&amp;"("&amp;시간강사_입력!E154&amp;")")</f>
        <v/>
      </c>
      <c r="D157" s="42" t="str">
        <f>IF(시간강사_입력!F154="","",시간강사_입력!F154)</f>
        <v/>
      </c>
      <c r="E157" s="42" t="str">
        <f>IF(시간강사_입력!F154="","",IF(시간강사_입력!O154&lt;&gt;"",시간강사_입력!O154,시간강사_입력!C154&amp;"에 임함."&amp;CHAR(10)&amp;"임용기간: "&amp;YEAR(시간강사_입력!H154)&amp;"."&amp;MONTH(시간강사_입력!H154)&amp;"."&amp;DAY(시간강사_입력!H154)&amp;". ~ "&amp;YEAR(시간강사_입력!I154)&amp;"."&amp;MONTH(시간강사_입력!I154)&amp;"."&amp;DAY(시간강사_입력!I154)&amp;"."&amp;CHAR(10)&amp;"주당수업시간: 주 "&amp;시간강사_입력!J154&amp;"시간"&amp;IF(시간강사_입력!K154="","",CHAR(10)&amp;"총 수업주수: "&amp;시간강사_입력!K154&amp;"주")&amp;IF(시간강사_입력!L154="예",CHAR(10)&amp;"방학기간 제외","")&amp;IF(시간강사_입력!M154="","",CHAR(10)&amp;"근무시간: "&amp;시간강사_입력!M154)))</f>
        <v/>
      </c>
      <c r="F157" s="42" t="str">
        <f>IF(시간강사_입력!F154="","",IF(기본설정!$B$6="","",기본설정!$B$6))</f>
        <v/>
      </c>
      <c r="G157" s="42" t="str">
        <f>IF(시간강사_입력!F154="","",IF(시간강사_입력!N154="",기본설정!$B$7,시간강사_입력!N154))</f>
        <v/>
      </c>
      <c r="H157" s="42" t="str">
        <f>IF(시간강사_입력!F154="","",IF(기본설정!$B$8="","",기본설정!$B$8))</f>
        <v/>
      </c>
      <c r="I157" s="42" t="str">
        <f>IF(시간강사_입력!F154="","",IF(기본설정!$B$9="","",기본설정!$B$9))</f>
        <v/>
      </c>
      <c r="J157" s="42" t="str">
        <f>IFERROR(IF(시간강사_입력!F154="","",IF(시간강사_입력!P154="",IF(기본설정!$B$10="","",기본설정!$B$10),시간강사_입력!P154)),"")</f>
        <v/>
      </c>
    </row>
    <row r="158" spans="1:10" ht="66" customHeight="1">
      <c r="A158" s="41" t="str">
        <f>IF(시간강사_입력!F155="","",IF(시간강사_입력!A155="",시간강사_입력!H155,시간강사_입력!A155))</f>
        <v/>
      </c>
      <c r="B158" s="42" t="str">
        <f>IF(시간강사_입력!F155="","",IF(시간강사_입력!B155="",기본설정!$B$5,시간강사_입력!B155))</f>
        <v/>
      </c>
      <c r="C158" s="42" t="str">
        <f>IF(시간강사_입력!F155="","",시간강사_입력!C155&amp;CHAR(10)&amp;"("&amp;시간강사_입력!E155&amp;")")</f>
        <v/>
      </c>
      <c r="D158" s="42" t="str">
        <f>IF(시간강사_입력!F155="","",시간강사_입력!F155)</f>
        <v/>
      </c>
      <c r="E158" s="42" t="str">
        <f>IF(시간강사_입력!F155="","",IF(시간강사_입력!O155&lt;&gt;"",시간강사_입력!O155,시간강사_입력!C155&amp;"에 임함."&amp;CHAR(10)&amp;"임용기간: "&amp;YEAR(시간강사_입력!H155)&amp;"."&amp;MONTH(시간강사_입력!H155)&amp;"."&amp;DAY(시간강사_입력!H155)&amp;". ~ "&amp;YEAR(시간강사_입력!I155)&amp;"."&amp;MONTH(시간강사_입력!I155)&amp;"."&amp;DAY(시간강사_입력!I155)&amp;"."&amp;CHAR(10)&amp;"주당수업시간: 주 "&amp;시간강사_입력!J155&amp;"시간"&amp;IF(시간강사_입력!K155="","",CHAR(10)&amp;"총 수업주수: "&amp;시간강사_입력!K155&amp;"주")&amp;IF(시간강사_입력!L155="예",CHAR(10)&amp;"방학기간 제외","")&amp;IF(시간강사_입력!M155="","",CHAR(10)&amp;"근무시간: "&amp;시간강사_입력!M155)))</f>
        <v/>
      </c>
      <c r="F158" s="42" t="str">
        <f>IF(시간강사_입력!F155="","",IF(기본설정!$B$6="","",기본설정!$B$6))</f>
        <v/>
      </c>
      <c r="G158" s="42" t="str">
        <f>IF(시간강사_입력!F155="","",IF(시간강사_입력!N155="",기본설정!$B$7,시간강사_입력!N155))</f>
        <v/>
      </c>
      <c r="H158" s="42" t="str">
        <f>IF(시간강사_입력!F155="","",IF(기본설정!$B$8="","",기본설정!$B$8))</f>
        <v/>
      </c>
      <c r="I158" s="42" t="str">
        <f>IF(시간강사_입력!F155="","",IF(기본설정!$B$9="","",기본설정!$B$9))</f>
        <v/>
      </c>
      <c r="J158" s="42" t="str">
        <f>IFERROR(IF(시간강사_입력!F155="","",IF(시간강사_입력!P155="",IF(기본설정!$B$10="","",기본설정!$B$10),시간강사_입력!P155)),"")</f>
        <v/>
      </c>
    </row>
    <row r="159" spans="1:10" ht="66" customHeight="1">
      <c r="A159" s="41" t="str">
        <f>IF(시간강사_입력!F156="","",IF(시간강사_입력!A156="",시간강사_입력!H156,시간강사_입력!A156))</f>
        <v/>
      </c>
      <c r="B159" s="42" t="str">
        <f>IF(시간강사_입력!F156="","",IF(시간강사_입력!B156="",기본설정!$B$5,시간강사_입력!B156))</f>
        <v/>
      </c>
      <c r="C159" s="42" t="str">
        <f>IF(시간강사_입력!F156="","",시간강사_입력!C156&amp;CHAR(10)&amp;"("&amp;시간강사_입력!E156&amp;")")</f>
        <v/>
      </c>
      <c r="D159" s="42" t="str">
        <f>IF(시간강사_입력!F156="","",시간강사_입력!F156)</f>
        <v/>
      </c>
      <c r="E159" s="42" t="str">
        <f>IF(시간강사_입력!F156="","",IF(시간강사_입력!O156&lt;&gt;"",시간강사_입력!O156,시간강사_입력!C156&amp;"에 임함."&amp;CHAR(10)&amp;"임용기간: "&amp;YEAR(시간강사_입력!H156)&amp;"."&amp;MONTH(시간강사_입력!H156)&amp;"."&amp;DAY(시간강사_입력!H156)&amp;". ~ "&amp;YEAR(시간강사_입력!I156)&amp;"."&amp;MONTH(시간강사_입력!I156)&amp;"."&amp;DAY(시간강사_입력!I156)&amp;"."&amp;CHAR(10)&amp;"주당수업시간: 주 "&amp;시간강사_입력!J156&amp;"시간"&amp;IF(시간강사_입력!K156="","",CHAR(10)&amp;"총 수업주수: "&amp;시간강사_입력!K156&amp;"주")&amp;IF(시간강사_입력!L156="예",CHAR(10)&amp;"방학기간 제외","")&amp;IF(시간강사_입력!M156="","",CHAR(10)&amp;"근무시간: "&amp;시간강사_입력!M156)))</f>
        <v/>
      </c>
      <c r="F159" s="42" t="str">
        <f>IF(시간강사_입력!F156="","",IF(기본설정!$B$6="","",기본설정!$B$6))</f>
        <v/>
      </c>
      <c r="G159" s="42" t="str">
        <f>IF(시간강사_입력!F156="","",IF(시간강사_입력!N156="",기본설정!$B$7,시간강사_입력!N156))</f>
        <v/>
      </c>
      <c r="H159" s="42" t="str">
        <f>IF(시간강사_입력!F156="","",IF(기본설정!$B$8="","",기본설정!$B$8))</f>
        <v/>
      </c>
      <c r="I159" s="42" t="str">
        <f>IF(시간강사_입력!F156="","",IF(기본설정!$B$9="","",기본설정!$B$9))</f>
        <v/>
      </c>
      <c r="J159" s="42" t="str">
        <f>IFERROR(IF(시간강사_입력!F156="","",IF(시간강사_입력!P156="",IF(기본설정!$B$10="","",기본설정!$B$10),시간강사_입력!P156)),"")</f>
        <v/>
      </c>
    </row>
    <row r="160" spans="1:10" ht="66" customHeight="1">
      <c r="A160" s="41" t="str">
        <f>IF(시간강사_입력!F157="","",IF(시간강사_입력!A157="",시간강사_입력!H157,시간강사_입력!A157))</f>
        <v/>
      </c>
      <c r="B160" s="42" t="str">
        <f>IF(시간강사_입력!F157="","",IF(시간강사_입력!B157="",기본설정!$B$5,시간강사_입력!B157))</f>
        <v/>
      </c>
      <c r="C160" s="42" t="str">
        <f>IF(시간강사_입력!F157="","",시간강사_입력!C157&amp;CHAR(10)&amp;"("&amp;시간강사_입력!E157&amp;")")</f>
        <v/>
      </c>
      <c r="D160" s="42" t="str">
        <f>IF(시간강사_입력!F157="","",시간강사_입력!F157)</f>
        <v/>
      </c>
      <c r="E160" s="42" t="str">
        <f>IF(시간강사_입력!F157="","",IF(시간강사_입력!O157&lt;&gt;"",시간강사_입력!O157,시간강사_입력!C157&amp;"에 임함."&amp;CHAR(10)&amp;"임용기간: "&amp;YEAR(시간강사_입력!H157)&amp;"."&amp;MONTH(시간강사_입력!H157)&amp;"."&amp;DAY(시간강사_입력!H157)&amp;". ~ "&amp;YEAR(시간강사_입력!I157)&amp;"."&amp;MONTH(시간강사_입력!I157)&amp;"."&amp;DAY(시간강사_입력!I157)&amp;"."&amp;CHAR(10)&amp;"주당수업시간: 주 "&amp;시간강사_입력!J157&amp;"시간"&amp;IF(시간강사_입력!K157="","",CHAR(10)&amp;"총 수업주수: "&amp;시간강사_입력!K157&amp;"주")&amp;IF(시간강사_입력!L157="예",CHAR(10)&amp;"방학기간 제외","")&amp;IF(시간강사_입력!M157="","",CHAR(10)&amp;"근무시간: "&amp;시간강사_입력!M157)))</f>
        <v/>
      </c>
      <c r="F160" s="42" t="str">
        <f>IF(시간강사_입력!F157="","",IF(기본설정!$B$6="","",기본설정!$B$6))</f>
        <v/>
      </c>
      <c r="G160" s="42" t="str">
        <f>IF(시간강사_입력!F157="","",IF(시간강사_입력!N157="",기본설정!$B$7,시간강사_입력!N157))</f>
        <v/>
      </c>
      <c r="H160" s="42" t="str">
        <f>IF(시간강사_입력!F157="","",IF(기본설정!$B$8="","",기본설정!$B$8))</f>
        <v/>
      </c>
      <c r="I160" s="42" t="str">
        <f>IF(시간강사_입력!F157="","",IF(기본설정!$B$9="","",기본설정!$B$9))</f>
        <v/>
      </c>
      <c r="J160" s="42" t="str">
        <f>IFERROR(IF(시간강사_입력!F157="","",IF(시간강사_입력!P157="",IF(기본설정!$B$10="","",기본설정!$B$10),시간강사_입력!P157)),"")</f>
        <v/>
      </c>
    </row>
    <row r="161" spans="1:10" ht="66" customHeight="1">
      <c r="A161" s="41" t="str">
        <f>IF(시간강사_입력!F158="","",IF(시간강사_입력!A158="",시간강사_입력!H158,시간강사_입력!A158))</f>
        <v/>
      </c>
      <c r="B161" s="42" t="str">
        <f>IF(시간강사_입력!F158="","",IF(시간강사_입력!B158="",기본설정!$B$5,시간강사_입력!B158))</f>
        <v/>
      </c>
      <c r="C161" s="42" t="str">
        <f>IF(시간강사_입력!F158="","",시간강사_입력!C158&amp;CHAR(10)&amp;"("&amp;시간강사_입력!E158&amp;")")</f>
        <v/>
      </c>
      <c r="D161" s="42" t="str">
        <f>IF(시간강사_입력!F158="","",시간강사_입력!F158)</f>
        <v/>
      </c>
      <c r="E161" s="42" t="str">
        <f>IF(시간강사_입력!F158="","",IF(시간강사_입력!O158&lt;&gt;"",시간강사_입력!O158,시간강사_입력!C158&amp;"에 임함."&amp;CHAR(10)&amp;"임용기간: "&amp;YEAR(시간강사_입력!H158)&amp;"."&amp;MONTH(시간강사_입력!H158)&amp;"."&amp;DAY(시간강사_입력!H158)&amp;". ~ "&amp;YEAR(시간강사_입력!I158)&amp;"."&amp;MONTH(시간강사_입력!I158)&amp;"."&amp;DAY(시간강사_입력!I158)&amp;"."&amp;CHAR(10)&amp;"주당수업시간: 주 "&amp;시간강사_입력!J158&amp;"시간"&amp;IF(시간강사_입력!K158="","",CHAR(10)&amp;"총 수업주수: "&amp;시간강사_입력!K158&amp;"주")&amp;IF(시간강사_입력!L158="예",CHAR(10)&amp;"방학기간 제외","")&amp;IF(시간강사_입력!M158="","",CHAR(10)&amp;"근무시간: "&amp;시간강사_입력!M158)))</f>
        <v/>
      </c>
      <c r="F161" s="42" t="str">
        <f>IF(시간강사_입력!F158="","",IF(기본설정!$B$6="","",기본설정!$B$6))</f>
        <v/>
      </c>
      <c r="G161" s="42" t="str">
        <f>IF(시간강사_입력!F158="","",IF(시간강사_입력!N158="",기본설정!$B$7,시간강사_입력!N158))</f>
        <v/>
      </c>
      <c r="H161" s="42" t="str">
        <f>IF(시간강사_입력!F158="","",IF(기본설정!$B$8="","",기본설정!$B$8))</f>
        <v/>
      </c>
      <c r="I161" s="42" t="str">
        <f>IF(시간강사_입력!F158="","",IF(기본설정!$B$9="","",기본설정!$B$9))</f>
        <v/>
      </c>
      <c r="J161" s="42" t="str">
        <f>IFERROR(IF(시간강사_입력!F158="","",IF(시간강사_입력!P158="",IF(기본설정!$B$10="","",기본설정!$B$10),시간강사_입력!P158)),"")</f>
        <v/>
      </c>
    </row>
    <row r="162" spans="1:10" ht="66" customHeight="1">
      <c r="A162" s="41" t="str">
        <f>IF(시간강사_입력!F159="","",IF(시간강사_입력!A159="",시간강사_입력!H159,시간강사_입력!A159))</f>
        <v/>
      </c>
      <c r="B162" s="42" t="str">
        <f>IF(시간강사_입력!F159="","",IF(시간강사_입력!B159="",기본설정!$B$5,시간강사_입력!B159))</f>
        <v/>
      </c>
      <c r="C162" s="42" t="str">
        <f>IF(시간강사_입력!F159="","",시간강사_입력!C159&amp;CHAR(10)&amp;"("&amp;시간강사_입력!E159&amp;")")</f>
        <v/>
      </c>
      <c r="D162" s="42" t="str">
        <f>IF(시간강사_입력!F159="","",시간강사_입력!F159)</f>
        <v/>
      </c>
      <c r="E162" s="42" t="str">
        <f>IF(시간강사_입력!F159="","",IF(시간강사_입력!O159&lt;&gt;"",시간강사_입력!O159,시간강사_입력!C159&amp;"에 임함."&amp;CHAR(10)&amp;"임용기간: "&amp;YEAR(시간강사_입력!H159)&amp;"."&amp;MONTH(시간강사_입력!H159)&amp;"."&amp;DAY(시간강사_입력!H159)&amp;". ~ "&amp;YEAR(시간강사_입력!I159)&amp;"."&amp;MONTH(시간강사_입력!I159)&amp;"."&amp;DAY(시간강사_입력!I159)&amp;"."&amp;CHAR(10)&amp;"주당수업시간: 주 "&amp;시간강사_입력!J159&amp;"시간"&amp;IF(시간강사_입력!K159="","",CHAR(10)&amp;"총 수업주수: "&amp;시간강사_입력!K159&amp;"주")&amp;IF(시간강사_입력!L159="예",CHAR(10)&amp;"방학기간 제외","")&amp;IF(시간강사_입력!M159="","",CHAR(10)&amp;"근무시간: "&amp;시간강사_입력!M159)))</f>
        <v/>
      </c>
      <c r="F162" s="42" t="str">
        <f>IF(시간강사_입력!F159="","",IF(기본설정!$B$6="","",기본설정!$B$6))</f>
        <v/>
      </c>
      <c r="G162" s="42" t="str">
        <f>IF(시간강사_입력!F159="","",IF(시간강사_입력!N159="",기본설정!$B$7,시간강사_입력!N159))</f>
        <v/>
      </c>
      <c r="H162" s="42" t="str">
        <f>IF(시간강사_입력!F159="","",IF(기본설정!$B$8="","",기본설정!$B$8))</f>
        <v/>
      </c>
      <c r="I162" s="42" t="str">
        <f>IF(시간강사_입력!F159="","",IF(기본설정!$B$9="","",기본설정!$B$9))</f>
        <v/>
      </c>
      <c r="J162" s="42" t="str">
        <f>IFERROR(IF(시간강사_입력!F159="","",IF(시간강사_입력!P159="",IF(기본설정!$B$10="","",기본설정!$B$10),시간강사_입력!P159)),"")</f>
        <v/>
      </c>
    </row>
    <row r="163" spans="1:10" ht="66" customHeight="1">
      <c r="A163" s="41" t="str">
        <f>IF(시간강사_입력!F160="","",IF(시간강사_입력!A160="",시간강사_입력!H160,시간강사_입력!A160))</f>
        <v/>
      </c>
      <c r="B163" s="42" t="str">
        <f>IF(시간강사_입력!F160="","",IF(시간강사_입력!B160="",기본설정!$B$5,시간강사_입력!B160))</f>
        <v/>
      </c>
      <c r="C163" s="42" t="str">
        <f>IF(시간강사_입력!F160="","",시간강사_입력!C160&amp;CHAR(10)&amp;"("&amp;시간강사_입력!E160&amp;")")</f>
        <v/>
      </c>
      <c r="D163" s="42" t="str">
        <f>IF(시간강사_입력!F160="","",시간강사_입력!F160)</f>
        <v/>
      </c>
      <c r="E163" s="42" t="str">
        <f>IF(시간강사_입력!F160="","",IF(시간강사_입력!O160&lt;&gt;"",시간강사_입력!O160,시간강사_입력!C160&amp;"에 임함."&amp;CHAR(10)&amp;"임용기간: "&amp;YEAR(시간강사_입력!H160)&amp;"."&amp;MONTH(시간강사_입력!H160)&amp;"."&amp;DAY(시간강사_입력!H160)&amp;". ~ "&amp;YEAR(시간강사_입력!I160)&amp;"."&amp;MONTH(시간강사_입력!I160)&amp;"."&amp;DAY(시간강사_입력!I160)&amp;"."&amp;CHAR(10)&amp;"주당수업시간: 주 "&amp;시간강사_입력!J160&amp;"시간"&amp;IF(시간강사_입력!K160="","",CHAR(10)&amp;"총 수업주수: "&amp;시간강사_입력!K160&amp;"주")&amp;IF(시간강사_입력!L160="예",CHAR(10)&amp;"방학기간 제외","")&amp;IF(시간강사_입력!M160="","",CHAR(10)&amp;"근무시간: "&amp;시간강사_입력!M160)))</f>
        <v/>
      </c>
      <c r="F163" s="42" t="str">
        <f>IF(시간강사_입력!F160="","",IF(기본설정!$B$6="","",기본설정!$B$6))</f>
        <v/>
      </c>
      <c r="G163" s="42" t="str">
        <f>IF(시간강사_입력!F160="","",IF(시간강사_입력!N160="",기본설정!$B$7,시간강사_입력!N160))</f>
        <v/>
      </c>
      <c r="H163" s="42" t="str">
        <f>IF(시간강사_입력!F160="","",IF(기본설정!$B$8="","",기본설정!$B$8))</f>
        <v/>
      </c>
      <c r="I163" s="42" t="str">
        <f>IF(시간강사_입력!F160="","",IF(기본설정!$B$9="","",기본설정!$B$9))</f>
        <v/>
      </c>
      <c r="J163" s="42" t="str">
        <f>IFERROR(IF(시간강사_입력!F160="","",IF(시간강사_입력!P160="",IF(기본설정!$B$10="","",기본설정!$B$10),시간강사_입력!P160)),"")</f>
        <v/>
      </c>
    </row>
    <row r="164" spans="1:10" ht="66" customHeight="1">
      <c r="A164" s="41" t="str">
        <f>IF(시간강사_입력!F161="","",IF(시간강사_입력!A161="",시간강사_입력!H161,시간강사_입력!A161))</f>
        <v/>
      </c>
      <c r="B164" s="42" t="str">
        <f>IF(시간강사_입력!F161="","",IF(시간강사_입력!B161="",기본설정!$B$5,시간강사_입력!B161))</f>
        <v/>
      </c>
      <c r="C164" s="42" t="str">
        <f>IF(시간강사_입력!F161="","",시간강사_입력!C161&amp;CHAR(10)&amp;"("&amp;시간강사_입력!E161&amp;")")</f>
        <v/>
      </c>
      <c r="D164" s="42" t="str">
        <f>IF(시간강사_입력!F161="","",시간강사_입력!F161)</f>
        <v/>
      </c>
      <c r="E164" s="42" t="str">
        <f>IF(시간강사_입력!F161="","",IF(시간강사_입력!O161&lt;&gt;"",시간강사_입력!O161,시간강사_입력!C161&amp;"에 임함."&amp;CHAR(10)&amp;"임용기간: "&amp;YEAR(시간강사_입력!H161)&amp;"."&amp;MONTH(시간강사_입력!H161)&amp;"."&amp;DAY(시간강사_입력!H161)&amp;". ~ "&amp;YEAR(시간강사_입력!I161)&amp;"."&amp;MONTH(시간강사_입력!I161)&amp;"."&amp;DAY(시간강사_입력!I161)&amp;"."&amp;CHAR(10)&amp;"주당수업시간: 주 "&amp;시간강사_입력!J161&amp;"시간"&amp;IF(시간강사_입력!K161="","",CHAR(10)&amp;"총 수업주수: "&amp;시간강사_입력!K161&amp;"주")&amp;IF(시간강사_입력!L161="예",CHAR(10)&amp;"방학기간 제외","")&amp;IF(시간강사_입력!M161="","",CHAR(10)&amp;"근무시간: "&amp;시간강사_입력!M161)))</f>
        <v/>
      </c>
      <c r="F164" s="42" t="str">
        <f>IF(시간강사_입력!F161="","",IF(기본설정!$B$6="","",기본설정!$B$6))</f>
        <v/>
      </c>
      <c r="G164" s="42" t="str">
        <f>IF(시간강사_입력!F161="","",IF(시간강사_입력!N161="",기본설정!$B$7,시간강사_입력!N161))</f>
        <v/>
      </c>
      <c r="H164" s="42" t="str">
        <f>IF(시간강사_입력!F161="","",IF(기본설정!$B$8="","",기본설정!$B$8))</f>
        <v/>
      </c>
      <c r="I164" s="42" t="str">
        <f>IF(시간강사_입력!F161="","",IF(기본설정!$B$9="","",기본설정!$B$9))</f>
        <v/>
      </c>
      <c r="J164" s="42" t="str">
        <f>IFERROR(IF(시간강사_입력!F161="","",IF(시간강사_입력!P161="",IF(기본설정!$B$10="","",기본설정!$B$10),시간강사_입력!P161)),"")</f>
        <v/>
      </c>
    </row>
    <row r="165" spans="1:10" ht="66" customHeight="1">
      <c r="A165" s="41" t="str">
        <f>IF(시간강사_입력!F162="","",IF(시간강사_입력!A162="",시간강사_입력!H162,시간강사_입력!A162))</f>
        <v/>
      </c>
      <c r="B165" s="42" t="str">
        <f>IF(시간강사_입력!F162="","",IF(시간강사_입력!B162="",기본설정!$B$5,시간강사_입력!B162))</f>
        <v/>
      </c>
      <c r="C165" s="42" t="str">
        <f>IF(시간강사_입력!F162="","",시간강사_입력!C162&amp;CHAR(10)&amp;"("&amp;시간강사_입력!E162&amp;")")</f>
        <v/>
      </c>
      <c r="D165" s="42" t="str">
        <f>IF(시간강사_입력!F162="","",시간강사_입력!F162)</f>
        <v/>
      </c>
      <c r="E165" s="42" t="str">
        <f>IF(시간강사_입력!F162="","",IF(시간강사_입력!O162&lt;&gt;"",시간강사_입력!O162,시간강사_입력!C162&amp;"에 임함."&amp;CHAR(10)&amp;"임용기간: "&amp;YEAR(시간강사_입력!H162)&amp;"."&amp;MONTH(시간강사_입력!H162)&amp;"."&amp;DAY(시간강사_입력!H162)&amp;". ~ "&amp;YEAR(시간강사_입력!I162)&amp;"."&amp;MONTH(시간강사_입력!I162)&amp;"."&amp;DAY(시간강사_입력!I162)&amp;"."&amp;CHAR(10)&amp;"주당수업시간: 주 "&amp;시간강사_입력!J162&amp;"시간"&amp;IF(시간강사_입력!K162="","",CHAR(10)&amp;"총 수업주수: "&amp;시간강사_입력!K162&amp;"주")&amp;IF(시간강사_입력!L162="예",CHAR(10)&amp;"방학기간 제외","")&amp;IF(시간강사_입력!M162="","",CHAR(10)&amp;"근무시간: "&amp;시간강사_입력!M162)))</f>
        <v/>
      </c>
      <c r="F165" s="42" t="str">
        <f>IF(시간강사_입력!F162="","",IF(기본설정!$B$6="","",기본설정!$B$6))</f>
        <v/>
      </c>
      <c r="G165" s="42" t="str">
        <f>IF(시간강사_입력!F162="","",IF(시간강사_입력!N162="",기본설정!$B$7,시간강사_입력!N162))</f>
        <v/>
      </c>
      <c r="H165" s="42" t="str">
        <f>IF(시간강사_입력!F162="","",IF(기본설정!$B$8="","",기본설정!$B$8))</f>
        <v/>
      </c>
      <c r="I165" s="42" t="str">
        <f>IF(시간강사_입력!F162="","",IF(기본설정!$B$9="","",기본설정!$B$9))</f>
        <v/>
      </c>
      <c r="J165" s="42" t="str">
        <f>IFERROR(IF(시간강사_입력!F162="","",IF(시간강사_입력!P162="",IF(기본설정!$B$10="","",기본설정!$B$10),시간강사_입력!P162)),"")</f>
        <v/>
      </c>
    </row>
    <row r="166" spans="1:10" ht="66" customHeight="1">
      <c r="A166" s="41" t="str">
        <f>IF(시간강사_입력!F163="","",IF(시간강사_입력!A163="",시간강사_입력!H163,시간강사_입력!A163))</f>
        <v/>
      </c>
      <c r="B166" s="42" t="str">
        <f>IF(시간강사_입력!F163="","",IF(시간강사_입력!B163="",기본설정!$B$5,시간강사_입력!B163))</f>
        <v/>
      </c>
      <c r="C166" s="42" t="str">
        <f>IF(시간강사_입력!F163="","",시간강사_입력!C163&amp;CHAR(10)&amp;"("&amp;시간강사_입력!E163&amp;")")</f>
        <v/>
      </c>
      <c r="D166" s="42" t="str">
        <f>IF(시간강사_입력!F163="","",시간강사_입력!F163)</f>
        <v/>
      </c>
      <c r="E166" s="42" t="str">
        <f>IF(시간강사_입력!F163="","",IF(시간강사_입력!O163&lt;&gt;"",시간강사_입력!O163,시간강사_입력!C163&amp;"에 임함."&amp;CHAR(10)&amp;"임용기간: "&amp;YEAR(시간강사_입력!H163)&amp;"."&amp;MONTH(시간강사_입력!H163)&amp;"."&amp;DAY(시간강사_입력!H163)&amp;". ~ "&amp;YEAR(시간강사_입력!I163)&amp;"."&amp;MONTH(시간강사_입력!I163)&amp;"."&amp;DAY(시간강사_입력!I163)&amp;"."&amp;CHAR(10)&amp;"주당수업시간: 주 "&amp;시간강사_입력!J163&amp;"시간"&amp;IF(시간강사_입력!K163="","",CHAR(10)&amp;"총 수업주수: "&amp;시간강사_입력!K163&amp;"주")&amp;IF(시간강사_입력!L163="예",CHAR(10)&amp;"방학기간 제외","")&amp;IF(시간강사_입력!M163="","",CHAR(10)&amp;"근무시간: "&amp;시간강사_입력!M163)))</f>
        <v/>
      </c>
      <c r="F166" s="42" t="str">
        <f>IF(시간강사_입력!F163="","",IF(기본설정!$B$6="","",기본설정!$B$6))</f>
        <v/>
      </c>
      <c r="G166" s="42" t="str">
        <f>IF(시간강사_입력!F163="","",IF(시간강사_입력!N163="",기본설정!$B$7,시간강사_입력!N163))</f>
        <v/>
      </c>
      <c r="H166" s="42" t="str">
        <f>IF(시간강사_입력!F163="","",IF(기본설정!$B$8="","",기본설정!$B$8))</f>
        <v/>
      </c>
      <c r="I166" s="42" t="str">
        <f>IF(시간강사_입력!F163="","",IF(기본설정!$B$9="","",기본설정!$B$9))</f>
        <v/>
      </c>
      <c r="J166" s="42" t="str">
        <f>IFERROR(IF(시간강사_입력!F163="","",IF(시간강사_입력!P163="",IF(기본설정!$B$10="","",기본설정!$B$10),시간강사_입력!P163)),"")</f>
        <v/>
      </c>
    </row>
    <row r="167" spans="1:10" ht="66" customHeight="1">
      <c r="A167" s="41" t="str">
        <f>IF(시간강사_입력!F164="","",IF(시간강사_입력!A164="",시간강사_입력!H164,시간강사_입력!A164))</f>
        <v/>
      </c>
      <c r="B167" s="42" t="str">
        <f>IF(시간강사_입력!F164="","",IF(시간강사_입력!B164="",기본설정!$B$5,시간강사_입력!B164))</f>
        <v/>
      </c>
      <c r="C167" s="42" t="str">
        <f>IF(시간강사_입력!F164="","",시간강사_입력!C164&amp;CHAR(10)&amp;"("&amp;시간강사_입력!E164&amp;")")</f>
        <v/>
      </c>
      <c r="D167" s="42" t="str">
        <f>IF(시간강사_입력!F164="","",시간강사_입력!F164)</f>
        <v/>
      </c>
      <c r="E167" s="42" t="str">
        <f>IF(시간강사_입력!F164="","",IF(시간강사_입력!O164&lt;&gt;"",시간강사_입력!O164,시간강사_입력!C164&amp;"에 임함."&amp;CHAR(10)&amp;"임용기간: "&amp;YEAR(시간강사_입력!H164)&amp;"."&amp;MONTH(시간강사_입력!H164)&amp;"."&amp;DAY(시간강사_입력!H164)&amp;". ~ "&amp;YEAR(시간강사_입력!I164)&amp;"."&amp;MONTH(시간강사_입력!I164)&amp;"."&amp;DAY(시간강사_입력!I164)&amp;"."&amp;CHAR(10)&amp;"주당수업시간: 주 "&amp;시간강사_입력!J164&amp;"시간"&amp;IF(시간강사_입력!K164="","",CHAR(10)&amp;"총 수업주수: "&amp;시간강사_입력!K164&amp;"주")&amp;IF(시간강사_입력!L164="예",CHAR(10)&amp;"방학기간 제외","")&amp;IF(시간강사_입력!M164="","",CHAR(10)&amp;"근무시간: "&amp;시간강사_입력!M164)))</f>
        <v/>
      </c>
      <c r="F167" s="42" t="str">
        <f>IF(시간강사_입력!F164="","",IF(기본설정!$B$6="","",기본설정!$B$6))</f>
        <v/>
      </c>
      <c r="G167" s="42" t="str">
        <f>IF(시간강사_입력!F164="","",IF(시간강사_입력!N164="",기본설정!$B$7,시간강사_입력!N164))</f>
        <v/>
      </c>
      <c r="H167" s="42" t="str">
        <f>IF(시간강사_입력!F164="","",IF(기본설정!$B$8="","",기본설정!$B$8))</f>
        <v/>
      </c>
      <c r="I167" s="42" t="str">
        <f>IF(시간강사_입력!F164="","",IF(기본설정!$B$9="","",기본설정!$B$9))</f>
        <v/>
      </c>
      <c r="J167" s="42" t="str">
        <f>IFERROR(IF(시간강사_입력!F164="","",IF(시간강사_입력!P164="",IF(기본설정!$B$10="","",기본설정!$B$10),시간강사_입력!P164)),"")</f>
        <v/>
      </c>
    </row>
    <row r="168" spans="1:10" ht="66" customHeight="1">
      <c r="A168" s="41" t="str">
        <f>IF(시간강사_입력!F165="","",IF(시간강사_입력!A165="",시간강사_입력!H165,시간강사_입력!A165))</f>
        <v/>
      </c>
      <c r="B168" s="42" t="str">
        <f>IF(시간강사_입력!F165="","",IF(시간강사_입력!B165="",기본설정!$B$5,시간강사_입력!B165))</f>
        <v/>
      </c>
      <c r="C168" s="42" t="str">
        <f>IF(시간강사_입력!F165="","",시간강사_입력!C165&amp;CHAR(10)&amp;"("&amp;시간강사_입력!E165&amp;")")</f>
        <v/>
      </c>
      <c r="D168" s="42" t="str">
        <f>IF(시간강사_입력!F165="","",시간강사_입력!F165)</f>
        <v/>
      </c>
      <c r="E168" s="42" t="str">
        <f>IF(시간강사_입력!F165="","",IF(시간강사_입력!O165&lt;&gt;"",시간강사_입력!O165,시간강사_입력!C165&amp;"에 임함."&amp;CHAR(10)&amp;"임용기간: "&amp;YEAR(시간강사_입력!H165)&amp;"."&amp;MONTH(시간강사_입력!H165)&amp;"."&amp;DAY(시간강사_입력!H165)&amp;". ~ "&amp;YEAR(시간강사_입력!I165)&amp;"."&amp;MONTH(시간강사_입력!I165)&amp;"."&amp;DAY(시간강사_입력!I165)&amp;"."&amp;CHAR(10)&amp;"주당수업시간: 주 "&amp;시간강사_입력!J165&amp;"시간"&amp;IF(시간강사_입력!K165="","",CHAR(10)&amp;"총 수업주수: "&amp;시간강사_입력!K165&amp;"주")&amp;IF(시간강사_입력!L165="예",CHAR(10)&amp;"방학기간 제외","")&amp;IF(시간강사_입력!M165="","",CHAR(10)&amp;"근무시간: "&amp;시간강사_입력!M165)))</f>
        <v/>
      </c>
      <c r="F168" s="42" t="str">
        <f>IF(시간강사_입력!F165="","",IF(기본설정!$B$6="","",기본설정!$B$6))</f>
        <v/>
      </c>
      <c r="G168" s="42" t="str">
        <f>IF(시간강사_입력!F165="","",IF(시간강사_입력!N165="",기본설정!$B$7,시간강사_입력!N165))</f>
        <v/>
      </c>
      <c r="H168" s="42" t="str">
        <f>IF(시간강사_입력!F165="","",IF(기본설정!$B$8="","",기본설정!$B$8))</f>
        <v/>
      </c>
      <c r="I168" s="42" t="str">
        <f>IF(시간강사_입력!F165="","",IF(기본설정!$B$9="","",기본설정!$B$9))</f>
        <v/>
      </c>
      <c r="J168" s="42" t="str">
        <f>IFERROR(IF(시간강사_입력!F165="","",IF(시간강사_입력!P165="",IF(기본설정!$B$10="","",기본설정!$B$10),시간강사_입력!P165)),"")</f>
        <v/>
      </c>
    </row>
    <row r="169" spans="1:10" ht="66" customHeight="1">
      <c r="A169" s="41" t="str">
        <f>IF(시간강사_입력!F166="","",IF(시간강사_입력!A166="",시간강사_입력!H166,시간강사_입력!A166))</f>
        <v/>
      </c>
      <c r="B169" s="42" t="str">
        <f>IF(시간강사_입력!F166="","",IF(시간강사_입력!B166="",기본설정!$B$5,시간강사_입력!B166))</f>
        <v/>
      </c>
      <c r="C169" s="42" t="str">
        <f>IF(시간강사_입력!F166="","",시간강사_입력!C166&amp;CHAR(10)&amp;"("&amp;시간강사_입력!E166&amp;")")</f>
        <v/>
      </c>
      <c r="D169" s="42" t="str">
        <f>IF(시간강사_입력!F166="","",시간강사_입력!F166)</f>
        <v/>
      </c>
      <c r="E169" s="42" t="str">
        <f>IF(시간강사_입력!F166="","",IF(시간강사_입력!O166&lt;&gt;"",시간강사_입력!O166,시간강사_입력!C166&amp;"에 임함."&amp;CHAR(10)&amp;"임용기간: "&amp;YEAR(시간강사_입력!H166)&amp;"."&amp;MONTH(시간강사_입력!H166)&amp;"."&amp;DAY(시간강사_입력!H166)&amp;". ~ "&amp;YEAR(시간강사_입력!I166)&amp;"."&amp;MONTH(시간강사_입력!I166)&amp;"."&amp;DAY(시간강사_입력!I166)&amp;"."&amp;CHAR(10)&amp;"주당수업시간: 주 "&amp;시간강사_입력!J166&amp;"시간"&amp;IF(시간강사_입력!K166="","",CHAR(10)&amp;"총 수업주수: "&amp;시간강사_입력!K166&amp;"주")&amp;IF(시간강사_입력!L166="예",CHAR(10)&amp;"방학기간 제외","")&amp;IF(시간강사_입력!M166="","",CHAR(10)&amp;"근무시간: "&amp;시간강사_입력!M166)))</f>
        <v/>
      </c>
      <c r="F169" s="42" t="str">
        <f>IF(시간강사_입력!F166="","",IF(기본설정!$B$6="","",기본설정!$B$6))</f>
        <v/>
      </c>
      <c r="G169" s="42" t="str">
        <f>IF(시간강사_입력!F166="","",IF(시간강사_입력!N166="",기본설정!$B$7,시간강사_입력!N166))</f>
        <v/>
      </c>
      <c r="H169" s="42" t="str">
        <f>IF(시간강사_입력!F166="","",IF(기본설정!$B$8="","",기본설정!$B$8))</f>
        <v/>
      </c>
      <c r="I169" s="42" t="str">
        <f>IF(시간강사_입력!F166="","",IF(기본설정!$B$9="","",기본설정!$B$9))</f>
        <v/>
      </c>
      <c r="J169" s="42" t="str">
        <f>IFERROR(IF(시간강사_입력!F166="","",IF(시간강사_입력!P166="",IF(기본설정!$B$10="","",기본설정!$B$10),시간강사_입력!P166)),"")</f>
        <v/>
      </c>
    </row>
    <row r="170" spans="1:10" ht="66" customHeight="1">
      <c r="A170" s="41" t="str">
        <f>IF(시간강사_입력!F167="","",IF(시간강사_입력!A167="",시간강사_입력!H167,시간강사_입력!A167))</f>
        <v/>
      </c>
      <c r="B170" s="42" t="str">
        <f>IF(시간강사_입력!F167="","",IF(시간강사_입력!B167="",기본설정!$B$5,시간강사_입력!B167))</f>
        <v/>
      </c>
      <c r="C170" s="42" t="str">
        <f>IF(시간강사_입력!F167="","",시간강사_입력!C167&amp;CHAR(10)&amp;"("&amp;시간강사_입력!E167&amp;")")</f>
        <v/>
      </c>
      <c r="D170" s="42" t="str">
        <f>IF(시간강사_입력!F167="","",시간강사_입력!F167)</f>
        <v/>
      </c>
      <c r="E170" s="42" t="str">
        <f>IF(시간강사_입력!F167="","",IF(시간강사_입력!O167&lt;&gt;"",시간강사_입력!O167,시간강사_입력!C167&amp;"에 임함."&amp;CHAR(10)&amp;"임용기간: "&amp;YEAR(시간강사_입력!H167)&amp;"."&amp;MONTH(시간강사_입력!H167)&amp;"."&amp;DAY(시간강사_입력!H167)&amp;". ~ "&amp;YEAR(시간강사_입력!I167)&amp;"."&amp;MONTH(시간강사_입력!I167)&amp;"."&amp;DAY(시간강사_입력!I167)&amp;"."&amp;CHAR(10)&amp;"주당수업시간: 주 "&amp;시간강사_입력!J167&amp;"시간"&amp;IF(시간강사_입력!K167="","",CHAR(10)&amp;"총 수업주수: "&amp;시간강사_입력!K167&amp;"주")&amp;IF(시간강사_입력!L167="예",CHAR(10)&amp;"방학기간 제외","")&amp;IF(시간강사_입력!M167="","",CHAR(10)&amp;"근무시간: "&amp;시간강사_입력!M167)))</f>
        <v/>
      </c>
      <c r="F170" s="42" t="str">
        <f>IF(시간강사_입력!F167="","",IF(기본설정!$B$6="","",기본설정!$B$6))</f>
        <v/>
      </c>
      <c r="G170" s="42" t="str">
        <f>IF(시간강사_입력!F167="","",IF(시간강사_입력!N167="",기본설정!$B$7,시간강사_입력!N167))</f>
        <v/>
      </c>
      <c r="H170" s="42" t="str">
        <f>IF(시간강사_입력!F167="","",IF(기본설정!$B$8="","",기본설정!$B$8))</f>
        <v/>
      </c>
      <c r="I170" s="42" t="str">
        <f>IF(시간강사_입력!F167="","",IF(기본설정!$B$9="","",기본설정!$B$9))</f>
        <v/>
      </c>
      <c r="J170" s="42" t="str">
        <f>IFERROR(IF(시간강사_입력!F167="","",IF(시간강사_입력!P167="",IF(기본설정!$B$10="","",기본설정!$B$10),시간강사_입력!P167)),"")</f>
        <v/>
      </c>
    </row>
    <row r="171" spans="1:10" ht="66" customHeight="1">
      <c r="A171" s="41" t="str">
        <f>IF(시간강사_입력!F168="","",IF(시간강사_입력!A168="",시간강사_입력!H168,시간강사_입력!A168))</f>
        <v/>
      </c>
      <c r="B171" s="42" t="str">
        <f>IF(시간강사_입력!F168="","",IF(시간강사_입력!B168="",기본설정!$B$5,시간강사_입력!B168))</f>
        <v/>
      </c>
      <c r="C171" s="42" t="str">
        <f>IF(시간강사_입력!F168="","",시간강사_입력!C168&amp;CHAR(10)&amp;"("&amp;시간강사_입력!E168&amp;")")</f>
        <v/>
      </c>
      <c r="D171" s="42" t="str">
        <f>IF(시간강사_입력!F168="","",시간강사_입력!F168)</f>
        <v/>
      </c>
      <c r="E171" s="42" t="str">
        <f>IF(시간강사_입력!F168="","",IF(시간강사_입력!O168&lt;&gt;"",시간강사_입력!O168,시간강사_입력!C168&amp;"에 임함."&amp;CHAR(10)&amp;"임용기간: "&amp;YEAR(시간강사_입력!H168)&amp;"."&amp;MONTH(시간강사_입력!H168)&amp;"."&amp;DAY(시간강사_입력!H168)&amp;". ~ "&amp;YEAR(시간강사_입력!I168)&amp;"."&amp;MONTH(시간강사_입력!I168)&amp;"."&amp;DAY(시간강사_입력!I168)&amp;"."&amp;CHAR(10)&amp;"주당수업시간: 주 "&amp;시간강사_입력!J168&amp;"시간"&amp;IF(시간강사_입력!K168="","",CHAR(10)&amp;"총 수업주수: "&amp;시간강사_입력!K168&amp;"주")&amp;IF(시간강사_입력!L168="예",CHAR(10)&amp;"방학기간 제외","")&amp;IF(시간강사_입력!M168="","",CHAR(10)&amp;"근무시간: "&amp;시간강사_입력!M168)))</f>
        <v/>
      </c>
      <c r="F171" s="42" t="str">
        <f>IF(시간강사_입력!F168="","",IF(기본설정!$B$6="","",기본설정!$B$6))</f>
        <v/>
      </c>
      <c r="G171" s="42" t="str">
        <f>IF(시간강사_입력!F168="","",IF(시간강사_입력!N168="",기본설정!$B$7,시간강사_입력!N168))</f>
        <v/>
      </c>
      <c r="H171" s="42" t="str">
        <f>IF(시간강사_입력!F168="","",IF(기본설정!$B$8="","",기본설정!$B$8))</f>
        <v/>
      </c>
      <c r="I171" s="42" t="str">
        <f>IF(시간강사_입력!F168="","",IF(기본설정!$B$9="","",기본설정!$B$9))</f>
        <v/>
      </c>
      <c r="J171" s="42" t="str">
        <f>IFERROR(IF(시간강사_입력!F168="","",IF(시간강사_입력!P168="",IF(기본설정!$B$10="","",기본설정!$B$10),시간강사_입력!P168)),"")</f>
        <v/>
      </c>
    </row>
    <row r="172" spans="1:10" ht="66" customHeight="1">
      <c r="A172" s="41" t="str">
        <f>IF(시간강사_입력!F169="","",IF(시간강사_입력!A169="",시간강사_입력!H169,시간강사_입력!A169))</f>
        <v/>
      </c>
      <c r="B172" s="42" t="str">
        <f>IF(시간강사_입력!F169="","",IF(시간강사_입력!B169="",기본설정!$B$5,시간강사_입력!B169))</f>
        <v/>
      </c>
      <c r="C172" s="42" t="str">
        <f>IF(시간강사_입력!F169="","",시간강사_입력!C169&amp;CHAR(10)&amp;"("&amp;시간강사_입력!E169&amp;")")</f>
        <v/>
      </c>
      <c r="D172" s="42" t="str">
        <f>IF(시간강사_입력!F169="","",시간강사_입력!F169)</f>
        <v/>
      </c>
      <c r="E172" s="42" t="str">
        <f>IF(시간강사_입력!F169="","",IF(시간강사_입력!O169&lt;&gt;"",시간강사_입력!O169,시간강사_입력!C169&amp;"에 임함."&amp;CHAR(10)&amp;"임용기간: "&amp;YEAR(시간강사_입력!H169)&amp;"."&amp;MONTH(시간강사_입력!H169)&amp;"."&amp;DAY(시간강사_입력!H169)&amp;". ~ "&amp;YEAR(시간강사_입력!I169)&amp;"."&amp;MONTH(시간강사_입력!I169)&amp;"."&amp;DAY(시간강사_입력!I169)&amp;"."&amp;CHAR(10)&amp;"주당수업시간: 주 "&amp;시간강사_입력!J169&amp;"시간"&amp;IF(시간강사_입력!K169="","",CHAR(10)&amp;"총 수업주수: "&amp;시간강사_입력!K169&amp;"주")&amp;IF(시간강사_입력!L169="예",CHAR(10)&amp;"방학기간 제외","")&amp;IF(시간강사_입력!M169="","",CHAR(10)&amp;"근무시간: "&amp;시간강사_입력!M169)))</f>
        <v/>
      </c>
      <c r="F172" s="42" t="str">
        <f>IF(시간강사_입력!F169="","",IF(기본설정!$B$6="","",기본설정!$B$6))</f>
        <v/>
      </c>
      <c r="G172" s="42" t="str">
        <f>IF(시간강사_입력!F169="","",IF(시간강사_입력!N169="",기본설정!$B$7,시간강사_입력!N169))</f>
        <v/>
      </c>
      <c r="H172" s="42" t="str">
        <f>IF(시간강사_입력!F169="","",IF(기본설정!$B$8="","",기본설정!$B$8))</f>
        <v/>
      </c>
      <c r="I172" s="42" t="str">
        <f>IF(시간강사_입력!F169="","",IF(기본설정!$B$9="","",기본설정!$B$9))</f>
        <v/>
      </c>
      <c r="J172" s="42" t="str">
        <f>IFERROR(IF(시간강사_입력!F169="","",IF(시간강사_입력!P169="",IF(기본설정!$B$10="","",기본설정!$B$10),시간강사_입력!P169)),"")</f>
        <v/>
      </c>
    </row>
    <row r="173" spans="1:10" ht="66" customHeight="1">
      <c r="A173" s="41" t="str">
        <f>IF(시간강사_입력!F170="","",IF(시간강사_입력!A170="",시간강사_입력!H170,시간강사_입력!A170))</f>
        <v/>
      </c>
      <c r="B173" s="42" t="str">
        <f>IF(시간강사_입력!F170="","",IF(시간강사_입력!B170="",기본설정!$B$5,시간강사_입력!B170))</f>
        <v/>
      </c>
      <c r="C173" s="42" t="str">
        <f>IF(시간강사_입력!F170="","",시간강사_입력!C170&amp;CHAR(10)&amp;"("&amp;시간강사_입력!E170&amp;")")</f>
        <v/>
      </c>
      <c r="D173" s="42" t="str">
        <f>IF(시간강사_입력!F170="","",시간강사_입력!F170)</f>
        <v/>
      </c>
      <c r="E173" s="42" t="str">
        <f>IF(시간강사_입력!F170="","",IF(시간강사_입력!O170&lt;&gt;"",시간강사_입력!O170,시간강사_입력!C170&amp;"에 임함."&amp;CHAR(10)&amp;"임용기간: "&amp;YEAR(시간강사_입력!H170)&amp;"."&amp;MONTH(시간강사_입력!H170)&amp;"."&amp;DAY(시간강사_입력!H170)&amp;". ~ "&amp;YEAR(시간강사_입력!I170)&amp;"."&amp;MONTH(시간강사_입력!I170)&amp;"."&amp;DAY(시간강사_입력!I170)&amp;"."&amp;CHAR(10)&amp;"주당수업시간: 주 "&amp;시간강사_입력!J170&amp;"시간"&amp;IF(시간강사_입력!K170="","",CHAR(10)&amp;"총 수업주수: "&amp;시간강사_입력!K170&amp;"주")&amp;IF(시간강사_입력!L170="예",CHAR(10)&amp;"방학기간 제외","")&amp;IF(시간강사_입력!M170="","",CHAR(10)&amp;"근무시간: "&amp;시간강사_입력!M170)))</f>
        <v/>
      </c>
      <c r="F173" s="42" t="str">
        <f>IF(시간강사_입력!F170="","",IF(기본설정!$B$6="","",기본설정!$B$6))</f>
        <v/>
      </c>
      <c r="G173" s="42" t="str">
        <f>IF(시간강사_입력!F170="","",IF(시간강사_입력!N170="",기본설정!$B$7,시간강사_입력!N170))</f>
        <v/>
      </c>
      <c r="H173" s="42" t="str">
        <f>IF(시간강사_입력!F170="","",IF(기본설정!$B$8="","",기본설정!$B$8))</f>
        <v/>
      </c>
      <c r="I173" s="42" t="str">
        <f>IF(시간강사_입력!F170="","",IF(기본설정!$B$9="","",기본설정!$B$9))</f>
        <v/>
      </c>
      <c r="J173" s="42" t="str">
        <f>IFERROR(IF(시간강사_입력!F170="","",IF(시간강사_입력!P170="",IF(기본설정!$B$10="","",기본설정!$B$10),시간강사_입력!P170)),"")</f>
        <v/>
      </c>
    </row>
    <row r="174" spans="1:10" ht="66" customHeight="1">
      <c r="A174" s="41" t="str">
        <f>IF(시간강사_입력!F171="","",IF(시간강사_입력!A171="",시간강사_입력!H171,시간강사_입력!A171))</f>
        <v/>
      </c>
      <c r="B174" s="42" t="str">
        <f>IF(시간강사_입력!F171="","",IF(시간강사_입력!B171="",기본설정!$B$5,시간강사_입력!B171))</f>
        <v/>
      </c>
      <c r="C174" s="42" t="str">
        <f>IF(시간강사_입력!F171="","",시간강사_입력!C171&amp;CHAR(10)&amp;"("&amp;시간강사_입력!E171&amp;")")</f>
        <v/>
      </c>
      <c r="D174" s="42" t="str">
        <f>IF(시간강사_입력!F171="","",시간강사_입력!F171)</f>
        <v/>
      </c>
      <c r="E174" s="42" t="str">
        <f>IF(시간강사_입력!F171="","",IF(시간강사_입력!O171&lt;&gt;"",시간강사_입력!O171,시간강사_입력!C171&amp;"에 임함."&amp;CHAR(10)&amp;"임용기간: "&amp;YEAR(시간강사_입력!H171)&amp;"."&amp;MONTH(시간강사_입력!H171)&amp;"."&amp;DAY(시간강사_입력!H171)&amp;". ~ "&amp;YEAR(시간강사_입력!I171)&amp;"."&amp;MONTH(시간강사_입력!I171)&amp;"."&amp;DAY(시간강사_입력!I171)&amp;"."&amp;CHAR(10)&amp;"주당수업시간: 주 "&amp;시간강사_입력!J171&amp;"시간"&amp;IF(시간강사_입력!K171="","",CHAR(10)&amp;"총 수업주수: "&amp;시간강사_입력!K171&amp;"주")&amp;IF(시간강사_입력!L171="예",CHAR(10)&amp;"방학기간 제외","")&amp;IF(시간강사_입력!M171="","",CHAR(10)&amp;"근무시간: "&amp;시간강사_입력!M171)))</f>
        <v/>
      </c>
      <c r="F174" s="42" t="str">
        <f>IF(시간강사_입력!F171="","",IF(기본설정!$B$6="","",기본설정!$B$6))</f>
        <v/>
      </c>
      <c r="G174" s="42" t="str">
        <f>IF(시간강사_입력!F171="","",IF(시간강사_입력!N171="",기본설정!$B$7,시간강사_입력!N171))</f>
        <v/>
      </c>
      <c r="H174" s="42" t="str">
        <f>IF(시간강사_입력!F171="","",IF(기본설정!$B$8="","",기본설정!$B$8))</f>
        <v/>
      </c>
      <c r="I174" s="42" t="str">
        <f>IF(시간강사_입력!F171="","",IF(기본설정!$B$9="","",기본설정!$B$9))</f>
        <v/>
      </c>
      <c r="J174" s="42" t="str">
        <f>IFERROR(IF(시간강사_입력!F171="","",IF(시간강사_입력!P171="",IF(기본설정!$B$10="","",기본설정!$B$10),시간강사_입력!P171)),"")</f>
        <v/>
      </c>
    </row>
    <row r="175" spans="1:10" ht="66" customHeight="1">
      <c r="A175" s="41" t="str">
        <f>IF(시간강사_입력!F172="","",IF(시간강사_입력!A172="",시간강사_입력!H172,시간강사_입력!A172))</f>
        <v/>
      </c>
      <c r="B175" s="42" t="str">
        <f>IF(시간강사_입력!F172="","",IF(시간강사_입력!B172="",기본설정!$B$5,시간강사_입력!B172))</f>
        <v/>
      </c>
      <c r="C175" s="42" t="str">
        <f>IF(시간강사_입력!F172="","",시간강사_입력!C172&amp;CHAR(10)&amp;"("&amp;시간강사_입력!E172&amp;")")</f>
        <v/>
      </c>
      <c r="D175" s="42" t="str">
        <f>IF(시간강사_입력!F172="","",시간강사_입력!F172)</f>
        <v/>
      </c>
      <c r="E175" s="42" t="str">
        <f>IF(시간강사_입력!F172="","",IF(시간강사_입력!O172&lt;&gt;"",시간강사_입력!O172,시간강사_입력!C172&amp;"에 임함."&amp;CHAR(10)&amp;"임용기간: "&amp;YEAR(시간강사_입력!H172)&amp;"."&amp;MONTH(시간강사_입력!H172)&amp;"."&amp;DAY(시간강사_입력!H172)&amp;". ~ "&amp;YEAR(시간강사_입력!I172)&amp;"."&amp;MONTH(시간강사_입력!I172)&amp;"."&amp;DAY(시간강사_입력!I172)&amp;"."&amp;CHAR(10)&amp;"주당수업시간: 주 "&amp;시간강사_입력!J172&amp;"시간"&amp;IF(시간강사_입력!K172="","",CHAR(10)&amp;"총 수업주수: "&amp;시간강사_입력!K172&amp;"주")&amp;IF(시간강사_입력!L172="예",CHAR(10)&amp;"방학기간 제외","")&amp;IF(시간강사_입력!M172="","",CHAR(10)&amp;"근무시간: "&amp;시간강사_입력!M172)))</f>
        <v/>
      </c>
      <c r="F175" s="42" t="str">
        <f>IF(시간강사_입력!F172="","",IF(기본설정!$B$6="","",기본설정!$B$6))</f>
        <v/>
      </c>
      <c r="G175" s="42" t="str">
        <f>IF(시간강사_입력!F172="","",IF(시간강사_입력!N172="",기본설정!$B$7,시간강사_입력!N172))</f>
        <v/>
      </c>
      <c r="H175" s="42" t="str">
        <f>IF(시간강사_입력!F172="","",IF(기본설정!$B$8="","",기본설정!$B$8))</f>
        <v/>
      </c>
      <c r="I175" s="42" t="str">
        <f>IF(시간강사_입력!F172="","",IF(기본설정!$B$9="","",기본설정!$B$9))</f>
        <v/>
      </c>
      <c r="J175" s="42" t="str">
        <f>IFERROR(IF(시간강사_입력!F172="","",IF(시간강사_입력!P172="",IF(기본설정!$B$10="","",기본설정!$B$10),시간강사_입력!P172)),"")</f>
        <v/>
      </c>
    </row>
    <row r="176" spans="1:10" ht="66" customHeight="1">
      <c r="A176" s="41" t="str">
        <f>IF(시간강사_입력!F173="","",IF(시간강사_입력!A173="",시간강사_입력!H173,시간강사_입력!A173))</f>
        <v/>
      </c>
      <c r="B176" s="42" t="str">
        <f>IF(시간강사_입력!F173="","",IF(시간강사_입력!B173="",기본설정!$B$5,시간강사_입력!B173))</f>
        <v/>
      </c>
      <c r="C176" s="42" t="str">
        <f>IF(시간강사_입력!F173="","",시간강사_입력!C173&amp;CHAR(10)&amp;"("&amp;시간강사_입력!E173&amp;")")</f>
        <v/>
      </c>
      <c r="D176" s="42" t="str">
        <f>IF(시간강사_입력!F173="","",시간강사_입력!F173)</f>
        <v/>
      </c>
      <c r="E176" s="42" t="str">
        <f>IF(시간강사_입력!F173="","",IF(시간강사_입력!O173&lt;&gt;"",시간강사_입력!O173,시간강사_입력!C173&amp;"에 임함."&amp;CHAR(10)&amp;"임용기간: "&amp;YEAR(시간강사_입력!H173)&amp;"."&amp;MONTH(시간강사_입력!H173)&amp;"."&amp;DAY(시간강사_입력!H173)&amp;". ~ "&amp;YEAR(시간강사_입력!I173)&amp;"."&amp;MONTH(시간강사_입력!I173)&amp;"."&amp;DAY(시간강사_입력!I173)&amp;"."&amp;CHAR(10)&amp;"주당수업시간: 주 "&amp;시간강사_입력!J173&amp;"시간"&amp;IF(시간강사_입력!K173="","",CHAR(10)&amp;"총 수업주수: "&amp;시간강사_입력!K173&amp;"주")&amp;IF(시간강사_입력!L173="예",CHAR(10)&amp;"방학기간 제외","")&amp;IF(시간강사_입력!M173="","",CHAR(10)&amp;"근무시간: "&amp;시간강사_입력!M173)))</f>
        <v/>
      </c>
      <c r="F176" s="42" t="str">
        <f>IF(시간강사_입력!F173="","",IF(기본설정!$B$6="","",기본설정!$B$6))</f>
        <v/>
      </c>
      <c r="G176" s="42" t="str">
        <f>IF(시간강사_입력!F173="","",IF(시간강사_입력!N173="",기본설정!$B$7,시간강사_입력!N173))</f>
        <v/>
      </c>
      <c r="H176" s="42" t="str">
        <f>IF(시간강사_입력!F173="","",IF(기본설정!$B$8="","",기본설정!$B$8))</f>
        <v/>
      </c>
      <c r="I176" s="42" t="str">
        <f>IF(시간강사_입력!F173="","",IF(기본설정!$B$9="","",기본설정!$B$9))</f>
        <v/>
      </c>
      <c r="J176" s="42" t="str">
        <f>IFERROR(IF(시간강사_입력!F173="","",IF(시간강사_입력!P173="",IF(기본설정!$B$10="","",기본설정!$B$10),시간강사_입력!P173)),"")</f>
        <v/>
      </c>
    </row>
    <row r="177" spans="1:10" ht="66" customHeight="1">
      <c r="A177" s="41" t="str">
        <f>IF(시간강사_입력!F174="","",IF(시간강사_입력!A174="",시간강사_입력!H174,시간강사_입력!A174))</f>
        <v/>
      </c>
      <c r="B177" s="42" t="str">
        <f>IF(시간강사_입력!F174="","",IF(시간강사_입력!B174="",기본설정!$B$5,시간강사_입력!B174))</f>
        <v/>
      </c>
      <c r="C177" s="42" t="str">
        <f>IF(시간강사_입력!F174="","",시간강사_입력!C174&amp;CHAR(10)&amp;"("&amp;시간강사_입력!E174&amp;")")</f>
        <v/>
      </c>
      <c r="D177" s="42" t="str">
        <f>IF(시간강사_입력!F174="","",시간강사_입력!F174)</f>
        <v/>
      </c>
      <c r="E177" s="42" t="str">
        <f>IF(시간강사_입력!F174="","",IF(시간강사_입력!O174&lt;&gt;"",시간강사_입력!O174,시간강사_입력!C174&amp;"에 임함."&amp;CHAR(10)&amp;"임용기간: "&amp;YEAR(시간강사_입력!H174)&amp;"."&amp;MONTH(시간강사_입력!H174)&amp;"."&amp;DAY(시간강사_입력!H174)&amp;". ~ "&amp;YEAR(시간강사_입력!I174)&amp;"."&amp;MONTH(시간강사_입력!I174)&amp;"."&amp;DAY(시간강사_입력!I174)&amp;"."&amp;CHAR(10)&amp;"주당수업시간: 주 "&amp;시간강사_입력!J174&amp;"시간"&amp;IF(시간강사_입력!K174="","",CHAR(10)&amp;"총 수업주수: "&amp;시간강사_입력!K174&amp;"주")&amp;IF(시간강사_입력!L174="예",CHAR(10)&amp;"방학기간 제외","")&amp;IF(시간강사_입력!M174="","",CHAR(10)&amp;"근무시간: "&amp;시간강사_입력!M174)))</f>
        <v/>
      </c>
      <c r="F177" s="42" t="str">
        <f>IF(시간강사_입력!F174="","",IF(기본설정!$B$6="","",기본설정!$B$6))</f>
        <v/>
      </c>
      <c r="G177" s="42" t="str">
        <f>IF(시간강사_입력!F174="","",IF(시간강사_입력!N174="",기본설정!$B$7,시간강사_입력!N174))</f>
        <v/>
      </c>
      <c r="H177" s="42" t="str">
        <f>IF(시간강사_입력!F174="","",IF(기본설정!$B$8="","",기본설정!$B$8))</f>
        <v/>
      </c>
      <c r="I177" s="42" t="str">
        <f>IF(시간강사_입력!F174="","",IF(기본설정!$B$9="","",기본설정!$B$9))</f>
        <v/>
      </c>
      <c r="J177" s="42" t="str">
        <f>IFERROR(IF(시간강사_입력!F174="","",IF(시간강사_입력!P174="",IF(기본설정!$B$10="","",기본설정!$B$10),시간강사_입력!P174)),"")</f>
        <v/>
      </c>
    </row>
    <row r="178" spans="1:10" ht="66" customHeight="1">
      <c r="A178" s="41" t="str">
        <f>IF(시간강사_입력!F175="","",IF(시간강사_입력!A175="",시간강사_입력!H175,시간강사_입력!A175))</f>
        <v/>
      </c>
      <c r="B178" s="42" t="str">
        <f>IF(시간강사_입력!F175="","",IF(시간강사_입력!B175="",기본설정!$B$5,시간강사_입력!B175))</f>
        <v/>
      </c>
      <c r="C178" s="42" t="str">
        <f>IF(시간강사_입력!F175="","",시간강사_입력!C175&amp;CHAR(10)&amp;"("&amp;시간강사_입력!E175&amp;")")</f>
        <v/>
      </c>
      <c r="D178" s="42" t="str">
        <f>IF(시간강사_입력!F175="","",시간강사_입력!F175)</f>
        <v/>
      </c>
      <c r="E178" s="42" t="str">
        <f>IF(시간강사_입력!F175="","",IF(시간강사_입력!O175&lt;&gt;"",시간강사_입력!O175,시간강사_입력!C175&amp;"에 임함."&amp;CHAR(10)&amp;"임용기간: "&amp;YEAR(시간강사_입력!H175)&amp;"."&amp;MONTH(시간강사_입력!H175)&amp;"."&amp;DAY(시간강사_입력!H175)&amp;". ~ "&amp;YEAR(시간강사_입력!I175)&amp;"."&amp;MONTH(시간강사_입력!I175)&amp;"."&amp;DAY(시간강사_입력!I175)&amp;"."&amp;CHAR(10)&amp;"주당수업시간: 주 "&amp;시간강사_입력!J175&amp;"시간"&amp;IF(시간강사_입력!K175="","",CHAR(10)&amp;"총 수업주수: "&amp;시간강사_입력!K175&amp;"주")&amp;IF(시간강사_입력!L175="예",CHAR(10)&amp;"방학기간 제외","")&amp;IF(시간강사_입력!M175="","",CHAR(10)&amp;"근무시간: "&amp;시간강사_입력!M175)))</f>
        <v/>
      </c>
      <c r="F178" s="42" t="str">
        <f>IF(시간강사_입력!F175="","",IF(기본설정!$B$6="","",기본설정!$B$6))</f>
        <v/>
      </c>
      <c r="G178" s="42" t="str">
        <f>IF(시간강사_입력!F175="","",IF(시간강사_입력!N175="",기본설정!$B$7,시간강사_입력!N175))</f>
        <v/>
      </c>
      <c r="H178" s="42" t="str">
        <f>IF(시간강사_입력!F175="","",IF(기본설정!$B$8="","",기본설정!$B$8))</f>
        <v/>
      </c>
      <c r="I178" s="42" t="str">
        <f>IF(시간강사_입력!F175="","",IF(기본설정!$B$9="","",기본설정!$B$9))</f>
        <v/>
      </c>
      <c r="J178" s="42" t="str">
        <f>IFERROR(IF(시간강사_입력!F175="","",IF(시간강사_입력!P175="",IF(기본설정!$B$10="","",기본설정!$B$10),시간강사_입력!P175)),"")</f>
        <v/>
      </c>
    </row>
    <row r="179" spans="1:10" ht="66" customHeight="1">
      <c r="A179" s="41" t="str">
        <f>IF(시간강사_입력!F176="","",IF(시간강사_입력!A176="",시간강사_입력!H176,시간강사_입력!A176))</f>
        <v/>
      </c>
      <c r="B179" s="42" t="str">
        <f>IF(시간강사_입력!F176="","",IF(시간강사_입력!B176="",기본설정!$B$5,시간강사_입력!B176))</f>
        <v/>
      </c>
      <c r="C179" s="42" t="str">
        <f>IF(시간강사_입력!F176="","",시간강사_입력!C176&amp;CHAR(10)&amp;"("&amp;시간강사_입력!E176&amp;")")</f>
        <v/>
      </c>
      <c r="D179" s="42" t="str">
        <f>IF(시간강사_입력!F176="","",시간강사_입력!F176)</f>
        <v/>
      </c>
      <c r="E179" s="42" t="str">
        <f>IF(시간강사_입력!F176="","",IF(시간강사_입력!O176&lt;&gt;"",시간강사_입력!O176,시간강사_입력!C176&amp;"에 임함."&amp;CHAR(10)&amp;"임용기간: "&amp;YEAR(시간강사_입력!H176)&amp;"."&amp;MONTH(시간강사_입력!H176)&amp;"."&amp;DAY(시간강사_입력!H176)&amp;". ~ "&amp;YEAR(시간강사_입력!I176)&amp;"."&amp;MONTH(시간강사_입력!I176)&amp;"."&amp;DAY(시간강사_입력!I176)&amp;"."&amp;CHAR(10)&amp;"주당수업시간: 주 "&amp;시간강사_입력!J176&amp;"시간"&amp;IF(시간강사_입력!K176="","",CHAR(10)&amp;"총 수업주수: "&amp;시간강사_입력!K176&amp;"주")&amp;IF(시간강사_입력!L176="예",CHAR(10)&amp;"방학기간 제외","")&amp;IF(시간강사_입력!M176="","",CHAR(10)&amp;"근무시간: "&amp;시간강사_입력!M176)))</f>
        <v/>
      </c>
      <c r="F179" s="42" t="str">
        <f>IF(시간강사_입력!F176="","",IF(기본설정!$B$6="","",기본설정!$B$6))</f>
        <v/>
      </c>
      <c r="G179" s="42" t="str">
        <f>IF(시간강사_입력!F176="","",IF(시간강사_입력!N176="",기본설정!$B$7,시간강사_입력!N176))</f>
        <v/>
      </c>
      <c r="H179" s="42" t="str">
        <f>IF(시간강사_입력!F176="","",IF(기본설정!$B$8="","",기본설정!$B$8))</f>
        <v/>
      </c>
      <c r="I179" s="42" t="str">
        <f>IF(시간강사_입력!F176="","",IF(기본설정!$B$9="","",기본설정!$B$9))</f>
        <v/>
      </c>
      <c r="J179" s="42" t="str">
        <f>IFERROR(IF(시간강사_입력!F176="","",IF(시간강사_입력!P176="",IF(기본설정!$B$10="","",기본설정!$B$10),시간강사_입력!P176)),"")</f>
        <v/>
      </c>
    </row>
    <row r="180" spans="1:10" ht="66" customHeight="1">
      <c r="A180" s="41" t="str">
        <f>IF(시간강사_입력!F177="","",IF(시간강사_입력!A177="",시간강사_입력!H177,시간강사_입력!A177))</f>
        <v/>
      </c>
      <c r="B180" s="42" t="str">
        <f>IF(시간강사_입력!F177="","",IF(시간강사_입력!B177="",기본설정!$B$5,시간강사_입력!B177))</f>
        <v/>
      </c>
      <c r="C180" s="42" t="str">
        <f>IF(시간강사_입력!F177="","",시간강사_입력!C177&amp;CHAR(10)&amp;"("&amp;시간강사_입력!E177&amp;")")</f>
        <v/>
      </c>
      <c r="D180" s="42" t="str">
        <f>IF(시간강사_입력!F177="","",시간강사_입력!F177)</f>
        <v/>
      </c>
      <c r="E180" s="42" t="str">
        <f>IF(시간강사_입력!F177="","",IF(시간강사_입력!O177&lt;&gt;"",시간강사_입력!O177,시간강사_입력!C177&amp;"에 임함."&amp;CHAR(10)&amp;"임용기간: "&amp;YEAR(시간강사_입력!H177)&amp;"."&amp;MONTH(시간강사_입력!H177)&amp;"."&amp;DAY(시간강사_입력!H177)&amp;". ~ "&amp;YEAR(시간강사_입력!I177)&amp;"."&amp;MONTH(시간강사_입력!I177)&amp;"."&amp;DAY(시간강사_입력!I177)&amp;"."&amp;CHAR(10)&amp;"주당수업시간: 주 "&amp;시간강사_입력!J177&amp;"시간"&amp;IF(시간강사_입력!K177="","",CHAR(10)&amp;"총 수업주수: "&amp;시간강사_입력!K177&amp;"주")&amp;IF(시간강사_입력!L177="예",CHAR(10)&amp;"방학기간 제외","")&amp;IF(시간강사_입력!M177="","",CHAR(10)&amp;"근무시간: "&amp;시간강사_입력!M177)))</f>
        <v/>
      </c>
      <c r="F180" s="42" t="str">
        <f>IF(시간강사_입력!F177="","",IF(기본설정!$B$6="","",기본설정!$B$6))</f>
        <v/>
      </c>
      <c r="G180" s="42" t="str">
        <f>IF(시간강사_입력!F177="","",IF(시간강사_입력!N177="",기본설정!$B$7,시간강사_입력!N177))</f>
        <v/>
      </c>
      <c r="H180" s="42" t="str">
        <f>IF(시간강사_입력!F177="","",IF(기본설정!$B$8="","",기본설정!$B$8))</f>
        <v/>
      </c>
      <c r="I180" s="42" t="str">
        <f>IF(시간강사_입력!F177="","",IF(기본설정!$B$9="","",기본설정!$B$9))</f>
        <v/>
      </c>
      <c r="J180" s="42" t="str">
        <f>IFERROR(IF(시간강사_입력!F177="","",IF(시간강사_입력!P177="",IF(기본설정!$B$10="","",기본설정!$B$10),시간강사_입력!P177)),"")</f>
        <v/>
      </c>
    </row>
    <row r="181" spans="1:10" ht="66" customHeight="1">
      <c r="A181" s="41" t="str">
        <f>IF(시간강사_입력!F178="","",IF(시간강사_입력!A178="",시간강사_입력!H178,시간강사_입력!A178))</f>
        <v/>
      </c>
      <c r="B181" s="42" t="str">
        <f>IF(시간강사_입력!F178="","",IF(시간강사_입력!B178="",기본설정!$B$5,시간강사_입력!B178))</f>
        <v/>
      </c>
      <c r="C181" s="42" t="str">
        <f>IF(시간강사_입력!F178="","",시간강사_입력!C178&amp;CHAR(10)&amp;"("&amp;시간강사_입력!E178&amp;")")</f>
        <v/>
      </c>
      <c r="D181" s="42" t="str">
        <f>IF(시간강사_입력!F178="","",시간강사_입력!F178)</f>
        <v/>
      </c>
      <c r="E181" s="42" t="str">
        <f>IF(시간강사_입력!F178="","",IF(시간강사_입력!O178&lt;&gt;"",시간강사_입력!O178,시간강사_입력!C178&amp;"에 임함."&amp;CHAR(10)&amp;"임용기간: "&amp;YEAR(시간강사_입력!H178)&amp;"."&amp;MONTH(시간강사_입력!H178)&amp;"."&amp;DAY(시간강사_입력!H178)&amp;". ~ "&amp;YEAR(시간강사_입력!I178)&amp;"."&amp;MONTH(시간강사_입력!I178)&amp;"."&amp;DAY(시간강사_입력!I178)&amp;"."&amp;CHAR(10)&amp;"주당수업시간: 주 "&amp;시간강사_입력!J178&amp;"시간"&amp;IF(시간강사_입력!K178="","",CHAR(10)&amp;"총 수업주수: "&amp;시간강사_입력!K178&amp;"주")&amp;IF(시간강사_입력!L178="예",CHAR(10)&amp;"방학기간 제외","")&amp;IF(시간강사_입력!M178="","",CHAR(10)&amp;"근무시간: "&amp;시간강사_입력!M178)))</f>
        <v/>
      </c>
      <c r="F181" s="42" t="str">
        <f>IF(시간강사_입력!F178="","",IF(기본설정!$B$6="","",기본설정!$B$6))</f>
        <v/>
      </c>
      <c r="G181" s="42" t="str">
        <f>IF(시간강사_입력!F178="","",IF(시간강사_입력!N178="",기본설정!$B$7,시간강사_입력!N178))</f>
        <v/>
      </c>
      <c r="H181" s="42" t="str">
        <f>IF(시간강사_입력!F178="","",IF(기본설정!$B$8="","",기본설정!$B$8))</f>
        <v/>
      </c>
      <c r="I181" s="42" t="str">
        <f>IF(시간강사_입력!F178="","",IF(기본설정!$B$9="","",기본설정!$B$9))</f>
        <v/>
      </c>
      <c r="J181" s="42" t="str">
        <f>IFERROR(IF(시간강사_입력!F178="","",IF(시간강사_입력!P178="",IF(기본설정!$B$10="","",기본설정!$B$10),시간강사_입력!P178)),"")</f>
        <v/>
      </c>
    </row>
    <row r="182" spans="1:10" ht="66" customHeight="1">
      <c r="A182" s="41" t="str">
        <f>IF(시간강사_입력!F179="","",IF(시간강사_입력!A179="",시간강사_입력!H179,시간강사_입력!A179))</f>
        <v/>
      </c>
      <c r="B182" s="42" t="str">
        <f>IF(시간강사_입력!F179="","",IF(시간강사_입력!B179="",기본설정!$B$5,시간강사_입력!B179))</f>
        <v/>
      </c>
      <c r="C182" s="42" t="str">
        <f>IF(시간강사_입력!F179="","",시간강사_입력!C179&amp;CHAR(10)&amp;"("&amp;시간강사_입력!E179&amp;")")</f>
        <v/>
      </c>
      <c r="D182" s="42" t="str">
        <f>IF(시간강사_입력!F179="","",시간강사_입력!F179)</f>
        <v/>
      </c>
      <c r="E182" s="42" t="str">
        <f>IF(시간강사_입력!F179="","",IF(시간강사_입력!O179&lt;&gt;"",시간강사_입력!O179,시간강사_입력!C179&amp;"에 임함."&amp;CHAR(10)&amp;"임용기간: "&amp;YEAR(시간강사_입력!H179)&amp;"."&amp;MONTH(시간강사_입력!H179)&amp;"."&amp;DAY(시간강사_입력!H179)&amp;". ~ "&amp;YEAR(시간강사_입력!I179)&amp;"."&amp;MONTH(시간강사_입력!I179)&amp;"."&amp;DAY(시간강사_입력!I179)&amp;"."&amp;CHAR(10)&amp;"주당수업시간: 주 "&amp;시간강사_입력!J179&amp;"시간"&amp;IF(시간강사_입력!K179="","",CHAR(10)&amp;"총 수업주수: "&amp;시간강사_입력!K179&amp;"주")&amp;IF(시간강사_입력!L179="예",CHAR(10)&amp;"방학기간 제외","")&amp;IF(시간강사_입력!M179="","",CHAR(10)&amp;"근무시간: "&amp;시간강사_입력!M179)))</f>
        <v/>
      </c>
      <c r="F182" s="42" t="str">
        <f>IF(시간강사_입력!F179="","",IF(기본설정!$B$6="","",기본설정!$B$6))</f>
        <v/>
      </c>
      <c r="G182" s="42" t="str">
        <f>IF(시간강사_입력!F179="","",IF(시간강사_입력!N179="",기본설정!$B$7,시간강사_입력!N179))</f>
        <v/>
      </c>
      <c r="H182" s="42" t="str">
        <f>IF(시간강사_입력!F179="","",IF(기본설정!$B$8="","",기본설정!$B$8))</f>
        <v/>
      </c>
      <c r="I182" s="42" t="str">
        <f>IF(시간강사_입력!F179="","",IF(기본설정!$B$9="","",기본설정!$B$9))</f>
        <v/>
      </c>
      <c r="J182" s="42" t="str">
        <f>IFERROR(IF(시간강사_입력!F179="","",IF(시간강사_입력!P179="",IF(기본설정!$B$10="","",기본설정!$B$10),시간강사_입력!P179)),"")</f>
        <v/>
      </c>
    </row>
    <row r="183" spans="1:10" ht="66" customHeight="1">
      <c r="A183" s="41" t="str">
        <f>IF(시간강사_입력!F180="","",IF(시간강사_입력!A180="",시간강사_입력!H180,시간강사_입력!A180))</f>
        <v/>
      </c>
      <c r="B183" s="42" t="str">
        <f>IF(시간강사_입력!F180="","",IF(시간강사_입력!B180="",기본설정!$B$5,시간강사_입력!B180))</f>
        <v/>
      </c>
      <c r="C183" s="42" t="str">
        <f>IF(시간강사_입력!F180="","",시간강사_입력!C180&amp;CHAR(10)&amp;"("&amp;시간강사_입력!E180&amp;")")</f>
        <v/>
      </c>
      <c r="D183" s="42" t="str">
        <f>IF(시간강사_입력!F180="","",시간강사_입력!F180)</f>
        <v/>
      </c>
      <c r="E183" s="42" t="str">
        <f>IF(시간강사_입력!F180="","",IF(시간강사_입력!O180&lt;&gt;"",시간강사_입력!O180,시간강사_입력!C180&amp;"에 임함."&amp;CHAR(10)&amp;"임용기간: "&amp;YEAR(시간강사_입력!H180)&amp;"."&amp;MONTH(시간강사_입력!H180)&amp;"."&amp;DAY(시간강사_입력!H180)&amp;". ~ "&amp;YEAR(시간강사_입력!I180)&amp;"."&amp;MONTH(시간강사_입력!I180)&amp;"."&amp;DAY(시간강사_입력!I180)&amp;"."&amp;CHAR(10)&amp;"주당수업시간: 주 "&amp;시간강사_입력!J180&amp;"시간"&amp;IF(시간강사_입력!K180="","",CHAR(10)&amp;"총 수업주수: "&amp;시간강사_입력!K180&amp;"주")&amp;IF(시간강사_입력!L180="예",CHAR(10)&amp;"방학기간 제외","")&amp;IF(시간강사_입력!M180="","",CHAR(10)&amp;"근무시간: "&amp;시간강사_입력!M180)))</f>
        <v/>
      </c>
      <c r="F183" s="42" t="str">
        <f>IF(시간강사_입력!F180="","",IF(기본설정!$B$6="","",기본설정!$B$6))</f>
        <v/>
      </c>
      <c r="G183" s="42" t="str">
        <f>IF(시간강사_입력!F180="","",IF(시간강사_입력!N180="",기본설정!$B$7,시간강사_입력!N180))</f>
        <v/>
      </c>
      <c r="H183" s="42" t="str">
        <f>IF(시간강사_입력!F180="","",IF(기본설정!$B$8="","",기본설정!$B$8))</f>
        <v/>
      </c>
      <c r="I183" s="42" t="str">
        <f>IF(시간강사_입력!F180="","",IF(기본설정!$B$9="","",기본설정!$B$9))</f>
        <v/>
      </c>
      <c r="J183" s="42" t="str">
        <f>IFERROR(IF(시간강사_입력!F180="","",IF(시간강사_입력!P180="",IF(기본설정!$B$10="","",기본설정!$B$10),시간강사_입력!P180)),"")</f>
        <v/>
      </c>
    </row>
    <row r="184" spans="1:10" ht="66" customHeight="1">
      <c r="A184" s="41" t="str">
        <f>IF(시간강사_입력!F181="","",IF(시간강사_입력!A181="",시간강사_입력!H181,시간강사_입력!A181))</f>
        <v/>
      </c>
      <c r="B184" s="42" t="str">
        <f>IF(시간강사_입력!F181="","",IF(시간강사_입력!B181="",기본설정!$B$5,시간강사_입력!B181))</f>
        <v/>
      </c>
      <c r="C184" s="42" t="str">
        <f>IF(시간강사_입력!F181="","",시간강사_입력!C181&amp;CHAR(10)&amp;"("&amp;시간강사_입력!E181&amp;")")</f>
        <v/>
      </c>
      <c r="D184" s="42" t="str">
        <f>IF(시간강사_입력!F181="","",시간강사_입력!F181)</f>
        <v/>
      </c>
      <c r="E184" s="42" t="str">
        <f>IF(시간강사_입력!F181="","",IF(시간강사_입력!O181&lt;&gt;"",시간강사_입력!O181,시간강사_입력!C181&amp;"에 임함."&amp;CHAR(10)&amp;"임용기간: "&amp;YEAR(시간강사_입력!H181)&amp;"."&amp;MONTH(시간강사_입력!H181)&amp;"."&amp;DAY(시간강사_입력!H181)&amp;". ~ "&amp;YEAR(시간강사_입력!I181)&amp;"."&amp;MONTH(시간강사_입력!I181)&amp;"."&amp;DAY(시간강사_입력!I181)&amp;"."&amp;CHAR(10)&amp;"주당수업시간: 주 "&amp;시간강사_입력!J181&amp;"시간"&amp;IF(시간강사_입력!K181="","",CHAR(10)&amp;"총 수업주수: "&amp;시간강사_입력!K181&amp;"주")&amp;IF(시간강사_입력!L181="예",CHAR(10)&amp;"방학기간 제외","")&amp;IF(시간강사_입력!M181="","",CHAR(10)&amp;"근무시간: "&amp;시간강사_입력!M181)))</f>
        <v/>
      </c>
      <c r="F184" s="42" t="str">
        <f>IF(시간강사_입력!F181="","",IF(기본설정!$B$6="","",기본설정!$B$6))</f>
        <v/>
      </c>
      <c r="G184" s="42" t="str">
        <f>IF(시간강사_입력!F181="","",IF(시간강사_입력!N181="",기본설정!$B$7,시간강사_입력!N181))</f>
        <v/>
      </c>
      <c r="H184" s="42" t="str">
        <f>IF(시간강사_입력!F181="","",IF(기본설정!$B$8="","",기본설정!$B$8))</f>
        <v/>
      </c>
      <c r="I184" s="42" t="str">
        <f>IF(시간강사_입력!F181="","",IF(기본설정!$B$9="","",기본설정!$B$9))</f>
        <v/>
      </c>
      <c r="J184" s="42" t="str">
        <f>IFERROR(IF(시간강사_입력!F181="","",IF(시간강사_입력!P181="",IF(기본설정!$B$10="","",기본설정!$B$10),시간강사_입력!P181)),"")</f>
        <v/>
      </c>
    </row>
    <row r="185" spans="1:10" ht="66" customHeight="1">
      <c r="A185" s="41" t="str">
        <f>IF(시간강사_입력!F182="","",IF(시간강사_입력!A182="",시간강사_입력!H182,시간강사_입력!A182))</f>
        <v/>
      </c>
      <c r="B185" s="42" t="str">
        <f>IF(시간강사_입력!F182="","",IF(시간강사_입력!B182="",기본설정!$B$5,시간강사_입력!B182))</f>
        <v/>
      </c>
      <c r="C185" s="42" t="str">
        <f>IF(시간강사_입력!F182="","",시간강사_입력!C182&amp;CHAR(10)&amp;"("&amp;시간강사_입력!E182&amp;")")</f>
        <v/>
      </c>
      <c r="D185" s="42" t="str">
        <f>IF(시간강사_입력!F182="","",시간강사_입력!F182)</f>
        <v/>
      </c>
      <c r="E185" s="42" t="str">
        <f>IF(시간강사_입력!F182="","",IF(시간강사_입력!O182&lt;&gt;"",시간강사_입력!O182,시간강사_입력!C182&amp;"에 임함."&amp;CHAR(10)&amp;"임용기간: "&amp;YEAR(시간강사_입력!H182)&amp;"."&amp;MONTH(시간강사_입력!H182)&amp;"."&amp;DAY(시간강사_입력!H182)&amp;". ~ "&amp;YEAR(시간강사_입력!I182)&amp;"."&amp;MONTH(시간강사_입력!I182)&amp;"."&amp;DAY(시간강사_입력!I182)&amp;"."&amp;CHAR(10)&amp;"주당수업시간: 주 "&amp;시간강사_입력!J182&amp;"시간"&amp;IF(시간강사_입력!K182="","",CHAR(10)&amp;"총 수업주수: "&amp;시간강사_입력!K182&amp;"주")&amp;IF(시간강사_입력!L182="예",CHAR(10)&amp;"방학기간 제외","")&amp;IF(시간강사_입력!M182="","",CHAR(10)&amp;"근무시간: "&amp;시간강사_입력!M182)))</f>
        <v/>
      </c>
      <c r="F185" s="42" t="str">
        <f>IF(시간강사_입력!F182="","",IF(기본설정!$B$6="","",기본설정!$B$6))</f>
        <v/>
      </c>
      <c r="G185" s="42" t="str">
        <f>IF(시간강사_입력!F182="","",IF(시간강사_입력!N182="",기본설정!$B$7,시간강사_입력!N182))</f>
        <v/>
      </c>
      <c r="H185" s="42" t="str">
        <f>IF(시간강사_입력!F182="","",IF(기본설정!$B$8="","",기본설정!$B$8))</f>
        <v/>
      </c>
      <c r="I185" s="42" t="str">
        <f>IF(시간강사_입력!F182="","",IF(기본설정!$B$9="","",기본설정!$B$9))</f>
        <v/>
      </c>
      <c r="J185" s="42" t="str">
        <f>IFERROR(IF(시간강사_입력!F182="","",IF(시간강사_입력!P182="",IF(기본설정!$B$10="","",기본설정!$B$10),시간강사_입력!P182)),"")</f>
        <v/>
      </c>
    </row>
    <row r="186" spans="1:10" ht="66" customHeight="1">
      <c r="A186" s="41" t="str">
        <f>IF(시간강사_입력!F183="","",IF(시간강사_입력!A183="",시간강사_입력!H183,시간강사_입력!A183))</f>
        <v/>
      </c>
      <c r="B186" s="42" t="str">
        <f>IF(시간강사_입력!F183="","",IF(시간강사_입력!B183="",기본설정!$B$5,시간강사_입력!B183))</f>
        <v/>
      </c>
      <c r="C186" s="42" t="str">
        <f>IF(시간강사_입력!F183="","",시간강사_입력!C183&amp;CHAR(10)&amp;"("&amp;시간강사_입력!E183&amp;")")</f>
        <v/>
      </c>
      <c r="D186" s="42" t="str">
        <f>IF(시간강사_입력!F183="","",시간강사_입력!F183)</f>
        <v/>
      </c>
      <c r="E186" s="42" t="str">
        <f>IF(시간강사_입력!F183="","",IF(시간강사_입력!O183&lt;&gt;"",시간강사_입력!O183,시간강사_입력!C183&amp;"에 임함."&amp;CHAR(10)&amp;"임용기간: "&amp;YEAR(시간강사_입력!H183)&amp;"."&amp;MONTH(시간강사_입력!H183)&amp;"."&amp;DAY(시간강사_입력!H183)&amp;". ~ "&amp;YEAR(시간강사_입력!I183)&amp;"."&amp;MONTH(시간강사_입력!I183)&amp;"."&amp;DAY(시간강사_입력!I183)&amp;"."&amp;CHAR(10)&amp;"주당수업시간: 주 "&amp;시간강사_입력!J183&amp;"시간"&amp;IF(시간강사_입력!K183="","",CHAR(10)&amp;"총 수업주수: "&amp;시간강사_입력!K183&amp;"주")&amp;IF(시간강사_입력!L183="예",CHAR(10)&amp;"방학기간 제외","")&amp;IF(시간강사_입력!M183="","",CHAR(10)&amp;"근무시간: "&amp;시간강사_입력!M183)))</f>
        <v/>
      </c>
      <c r="F186" s="42" t="str">
        <f>IF(시간강사_입력!F183="","",IF(기본설정!$B$6="","",기본설정!$B$6))</f>
        <v/>
      </c>
      <c r="G186" s="42" t="str">
        <f>IF(시간강사_입력!F183="","",IF(시간강사_입력!N183="",기본설정!$B$7,시간강사_입력!N183))</f>
        <v/>
      </c>
      <c r="H186" s="42" t="str">
        <f>IF(시간강사_입력!F183="","",IF(기본설정!$B$8="","",기본설정!$B$8))</f>
        <v/>
      </c>
      <c r="I186" s="42" t="str">
        <f>IF(시간강사_입력!F183="","",IF(기본설정!$B$9="","",기본설정!$B$9))</f>
        <v/>
      </c>
      <c r="J186" s="42" t="str">
        <f>IFERROR(IF(시간강사_입력!F183="","",IF(시간강사_입력!P183="",IF(기본설정!$B$10="","",기본설정!$B$10),시간강사_입력!P183)),"")</f>
        <v/>
      </c>
    </row>
    <row r="187" spans="1:10" ht="66" customHeight="1">
      <c r="A187" s="41" t="str">
        <f>IF(시간강사_입력!F184="","",IF(시간강사_입력!A184="",시간강사_입력!H184,시간강사_입력!A184))</f>
        <v/>
      </c>
      <c r="B187" s="42" t="str">
        <f>IF(시간강사_입력!F184="","",IF(시간강사_입력!B184="",기본설정!$B$5,시간강사_입력!B184))</f>
        <v/>
      </c>
      <c r="C187" s="42" t="str">
        <f>IF(시간강사_입력!F184="","",시간강사_입력!C184&amp;CHAR(10)&amp;"("&amp;시간강사_입력!E184&amp;")")</f>
        <v/>
      </c>
      <c r="D187" s="42" t="str">
        <f>IF(시간강사_입력!F184="","",시간강사_입력!F184)</f>
        <v/>
      </c>
      <c r="E187" s="42" t="str">
        <f>IF(시간강사_입력!F184="","",IF(시간강사_입력!O184&lt;&gt;"",시간강사_입력!O184,시간강사_입력!C184&amp;"에 임함."&amp;CHAR(10)&amp;"임용기간: "&amp;YEAR(시간강사_입력!H184)&amp;"."&amp;MONTH(시간강사_입력!H184)&amp;"."&amp;DAY(시간강사_입력!H184)&amp;". ~ "&amp;YEAR(시간강사_입력!I184)&amp;"."&amp;MONTH(시간강사_입력!I184)&amp;"."&amp;DAY(시간강사_입력!I184)&amp;"."&amp;CHAR(10)&amp;"주당수업시간: 주 "&amp;시간강사_입력!J184&amp;"시간"&amp;IF(시간강사_입력!K184="","",CHAR(10)&amp;"총 수업주수: "&amp;시간강사_입력!K184&amp;"주")&amp;IF(시간강사_입력!L184="예",CHAR(10)&amp;"방학기간 제외","")&amp;IF(시간강사_입력!M184="","",CHAR(10)&amp;"근무시간: "&amp;시간강사_입력!M184)))</f>
        <v/>
      </c>
      <c r="F187" s="42" t="str">
        <f>IF(시간강사_입력!F184="","",IF(기본설정!$B$6="","",기본설정!$B$6))</f>
        <v/>
      </c>
      <c r="G187" s="42" t="str">
        <f>IF(시간강사_입력!F184="","",IF(시간강사_입력!N184="",기본설정!$B$7,시간강사_입력!N184))</f>
        <v/>
      </c>
      <c r="H187" s="42" t="str">
        <f>IF(시간강사_입력!F184="","",IF(기본설정!$B$8="","",기본설정!$B$8))</f>
        <v/>
      </c>
      <c r="I187" s="42" t="str">
        <f>IF(시간강사_입력!F184="","",IF(기본설정!$B$9="","",기본설정!$B$9))</f>
        <v/>
      </c>
      <c r="J187" s="42" t="str">
        <f>IFERROR(IF(시간강사_입력!F184="","",IF(시간강사_입력!P184="",IF(기본설정!$B$10="","",기본설정!$B$10),시간강사_입력!P184)),"")</f>
        <v/>
      </c>
    </row>
    <row r="188" spans="1:10" ht="66" customHeight="1">
      <c r="A188" s="41" t="str">
        <f>IF(시간강사_입력!F185="","",IF(시간강사_입력!A185="",시간강사_입력!H185,시간강사_입력!A185))</f>
        <v/>
      </c>
      <c r="B188" s="42" t="str">
        <f>IF(시간강사_입력!F185="","",IF(시간강사_입력!B185="",기본설정!$B$5,시간강사_입력!B185))</f>
        <v/>
      </c>
      <c r="C188" s="42" t="str">
        <f>IF(시간강사_입력!F185="","",시간강사_입력!C185&amp;CHAR(10)&amp;"("&amp;시간강사_입력!E185&amp;")")</f>
        <v/>
      </c>
      <c r="D188" s="42" t="str">
        <f>IF(시간강사_입력!F185="","",시간강사_입력!F185)</f>
        <v/>
      </c>
      <c r="E188" s="42" t="str">
        <f>IF(시간강사_입력!F185="","",IF(시간강사_입력!O185&lt;&gt;"",시간강사_입력!O185,시간강사_입력!C185&amp;"에 임함."&amp;CHAR(10)&amp;"임용기간: "&amp;YEAR(시간강사_입력!H185)&amp;"."&amp;MONTH(시간강사_입력!H185)&amp;"."&amp;DAY(시간강사_입력!H185)&amp;". ~ "&amp;YEAR(시간강사_입력!I185)&amp;"."&amp;MONTH(시간강사_입력!I185)&amp;"."&amp;DAY(시간강사_입력!I185)&amp;"."&amp;CHAR(10)&amp;"주당수업시간: 주 "&amp;시간강사_입력!J185&amp;"시간"&amp;IF(시간강사_입력!K185="","",CHAR(10)&amp;"총 수업주수: "&amp;시간강사_입력!K185&amp;"주")&amp;IF(시간강사_입력!L185="예",CHAR(10)&amp;"방학기간 제외","")&amp;IF(시간강사_입력!M185="","",CHAR(10)&amp;"근무시간: "&amp;시간강사_입력!M185)))</f>
        <v/>
      </c>
      <c r="F188" s="42" t="str">
        <f>IF(시간강사_입력!F185="","",IF(기본설정!$B$6="","",기본설정!$B$6))</f>
        <v/>
      </c>
      <c r="G188" s="42" t="str">
        <f>IF(시간강사_입력!F185="","",IF(시간강사_입력!N185="",기본설정!$B$7,시간강사_입력!N185))</f>
        <v/>
      </c>
      <c r="H188" s="42" t="str">
        <f>IF(시간강사_입력!F185="","",IF(기본설정!$B$8="","",기본설정!$B$8))</f>
        <v/>
      </c>
      <c r="I188" s="42" t="str">
        <f>IF(시간강사_입력!F185="","",IF(기본설정!$B$9="","",기본설정!$B$9))</f>
        <v/>
      </c>
      <c r="J188" s="42" t="str">
        <f>IFERROR(IF(시간강사_입력!F185="","",IF(시간강사_입력!P185="",IF(기본설정!$B$10="","",기본설정!$B$10),시간강사_입력!P185)),"")</f>
        <v/>
      </c>
    </row>
    <row r="189" spans="1:10" ht="66" customHeight="1">
      <c r="A189" s="41" t="str">
        <f>IF(시간강사_입력!F186="","",IF(시간강사_입력!A186="",시간강사_입력!H186,시간강사_입력!A186))</f>
        <v/>
      </c>
      <c r="B189" s="42" t="str">
        <f>IF(시간강사_입력!F186="","",IF(시간강사_입력!B186="",기본설정!$B$5,시간강사_입력!B186))</f>
        <v/>
      </c>
      <c r="C189" s="42" t="str">
        <f>IF(시간강사_입력!F186="","",시간강사_입력!C186&amp;CHAR(10)&amp;"("&amp;시간강사_입력!E186&amp;")")</f>
        <v/>
      </c>
      <c r="D189" s="42" t="str">
        <f>IF(시간강사_입력!F186="","",시간강사_입력!F186)</f>
        <v/>
      </c>
      <c r="E189" s="42" t="str">
        <f>IF(시간강사_입력!F186="","",IF(시간강사_입력!O186&lt;&gt;"",시간강사_입력!O186,시간강사_입력!C186&amp;"에 임함."&amp;CHAR(10)&amp;"임용기간: "&amp;YEAR(시간강사_입력!H186)&amp;"."&amp;MONTH(시간강사_입력!H186)&amp;"."&amp;DAY(시간강사_입력!H186)&amp;". ~ "&amp;YEAR(시간강사_입력!I186)&amp;"."&amp;MONTH(시간강사_입력!I186)&amp;"."&amp;DAY(시간강사_입력!I186)&amp;"."&amp;CHAR(10)&amp;"주당수업시간: 주 "&amp;시간강사_입력!J186&amp;"시간"&amp;IF(시간강사_입력!K186="","",CHAR(10)&amp;"총 수업주수: "&amp;시간강사_입력!K186&amp;"주")&amp;IF(시간강사_입력!L186="예",CHAR(10)&amp;"방학기간 제외","")&amp;IF(시간강사_입력!M186="","",CHAR(10)&amp;"근무시간: "&amp;시간강사_입력!M186)))</f>
        <v/>
      </c>
      <c r="F189" s="42" t="str">
        <f>IF(시간강사_입력!F186="","",IF(기본설정!$B$6="","",기본설정!$B$6))</f>
        <v/>
      </c>
      <c r="G189" s="42" t="str">
        <f>IF(시간강사_입력!F186="","",IF(시간강사_입력!N186="",기본설정!$B$7,시간강사_입력!N186))</f>
        <v/>
      </c>
      <c r="H189" s="42" t="str">
        <f>IF(시간강사_입력!F186="","",IF(기본설정!$B$8="","",기본설정!$B$8))</f>
        <v/>
      </c>
      <c r="I189" s="42" t="str">
        <f>IF(시간강사_입력!F186="","",IF(기본설정!$B$9="","",기본설정!$B$9))</f>
        <v/>
      </c>
      <c r="J189" s="42" t="str">
        <f>IFERROR(IF(시간강사_입력!F186="","",IF(시간강사_입력!P186="",IF(기본설정!$B$10="","",기본설정!$B$10),시간강사_입력!P186)),"")</f>
        <v/>
      </c>
    </row>
    <row r="190" spans="1:10" ht="66" customHeight="1">
      <c r="A190" s="41" t="str">
        <f>IF(시간강사_입력!F187="","",IF(시간강사_입력!A187="",시간강사_입력!H187,시간강사_입력!A187))</f>
        <v/>
      </c>
      <c r="B190" s="42" t="str">
        <f>IF(시간강사_입력!F187="","",IF(시간강사_입력!B187="",기본설정!$B$5,시간강사_입력!B187))</f>
        <v/>
      </c>
      <c r="C190" s="42" t="str">
        <f>IF(시간강사_입력!F187="","",시간강사_입력!C187&amp;CHAR(10)&amp;"("&amp;시간강사_입력!E187&amp;")")</f>
        <v/>
      </c>
      <c r="D190" s="42" t="str">
        <f>IF(시간강사_입력!F187="","",시간강사_입력!F187)</f>
        <v/>
      </c>
      <c r="E190" s="42" t="str">
        <f>IF(시간강사_입력!F187="","",IF(시간강사_입력!O187&lt;&gt;"",시간강사_입력!O187,시간강사_입력!C187&amp;"에 임함."&amp;CHAR(10)&amp;"임용기간: "&amp;YEAR(시간강사_입력!H187)&amp;"."&amp;MONTH(시간강사_입력!H187)&amp;"."&amp;DAY(시간강사_입력!H187)&amp;". ~ "&amp;YEAR(시간강사_입력!I187)&amp;"."&amp;MONTH(시간강사_입력!I187)&amp;"."&amp;DAY(시간강사_입력!I187)&amp;"."&amp;CHAR(10)&amp;"주당수업시간: 주 "&amp;시간강사_입력!J187&amp;"시간"&amp;IF(시간강사_입력!K187="","",CHAR(10)&amp;"총 수업주수: "&amp;시간강사_입력!K187&amp;"주")&amp;IF(시간강사_입력!L187="예",CHAR(10)&amp;"방학기간 제외","")&amp;IF(시간강사_입력!M187="","",CHAR(10)&amp;"근무시간: "&amp;시간강사_입력!M187)))</f>
        <v/>
      </c>
      <c r="F190" s="42" t="str">
        <f>IF(시간강사_입력!F187="","",IF(기본설정!$B$6="","",기본설정!$B$6))</f>
        <v/>
      </c>
      <c r="G190" s="42" t="str">
        <f>IF(시간강사_입력!F187="","",IF(시간강사_입력!N187="",기본설정!$B$7,시간강사_입력!N187))</f>
        <v/>
      </c>
      <c r="H190" s="42" t="str">
        <f>IF(시간강사_입력!F187="","",IF(기본설정!$B$8="","",기본설정!$B$8))</f>
        <v/>
      </c>
      <c r="I190" s="42" t="str">
        <f>IF(시간강사_입력!F187="","",IF(기본설정!$B$9="","",기본설정!$B$9))</f>
        <v/>
      </c>
      <c r="J190" s="42" t="str">
        <f>IFERROR(IF(시간강사_입력!F187="","",IF(시간강사_입력!P187="",IF(기본설정!$B$10="","",기본설정!$B$10),시간강사_입력!P187)),"")</f>
        <v/>
      </c>
    </row>
    <row r="191" spans="1:10" ht="66" customHeight="1">
      <c r="A191" s="41" t="str">
        <f>IF(시간강사_입력!F188="","",IF(시간강사_입력!A188="",시간강사_입력!H188,시간강사_입력!A188))</f>
        <v/>
      </c>
      <c r="B191" s="42" t="str">
        <f>IF(시간강사_입력!F188="","",IF(시간강사_입력!B188="",기본설정!$B$5,시간강사_입력!B188))</f>
        <v/>
      </c>
      <c r="C191" s="42" t="str">
        <f>IF(시간강사_입력!F188="","",시간강사_입력!C188&amp;CHAR(10)&amp;"("&amp;시간강사_입력!E188&amp;")")</f>
        <v/>
      </c>
      <c r="D191" s="42" t="str">
        <f>IF(시간강사_입력!F188="","",시간강사_입력!F188)</f>
        <v/>
      </c>
      <c r="E191" s="42" t="str">
        <f>IF(시간강사_입력!F188="","",IF(시간강사_입력!O188&lt;&gt;"",시간강사_입력!O188,시간강사_입력!C188&amp;"에 임함."&amp;CHAR(10)&amp;"임용기간: "&amp;YEAR(시간강사_입력!H188)&amp;"."&amp;MONTH(시간강사_입력!H188)&amp;"."&amp;DAY(시간강사_입력!H188)&amp;". ~ "&amp;YEAR(시간강사_입력!I188)&amp;"."&amp;MONTH(시간강사_입력!I188)&amp;"."&amp;DAY(시간강사_입력!I188)&amp;"."&amp;CHAR(10)&amp;"주당수업시간: 주 "&amp;시간강사_입력!J188&amp;"시간"&amp;IF(시간강사_입력!K188="","",CHAR(10)&amp;"총 수업주수: "&amp;시간강사_입력!K188&amp;"주")&amp;IF(시간강사_입력!L188="예",CHAR(10)&amp;"방학기간 제외","")&amp;IF(시간강사_입력!M188="","",CHAR(10)&amp;"근무시간: "&amp;시간강사_입력!M188)))</f>
        <v/>
      </c>
      <c r="F191" s="42" t="str">
        <f>IF(시간강사_입력!F188="","",IF(기본설정!$B$6="","",기본설정!$B$6))</f>
        <v/>
      </c>
      <c r="G191" s="42" t="str">
        <f>IF(시간강사_입력!F188="","",IF(시간강사_입력!N188="",기본설정!$B$7,시간강사_입력!N188))</f>
        <v/>
      </c>
      <c r="H191" s="42" t="str">
        <f>IF(시간강사_입력!F188="","",IF(기본설정!$B$8="","",기본설정!$B$8))</f>
        <v/>
      </c>
      <c r="I191" s="42" t="str">
        <f>IF(시간강사_입력!F188="","",IF(기본설정!$B$9="","",기본설정!$B$9))</f>
        <v/>
      </c>
      <c r="J191" s="42" t="str">
        <f>IFERROR(IF(시간강사_입력!F188="","",IF(시간강사_입력!P188="",IF(기본설정!$B$10="","",기본설정!$B$10),시간강사_입력!P188)),"")</f>
        <v/>
      </c>
    </row>
    <row r="192" spans="1:10" ht="66" customHeight="1">
      <c r="A192" s="41" t="str">
        <f>IF(시간강사_입력!F189="","",IF(시간강사_입력!A189="",시간강사_입력!H189,시간강사_입력!A189))</f>
        <v/>
      </c>
      <c r="B192" s="42" t="str">
        <f>IF(시간강사_입력!F189="","",IF(시간강사_입력!B189="",기본설정!$B$5,시간강사_입력!B189))</f>
        <v/>
      </c>
      <c r="C192" s="42" t="str">
        <f>IF(시간강사_입력!F189="","",시간강사_입력!C189&amp;CHAR(10)&amp;"("&amp;시간강사_입력!E189&amp;")")</f>
        <v/>
      </c>
      <c r="D192" s="42" t="str">
        <f>IF(시간강사_입력!F189="","",시간강사_입력!F189)</f>
        <v/>
      </c>
      <c r="E192" s="42" t="str">
        <f>IF(시간강사_입력!F189="","",IF(시간강사_입력!O189&lt;&gt;"",시간강사_입력!O189,시간강사_입력!C189&amp;"에 임함."&amp;CHAR(10)&amp;"임용기간: "&amp;YEAR(시간강사_입력!H189)&amp;"."&amp;MONTH(시간강사_입력!H189)&amp;"."&amp;DAY(시간강사_입력!H189)&amp;". ~ "&amp;YEAR(시간강사_입력!I189)&amp;"."&amp;MONTH(시간강사_입력!I189)&amp;"."&amp;DAY(시간강사_입력!I189)&amp;"."&amp;CHAR(10)&amp;"주당수업시간: 주 "&amp;시간강사_입력!J189&amp;"시간"&amp;IF(시간강사_입력!K189="","",CHAR(10)&amp;"총 수업주수: "&amp;시간강사_입력!K189&amp;"주")&amp;IF(시간강사_입력!L189="예",CHAR(10)&amp;"방학기간 제외","")&amp;IF(시간강사_입력!M189="","",CHAR(10)&amp;"근무시간: "&amp;시간강사_입력!M189)))</f>
        <v/>
      </c>
      <c r="F192" s="42" t="str">
        <f>IF(시간강사_입력!F189="","",IF(기본설정!$B$6="","",기본설정!$B$6))</f>
        <v/>
      </c>
      <c r="G192" s="42" t="str">
        <f>IF(시간강사_입력!F189="","",IF(시간강사_입력!N189="",기본설정!$B$7,시간강사_입력!N189))</f>
        <v/>
      </c>
      <c r="H192" s="42" t="str">
        <f>IF(시간강사_입력!F189="","",IF(기본설정!$B$8="","",기본설정!$B$8))</f>
        <v/>
      </c>
      <c r="I192" s="42" t="str">
        <f>IF(시간강사_입력!F189="","",IF(기본설정!$B$9="","",기본설정!$B$9))</f>
        <v/>
      </c>
      <c r="J192" s="42" t="str">
        <f>IFERROR(IF(시간강사_입력!F189="","",IF(시간강사_입력!P189="",IF(기본설정!$B$10="","",기본설정!$B$10),시간강사_입력!P189)),"")</f>
        <v/>
      </c>
    </row>
    <row r="193" spans="1:10" ht="66" customHeight="1">
      <c r="A193" s="41" t="str">
        <f>IF(시간강사_입력!F190="","",IF(시간강사_입력!A190="",시간강사_입력!H190,시간강사_입력!A190))</f>
        <v/>
      </c>
      <c r="B193" s="42" t="str">
        <f>IF(시간강사_입력!F190="","",IF(시간강사_입력!B190="",기본설정!$B$5,시간강사_입력!B190))</f>
        <v/>
      </c>
      <c r="C193" s="42" t="str">
        <f>IF(시간강사_입력!F190="","",시간강사_입력!C190&amp;CHAR(10)&amp;"("&amp;시간강사_입력!E190&amp;")")</f>
        <v/>
      </c>
      <c r="D193" s="42" t="str">
        <f>IF(시간강사_입력!F190="","",시간강사_입력!F190)</f>
        <v/>
      </c>
      <c r="E193" s="42" t="str">
        <f>IF(시간강사_입력!F190="","",IF(시간강사_입력!O190&lt;&gt;"",시간강사_입력!O190,시간강사_입력!C190&amp;"에 임함."&amp;CHAR(10)&amp;"임용기간: "&amp;YEAR(시간강사_입력!H190)&amp;"."&amp;MONTH(시간강사_입력!H190)&amp;"."&amp;DAY(시간강사_입력!H190)&amp;". ~ "&amp;YEAR(시간강사_입력!I190)&amp;"."&amp;MONTH(시간강사_입력!I190)&amp;"."&amp;DAY(시간강사_입력!I190)&amp;"."&amp;CHAR(10)&amp;"주당수업시간: 주 "&amp;시간강사_입력!J190&amp;"시간"&amp;IF(시간강사_입력!K190="","",CHAR(10)&amp;"총 수업주수: "&amp;시간강사_입력!K190&amp;"주")&amp;IF(시간강사_입력!L190="예",CHAR(10)&amp;"방학기간 제외","")&amp;IF(시간강사_입력!M190="","",CHAR(10)&amp;"근무시간: "&amp;시간강사_입력!M190)))</f>
        <v/>
      </c>
      <c r="F193" s="42" t="str">
        <f>IF(시간강사_입력!F190="","",IF(기본설정!$B$6="","",기본설정!$B$6))</f>
        <v/>
      </c>
      <c r="G193" s="42" t="str">
        <f>IF(시간강사_입력!F190="","",IF(시간강사_입력!N190="",기본설정!$B$7,시간강사_입력!N190))</f>
        <v/>
      </c>
      <c r="H193" s="42" t="str">
        <f>IF(시간강사_입력!F190="","",IF(기본설정!$B$8="","",기본설정!$B$8))</f>
        <v/>
      </c>
      <c r="I193" s="42" t="str">
        <f>IF(시간강사_입력!F190="","",IF(기본설정!$B$9="","",기본설정!$B$9))</f>
        <v/>
      </c>
      <c r="J193" s="42" t="str">
        <f>IFERROR(IF(시간강사_입력!F190="","",IF(시간강사_입력!P190="",IF(기본설정!$B$10="","",기본설정!$B$10),시간강사_입력!P190)),"")</f>
        <v/>
      </c>
    </row>
    <row r="194" spans="1:10" ht="66" customHeight="1">
      <c r="A194" s="41" t="str">
        <f>IF(시간강사_입력!F191="","",IF(시간강사_입력!A191="",시간강사_입력!H191,시간강사_입력!A191))</f>
        <v/>
      </c>
      <c r="B194" s="42" t="str">
        <f>IF(시간강사_입력!F191="","",IF(시간강사_입력!B191="",기본설정!$B$5,시간강사_입력!B191))</f>
        <v/>
      </c>
      <c r="C194" s="42" t="str">
        <f>IF(시간강사_입력!F191="","",시간강사_입력!C191&amp;CHAR(10)&amp;"("&amp;시간강사_입력!E191&amp;")")</f>
        <v/>
      </c>
      <c r="D194" s="42" t="str">
        <f>IF(시간강사_입력!F191="","",시간강사_입력!F191)</f>
        <v/>
      </c>
      <c r="E194" s="42" t="str">
        <f>IF(시간강사_입력!F191="","",IF(시간강사_입력!O191&lt;&gt;"",시간강사_입력!O191,시간강사_입력!C191&amp;"에 임함."&amp;CHAR(10)&amp;"임용기간: "&amp;YEAR(시간강사_입력!H191)&amp;"."&amp;MONTH(시간강사_입력!H191)&amp;"."&amp;DAY(시간강사_입력!H191)&amp;". ~ "&amp;YEAR(시간강사_입력!I191)&amp;"."&amp;MONTH(시간강사_입력!I191)&amp;"."&amp;DAY(시간강사_입력!I191)&amp;"."&amp;CHAR(10)&amp;"주당수업시간: 주 "&amp;시간강사_입력!J191&amp;"시간"&amp;IF(시간강사_입력!K191="","",CHAR(10)&amp;"총 수업주수: "&amp;시간강사_입력!K191&amp;"주")&amp;IF(시간강사_입력!L191="예",CHAR(10)&amp;"방학기간 제외","")&amp;IF(시간강사_입력!M191="","",CHAR(10)&amp;"근무시간: "&amp;시간강사_입력!M191)))</f>
        <v/>
      </c>
      <c r="F194" s="42" t="str">
        <f>IF(시간강사_입력!F191="","",IF(기본설정!$B$6="","",기본설정!$B$6))</f>
        <v/>
      </c>
      <c r="G194" s="42" t="str">
        <f>IF(시간강사_입력!F191="","",IF(시간강사_입력!N191="",기본설정!$B$7,시간강사_입력!N191))</f>
        <v/>
      </c>
      <c r="H194" s="42" t="str">
        <f>IF(시간강사_입력!F191="","",IF(기본설정!$B$8="","",기본설정!$B$8))</f>
        <v/>
      </c>
      <c r="I194" s="42" t="str">
        <f>IF(시간강사_입력!F191="","",IF(기본설정!$B$9="","",기본설정!$B$9))</f>
        <v/>
      </c>
      <c r="J194" s="42" t="str">
        <f>IFERROR(IF(시간강사_입력!F191="","",IF(시간강사_입력!P191="",IF(기본설정!$B$10="","",기본설정!$B$10),시간강사_입력!P191)),"")</f>
        <v/>
      </c>
    </row>
    <row r="195" spans="1:10" ht="66" customHeight="1">
      <c r="A195" s="41" t="str">
        <f>IF(시간강사_입력!F192="","",IF(시간강사_입력!A192="",시간강사_입력!H192,시간강사_입력!A192))</f>
        <v/>
      </c>
      <c r="B195" s="42" t="str">
        <f>IF(시간강사_입력!F192="","",IF(시간강사_입력!B192="",기본설정!$B$5,시간강사_입력!B192))</f>
        <v/>
      </c>
      <c r="C195" s="42" t="str">
        <f>IF(시간강사_입력!F192="","",시간강사_입력!C192&amp;CHAR(10)&amp;"("&amp;시간강사_입력!E192&amp;")")</f>
        <v/>
      </c>
      <c r="D195" s="42" t="str">
        <f>IF(시간강사_입력!F192="","",시간강사_입력!F192)</f>
        <v/>
      </c>
      <c r="E195" s="42" t="str">
        <f>IF(시간강사_입력!F192="","",IF(시간강사_입력!O192&lt;&gt;"",시간강사_입력!O192,시간강사_입력!C192&amp;"에 임함."&amp;CHAR(10)&amp;"임용기간: "&amp;YEAR(시간강사_입력!H192)&amp;"."&amp;MONTH(시간강사_입력!H192)&amp;"."&amp;DAY(시간강사_입력!H192)&amp;". ~ "&amp;YEAR(시간강사_입력!I192)&amp;"."&amp;MONTH(시간강사_입력!I192)&amp;"."&amp;DAY(시간강사_입력!I192)&amp;"."&amp;CHAR(10)&amp;"주당수업시간: 주 "&amp;시간강사_입력!J192&amp;"시간"&amp;IF(시간강사_입력!K192="","",CHAR(10)&amp;"총 수업주수: "&amp;시간강사_입력!K192&amp;"주")&amp;IF(시간강사_입력!L192="예",CHAR(10)&amp;"방학기간 제외","")&amp;IF(시간강사_입력!M192="","",CHAR(10)&amp;"근무시간: "&amp;시간강사_입력!M192)))</f>
        <v/>
      </c>
      <c r="F195" s="42" t="str">
        <f>IF(시간강사_입력!F192="","",IF(기본설정!$B$6="","",기본설정!$B$6))</f>
        <v/>
      </c>
      <c r="G195" s="42" t="str">
        <f>IF(시간강사_입력!F192="","",IF(시간강사_입력!N192="",기본설정!$B$7,시간강사_입력!N192))</f>
        <v/>
      </c>
      <c r="H195" s="42" t="str">
        <f>IF(시간강사_입력!F192="","",IF(기본설정!$B$8="","",기본설정!$B$8))</f>
        <v/>
      </c>
      <c r="I195" s="42" t="str">
        <f>IF(시간강사_입력!F192="","",IF(기본설정!$B$9="","",기본설정!$B$9))</f>
        <v/>
      </c>
      <c r="J195" s="42" t="str">
        <f>IFERROR(IF(시간강사_입력!F192="","",IF(시간강사_입력!P192="",IF(기본설정!$B$10="","",기본설정!$B$10),시간강사_입력!P192)),"")</f>
        <v/>
      </c>
    </row>
    <row r="196" spans="1:10" ht="66" customHeight="1">
      <c r="A196" s="41" t="str">
        <f>IF(시간강사_입력!F193="","",IF(시간강사_입력!A193="",시간강사_입력!H193,시간강사_입력!A193))</f>
        <v/>
      </c>
      <c r="B196" s="42" t="str">
        <f>IF(시간강사_입력!F193="","",IF(시간강사_입력!B193="",기본설정!$B$5,시간강사_입력!B193))</f>
        <v/>
      </c>
      <c r="C196" s="42" t="str">
        <f>IF(시간강사_입력!F193="","",시간강사_입력!C193&amp;CHAR(10)&amp;"("&amp;시간강사_입력!E193&amp;")")</f>
        <v/>
      </c>
      <c r="D196" s="42" t="str">
        <f>IF(시간강사_입력!F193="","",시간강사_입력!F193)</f>
        <v/>
      </c>
      <c r="E196" s="42" t="str">
        <f>IF(시간강사_입력!F193="","",IF(시간강사_입력!O193&lt;&gt;"",시간강사_입력!O193,시간강사_입력!C193&amp;"에 임함."&amp;CHAR(10)&amp;"임용기간: "&amp;YEAR(시간강사_입력!H193)&amp;"."&amp;MONTH(시간강사_입력!H193)&amp;"."&amp;DAY(시간강사_입력!H193)&amp;". ~ "&amp;YEAR(시간강사_입력!I193)&amp;"."&amp;MONTH(시간강사_입력!I193)&amp;"."&amp;DAY(시간강사_입력!I193)&amp;"."&amp;CHAR(10)&amp;"주당수업시간: 주 "&amp;시간강사_입력!J193&amp;"시간"&amp;IF(시간강사_입력!K193="","",CHAR(10)&amp;"총 수업주수: "&amp;시간강사_입력!K193&amp;"주")&amp;IF(시간강사_입력!L193="예",CHAR(10)&amp;"방학기간 제외","")&amp;IF(시간강사_입력!M193="","",CHAR(10)&amp;"근무시간: "&amp;시간강사_입력!M193)))</f>
        <v/>
      </c>
      <c r="F196" s="42" t="str">
        <f>IF(시간강사_입력!F193="","",IF(기본설정!$B$6="","",기본설정!$B$6))</f>
        <v/>
      </c>
      <c r="G196" s="42" t="str">
        <f>IF(시간강사_입력!F193="","",IF(시간강사_입력!N193="",기본설정!$B$7,시간강사_입력!N193))</f>
        <v/>
      </c>
      <c r="H196" s="42" t="str">
        <f>IF(시간강사_입력!F193="","",IF(기본설정!$B$8="","",기본설정!$B$8))</f>
        <v/>
      </c>
      <c r="I196" s="42" t="str">
        <f>IF(시간강사_입력!F193="","",IF(기본설정!$B$9="","",기본설정!$B$9))</f>
        <v/>
      </c>
      <c r="J196" s="42" t="str">
        <f>IFERROR(IF(시간강사_입력!F193="","",IF(시간강사_입력!P193="",IF(기본설정!$B$10="","",기본설정!$B$10),시간강사_입력!P193)),"")</f>
        <v/>
      </c>
    </row>
    <row r="197" spans="1:10" ht="66" customHeight="1">
      <c r="A197" s="41" t="str">
        <f>IF(시간강사_입력!F194="","",IF(시간강사_입력!A194="",시간강사_입력!H194,시간강사_입력!A194))</f>
        <v/>
      </c>
      <c r="B197" s="42" t="str">
        <f>IF(시간강사_입력!F194="","",IF(시간강사_입력!B194="",기본설정!$B$5,시간강사_입력!B194))</f>
        <v/>
      </c>
      <c r="C197" s="42" t="str">
        <f>IF(시간강사_입력!F194="","",시간강사_입력!C194&amp;CHAR(10)&amp;"("&amp;시간강사_입력!E194&amp;")")</f>
        <v/>
      </c>
      <c r="D197" s="42" t="str">
        <f>IF(시간강사_입력!F194="","",시간강사_입력!F194)</f>
        <v/>
      </c>
      <c r="E197" s="42" t="str">
        <f>IF(시간강사_입력!F194="","",IF(시간강사_입력!O194&lt;&gt;"",시간강사_입력!O194,시간강사_입력!C194&amp;"에 임함."&amp;CHAR(10)&amp;"임용기간: "&amp;YEAR(시간강사_입력!H194)&amp;"."&amp;MONTH(시간강사_입력!H194)&amp;"."&amp;DAY(시간강사_입력!H194)&amp;". ~ "&amp;YEAR(시간강사_입력!I194)&amp;"."&amp;MONTH(시간강사_입력!I194)&amp;"."&amp;DAY(시간강사_입력!I194)&amp;"."&amp;CHAR(10)&amp;"주당수업시간: 주 "&amp;시간강사_입력!J194&amp;"시간"&amp;IF(시간강사_입력!K194="","",CHAR(10)&amp;"총 수업주수: "&amp;시간강사_입력!K194&amp;"주")&amp;IF(시간강사_입력!L194="예",CHAR(10)&amp;"방학기간 제외","")&amp;IF(시간강사_입력!M194="","",CHAR(10)&amp;"근무시간: "&amp;시간강사_입력!M194)))</f>
        <v/>
      </c>
      <c r="F197" s="42" t="str">
        <f>IF(시간강사_입력!F194="","",IF(기본설정!$B$6="","",기본설정!$B$6))</f>
        <v/>
      </c>
      <c r="G197" s="42" t="str">
        <f>IF(시간강사_입력!F194="","",IF(시간강사_입력!N194="",기본설정!$B$7,시간강사_입력!N194))</f>
        <v/>
      </c>
      <c r="H197" s="42" t="str">
        <f>IF(시간강사_입력!F194="","",IF(기본설정!$B$8="","",기본설정!$B$8))</f>
        <v/>
      </c>
      <c r="I197" s="42" t="str">
        <f>IF(시간강사_입력!F194="","",IF(기본설정!$B$9="","",기본설정!$B$9))</f>
        <v/>
      </c>
      <c r="J197" s="42" t="str">
        <f>IFERROR(IF(시간강사_입력!F194="","",IF(시간강사_입력!P194="",IF(기본설정!$B$10="","",기본설정!$B$10),시간강사_입력!P194)),"")</f>
        <v/>
      </c>
    </row>
    <row r="198" spans="1:10" ht="66" customHeight="1">
      <c r="A198" s="41" t="str">
        <f>IF(시간강사_입력!F195="","",IF(시간강사_입력!A195="",시간강사_입력!H195,시간강사_입력!A195))</f>
        <v/>
      </c>
      <c r="B198" s="42" t="str">
        <f>IF(시간강사_입력!F195="","",IF(시간강사_입력!B195="",기본설정!$B$5,시간강사_입력!B195))</f>
        <v/>
      </c>
      <c r="C198" s="42" t="str">
        <f>IF(시간강사_입력!F195="","",시간강사_입력!C195&amp;CHAR(10)&amp;"("&amp;시간강사_입력!E195&amp;")")</f>
        <v/>
      </c>
      <c r="D198" s="42" t="str">
        <f>IF(시간강사_입력!F195="","",시간강사_입력!F195)</f>
        <v/>
      </c>
      <c r="E198" s="42" t="str">
        <f>IF(시간강사_입력!F195="","",IF(시간강사_입력!O195&lt;&gt;"",시간강사_입력!O195,시간강사_입력!C195&amp;"에 임함."&amp;CHAR(10)&amp;"임용기간: "&amp;YEAR(시간강사_입력!H195)&amp;"."&amp;MONTH(시간강사_입력!H195)&amp;"."&amp;DAY(시간강사_입력!H195)&amp;". ~ "&amp;YEAR(시간강사_입력!I195)&amp;"."&amp;MONTH(시간강사_입력!I195)&amp;"."&amp;DAY(시간강사_입력!I195)&amp;"."&amp;CHAR(10)&amp;"주당수업시간: 주 "&amp;시간강사_입력!J195&amp;"시간"&amp;IF(시간강사_입력!K195="","",CHAR(10)&amp;"총 수업주수: "&amp;시간강사_입력!K195&amp;"주")&amp;IF(시간강사_입력!L195="예",CHAR(10)&amp;"방학기간 제외","")&amp;IF(시간강사_입력!M195="","",CHAR(10)&amp;"근무시간: "&amp;시간강사_입력!M195)))</f>
        <v/>
      </c>
      <c r="F198" s="42" t="str">
        <f>IF(시간강사_입력!F195="","",IF(기본설정!$B$6="","",기본설정!$B$6))</f>
        <v/>
      </c>
      <c r="G198" s="42" t="str">
        <f>IF(시간강사_입력!F195="","",IF(시간강사_입력!N195="",기본설정!$B$7,시간강사_입력!N195))</f>
        <v/>
      </c>
      <c r="H198" s="42" t="str">
        <f>IF(시간강사_입력!F195="","",IF(기본설정!$B$8="","",기본설정!$B$8))</f>
        <v/>
      </c>
      <c r="I198" s="42" t="str">
        <f>IF(시간강사_입력!F195="","",IF(기본설정!$B$9="","",기본설정!$B$9))</f>
        <v/>
      </c>
      <c r="J198" s="42" t="str">
        <f>IFERROR(IF(시간강사_입력!F195="","",IF(시간강사_입력!P195="",IF(기본설정!$B$10="","",기본설정!$B$10),시간강사_입력!P195)),"")</f>
        <v/>
      </c>
    </row>
    <row r="199" spans="1:10" ht="66" customHeight="1">
      <c r="A199" s="41" t="str">
        <f>IF(시간강사_입력!F196="","",IF(시간강사_입력!A196="",시간강사_입력!H196,시간강사_입력!A196))</f>
        <v/>
      </c>
      <c r="B199" s="42" t="str">
        <f>IF(시간강사_입력!F196="","",IF(시간강사_입력!B196="",기본설정!$B$5,시간강사_입력!B196))</f>
        <v/>
      </c>
      <c r="C199" s="42" t="str">
        <f>IF(시간강사_입력!F196="","",시간강사_입력!C196&amp;CHAR(10)&amp;"("&amp;시간강사_입력!E196&amp;")")</f>
        <v/>
      </c>
      <c r="D199" s="42" t="str">
        <f>IF(시간강사_입력!F196="","",시간강사_입력!F196)</f>
        <v/>
      </c>
      <c r="E199" s="42" t="str">
        <f>IF(시간강사_입력!F196="","",IF(시간강사_입력!O196&lt;&gt;"",시간강사_입력!O196,시간강사_입력!C196&amp;"에 임함."&amp;CHAR(10)&amp;"임용기간: "&amp;YEAR(시간강사_입력!H196)&amp;"."&amp;MONTH(시간강사_입력!H196)&amp;"."&amp;DAY(시간강사_입력!H196)&amp;". ~ "&amp;YEAR(시간강사_입력!I196)&amp;"."&amp;MONTH(시간강사_입력!I196)&amp;"."&amp;DAY(시간강사_입력!I196)&amp;"."&amp;CHAR(10)&amp;"주당수업시간: 주 "&amp;시간강사_입력!J196&amp;"시간"&amp;IF(시간강사_입력!K196="","",CHAR(10)&amp;"총 수업주수: "&amp;시간강사_입력!K196&amp;"주")&amp;IF(시간강사_입력!L196="예",CHAR(10)&amp;"방학기간 제외","")&amp;IF(시간강사_입력!M196="","",CHAR(10)&amp;"근무시간: "&amp;시간강사_입력!M196)))</f>
        <v/>
      </c>
      <c r="F199" s="42" t="str">
        <f>IF(시간강사_입력!F196="","",IF(기본설정!$B$6="","",기본설정!$B$6))</f>
        <v/>
      </c>
      <c r="G199" s="42" t="str">
        <f>IF(시간강사_입력!F196="","",IF(시간강사_입력!N196="",기본설정!$B$7,시간강사_입력!N196))</f>
        <v/>
      </c>
      <c r="H199" s="42" t="str">
        <f>IF(시간강사_입력!F196="","",IF(기본설정!$B$8="","",기본설정!$B$8))</f>
        <v/>
      </c>
      <c r="I199" s="42" t="str">
        <f>IF(시간강사_입력!F196="","",IF(기본설정!$B$9="","",기본설정!$B$9))</f>
        <v/>
      </c>
      <c r="J199" s="42" t="str">
        <f>IFERROR(IF(시간강사_입력!F196="","",IF(시간강사_입력!P196="",IF(기본설정!$B$10="","",기본설정!$B$10),시간강사_입력!P196)),"")</f>
        <v/>
      </c>
    </row>
    <row r="200" spans="1:10" ht="66" customHeight="1">
      <c r="A200" s="41" t="str">
        <f>IF(시간강사_입력!F197="","",IF(시간강사_입력!A197="",시간강사_입력!H197,시간강사_입력!A197))</f>
        <v/>
      </c>
      <c r="B200" s="42" t="str">
        <f>IF(시간강사_입력!F197="","",IF(시간강사_입력!B197="",기본설정!$B$5,시간강사_입력!B197))</f>
        <v/>
      </c>
      <c r="C200" s="42" t="str">
        <f>IF(시간강사_입력!F197="","",시간강사_입력!C197&amp;CHAR(10)&amp;"("&amp;시간강사_입력!E197&amp;")")</f>
        <v/>
      </c>
      <c r="D200" s="42" t="str">
        <f>IF(시간강사_입력!F197="","",시간강사_입력!F197)</f>
        <v/>
      </c>
      <c r="E200" s="42" t="str">
        <f>IF(시간강사_입력!F197="","",IF(시간강사_입력!O197&lt;&gt;"",시간강사_입력!O197,시간강사_입력!C197&amp;"에 임함."&amp;CHAR(10)&amp;"임용기간: "&amp;YEAR(시간강사_입력!H197)&amp;"."&amp;MONTH(시간강사_입력!H197)&amp;"."&amp;DAY(시간강사_입력!H197)&amp;". ~ "&amp;YEAR(시간강사_입력!I197)&amp;"."&amp;MONTH(시간강사_입력!I197)&amp;"."&amp;DAY(시간강사_입력!I197)&amp;"."&amp;CHAR(10)&amp;"주당수업시간: 주 "&amp;시간강사_입력!J197&amp;"시간"&amp;IF(시간강사_입력!K197="","",CHAR(10)&amp;"총 수업주수: "&amp;시간강사_입력!K197&amp;"주")&amp;IF(시간강사_입력!L197="예",CHAR(10)&amp;"방학기간 제외","")&amp;IF(시간강사_입력!M197="","",CHAR(10)&amp;"근무시간: "&amp;시간강사_입력!M197)))</f>
        <v/>
      </c>
      <c r="F200" s="42" t="str">
        <f>IF(시간강사_입력!F197="","",IF(기본설정!$B$6="","",기본설정!$B$6))</f>
        <v/>
      </c>
      <c r="G200" s="42" t="str">
        <f>IF(시간강사_입력!F197="","",IF(시간강사_입력!N197="",기본설정!$B$7,시간강사_입력!N197))</f>
        <v/>
      </c>
      <c r="H200" s="42" t="str">
        <f>IF(시간강사_입력!F197="","",IF(기본설정!$B$8="","",기본설정!$B$8))</f>
        <v/>
      </c>
      <c r="I200" s="42" t="str">
        <f>IF(시간강사_입력!F197="","",IF(기본설정!$B$9="","",기본설정!$B$9))</f>
        <v/>
      </c>
      <c r="J200" s="42" t="str">
        <f>IFERROR(IF(시간강사_입력!F197="","",IF(시간강사_입력!P197="",IF(기본설정!$B$10="","",기본설정!$B$10),시간강사_입력!P197)),"")</f>
        <v/>
      </c>
    </row>
    <row r="201" spans="1:10" ht="66" customHeight="1">
      <c r="A201" s="41" t="str">
        <f>IF(시간강사_입력!F198="","",IF(시간강사_입력!A198="",시간강사_입력!H198,시간강사_입력!A198))</f>
        <v/>
      </c>
      <c r="B201" s="42" t="str">
        <f>IF(시간강사_입력!F198="","",IF(시간강사_입력!B198="",기본설정!$B$5,시간강사_입력!B198))</f>
        <v/>
      </c>
      <c r="C201" s="42" t="str">
        <f>IF(시간강사_입력!F198="","",시간강사_입력!C198&amp;CHAR(10)&amp;"("&amp;시간강사_입력!E198&amp;")")</f>
        <v/>
      </c>
      <c r="D201" s="42" t="str">
        <f>IF(시간강사_입력!F198="","",시간강사_입력!F198)</f>
        <v/>
      </c>
      <c r="E201" s="42" t="str">
        <f>IF(시간강사_입력!F198="","",IF(시간강사_입력!O198&lt;&gt;"",시간강사_입력!O198,시간강사_입력!C198&amp;"에 임함."&amp;CHAR(10)&amp;"임용기간: "&amp;YEAR(시간강사_입력!H198)&amp;"."&amp;MONTH(시간강사_입력!H198)&amp;"."&amp;DAY(시간강사_입력!H198)&amp;". ~ "&amp;YEAR(시간강사_입력!I198)&amp;"."&amp;MONTH(시간강사_입력!I198)&amp;"."&amp;DAY(시간강사_입력!I198)&amp;"."&amp;CHAR(10)&amp;"주당수업시간: 주 "&amp;시간강사_입력!J198&amp;"시간"&amp;IF(시간강사_입력!K198="","",CHAR(10)&amp;"총 수업주수: "&amp;시간강사_입력!K198&amp;"주")&amp;IF(시간강사_입력!L198="예",CHAR(10)&amp;"방학기간 제외","")&amp;IF(시간강사_입력!M198="","",CHAR(10)&amp;"근무시간: "&amp;시간강사_입력!M198)))</f>
        <v/>
      </c>
      <c r="F201" s="42" t="str">
        <f>IF(시간강사_입력!F198="","",IF(기본설정!$B$6="","",기본설정!$B$6))</f>
        <v/>
      </c>
      <c r="G201" s="42" t="str">
        <f>IF(시간강사_입력!F198="","",IF(시간강사_입력!N198="",기본설정!$B$7,시간강사_입력!N198))</f>
        <v/>
      </c>
      <c r="H201" s="42" t="str">
        <f>IF(시간강사_입력!F198="","",IF(기본설정!$B$8="","",기본설정!$B$8))</f>
        <v/>
      </c>
      <c r="I201" s="42" t="str">
        <f>IF(시간강사_입력!F198="","",IF(기본설정!$B$9="","",기본설정!$B$9))</f>
        <v/>
      </c>
      <c r="J201" s="42" t="str">
        <f>IFERROR(IF(시간강사_입력!F198="","",IF(시간강사_입력!P198="",IF(기본설정!$B$10="","",기본설정!$B$10),시간강사_입력!P198)),"")</f>
        <v/>
      </c>
    </row>
    <row r="202" spans="1:10" ht="66" customHeight="1">
      <c r="A202" s="41" t="str">
        <f>IF(시간강사_입력!F199="","",IF(시간강사_입력!A199="",시간강사_입력!H199,시간강사_입력!A199))</f>
        <v/>
      </c>
      <c r="B202" s="42" t="str">
        <f>IF(시간강사_입력!F199="","",IF(시간강사_입력!B199="",기본설정!$B$5,시간강사_입력!B199))</f>
        <v/>
      </c>
      <c r="C202" s="42" t="str">
        <f>IF(시간강사_입력!F199="","",시간강사_입력!C199&amp;CHAR(10)&amp;"("&amp;시간강사_입력!E199&amp;")")</f>
        <v/>
      </c>
      <c r="D202" s="42" t="str">
        <f>IF(시간강사_입력!F199="","",시간강사_입력!F199)</f>
        <v/>
      </c>
      <c r="E202" s="42" t="str">
        <f>IF(시간강사_입력!F199="","",IF(시간강사_입력!O199&lt;&gt;"",시간강사_입력!O199,시간강사_입력!C199&amp;"에 임함."&amp;CHAR(10)&amp;"임용기간: "&amp;YEAR(시간강사_입력!H199)&amp;"."&amp;MONTH(시간강사_입력!H199)&amp;"."&amp;DAY(시간강사_입력!H199)&amp;". ~ "&amp;YEAR(시간강사_입력!I199)&amp;"."&amp;MONTH(시간강사_입력!I199)&amp;"."&amp;DAY(시간강사_입력!I199)&amp;"."&amp;CHAR(10)&amp;"주당수업시간: 주 "&amp;시간강사_입력!J199&amp;"시간"&amp;IF(시간강사_입력!K199="","",CHAR(10)&amp;"총 수업주수: "&amp;시간강사_입력!K199&amp;"주")&amp;IF(시간강사_입력!L199="예",CHAR(10)&amp;"방학기간 제외","")&amp;IF(시간강사_입력!M199="","",CHAR(10)&amp;"근무시간: "&amp;시간강사_입력!M199)))</f>
        <v/>
      </c>
      <c r="F202" s="42" t="str">
        <f>IF(시간강사_입력!F199="","",IF(기본설정!$B$6="","",기본설정!$B$6))</f>
        <v/>
      </c>
      <c r="G202" s="42" t="str">
        <f>IF(시간강사_입력!F199="","",IF(시간강사_입력!N199="",기본설정!$B$7,시간강사_입력!N199))</f>
        <v/>
      </c>
      <c r="H202" s="42" t="str">
        <f>IF(시간강사_입력!F199="","",IF(기본설정!$B$8="","",기본설정!$B$8))</f>
        <v/>
      </c>
      <c r="I202" s="42" t="str">
        <f>IF(시간강사_입력!F199="","",IF(기본설정!$B$9="","",기본설정!$B$9))</f>
        <v/>
      </c>
      <c r="J202" s="42" t="str">
        <f>IFERROR(IF(시간강사_입력!F199="","",IF(시간강사_입력!P199="",IF(기본설정!$B$10="","",기본설정!$B$10),시간강사_입력!P199)),"")</f>
        <v/>
      </c>
    </row>
    <row r="203" spans="1:10" ht="66" customHeight="1">
      <c r="A203" s="41" t="str">
        <f>IF(시간강사_입력!F200="","",IF(시간강사_입력!A200="",시간강사_입력!H200,시간강사_입력!A200))</f>
        <v/>
      </c>
      <c r="B203" s="42" t="str">
        <f>IF(시간강사_입력!F200="","",IF(시간강사_입력!B200="",기본설정!$B$5,시간강사_입력!B200))</f>
        <v/>
      </c>
      <c r="C203" s="42" t="str">
        <f>IF(시간강사_입력!F200="","",시간강사_입력!C200&amp;CHAR(10)&amp;"("&amp;시간강사_입력!E200&amp;")")</f>
        <v/>
      </c>
      <c r="D203" s="42" t="str">
        <f>IF(시간강사_입력!F200="","",시간강사_입력!F200)</f>
        <v/>
      </c>
      <c r="E203" s="42" t="str">
        <f>IF(시간강사_입력!F200="","",IF(시간강사_입력!O200&lt;&gt;"",시간강사_입력!O200,시간강사_입력!C200&amp;"에 임함."&amp;CHAR(10)&amp;"임용기간: "&amp;YEAR(시간강사_입력!H200)&amp;"."&amp;MONTH(시간강사_입력!H200)&amp;"."&amp;DAY(시간강사_입력!H200)&amp;". ~ "&amp;YEAR(시간강사_입력!I200)&amp;"."&amp;MONTH(시간강사_입력!I200)&amp;"."&amp;DAY(시간강사_입력!I200)&amp;"."&amp;CHAR(10)&amp;"주당수업시간: 주 "&amp;시간강사_입력!J200&amp;"시간"&amp;IF(시간강사_입력!K200="","",CHAR(10)&amp;"총 수업주수: "&amp;시간강사_입력!K200&amp;"주")&amp;IF(시간강사_입력!L200="예",CHAR(10)&amp;"방학기간 제외","")&amp;IF(시간강사_입력!M200="","",CHAR(10)&amp;"근무시간: "&amp;시간강사_입력!M200)))</f>
        <v/>
      </c>
      <c r="F203" s="42" t="str">
        <f>IF(시간강사_입력!F200="","",IF(기본설정!$B$6="","",기본설정!$B$6))</f>
        <v/>
      </c>
      <c r="G203" s="42" t="str">
        <f>IF(시간강사_입력!F200="","",IF(시간강사_입력!N200="",기본설정!$B$7,시간강사_입력!N200))</f>
        <v/>
      </c>
      <c r="H203" s="42" t="str">
        <f>IF(시간강사_입력!F200="","",IF(기본설정!$B$8="","",기본설정!$B$8))</f>
        <v/>
      </c>
      <c r="I203" s="42" t="str">
        <f>IF(시간강사_입력!F200="","",IF(기본설정!$B$9="","",기본설정!$B$9))</f>
        <v/>
      </c>
      <c r="J203" s="42" t="str">
        <f>IFERROR(IF(시간강사_입력!F200="","",IF(시간강사_입력!P200="",IF(기본설정!$B$10="","",기본설정!$B$10),시간강사_입력!P200)),"")</f>
        <v/>
      </c>
    </row>
    <row r="204" spans="1:10" ht="66" customHeight="1">
      <c r="A204" s="41" t="str">
        <f>IF(시간강사_입력!F201="","",IF(시간강사_입력!A201="",시간강사_입력!H201,시간강사_입력!A201))</f>
        <v/>
      </c>
      <c r="B204" s="42" t="str">
        <f>IF(시간강사_입력!F201="","",IF(시간강사_입력!B201="",기본설정!$B$5,시간강사_입력!B201))</f>
        <v/>
      </c>
      <c r="C204" s="42" t="str">
        <f>IF(시간강사_입력!F201="","",시간강사_입력!C201&amp;CHAR(10)&amp;"("&amp;시간강사_입력!E201&amp;")")</f>
        <v/>
      </c>
      <c r="D204" s="42" t="str">
        <f>IF(시간강사_입력!F201="","",시간강사_입력!F201)</f>
        <v/>
      </c>
      <c r="E204" s="42" t="str">
        <f>IF(시간강사_입력!F201="","",IF(시간강사_입력!O201&lt;&gt;"",시간강사_입력!O201,시간강사_입력!C201&amp;"에 임함."&amp;CHAR(10)&amp;"임용기간: "&amp;YEAR(시간강사_입력!H201)&amp;"."&amp;MONTH(시간강사_입력!H201)&amp;"."&amp;DAY(시간강사_입력!H201)&amp;". ~ "&amp;YEAR(시간강사_입력!I201)&amp;"."&amp;MONTH(시간강사_입력!I201)&amp;"."&amp;DAY(시간강사_입력!I201)&amp;"."&amp;CHAR(10)&amp;"주당수업시간: 주 "&amp;시간강사_입력!J201&amp;"시간"&amp;IF(시간강사_입력!K201="","",CHAR(10)&amp;"총 수업주수: "&amp;시간강사_입력!K201&amp;"주")&amp;IF(시간강사_입력!L201="예",CHAR(10)&amp;"방학기간 제외","")&amp;IF(시간강사_입력!M201="","",CHAR(10)&amp;"근무시간: "&amp;시간강사_입력!M201)))</f>
        <v/>
      </c>
      <c r="F204" s="42" t="str">
        <f>IF(시간강사_입력!F201="","",IF(기본설정!$B$6="","",기본설정!$B$6))</f>
        <v/>
      </c>
      <c r="G204" s="42" t="str">
        <f>IF(시간강사_입력!F201="","",IF(시간강사_입력!N201="",기본설정!$B$7,시간강사_입력!N201))</f>
        <v/>
      </c>
      <c r="H204" s="42" t="str">
        <f>IF(시간강사_입력!F201="","",IF(기본설정!$B$8="","",기본설정!$B$8))</f>
        <v/>
      </c>
      <c r="I204" s="42" t="str">
        <f>IF(시간강사_입력!F201="","",IF(기본설정!$B$9="","",기본설정!$B$9))</f>
        <v/>
      </c>
      <c r="J204" s="42" t="str">
        <f>IFERROR(IF(시간강사_입력!F201="","",IF(시간강사_입력!P201="",IF(기본설정!$B$10="","",기본설정!$B$10),시간강사_입력!P201)),"")</f>
        <v/>
      </c>
    </row>
    <row r="205" spans="1:10" ht="66" customHeight="1">
      <c r="A205" s="41" t="str">
        <f>IF(시간강사_입력!F202="","",IF(시간강사_입력!A202="",시간강사_입력!H202,시간강사_입력!A202))</f>
        <v/>
      </c>
      <c r="B205" s="42" t="str">
        <f>IF(시간강사_입력!F202="","",IF(시간강사_입력!B202="",기본설정!$B$5,시간강사_입력!B202))</f>
        <v/>
      </c>
      <c r="C205" s="42" t="str">
        <f>IF(시간강사_입력!F202="","",시간강사_입력!C202&amp;CHAR(10)&amp;"("&amp;시간강사_입력!E202&amp;")")</f>
        <v/>
      </c>
      <c r="D205" s="42" t="str">
        <f>IF(시간강사_입력!F202="","",시간강사_입력!F202)</f>
        <v/>
      </c>
      <c r="E205" s="42" t="str">
        <f>IF(시간강사_입력!F202="","",IF(시간강사_입력!O202&lt;&gt;"",시간강사_입력!O202,시간강사_입력!C202&amp;"에 임함."&amp;CHAR(10)&amp;"임용기간: "&amp;YEAR(시간강사_입력!H202)&amp;"."&amp;MONTH(시간강사_입력!H202)&amp;"."&amp;DAY(시간강사_입력!H202)&amp;". ~ "&amp;YEAR(시간강사_입력!I202)&amp;"."&amp;MONTH(시간강사_입력!I202)&amp;"."&amp;DAY(시간강사_입력!I202)&amp;"."&amp;CHAR(10)&amp;"주당수업시간: 주 "&amp;시간강사_입력!J202&amp;"시간"&amp;IF(시간강사_입력!K202="","",CHAR(10)&amp;"총 수업주수: "&amp;시간강사_입력!K202&amp;"주")&amp;IF(시간강사_입력!L202="예",CHAR(10)&amp;"방학기간 제외","")&amp;IF(시간강사_입력!M202="","",CHAR(10)&amp;"근무시간: "&amp;시간강사_입력!M202)))</f>
        <v/>
      </c>
      <c r="F205" s="42" t="str">
        <f>IF(시간강사_입력!F202="","",IF(기본설정!$B$6="","",기본설정!$B$6))</f>
        <v/>
      </c>
      <c r="G205" s="42" t="str">
        <f>IF(시간강사_입력!F202="","",IF(시간강사_입력!N202="",기본설정!$B$7,시간강사_입력!N202))</f>
        <v/>
      </c>
      <c r="H205" s="42" t="str">
        <f>IF(시간강사_입력!F202="","",IF(기본설정!$B$8="","",기본설정!$B$8))</f>
        <v/>
      </c>
      <c r="I205" s="42" t="str">
        <f>IF(시간강사_입력!F202="","",IF(기본설정!$B$9="","",기본설정!$B$9))</f>
        <v/>
      </c>
      <c r="J205" s="42" t="str">
        <f>IFERROR(IF(시간강사_입력!F202="","",IF(시간강사_입력!P202="",IF(기본설정!$B$10="","",기본설정!$B$10),시간강사_입력!P202)),"")</f>
        <v/>
      </c>
    </row>
    <row r="206" spans="1:10" ht="66" customHeight="1">
      <c r="A206" s="41" t="str">
        <f>IF(시간강사_입력!F203="","",IF(시간강사_입력!A203="",시간강사_입력!H203,시간강사_입력!A203))</f>
        <v/>
      </c>
      <c r="B206" s="42" t="str">
        <f>IF(시간강사_입력!F203="","",IF(시간강사_입력!B203="",기본설정!$B$5,시간강사_입력!B203))</f>
        <v/>
      </c>
      <c r="C206" s="42" t="str">
        <f>IF(시간강사_입력!F203="","",시간강사_입력!C203&amp;CHAR(10)&amp;"("&amp;시간강사_입력!E203&amp;")")</f>
        <v/>
      </c>
      <c r="D206" s="42" t="str">
        <f>IF(시간강사_입력!F203="","",시간강사_입력!F203)</f>
        <v/>
      </c>
      <c r="E206" s="42" t="str">
        <f>IF(시간강사_입력!F203="","",IF(시간강사_입력!O203&lt;&gt;"",시간강사_입력!O203,시간강사_입력!C203&amp;"에 임함."&amp;CHAR(10)&amp;"임용기간: "&amp;YEAR(시간강사_입력!H203)&amp;"."&amp;MONTH(시간강사_입력!H203)&amp;"."&amp;DAY(시간강사_입력!H203)&amp;". ~ "&amp;YEAR(시간강사_입력!I203)&amp;"."&amp;MONTH(시간강사_입력!I203)&amp;"."&amp;DAY(시간강사_입력!I203)&amp;"."&amp;CHAR(10)&amp;"주당수업시간: 주 "&amp;시간강사_입력!J203&amp;"시간"&amp;IF(시간강사_입력!K203="","",CHAR(10)&amp;"총 수업주수: "&amp;시간강사_입력!K203&amp;"주")&amp;IF(시간강사_입력!L203="예",CHAR(10)&amp;"방학기간 제외","")&amp;IF(시간강사_입력!M203="","",CHAR(10)&amp;"근무시간: "&amp;시간강사_입력!M203)))</f>
        <v/>
      </c>
      <c r="F206" s="42" t="str">
        <f>IF(시간강사_입력!F203="","",IF(기본설정!$B$6="","",기본설정!$B$6))</f>
        <v/>
      </c>
      <c r="G206" s="42" t="str">
        <f>IF(시간강사_입력!F203="","",IF(시간강사_입력!N203="",기본설정!$B$7,시간강사_입력!N203))</f>
        <v/>
      </c>
      <c r="H206" s="42" t="str">
        <f>IF(시간강사_입력!F203="","",IF(기본설정!$B$8="","",기본설정!$B$8))</f>
        <v/>
      </c>
      <c r="I206" s="42" t="str">
        <f>IF(시간강사_입력!F203="","",IF(기본설정!$B$9="","",기본설정!$B$9))</f>
        <v/>
      </c>
      <c r="J206" s="42" t="str">
        <f>IFERROR(IF(시간강사_입력!F203="","",IF(시간강사_입력!P203="",IF(기본설정!$B$10="","",기본설정!$B$10),시간강사_입력!P203)),"")</f>
        <v/>
      </c>
    </row>
    <row r="207" spans="1:10" ht="66" customHeight="1">
      <c r="A207" s="41" t="str">
        <f>IF(시간강사_입력!F204="","",IF(시간강사_입력!A204="",시간강사_입력!H204,시간강사_입력!A204))</f>
        <v/>
      </c>
      <c r="B207" s="42" t="str">
        <f>IF(시간강사_입력!F204="","",IF(시간강사_입력!B204="",기본설정!$B$5,시간강사_입력!B204))</f>
        <v/>
      </c>
      <c r="C207" s="42" t="str">
        <f>IF(시간강사_입력!F204="","",시간강사_입력!C204&amp;CHAR(10)&amp;"("&amp;시간강사_입력!E204&amp;")")</f>
        <v/>
      </c>
      <c r="D207" s="42" t="str">
        <f>IF(시간강사_입력!F204="","",시간강사_입력!F204)</f>
        <v/>
      </c>
      <c r="E207" s="42" t="str">
        <f>IF(시간강사_입력!F204="","",IF(시간강사_입력!O204&lt;&gt;"",시간강사_입력!O204,시간강사_입력!C204&amp;"에 임함."&amp;CHAR(10)&amp;"임용기간: "&amp;YEAR(시간강사_입력!H204)&amp;"."&amp;MONTH(시간강사_입력!H204)&amp;"."&amp;DAY(시간강사_입력!H204)&amp;". ~ "&amp;YEAR(시간강사_입력!I204)&amp;"."&amp;MONTH(시간강사_입력!I204)&amp;"."&amp;DAY(시간강사_입력!I204)&amp;"."&amp;CHAR(10)&amp;"주당수업시간: 주 "&amp;시간강사_입력!J204&amp;"시간"&amp;IF(시간강사_입력!K204="","",CHAR(10)&amp;"총 수업주수: "&amp;시간강사_입력!K204&amp;"주")&amp;IF(시간강사_입력!L204="예",CHAR(10)&amp;"방학기간 제외","")&amp;IF(시간강사_입력!M204="","",CHAR(10)&amp;"근무시간: "&amp;시간강사_입력!M204)))</f>
        <v/>
      </c>
      <c r="F207" s="42" t="str">
        <f>IF(시간강사_입력!F204="","",IF(기본설정!$B$6="","",기본설정!$B$6))</f>
        <v/>
      </c>
      <c r="G207" s="42" t="str">
        <f>IF(시간강사_입력!F204="","",IF(시간강사_입력!N204="",기본설정!$B$7,시간강사_입력!N204))</f>
        <v/>
      </c>
      <c r="H207" s="42" t="str">
        <f>IF(시간강사_입력!F204="","",IF(기본설정!$B$8="","",기본설정!$B$8))</f>
        <v/>
      </c>
      <c r="I207" s="42" t="str">
        <f>IF(시간강사_입력!F204="","",IF(기본설정!$B$9="","",기본설정!$B$9))</f>
        <v/>
      </c>
      <c r="J207" s="42" t="str">
        <f>IFERROR(IF(시간강사_입력!F204="","",IF(시간강사_입력!P204="",IF(기본설정!$B$10="","",기본설정!$B$10),시간강사_입력!P204)),"")</f>
        <v/>
      </c>
    </row>
    <row r="208" spans="1:10" ht="66" customHeight="1">
      <c r="A208" s="41" t="str">
        <f>IF(시간강사_입력!F205="","",IF(시간강사_입력!A205="",시간강사_입력!H205,시간강사_입력!A205))</f>
        <v/>
      </c>
      <c r="B208" s="42" t="str">
        <f>IF(시간강사_입력!F205="","",IF(시간강사_입력!B205="",기본설정!$B$5,시간강사_입력!B205))</f>
        <v/>
      </c>
      <c r="C208" s="42" t="str">
        <f>IF(시간강사_입력!F205="","",시간강사_입력!C205&amp;CHAR(10)&amp;"("&amp;시간강사_입력!E205&amp;")")</f>
        <v/>
      </c>
      <c r="D208" s="42" t="str">
        <f>IF(시간강사_입력!F205="","",시간강사_입력!F205)</f>
        <v/>
      </c>
      <c r="E208" s="42" t="str">
        <f>IF(시간강사_입력!F205="","",IF(시간강사_입력!O205&lt;&gt;"",시간강사_입력!O205,시간강사_입력!C205&amp;"에 임함."&amp;CHAR(10)&amp;"임용기간: "&amp;YEAR(시간강사_입력!H205)&amp;"."&amp;MONTH(시간강사_입력!H205)&amp;"."&amp;DAY(시간강사_입력!H205)&amp;". ~ "&amp;YEAR(시간강사_입력!I205)&amp;"."&amp;MONTH(시간강사_입력!I205)&amp;"."&amp;DAY(시간강사_입력!I205)&amp;"."&amp;CHAR(10)&amp;"주당수업시간: 주 "&amp;시간강사_입력!J205&amp;"시간"&amp;IF(시간강사_입력!K205="","",CHAR(10)&amp;"총 수업주수: "&amp;시간강사_입력!K205&amp;"주")&amp;IF(시간강사_입력!L205="예",CHAR(10)&amp;"방학기간 제외","")&amp;IF(시간강사_입력!M205="","",CHAR(10)&amp;"근무시간: "&amp;시간강사_입력!M205)))</f>
        <v/>
      </c>
      <c r="F208" s="42" t="str">
        <f>IF(시간강사_입력!F205="","",IF(기본설정!$B$6="","",기본설정!$B$6))</f>
        <v/>
      </c>
      <c r="G208" s="42" t="str">
        <f>IF(시간강사_입력!F205="","",IF(시간강사_입력!N205="",기본설정!$B$7,시간강사_입력!N205))</f>
        <v/>
      </c>
      <c r="H208" s="42" t="str">
        <f>IF(시간강사_입력!F205="","",IF(기본설정!$B$8="","",기본설정!$B$8))</f>
        <v/>
      </c>
      <c r="I208" s="42" t="str">
        <f>IF(시간강사_입력!F205="","",IF(기본설정!$B$9="","",기본설정!$B$9))</f>
        <v/>
      </c>
      <c r="J208" s="42" t="str">
        <f>IFERROR(IF(시간강사_입력!F205="","",IF(시간강사_입력!P205="",IF(기본설정!$B$10="","",기본설정!$B$10),시간강사_입력!P205)),"")</f>
        <v/>
      </c>
    </row>
    <row r="209" spans="1:10" ht="66" customHeight="1">
      <c r="A209" s="41" t="str">
        <f>IF(시간강사_입력!F206="","",IF(시간강사_입력!A206="",시간강사_입력!H206,시간강사_입력!A206))</f>
        <v/>
      </c>
      <c r="B209" s="42" t="str">
        <f>IF(시간강사_입력!F206="","",IF(시간강사_입력!B206="",기본설정!$B$5,시간강사_입력!B206))</f>
        <v/>
      </c>
      <c r="C209" s="42" t="str">
        <f>IF(시간강사_입력!F206="","",시간강사_입력!C206&amp;CHAR(10)&amp;"("&amp;시간강사_입력!E206&amp;")")</f>
        <v/>
      </c>
      <c r="D209" s="42" t="str">
        <f>IF(시간강사_입력!F206="","",시간강사_입력!F206)</f>
        <v/>
      </c>
      <c r="E209" s="42" t="str">
        <f>IF(시간강사_입력!F206="","",IF(시간강사_입력!O206&lt;&gt;"",시간강사_입력!O206,시간강사_입력!C206&amp;"에 임함."&amp;CHAR(10)&amp;"임용기간: "&amp;YEAR(시간강사_입력!H206)&amp;"."&amp;MONTH(시간강사_입력!H206)&amp;"."&amp;DAY(시간강사_입력!H206)&amp;". ~ "&amp;YEAR(시간강사_입력!I206)&amp;"."&amp;MONTH(시간강사_입력!I206)&amp;"."&amp;DAY(시간강사_입력!I206)&amp;"."&amp;CHAR(10)&amp;"주당수업시간: 주 "&amp;시간강사_입력!J206&amp;"시간"&amp;IF(시간강사_입력!K206="","",CHAR(10)&amp;"총 수업주수: "&amp;시간강사_입력!K206&amp;"주")&amp;IF(시간강사_입력!L206="예",CHAR(10)&amp;"방학기간 제외","")&amp;IF(시간강사_입력!M206="","",CHAR(10)&amp;"근무시간: "&amp;시간강사_입력!M206)))</f>
        <v/>
      </c>
      <c r="F209" s="42" t="str">
        <f>IF(시간강사_입력!F206="","",IF(기본설정!$B$6="","",기본설정!$B$6))</f>
        <v/>
      </c>
      <c r="G209" s="42" t="str">
        <f>IF(시간강사_입력!F206="","",IF(시간강사_입력!N206="",기본설정!$B$7,시간강사_입력!N206))</f>
        <v/>
      </c>
      <c r="H209" s="42" t="str">
        <f>IF(시간강사_입력!F206="","",IF(기본설정!$B$8="","",기본설정!$B$8))</f>
        <v/>
      </c>
      <c r="I209" s="42" t="str">
        <f>IF(시간강사_입력!F206="","",IF(기본설정!$B$9="","",기본설정!$B$9))</f>
        <v/>
      </c>
      <c r="J209" s="42" t="str">
        <f>IFERROR(IF(시간강사_입력!F206="","",IF(시간강사_입력!P206="",IF(기본설정!$B$10="","",기본설정!$B$10),시간강사_입력!P206)),"")</f>
        <v/>
      </c>
    </row>
    <row r="210" spans="1:10" ht="66" customHeight="1">
      <c r="A210" s="41" t="str">
        <f>IF(시간강사_입력!F207="","",IF(시간강사_입력!A207="",시간강사_입력!H207,시간강사_입력!A207))</f>
        <v/>
      </c>
      <c r="B210" s="42" t="str">
        <f>IF(시간강사_입력!F207="","",IF(시간강사_입력!B207="",기본설정!$B$5,시간강사_입력!B207))</f>
        <v/>
      </c>
      <c r="C210" s="42" t="str">
        <f>IF(시간강사_입력!F207="","",시간강사_입력!C207&amp;CHAR(10)&amp;"("&amp;시간강사_입력!E207&amp;")")</f>
        <v/>
      </c>
      <c r="D210" s="42" t="str">
        <f>IF(시간강사_입력!F207="","",시간강사_입력!F207)</f>
        <v/>
      </c>
      <c r="E210" s="42" t="str">
        <f>IF(시간강사_입력!F207="","",IF(시간강사_입력!O207&lt;&gt;"",시간강사_입력!O207,시간강사_입력!C207&amp;"에 임함."&amp;CHAR(10)&amp;"임용기간: "&amp;YEAR(시간강사_입력!H207)&amp;"."&amp;MONTH(시간강사_입력!H207)&amp;"."&amp;DAY(시간강사_입력!H207)&amp;". ~ "&amp;YEAR(시간강사_입력!I207)&amp;"."&amp;MONTH(시간강사_입력!I207)&amp;"."&amp;DAY(시간강사_입력!I207)&amp;"."&amp;CHAR(10)&amp;"주당수업시간: 주 "&amp;시간강사_입력!J207&amp;"시간"&amp;IF(시간강사_입력!K207="","",CHAR(10)&amp;"총 수업주수: "&amp;시간강사_입력!K207&amp;"주")&amp;IF(시간강사_입력!L207="예",CHAR(10)&amp;"방학기간 제외","")&amp;IF(시간강사_입력!M207="","",CHAR(10)&amp;"근무시간: "&amp;시간강사_입력!M207)))</f>
        <v/>
      </c>
      <c r="F210" s="42" t="str">
        <f>IF(시간강사_입력!F207="","",IF(기본설정!$B$6="","",기본설정!$B$6))</f>
        <v/>
      </c>
      <c r="G210" s="42" t="str">
        <f>IF(시간강사_입력!F207="","",IF(시간강사_입력!N207="",기본설정!$B$7,시간강사_입력!N207))</f>
        <v/>
      </c>
      <c r="H210" s="42" t="str">
        <f>IF(시간강사_입력!F207="","",IF(기본설정!$B$8="","",기본설정!$B$8))</f>
        <v/>
      </c>
      <c r="I210" s="42" t="str">
        <f>IF(시간강사_입력!F207="","",IF(기본설정!$B$9="","",기본설정!$B$9))</f>
        <v/>
      </c>
      <c r="J210" s="42" t="str">
        <f>IFERROR(IF(시간강사_입력!F207="","",IF(시간강사_입력!P207="",IF(기본설정!$B$10="","",기본설정!$B$10),시간강사_입력!P207)),"")</f>
        <v/>
      </c>
    </row>
    <row r="211" spans="1:10" ht="66" customHeight="1">
      <c r="A211" s="41" t="str">
        <f>IF(시간강사_입력!F208="","",IF(시간강사_입력!A208="",시간강사_입력!H208,시간강사_입력!A208))</f>
        <v/>
      </c>
      <c r="B211" s="42" t="str">
        <f>IF(시간강사_입력!F208="","",IF(시간강사_입력!B208="",기본설정!$B$5,시간강사_입력!B208))</f>
        <v/>
      </c>
      <c r="C211" s="42" t="str">
        <f>IF(시간강사_입력!F208="","",시간강사_입력!C208&amp;CHAR(10)&amp;"("&amp;시간강사_입력!E208&amp;")")</f>
        <v/>
      </c>
      <c r="D211" s="42" t="str">
        <f>IF(시간강사_입력!F208="","",시간강사_입력!F208)</f>
        <v/>
      </c>
      <c r="E211" s="42" t="str">
        <f>IF(시간강사_입력!F208="","",IF(시간강사_입력!O208&lt;&gt;"",시간강사_입력!O208,시간강사_입력!C208&amp;"에 임함."&amp;CHAR(10)&amp;"임용기간: "&amp;YEAR(시간강사_입력!H208)&amp;"."&amp;MONTH(시간강사_입력!H208)&amp;"."&amp;DAY(시간강사_입력!H208)&amp;". ~ "&amp;YEAR(시간강사_입력!I208)&amp;"."&amp;MONTH(시간강사_입력!I208)&amp;"."&amp;DAY(시간강사_입력!I208)&amp;"."&amp;CHAR(10)&amp;"주당수업시간: 주 "&amp;시간강사_입력!J208&amp;"시간"&amp;IF(시간강사_입력!K208="","",CHAR(10)&amp;"총 수업주수: "&amp;시간강사_입력!K208&amp;"주")&amp;IF(시간강사_입력!L208="예",CHAR(10)&amp;"방학기간 제외","")&amp;IF(시간강사_입력!M208="","",CHAR(10)&amp;"근무시간: "&amp;시간강사_입력!M208)))</f>
        <v/>
      </c>
      <c r="F211" s="42" t="str">
        <f>IF(시간강사_입력!F208="","",IF(기본설정!$B$6="","",기본설정!$B$6))</f>
        <v/>
      </c>
      <c r="G211" s="42" t="str">
        <f>IF(시간강사_입력!F208="","",IF(시간강사_입력!N208="",기본설정!$B$7,시간강사_입력!N208))</f>
        <v/>
      </c>
      <c r="H211" s="42" t="str">
        <f>IF(시간강사_입력!F208="","",IF(기본설정!$B$8="","",기본설정!$B$8))</f>
        <v/>
      </c>
      <c r="I211" s="42" t="str">
        <f>IF(시간강사_입력!F208="","",IF(기본설정!$B$9="","",기본설정!$B$9))</f>
        <v/>
      </c>
      <c r="J211" s="42" t="str">
        <f>IFERROR(IF(시간강사_입력!F208="","",IF(시간강사_입력!P208="",IF(기본설정!$B$10="","",기본설정!$B$10),시간강사_입력!P208)),"")</f>
        <v/>
      </c>
    </row>
    <row r="212" spans="1:10" ht="66" customHeight="1">
      <c r="A212" s="41" t="str">
        <f>IF(시간강사_입력!F209="","",IF(시간강사_입력!A209="",시간강사_입력!H209,시간강사_입력!A209))</f>
        <v/>
      </c>
      <c r="B212" s="42" t="str">
        <f>IF(시간강사_입력!F209="","",IF(시간강사_입력!B209="",기본설정!$B$5,시간강사_입력!B209))</f>
        <v/>
      </c>
      <c r="C212" s="42" t="str">
        <f>IF(시간강사_입력!F209="","",시간강사_입력!C209&amp;CHAR(10)&amp;"("&amp;시간강사_입력!E209&amp;")")</f>
        <v/>
      </c>
      <c r="D212" s="42" t="str">
        <f>IF(시간강사_입력!F209="","",시간강사_입력!F209)</f>
        <v/>
      </c>
      <c r="E212" s="42" t="str">
        <f>IF(시간강사_입력!F209="","",IF(시간강사_입력!O209&lt;&gt;"",시간강사_입력!O209,시간강사_입력!C209&amp;"에 임함."&amp;CHAR(10)&amp;"임용기간: "&amp;YEAR(시간강사_입력!H209)&amp;"."&amp;MONTH(시간강사_입력!H209)&amp;"."&amp;DAY(시간강사_입력!H209)&amp;". ~ "&amp;YEAR(시간강사_입력!I209)&amp;"."&amp;MONTH(시간강사_입력!I209)&amp;"."&amp;DAY(시간강사_입력!I209)&amp;"."&amp;CHAR(10)&amp;"주당수업시간: 주 "&amp;시간강사_입력!J209&amp;"시간"&amp;IF(시간강사_입력!K209="","",CHAR(10)&amp;"총 수업주수: "&amp;시간강사_입력!K209&amp;"주")&amp;IF(시간강사_입력!L209="예",CHAR(10)&amp;"방학기간 제외","")&amp;IF(시간강사_입력!M209="","",CHAR(10)&amp;"근무시간: "&amp;시간강사_입력!M209)))</f>
        <v/>
      </c>
      <c r="F212" s="42" t="str">
        <f>IF(시간강사_입력!F209="","",IF(기본설정!$B$6="","",기본설정!$B$6))</f>
        <v/>
      </c>
      <c r="G212" s="42" t="str">
        <f>IF(시간강사_입력!F209="","",IF(시간강사_입력!N209="",기본설정!$B$7,시간강사_입력!N209))</f>
        <v/>
      </c>
      <c r="H212" s="42" t="str">
        <f>IF(시간강사_입력!F209="","",IF(기본설정!$B$8="","",기본설정!$B$8))</f>
        <v/>
      </c>
      <c r="I212" s="42" t="str">
        <f>IF(시간강사_입력!F209="","",IF(기본설정!$B$9="","",기본설정!$B$9))</f>
        <v/>
      </c>
      <c r="J212" s="42" t="str">
        <f>IFERROR(IF(시간강사_입력!F209="","",IF(시간강사_입력!P209="",IF(기본설정!$B$10="","",기본설정!$B$10),시간강사_입력!P209)),"")</f>
        <v/>
      </c>
    </row>
    <row r="213" spans="1:10" ht="66" customHeight="1">
      <c r="A213" s="41" t="str">
        <f>IF(시간강사_입력!F210="","",IF(시간강사_입력!A210="",시간강사_입력!H210,시간강사_입력!A210))</f>
        <v/>
      </c>
      <c r="B213" s="42" t="str">
        <f>IF(시간강사_입력!F210="","",IF(시간강사_입력!B210="",기본설정!$B$5,시간강사_입력!B210))</f>
        <v/>
      </c>
      <c r="C213" s="42" t="str">
        <f>IF(시간강사_입력!F210="","",시간강사_입력!C210&amp;CHAR(10)&amp;"("&amp;시간강사_입력!E210&amp;")")</f>
        <v/>
      </c>
      <c r="D213" s="42" t="str">
        <f>IF(시간강사_입력!F210="","",시간강사_입력!F210)</f>
        <v/>
      </c>
      <c r="E213" s="42" t="str">
        <f>IF(시간강사_입력!F210="","",IF(시간강사_입력!O210&lt;&gt;"",시간강사_입력!O210,시간강사_입력!C210&amp;"에 임함."&amp;CHAR(10)&amp;"임용기간: "&amp;YEAR(시간강사_입력!H210)&amp;"."&amp;MONTH(시간강사_입력!H210)&amp;"."&amp;DAY(시간강사_입력!H210)&amp;". ~ "&amp;YEAR(시간강사_입력!I210)&amp;"."&amp;MONTH(시간강사_입력!I210)&amp;"."&amp;DAY(시간강사_입력!I210)&amp;"."&amp;CHAR(10)&amp;"주당수업시간: 주 "&amp;시간강사_입력!J210&amp;"시간"&amp;IF(시간강사_입력!K210="","",CHAR(10)&amp;"총 수업주수: "&amp;시간강사_입력!K210&amp;"주")&amp;IF(시간강사_입력!L210="예",CHAR(10)&amp;"방학기간 제외","")&amp;IF(시간강사_입력!M210="","",CHAR(10)&amp;"근무시간: "&amp;시간강사_입력!M210)))</f>
        <v/>
      </c>
      <c r="F213" s="42" t="str">
        <f>IF(시간강사_입력!F210="","",IF(기본설정!$B$6="","",기본설정!$B$6))</f>
        <v/>
      </c>
      <c r="G213" s="42" t="str">
        <f>IF(시간강사_입력!F210="","",IF(시간강사_입력!N210="",기본설정!$B$7,시간강사_입력!N210))</f>
        <v/>
      </c>
      <c r="H213" s="42" t="str">
        <f>IF(시간강사_입력!F210="","",IF(기본설정!$B$8="","",기본설정!$B$8))</f>
        <v/>
      </c>
      <c r="I213" s="42" t="str">
        <f>IF(시간강사_입력!F210="","",IF(기본설정!$B$9="","",기본설정!$B$9))</f>
        <v/>
      </c>
      <c r="J213" s="42" t="str">
        <f>IFERROR(IF(시간강사_입력!F210="","",IF(시간강사_입력!P210="",IF(기본설정!$B$10="","",기본설정!$B$10),시간강사_입력!P210)),"")</f>
        <v/>
      </c>
    </row>
    <row r="214" spans="1:10" ht="66" customHeight="1">
      <c r="A214" s="41" t="str">
        <f>IF(시간강사_입력!F211="","",IF(시간강사_입력!A211="",시간강사_입력!H211,시간강사_입력!A211))</f>
        <v/>
      </c>
      <c r="B214" s="42" t="str">
        <f>IF(시간강사_입력!F211="","",IF(시간강사_입력!B211="",기본설정!$B$5,시간강사_입력!B211))</f>
        <v/>
      </c>
      <c r="C214" s="42" t="str">
        <f>IF(시간강사_입력!F211="","",시간강사_입력!C211&amp;CHAR(10)&amp;"("&amp;시간강사_입력!E211&amp;")")</f>
        <v/>
      </c>
      <c r="D214" s="42" t="str">
        <f>IF(시간강사_입력!F211="","",시간강사_입력!F211)</f>
        <v/>
      </c>
      <c r="E214" s="42" t="str">
        <f>IF(시간강사_입력!F211="","",IF(시간강사_입력!O211&lt;&gt;"",시간강사_입력!O211,시간강사_입력!C211&amp;"에 임함."&amp;CHAR(10)&amp;"임용기간: "&amp;YEAR(시간강사_입력!H211)&amp;"."&amp;MONTH(시간강사_입력!H211)&amp;"."&amp;DAY(시간강사_입력!H211)&amp;". ~ "&amp;YEAR(시간강사_입력!I211)&amp;"."&amp;MONTH(시간강사_입력!I211)&amp;"."&amp;DAY(시간강사_입력!I211)&amp;"."&amp;CHAR(10)&amp;"주당수업시간: 주 "&amp;시간강사_입력!J211&amp;"시간"&amp;IF(시간강사_입력!K211="","",CHAR(10)&amp;"총 수업주수: "&amp;시간강사_입력!K211&amp;"주")&amp;IF(시간강사_입력!L211="예",CHAR(10)&amp;"방학기간 제외","")&amp;IF(시간강사_입력!M211="","",CHAR(10)&amp;"근무시간: "&amp;시간강사_입력!M211)))</f>
        <v/>
      </c>
      <c r="F214" s="42" t="str">
        <f>IF(시간강사_입력!F211="","",IF(기본설정!$B$6="","",기본설정!$B$6))</f>
        <v/>
      </c>
      <c r="G214" s="42" t="str">
        <f>IF(시간강사_입력!F211="","",IF(시간강사_입력!N211="",기본설정!$B$7,시간강사_입력!N211))</f>
        <v/>
      </c>
      <c r="H214" s="42" t="str">
        <f>IF(시간강사_입력!F211="","",IF(기본설정!$B$8="","",기본설정!$B$8))</f>
        <v/>
      </c>
      <c r="I214" s="42" t="str">
        <f>IF(시간강사_입력!F211="","",IF(기본설정!$B$9="","",기본설정!$B$9))</f>
        <v/>
      </c>
      <c r="J214" s="42" t="str">
        <f>IFERROR(IF(시간강사_입력!F211="","",IF(시간강사_입력!P211="",IF(기본설정!$B$10="","",기본설정!$B$10),시간강사_입력!P211)),"")</f>
        <v/>
      </c>
    </row>
    <row r="215" spans="1:10" ht="66" customHeight="1">
      <c r="A215" s="41" t="str">
        <f>IF(시간강사_입력!F212="","",IF(시간강사_입력!A212="",시간강사_입력!H212,시간강사_입력!A212))</f>
        <v/>
      </c>
      <c r="B215" s="42" t="str">
        <f>IF(시간강사_입력!F212="","",IF(시간강사_입력!B212="",기본설정!$B$5,시간강사_입력!B212))</f>
        <v/>
      </c>
      <c r="C215" s="42" t="str">
        <f>IF(시간강사_입력!F212="","",시간강사_입력!C212&amp;CHAR(10)&amp;"("&amp;시간강사_입력!E212&amp;")")</f>
        <v/>
      </c>
      <c r="D215" s="42" t="str">
        <f>IF(시간강사_입력!F212="","",시간강사_입력!F212)</f>
        <v/>
      </c>
      <c r="E215" s="42" t="str">
        <f>IF(시간강사_입력!F212="","",IF(시간강사_입력!O212&lt;&gt;"",시간강사_입력!O212,시간강사_입력!C212&amp;"에 임함."&amp;CHAR(10)&amp;"임용기간: "&amp;YEAR(시간강사_입력!H212)&amp;"."&amp;MONTH(시간강사_입력!H212)&amp;"."&amp;DAY(시간강사_입력!H212)&amp;". ~ "&amp;YEAR(시간강사_입력!I212)&amp;"."&amp;MONTH(시간강사_입력!I212)&amp;"."&amp;DAY(시간강사_입력!I212)&amp;"."&amp;CHAR(10)&amp;"주당수업시간: 주 "&amp;시간강사_입력!J212&amp;"시간"&amp;IF(시간강사_입력!K212="","",CHAR(10)&amp;"총 수업주수: "&amp;시간강사_입력!K212&amp;"주")&amp;IF(시간강사_입력!L212="예",CHAR(10)&amp;"방학기간 제외","")&amp;IF(시간강사_입력!M212="","",CHAR(10)&amp;"근무시간: "&amp;시간강사_입력!M212)))</f>
        <v/>
      </c>
      <c r="F215" s="42" t="str">
        <f>IF(시간강사_입력!F212="","",IF(기본설정!$B$6="","",기본설정!$B$6))</f>
        <v/>
      </c>
      <c r="G215" s="42" t="str">
        <f>IF(시간강사_입력!F212="","",IF(시간강사_입력!N212="",기본설정!$B$7,시간강사_입력!N212))</f>
        <v/>
      </c>
      <c r="H215" s="42" t="str">
        <f>IF(시간강사_입력!F212="","",IF(기본설정!$B$8="","",기본설정!$B$8))</f>
        <v/>
      </c>
      <c r="I215" s="42" t="str">
        <f>IF(시간강사_입력!F212="","",IF(기본설정!$B$9="","",기본설정!$B$9))</f>
        <v/>
      </c>
      <c r="J215" s="42" t="str">
        <f>IFERROR(IF(시간강사_입력!F212="","",IF(시간강사_입력!P212="",IF(기본설정!$B$10="","",기본설정!$B$10),시간강사_입력!P212)),"")</f>
        <v/>
      </c>
    </row>
    <row r="216" spans="1:10" ht="66" customHeight="1">
      <c r="A216" s="41" t="str">
        <f>IF(시간강사_입력!F213="","",IF(시간강사_입력!A213="",시간강사_입력!H213,시간강사_입력!A213))</f>
        <v/>
      </c>
      <c r="B216" s="42" t="str">
        <f>IF(시간강사_입력!F213="","",IF(시간강사_입력!B213="",기본설정!$B$5,시간강사_입력!B213))</f>
        <v/>
      </c>
      <c r="C216" s="42" t="str">
        <f>IF(시간강사_입력!F213="","",시간강사_입력!C213&amp;CHAR(10)&amp;"("&amp;시간강사_입력!E213&amp;")")</f>
        <v/>
      </c>
      <c r="D216" s="42" t="str">
        <f>IF(시간강사_입력!F213="","",시간강사_입력!F213)</f>
        <v/>
      </c>
      <c r="E216" s="42" t="str">
        <f>IF(시간강사_입력!F213="","",IF(시간강사_입력!O213&lt;&gt;"",시간강사_입력!O213,시간강사_입력!C213&amp;"에 임함."&amp;CHAR(10)&amp;"임용기간: "&amp;YEAR(시간강사_입력!H213)&amp;"."&amp;MONTH(시간강사_입력!H213)&amp;"."&amp;DAY(시간강사_입력!H213)&amp;". ~ "&amp;YEAR(시간강사_입력!I213)&amp;"."&amp;MONTH(시간강사_입력!I213)&amp;"."&amp;DAY(시간강사_입력!I213)&amp;"."&amp;CHAR(10)&amp;"주당수업시간: 주 "&amp;시간강사_입력!J213&amp;"시간"&amp;IF(시간강사_입력!K213="","",CHAR(10)&amp;"총 수업주수: "&amp;시간강사_입력!K213&amp;"주")&amp;IF(시간강사_입력!L213="예",CHAR(10)&amp;"방학기간 제외","")&amp;IF(시간강사_입력!M213="","",CHAR(10)&amp;"근무시간: "&amp;시간강사_입력!M213)))</f>
        <v/>
      </c>
      <c r="F216" s="42" t="str">
        <f>IF(시간강사_입력!F213="","",IF(기본설정!$B$6="","",기본설정!$B$6))</f>
        <v/>
      </c>
      <c r="G216" s="42" t="str">
        <f>IF(시간강사_입력!F213="","",IF(시간강사_입력!N213="",기본설정!$B$7,시간강사_입력!N213))</f>
        <v/>
      </c>
      <c r="H216" s="42" t="str">
        <f>IF(시간강사_입력!F213="","",IF(기본설정!$B$8="","",기본설정!$B$8))</f>
        <v/>
      </c>
      <c r="I216" s="42" t="str">
        <f>IF(시간강사_입력!F213="","",IF(기본설정!$B$9="","",기본설정!$B$9))</f>
        <v/>
      </c>
      <c r="J216" s="42" t="str">
        <f>IFERROR(IF(시간강사_입력!F213="","",IF(시간강사_입력!P213="",IF(기본설정!$B$10="","",기본설정!$B$10),시간강사_입력!P213)),"")</f>
        <v/>
      </c>
    </row>
    <row r="217" spans="1:10" ht="66" customHeight="1">
      <c r="A217" s="41" t="str">
        <f>IF(시간강사_입력!F214="","",IF(시간강사_입력!A214="",시간강사_입력!H214,시간강사_입력!A214))</f>
        <v/>
      </c>
      <c r="B217" s="42" t="str">
        <f>IF(시간강사_입력!F214="","",IF(시간강사_입력!B214="",기본설정!$B$5,시간강사_입력!B214))</f>
        <v/>
      </c>
      <c r="C217" s="42" t="str">
        <f>IF(시간강사_입력!F214="","",시간강사_입력!C214&amp;CHAR(10)&amp;"("&amp;시간강사_입력!E214&amp;")")</f>
        <v/>
      </c>
      <c r="D217" s="42" t="str">
        <f>IF(시간강사_입력!F214="","",시간강사_입력!F214)</f>
        <v/>
      </c>
      <c r="E217" s="42" t="str">
        <f>IF(시간강사_입력!F214="","",IF(시간강사_입력!O214&lt;&gt;"",시간강사_입력!O214,시간강사_입력!C214&amp;"에 임함."&amp;CHAR(10)&amp;"임용기간: "&amp;YEAR(시간강사_입력!H214)&amp;"."&amp;MONTH(시간강사_입력!H214)&amp;"."&amp;DAY(시간강사_입력!H214)&amp;". ~ "&amp;YEAR(시간강사_입력!I214)&amp;"."&amp;MONTH(시간강사_입력!I214)&amp;"."&amp;DAY(시간강사_입력!I214)&amp;"."&amp;CHAR(10)&amp;"주당수업시간: 주 "&amp;시간강사_입력!J214&amp;"시간"&amp;IF(시간강사_입력!K214="","",CHAR(10)&amp;"총 수업주수: "&amp;시간강사_입력!K214&amp;"주")&amp;IF(시간강사_입력!L214="예",CHAR(10)&amp;"방학기간 제외","")&amp;IF(시간강사_입력!M214="","",CHAR(10)&amp;"근무시간: "&amp;시간강사_입력!M214)))</f>
        <v/>
      </c>
      <c r="F217" s="42" t="str">
        <f>IF(시간강사_입력!F214="","",IF(기본설정!$B$6="","",기본설정!$B$6))</f>
        <v/>
      </c>
      <c r="G217" s="42" t="str">
        <f>IF(시간강사_입력!F214="","",IF(시간강사_입력!N214="",기본설정!$B$7,시간강사_입력!N214))</f>
        <v/>
      </c>
      <c r="H217" s="42" t="str">
        <f>IF(시간강사_입력!F214="","",IF(기본설정!$B$8="","",기본설정!$B$8))</f>
        <v/>
      </c>
      <c r="I217" s="42" t="str">
        <f>IF(시간강사_입력!F214="","",IF(기본설정!$B$9="","",기본설정!$B$9))</f>
        <v/>
      </c>
      <c r="J217" s="42" t="str">
        <f>IFERROR(IF(시간강사_입력!F214="","",IF(시간강사_입력!P214="",IF(기본설정!$B$10="","",기본설정!$B$10),시간강사_입력!P214)),"")</f>
        <v/>
      </c>
    </row>
    <row r="218" spans="1:10" ht="66" customHeight="1">
      <c r="A218" s="41" t="str">
        <f>IF(시간강사_입력!F215="","",IF(시간강사_입력!A215="",시간강사_입력!H215,시간강사_입력!A215))</f>
        <v/>
      </c>
      <c r="B218" s="42" t="str">
        <f>IF(시간강사_입력!F215="","",IF(시간강사_입력!B215="",기본설정!$B$5,시간강사_입력!B215))</f>
        <v/>
      </c>
      <c r="C218" s="42" t="str">
        <f>IF(시간강사_입력!F215="","",시간강사_입력!C215&amp;CHAR(10)&amp;"("&amp;시간강사_입력!E215&amp;")")</f>
        <v/>
      </c>
      <c r="D218" s="42" t="str">
        <f>IF(시간강사_입력!F215="","",시간강사_입력!F215)</f>
        <v/>
      </c>
      <c r="E218" s="42" t="str">
        <f>IF(시간강사_입력!F215="","",IF(시간강사_입력!O215&lt;&gt;"",시간강사_입력!O215,시간강사_입력!C215&amp;"에 임함."&amp;CHAR(10)&amp;"임용기간: "&amp;YEAR(시간강사_입력!H215)&amp;"."&amp;MONTH(시간강사_입력!H215)&amp;"."&amp;DAY(시간강사_입력!H215)&amp;". ~ "&amp;YEAR(시간강사_입력!I215)&amp;"."&amp;MONTH(시간강사_입력!I215)&amp;"."&amp;DAY(시간강사_입력!I215)&amp;"."&amp;CHAR(10)&amp;"주당수업시간: 주 "&amp;시간강사_입력!J215&amp;"시간"&amp;IF(시간강사_입력!K215="","",CHAR(10)&amp;"총 수업주수: "&amp;시간강사_입력!K215&amp;"주")&amp;IF(시간강사_입력!L215="예",CHAR(10)&amp;"방학기간 제외","")&amp;IF(시간강사_입력!M215="","",CHAR(10)&amp;"근무시간: "&amp;시간강사_입력!M215)))</f>
        <v/>
      </c>
      <c r="F218" s="42" t="str">
        <f>IF(시간강사_입력!F215="","",IF(기본설정!$B$6="","",기본설정!$B$6))</f>
        <v/>
      </c>
      <c r="G218" s="42" t="str">
        <f>IF(시간강사_입력!F215="","",IF(시간강사_입력!N215="",기본설정!$B$7,시간강사_입력!N215))</f>
        <v/>
      </c>
      <c r="H218" s="42" t="str">
        <f>IF(시간강사_입력!F215="","",IF(기본설정!$B$8="","",기본설정!$B$8))</f>
        <v/>
      </c>
      <c r="I218" s="42" t="str">
        <f>IF(시간강사_입력!F215="","",IF(기본설정!$B$9="","",기본설정!$B$9))</f>
        <v/>
      </c>
      <c r="J218" s="42" t="str">
        <f>IFERROR(IF(시간강사_입력!F215="","",IF(시간강사_입력!P215="",IF(기본설정!$B$10="","",기본설정!$B$10),시간강사_입력!P215)),"")</f>
        <v/>
      </c>
    </row>
    <row r="219" spans="1:10" ht="66" customHeight="1">
      <c r="A219" s="41" t="str">
        <f>IF(시간강사_입력!F216="","",IF(시간강사_입력!A216="",시간강사_입력!H216,시간강사_입력!A216))</f>
        <v/>
      </c>
      <c r="B219" s="42" t="str">
        <f>IF(시간강사_입력!F216="","",IF(시간강사_입력!B216="",기본설정!$B$5,시간강사_입력!B216))</f>
        <v/>
      </c>
      <c r="C219" s="42" t="str">
        <f>IF(시간강사_입력!F216="","",시간강사_입력!C216&amp;CHAR(10)&amp;"("&amp;시간강사_입력!E216&amp;")")</f>
        <v/>
      </c>
      <c r="D219" s="42" t="str">
        <f>IF(시간강사_입력!F216="","",시간강사_입력!F216)</f>
        <v/>
      </c>
      <c r="E219" s="42" t="str">
        <f>IF(시간강사_입력!F216="","",IF(시간강사_입력!O216&lt;&gt;"",시간강사_입력!O216,시간강사_입력!C216&amp;"에 임함."&amp;CHAR(10)&amp;"임용기간: "&amp;YEAR(시간강사_입력!H216)&amp;"."&amp;MONTH(시간강사_입력!H216)&amp;"."&amp;DAY(시간강사_입력!H216)&amp;". ~ "&amp;YEAR(시간강사_입력!I216)&amp;"."&amp;MONTH(시간강사_입력!I216)&amp;"."&amp;DAY(시간강사_입력!I216)&amp;"."&amp;CHAR(10)&amp;"주당수업시간: 주 "&amp;시간강사_입력!J216&amp;"시간"&amp;IF(시간강사_입력!K216="","",CHAR(10)&amp;"총 수업주수: "&amp;시간강사_입력!K216&amp;"주")&amp;IF(시간강사_입력!L216="예",CHAR(10)&amp;"방학기간 제외","")&amp;IF(시간강사_입력!M216="","",CHAR(10)&amp;"근무시간: "&amp;시간강사_입력!M216)))</f>
        <v/>
      </c>
      <c r="F219" s="42" t="str">
        <f>IF(시간강사_입력!F216="","",IF(기본설정!$B$6="","",기본설정!$B$6))</f>
        <v/>
      </c>
      <c r="G219" s="42" t="str">
        <f>IF(시간강사_입력!F216="","",IF(시간강사_입력!N216="",기본설정!$B$7,시간강사_입력!N216))</f>
        <v/>
      </c>
      <c r="H219" s="42" t="str">
        <f>IF(시간강사_입력!F216="","",IF(기본설정!$B$8="","",기본설정!$B$8))</f>
        <v/>
      </c>
      <c r="I219" s="42" t="str">
        <f>IF(시간강사_입력!F216="","",IF(기본설정!$B$9="","",기본설정!$B$9))</f>
        <v/>
      </c>
      <c r="J219" s="42" t="str">
        <f>IFERROR(IF(시간강사_입력!F216="","",IF(시간강사_입력!P216="",IF(기본설정!$B$10="","",기본설정!$B$10),시간강사_입력!P216)),"")</f>
        <v/>
      </c>
    </row>
    <row r="220" spans="1:10" ht="66" customHeight="1">
      <c r="A220" s="41" t="str">
        <f>IF(시간강사_입력!F217="","",IF(시간강사_입력!A217="",시간강사_입력!H217,시간강사_입력!A217))</f>
        <v/>
      </c>
      <c r="B220" s="42" t="str">
        <f>IF(시간강사_입력!F217="","",IF(시간강사_입력!B217="",기본설정!$B$5,시간강사_입력!B217))</f>
        <v/>
      </c>
      <c r="C220" s="42" t="str">
        <f>IF(시간강사_입력!F217="","",시간강사_입력!C217&amp;CHAR(10)&amp;"("&amp;시간강사_입력!E217&amp;")")</f>
        <v/>
      </c>
      <c r="D220" s="42" t="str">
        <f>IF(시간강사_입력!F217="","",시간강사_입력!F217)</f>
        <v/>
      </c>
      <c r="E220" s="42" t="str">
        <f>IF(시간강사_입력!F217="","",IF(시간강사_입력!O217&lt;&gt;"",시간강사_입력!O217,시간강사_입력!C217&amp;"에 임함."&amp;CHAR(10)&amp;"임용기간: "&amp;YEAR(시간강사_입력!H217)&amp;"."&amp;MONTH(시간강사_입력!H217)&amp;"."&amp;DAY(시간강사_입력!H217)&amp;". ~ "&amp;YEAR(시간강사_입력!I217)&amp;"."&amp;MONTH(시간강사_입력!I217)&amp;"."&amp;DAY(시간강사_입력!I217)&amp;"."&amp;CHAR(10)&amp;"주당수업시간: 주 "&amp;시간강사_입력!J217&amp;"시간"&amp;IF(시간강사_입력!K217="","",CHAR(10)&amp;"총 수업주수: "&amp;시간강사_입력!K217&amp;"주")&amp;IF(시간강사_입력!L217="예",CHAR(10)&amp;"방학기간 제외","")&amp;IF(시간강사_입력!M217="","",CHAR(10)&amp;"근무시간: "&amp;시간강사_입력!M217)))</f>
        <v/>
      </c>
      <c r="F220" s="42" t="str">
        <f>IF(시간강사_입력!F217="","",IF(기본설정!$B$6="","",기본설정!$B$6))</f>
        <v/>
      </c>
      <c r="G220" s="42" t="str">
        <f>IF(시간강사_입력!F217="","",IF(시간강사_입력!N217="",기본설정!$B$7,시간강사_입력!N217))</f>
        <v/>
      </c>
      <c r="H220" s="42" t="str">
        <f>IF(시간강사_입력!F217="","",IF(기본설정!$B$8="","",기본설정!$B$8))</f>
        <v/>
      </c>
      <c r="I220" s="42" t="str">
        <f>IF(시간강사_입력!F217="","",IF(기본설정!$B$9="","",기본설정!$B$9))</f>
        <v/>
      </c>
      <c r="J220" s="42" t="str">
        <f>IFERROR(IF(시간강사_입력!F217="","",IF(시간강사_입력!P217="",IF(기본설정!$B$10="","",기본설정!$B$10),시간강사_입력!P217)),"")</f>
        <v/>
      </c>
    </row>
    <row r="221" spans="1:10" ht="66" customHeight="1">
      <c r="A221" s="41" t="str">
        <f>IF(시간강사_입력!F218="","",IF(시간강사_입력!A218="",시간강사_입력!H218,시간강사_입력!A218))</f>
        <v/>
      </c>
      <c r="B221" s="42" t="str">
        <f>IF(시간강사_입력!F218="","",IF(시간강사_입력!B218="",기본설정!$B$5,시간강사_입력!B218))</f>
        <v/>
      </c>
      <c r="C221" s="42" t="str">
        <f>IF(시간강사_입력!F218="","",시간강사_입력!C218&amp;CHAR(10)&amp;"("&amp;시간강사_입력!E218&amp;")")</f>
        <v/>
      </c>
      <c r="D221" s="42" t="str">
        <f>IF(시간강사_입력!F218="","",시간강사_입력!F218)</f>
        <v/>
      </c>
      <c r="E221" s="42" t="str">
        <f>IF(시간강사_입력!F218="","",IF(시간강사_입력!O218&lt;&gt;"",시간강사_입력!O218,시간강사_입력!C218&amp;"에 임함."&amp;CHAR(10)&amp;"임용기간: "&amp;YEAR(시간강사_입력!H218)&amp;"."&amp;MONTH(시간강사_입력!H218)&amp;"."&amp;DAY(시간강사_입력!H218)&amp;". ~ "&amp;YEAR(시간강사_입력!I218)&amp;"."&amp;MONTH(시간강사_입력!I218)&amp;"."&amp;DAY(시간강사_입력!I218)&amp;"."&amp;CHAR(10)&amp;"주당수업시간: 주 "&amp;시간강사_입력!J218&amp;"시간"&amp;IF(시간강사_입력!K218="","",CHAR(10)&amp;"총 수업주수: "&amp;시간강사_입력!K218&amp;"주")&amp;IF(시간강사_입력!L218="예",CHAR(10)&amp;"방학기간 제외","")&amp;IF(시간강사_입력!M218="","",CHAR(10)&amp;"근무시간: "&amp;시간강사_입력!M218)))</f>
        <v/>
      </c>
      <c r="F221" s="42" t="str">
        <f>IF(시간강사_입력!F218="","",IF(기본설정!$B$6="","",기본설정!$B$6))</f>
        <v/>
      </c>
      <c r="G221" s="42" t="str">
        <f>IF(시간강사_입력!F218="","",IF(시간강사_입력!N218="",기본설정!$B$7,시간강사_입력!N218))</f>
        <v/>
      </c>
      <c r="H221" s="42" t="str">
        <f>IF(시간강사_입력!F218="","",IF(기본설정!$B$8="","",기본설정!$B$8))</f>
        <v/>
      </c>
      <c r="I221" s="42" t="str">
        <f>IF(시간강사_입력!F218="","",IF(기본설정!$B$9="","",기본설정!$B$9))</f>
        <v/>
      </c>
      <c r="J221" s="42" t="str">
        <f>IFERROR(IF(시간강사_입력!F218="","",IF(시간강사_입력!P218="",IF(기본설정!$B$10="","",기본설정!$B$10),시간강사_입력!P218)),"")</f>
        <v/>
      </c>
    </row>
    <row r="222" spans="1:10" ht="66" customHeight="1">
      <c r="A222" s="41" t="str">
        <f>IF(시간강사_입력!F219="","",IF(시간강사_입력!A219="",시간강사_입력!H219,시간강사_입력!A219))</f>
        <v/>
      </c>
      <c r="B222" s="42" t="str">
        <f>IF(시간강사_입력!F219="","",IF(시간강사_입력!B219="",기본설정!$B$5,시간강사_입력!B219))</f>
        <v/>
      </c>
      <c r="C222" s="42" t="str">
        <f>IF(시간강사_입력!F219="","",시간강사_입력!C219&amp;CHAR(10)&amp;"("&amp;시간강사_입력!E219&amp;")")</f>
        <v/>
      </c>
      <c r="D222" s="42" t="str">
        <f>IF(시간강사_입력!F219="","",시간강사_입력!F219)</f>
        <v/>
      </c>
      <c r="E222" s="42" t="str">
        <f>IF(시간강사_입력!F219="","",IF(시간강사_입력!O219&lt;&gt;"",시간강사_입력!O219,시간강사_입력!C219&amp;"에 임함."&amp;CHAR(10)&amp;"임용기간: "&amp;YEAR(시간강사_입력!H219)&amp;"."&amp;MONTH(시간강사_입력!H219)&amp;"."&amp;DAY(시간강사_입력!H219)&amp;". ~ "&amp;YEAR(시간강사_입력!I219)&amp;"."&amp;MONTH(시간강사_입력!I219)&amp;"."&amp;DAY(시간강사_입력!I219)&amp;"."&amp;CHAR(10)&amp;"주당수업시간: 주 "&amp;시간강사_입력!J219&amp;"시간"&amp;IF(시간강사_입력!K219="","",CHAR(10)&amp;"총 수업주수: "&amp;시간강사_입력!K219&amp;"주")&amp;IF(시간강사_입력!L219="예",CHAR(10)&amp;"방학기간 제외","")&amp;IF(시간강사_입력!M219="","",CHAR(10)&amp;"근무시간: "&amp;시간강사_입력!M219)))</f>
        <v/>
      </c>
      <c r="F222" s="42" t="str">
        <f>IF(시간강사_입력!F219="","",IF(기본설정!$B$6="","",기본설정!$B$6))</f>
        <v/>
      </c>
      <c r="G222" s="42" t="str">
        <f>IF(시간강사_입력!F219="","",IF(시간강사_입력!N219="",기본설정!$B$7,시간강사_입력!N219))</f>
        <v/>
      </c>
      <c r="H222" s="42" t="str">
        <f>IF(시간강사_입력!F219="","",IF(기본설정!$B$8="","",기본설정!$B$8))</f>
        <v/>
      </c>
      <c r="I222" s="42" t="str">
        <f>IF(시간강사_입력!F219="","",IF(기본설정!$B$9="","",기본설정!$B$9))</f>
        <v/>
      </c>
      <c r="J222" s="42" t="str">
        <f>IFERROR(IF(시간강사_입력!F219="","",IF(시간강사_입력!P219="",IF(기본설정!$B$10="","",기본설정!$B$10),시간강사_입력!P219)),"")</f>
        <v/>
      </c>
    </row>
    <row r="223" spans="1:10" ht="66" customHeight="1">
      <c r="A223" s="41" t="str">
        <f>IF(시간강사_입력!F220="","",IF(시간강사_입력!A220="",시간강사_입력!H220,시간강사_입력!A220))</f>
        <v/>
      </c>
      <c r="B223" s="42" t="str">
        <f>IF(시간강사_입력!F220="","",IF(시간강사_입력!B220="",기본설정!$B$5,시간강사_입력!B220))</f>
        <v/>
      </c>
      <c r="C223" s="42" t="str">
        <f>IF(시간강사_입력!F220="","",시간강사_입력!C220&amp;CHAR(10)&amp;"("&amp;시간강사_입력!E220&amp;")")</f>
        <v/>
      </c>
      <c r="D223" s="42" t="str">
        <f>IF(시간강사_입력!F220="","",시간강사_입력!F220)</f>
        <v/>
      </c>
      <c r="E223" s="42" t="str">
        <f>IF(시간강사_입력!F220="","",IF(시간강사_입력!O220&lt;&gt;"",시간강사_입력!O220,시간강사_입력!C220&amp;"에 임함."&amp;CHAR(10)&amp;"임용기간: "&amp;YEAR(시간강사_입력!H220)&amp;"."&amp;MONTH(시간강사_입력!H220)&amp;"."&amp;DAY(시간강사_입력!H220)&amp;". ~ "&amp;YEAR(시간강사_입력!I220)&amp;"."&amp;MONTH(시간강사_입력!I220)&amp;"."&amp;DAY(시간강사_입력!I220)&amp;"."&amp;CHAR(10)&amp;"주당수업시간: 주 "&amp;시간강사_입력!J220&amp;"시간"&amp;IF(시간강사_입력!K220="","",CHAR(10)&amp;"총 수업주수: "&amp;시간강사_입력!K220&amp;"주")&amp;IF(시간강사_입력!L220="예",CHAR(10)&amp;"방학기간 제외","")&amp;IF(시간강사_입력!M220="","",CHAR(10)&amp;"근무시간: "&amp;시간강사_입력!M220)))</f>
        <v/>
      </c>
      <c r="F223" s="42" t="str">
        <f>IF(시간강사_입력!F220="","",IF(기본설정!$B$6="","",기본설정!$B$6))</f>
        <v/>
      </c>
      <c r="G223" s="42" t="str">
        <f>IF(시간강사_입력!F220="","",IF(시간강사_입력!N220="",기본설정!$B$7,시간강사_입력!N220))</f>
        <v/>
      </c>
      <c r="H223" s="42" t="str">
        <f>IF(시간강사_입력!F220="","",IF(기본설정!$B$8="","",기본설정!$B$8))</f>
        <v/>
      </c>
      <c r="I223" s="42" t="str">
        <f>IF(시간강사_입력!F220="","",IF(기본설정!$B$9="","",기본설정!$B$9))</f>
        <v/>
      </c>
      <c r="J223" s="42" t="str">
        <f>IFERROR(IF(시간강사_입력!F220="","",IF(시간강사_입력!P220="",IF(기본설정!$B$10="","",기본설정!$B$10),시간강사_입력!P220)),"")</f>
        <v/>
      </c>
    </row>
    <row r="224" spans="1:10" ht="66" customHeight="1">
      <c r="A224" s="41" t="str">
        <f>IF(시간강사_입력!F221="","",IF(시간강사_입력!A221="",시간강사_입력!H221,시간강사_입력!A221))</f>
        <v/>
      </c>
      <c r="B224" s="42" t="str">
        <f>IF(시간강사_입력!F221="","",IF(시간강사_입력!B221="",기본설정!$B$5,시간강사_입력!B221))</f>
        <v/>
      </c>
      <c r="C224" s="42" t="str">
        <f>IF(시간강사_입력!F221="","",시간강사_입력!C221&amp;CHAR(10)&amp;"("&amp;시간강사_입력!E221&amp;")")</f>
        <v/>
      </c>
      <c r="D224" s="42" t="str">
        <f>IF(시간강사_입력!F221="","",시간강사_입력!F221)</f>
        <v/>
      </c>
      <c r="E224" s="42" t="str">
        <f>IF(시간강사_입력!F221="","",IF(시간강사_입력!O221&lt;&gt;"",시간강사_입력!O221,시간강사_입력!C221&amp;"에 임함."&amp;CHAR(10)&amp;"임용기간: "&amp;YEAR(시간강사_입력!H221)&amp;"."&amp;MONTH(시간강사_입력!H221)&amp;"."&amp;DAY(시간강사_입력!H221)&amp;". ~ "&amp;YEAR(시간강사_입력!I221)&amp;"."&amp;MONTH(시간강사_입력!I221)&amp;"."&amp;DAY(시간강사_입력!I221)&amp;"."&amp;CHAR(10)&amp;"주당수업시간: 주 "&amp;시간강사_입력!J221&amp;"시간"&amp;IF(시간강사_입력!K221="","",CHAR(10)&amp;"총 수업주수: "&amp;시간강사_입력!K221&amp;"주")&amp;IF(시간강사_입력!L221="예",CHAR(10)&amp;"방학기간 제외","")&amp;IF(시간강사_입력!M221="","",CHAR(10)&amp;"근무시간: "&amp;시간강사_입력!M221)))</f>
        <v/>
      </c>
      <c r="F224" s="42" t="str">
        <f>IF(시간강사_입력!F221="","",IF(기본설정!$B$6="","",기본설정!$B$6))</f>
        <v/>
      </c>
      <c r="G224" s="42" t="str">
        <f>IF(시간강사_입력!F221="","",IF(시간강사_입력!N221="",기본설정!$B$7,시간강사_입력!N221))</f>
        <v/>
      </c>
      <c r="H224" s="42" t="str">
        <f>IF(시간강사_입력!F221="","",IF(기본설정!$B$8="","",기본설정!$B$8))</f>
        <v/>
      </c>
      <c r="I224" s="42" t="str">
        <f>IF(시간강사_입력!F221="","",IF(기본설정!$B$9="","",기본설정!$B$9))</f>
        <v/>
      </c>
      <c r="J224" s="42" t="str">
        <f>IFERROR(IF(시간강사_입력!F221="","",IF(시간강사_입력!P221="",IF(기본설정!$B$10="","",기본설정!$B$10),시간강사_입력!P221)),"")</f>
        <v/>
      </c>
    </row>
    <row r="225" spans="1:10" ht="66" customHeight="1">
      <c r="A225" s="41" t="str">
        <f>IF(시간강사_입력!F222="","",IF(시간강사_입력!A222="",시간강사_입력!H222,시간강사_입력!A222))</f>
        <v/>
      </c>
      <c r="B225" s="42" t="str">
        <f>IF(시간강사_입력!F222="","",IF(시간강사_입력!B222="",기본설정!$B$5,시간강사_입력!B222))</f>
        <v/>
      </c>
      <c r="C225" s="42" t="str">
        <f>IF(시간강사_입력!F222="","",시간강사_입력!C222&amp;CHAR(10)&amp;"("&amp;시간강사_입력!E222&amp;")")</f>
        <v/>
      </c>
      <c r="D225" s="42" t="str">
        <f>IF(시간강사_입력!F222="","",시간강사_입력!F222)</f>
        <v/>
      </c>
      <c r="E225" s="42" t="str">
        <f>IF(시간강사_입력!F222="","",IF(시간강사_입력!O222&lt;&gt;"",시간강사_입력!O222,시간강사_입력!C222&amp;"에 임함."&amp;CHAR(10)&amp;"임용기간: "&amp;YEAR(시간강사_입력!H222)&amp;"."&amp;MONTH(시간강사_입력!H222)&amp;"."&amp;DAY(시간강사_입력!H222)&amp;". ~ "&amp;YEAR(시간강사_입력!I222)&amp;"."&amp;MONTH(시간강사_입력!I222)&amp;"."&amp;DAY(시간강사_입력!I222)&amp;"."&amp;CHAR(10)&amp;"주당수업시간: 주 "&amp;시간강사_입력!J222&amp;"시간"&amp;IF(시간강사_입력!K222="","",CHAR(10)&amp;"총 수업주수: "&amp;시간강사_입력!K222&amp;"주")&amp;IF(시간강사_입력!L222="예",CHAR(10)&amp;"방학기간 제외","")&amp;IF(시간강사_입력!M222="","",CHAR(10)&amp;"근무시간: "&amp;시간강사_입력!M222)))</f>
        <v/>
      </c>
      <c r="F225" s="42" t="str">
        <f>IF(시간강사_입력!F222="","",IF(기본설정!$B$6="","",기본설정!$B$6))</f>
        <v/>
      </c>
      <c r="G225" s="42" t="str">
        <f>IF(시간강사_입력!F222="","",IF(시간강사_입력!N222="",기본설정!$B$7,시간강사_입력!N222))</f>
        <v/>
      </c>
      <c r="H225" s="42" t="str">
        <f>IF(시간강사_입력!F222="","",IF(기본설정!$B$8="","",기본설정!$B$8))</f>
        <v/>
      </c>
      <c r="I225" s="42" t="str">
        <f>IF(시간강사_입력!F222="","",IF(기본설정!$B$9="","",기본설정!$B$9))</f>
        <v/>
      </c>
      <c r="J225" s="42" t="str">
        <f>IFERROR(IF(시간강사_입력!F222="","",IF(시간강사_입력!P222="",IF(기본설정!$B$10="","",기본설정!$B$10),시간강사_입력!P222)),"")</f>
        <v/>
      </c>
    </row>
    <row r="226" spans="1:10" ht="66" customHeight="1">
      <c r="A226" s="41" t="str">
        <f>IF(시간강사_입력!F223="","",IF(시간강사_입력!A223="",시간강사_입력!H223,시간강사_입력!A223))</f>
        <v/>
      </c>
      <c r="B226" s="42" t="str">
        <f>IF(시간강사_입력!F223="","",IF(시간강사_입력!B223="",기본설정!$B$5,시간강사_입력!B223))</f>
        <v/>
      </c>
      <c r="C226" s="42" t="str">
        <f>IF(시간강사_입력!F223="","",시간강사_입력!C223&amp;CHAR(10)&amp;"("&amp;시간강사_입력!E223&amp;")")</f>
        <v/>
      </c>
      <c r="D226" s="42" t="str">
        <f>IF(시간강사_입력!F223="","",시간강사_입력!F223)</f>
        <v/>
      </c>
      <c r="E226" s="42" t="str">
        <f>IF(시간강사_입력!F223="","",IF(시간강사_입력!O223&lt;&gt;"",시간강사_입력!O223,시간강사_입력!C223&amp;"에 임함."&amp;CHAR(10)&amp;"임용기간: "&amp;YEAR(시간강사_입력!H223)&amp;"."&amp;MONTH(시간강사_입력!H223)&amp;"."&amp;DAY(시간강사_입력!H223)&amp;". ~ "&amp;YEAR(시간강사_입력!I223)&amp;"."&amp;MONTH(시간강사_입력!I223)&amp;"."&amp;DAY(시간강사_입력!I223)&amp;"."&amp;CHAR(10)&amp;"주당수업시간: 주 "&amp;시간강사_입력!J223&amp;"시간"&amp;IF(시간강사_입력!K223="","",CHAR(10)&amp;"총 수업주수: "&amp;시간강사_입력!K223&amp;"주")&amp;IF(시간강사_입력!L223="예",CHAR(10)&amp;"방학기간 제외","")&amp;IF(시간강사_입력!M223="","",CHAR(10)&amp;"근무시간: "&amp;시간강사_입력!M223)))</f>
        <v/>
      </c>
      <c r="F226" s="42" t="str">
        <f>IF(시간강사_입력!F223="","",IF(기본설정!$B$6="","",기본설정!$B$6))</f>
        <v/>
      </c>
      <c r="G226" s="42" t="str">
        <f>IF(시간강사_입력!F223="","",IF(시간강사_입력!N223="",기본설정!$B$7,시간강사_입력!N223))</f>
        <v/>
      </c>
      <c r="H226" s="42" t="str">
        <f>IF(시간강사_입력!F223="","",IF(기본설정!$B$8="","",기본설정!$B$8))</f>
        <v/>
      </c>
      <c r="I226" s="42" t="str">
        <f>IF(시간강사_입력!F223="","",IF(기본설정!$B$9="","",기본설정!$B$9))</f>
        <v/>
      </c>
      <c r="J226" s="42" t="str">
        <f>IFERROR(IF(시간강사_입력!F223="","",IF(시간강사_입력!P223="",IF(기본설정!$B$10="","",기본설정!$B$10),시간강사_입력!P223)),"")</f>
        <v/>
      </c>
    </row>
    <row r="227" spans="1:10" ht="66" customHeight="1">
      <c r="A227" s="41" t="str">
        <f>IF(시간강사_입력!F224="","",IF(시간강사_입력!A224="",시간강사_입력!H224,시간강사_입력!A224))</f>
        <v/>
      </c>
      <c r="B227" s="42" t="str">
        <f>IF(시간강사_입력!F224="","",IF(시간강사_입력!B224="",기본설정!$B$5,시간강사_입력!B224))</f>
        <v/>
      </c>
      <c r="C227" s="42" t="str">
        <f>IF(시간강사_입력!F224="","",시간강사_입력!C224&amp;CHAR(10)&amp;"("&amp;시간강사_입력!E224&amp;")")</f>
        <v/>
      </c>
      <c r="D227" s="42" t="str">
        <f>IF(시간강사_입력!F224="","",시간강사_입력!F224)</f>
        <v/>
      </c>
      <c r="E227" s="42" t="str">
        <f>IF(시간강사_입력!F224="","",IF(시간강사_입력!O224&lt;&gt;"",시간강사_입력!O224,시간강사_입력!C224&amp;"에 임함."&amp;CHAR(10)&amp;"임용기간: "&amp;YEAR(시간강사_입력!H224)&amp;"."&amp;MONTH(시간강사_입력!H224)&amp;"."&amp;DAY(시간강사_입력!H224)&amp;". ~ "&amp;YEAR(시간강사_입력!I224)&amp;"."&amp;MONTH(시간강사_입력!I224)&amp;"."&amp;DAY(시간강사_입력!I224)&amp;"."&amp;CHAR(10)&amp;"주당수업시간: 주 "&amp;시간강사_입력!J224&amp;"시간"&amp;IF(시간강사_입력!K224="","",CHAR(10)&amp;"총 수업주수: "&amp;시간강사_입력!K224&amp;"주")&amp;IF(시간강사_입력!L224="예",CHAR(10)&amp;"방학기간 제외","")&amp;IF(시간강사_입력!M224="","",CHAR(10)&amp;"근무시간: "&amp;시간강사_입력!M224)))</f>
        <v/>
      </c>
      <c r="F227" s="42" t="str">
        <f>IF(시간강사_입력!F224="","",IF(기본설정!$B$6="","",기본설정!$B$6))</f>
        <v/>
      </c>
      <c r="G227" s="42" t="str">
        <f>IF(시간강사_입력!F224="","",IF(시간강사_입력!N224="",기본설정!$B$7,시간강사_입력!N224))</f>
        <v/>
      </c>
      <c r="H227" s="42" t="str">
        <f>IF(시간강사_입력!F224="","",IF(기본설정!$B$8="","",기본설정!$B$8))</f>
        <v/>
      </c>
      <c r="I227" s="42" t="str">
        <f>IF(시간강사_입력!F224="","",IF(기본설정!$B$9="","",기본설정!$B$9))</f>
        <v/>
      </c>
      <c r="J227" s="42" t="str">
        <f>IFERROR(IF(시간강사_입력!F224="","",IF(시간강사_입력!P224="",IF(기본설정!$B$10="","",기본설정!$B$10),시간강사_입력!P224)),"")</f>
        <v/>
      </c>
    </row>
    <row r="228" spans="1:10" ht="66" customHeight="1">
      <c r="A228" s="41" t="str">
        <f>IF(시간강사_입력!F225="","",IF(시간강사_입력!A225="",시간강사_입력!H225,시간강사_입력!A225))</f>
        <v/>
      </c>
      <c r="B228" s="42" t="str">
        <f>IF(시간강사_입력!F225="","",IF(시간강사_입력!B225="",기본설정!$B$5,시간강사_입력!B225))</f>
        <v/>
      </c>
      <c r="C228" s="42" t="str">
        <f>IF(시간강사_입력!F225="","",시간강사_입력!C225&amp;CHAR(10)&amp;"("&amp;시간강사_입력!E225&amp;")")</f>
        <v/>
      </c>
      <c r="D228" s="42" t="str">
        <f>IF(시간강사_입력!F225="","",시간강사_입력!F225)</f>
        <v/>
      </c>
      <c r="E228" s="42" t="str">
        <f>IF(시간강사_입력!F225="","",IF(시간강사_입력!O225&lt;&gt;"",시간강사_입력!O225,시간강사_입력!C225&amp;"에 임함."&amp;CHAR(10)&amp;"임용기간: "&amp;YEAR(시간강사_입력!H225)&amp;"."&amp;MONTH(시간강사_입력!H225)&amp;"."&amp;DAY(시간강사_입력!H225)&amp;". ~ "&amp;YEAR(시간강사_입력!I225)&amp;"."&amp;MONTH(시간강사_입력!I225)&amp;"."&amp;DAY(시간강사_입력!I225)&amp;"."&amp;CHAR(10)&amp;"주당수업시간: 주 "&amp;시간강사_입력!J225&amp;"시간"&amp;IF(시간강사_입력!K225="","",CHAR(10)&amp;"총 수업주수: "&amp;시간강사_입력!K225&amp;"주")&amp;IF(시간강사_입력!L225="예",CHAR(10)&amp;"방학기간 제외","")&amp;IF(시간강사_입력!M225="","",CHAR(10)&amp;"근무시간: "&amp;시간강사_입력!M225)))</f>
        <v/>
      </c>
      <c r="F228" s="42" t="str">
        <f>IF(시간강사_입력!F225="","",IF(기본설정!$B$6="","",기본설정!$B$6))</f>
        <v/>
      </c>
      <c r="G228" s="42" t="str">
        <f>IF(시간강사_입력!F225="","",IF(시간강사_입력!N225="",기본설정!$B$7,시간강사_입력!N225))</f>
        <v/>
      </c>
      <c r="H228" s="42" t="str">
        <f>IF(시간강사_입력!F225="","",IF(기본설정!$B$8="","",기본설정!$B$8))</f>
        <v/>
      </c>
      <c r="I228" s="42" t="str">
        <f>IF(시간강사_입력!F225="","",IF(기본설정!$B$9="","",기본설정!$B$9))</f>
        <v/>
      </c>
      <c r="J228" s="42" t="str">
        <f>IFERROR(IF(시간강사_입력!F225="","",IF(시간강사_입력!P225="",IF(기본설정!$B$10="","",기본설정!$B$10),시간강사_입력!P225)),"")</f>
        <v/>
      </c>
    </row>
    <row r="229" spans="1:10" ht="66" customHeight="1">
      <c r="A229" s="41" t="str">
        <f>IF(시간강사_입력!F226="","",IF(시간강사_입력!A226="",시간강사_입력!H226,시간강사_입력!A226))</f>
        <v/>
      </c>
      <c r="B229" s="42" t="str">
        <f>IF(시간강사_입력!F226="","",IF(시간강사_입력!B226="",기본설정!$B$5,시간강사_입력!B226))</f>
        <v/>
      </c>
      <c r="C229" s="42" t="str">
        <f>IF(시간강사_입력!F226="","",시간강사_입력!C226&amp;CHAR(10)&amp;"("&amp;시간강사_입력!E226&amp;")")</f>
        <v/>
      </c>
      <c r="D229" s="42" t="str">
        <f>IF(시간강사_입력!F226="","",시간강사_입력!F226)</f>
        <v/>
      </c>
      <c r="E229" s="42" t="str">
        <f>IF(시간강사_입력!F226="","",IF(시간강사_입력!O226&lt;&gt;"",시간강사_입력!O226,시간강사_입력!C226&amp;"에 임함."&amp;CHAR(10)&amp;"임용기간: "&amp;YEAR(시간강사_입력!H226)&amp;"."&amp;MONTH(시간강사_입력!H226)&amp;"."&amp;DAY(시간강사_입력!H226)&amp;". ~ "&amp;YEAR(시간강사_입력!I226)&amp;"."&amp;MONTH(시간강사_입력!I226)&amp;"."&amp;DAY(시간강사_입력!I226)&amp;"."&amp;CHAR(10)&amp;"주당수업시간: 주 "&amp;시간강사_입력!J226&amp;"시간"&amp;IF(시간강사_입력!K226="","",CHAR(10)&amp;"총 수업주수: "&amp;시간강사_입력!K226&amp;"주")&amp;IF(시간강사_입력!L226="예",CHAR(10)&amp;"방학기간 제외","")&amp;IF(시간강사_입력!M226="","",CHAR(10)&amp;"근무시간: "&amp;시간강사_입력!M226)))</f>
        <v/>
      </c>
      <c r="F229" s="42" t="str">
        <f>IF(시간강사_입력!F226="","",IF(기본설정!$B$6="","",기본설정!$B$6))</f>
        <v/>
      </c>
      <c r="G229" s="42" t="str">
        <f>IF(시간강사_입력!F226="","",IF(시간강사_입력!N226="",기본설정!$B$7,시간강사_입력!N226))</f>
        <v/>
      </c>
      <c r="H229" s="42" t="str">
        <f>IF(시간강사_입력!F226="","",IF(기본설정!$B$8="","",기본설정!$B$8))</f>
        <v/>
      </c>
      <c r="I229" s="42" t="str">
        <f>IF(시간강사_입력!F226="","",IF(기본설정!$B$9="","",기본설정!$B$9))</f>
        <v/>
      </c>
      <c r="J229" s="42" t="str">
        <f>IFERROR(IF(시간강사_입력!F226="","",IF(시간강사_입력!P226="",IF(기본설정!$B$10="","",기본설정!$B$10),시간강사_입력!P226)),"")</f>
        <v/>
      </c>
    </row>
    <row r="230" spans="1:10" ht="66" customHeight="1">
      <c r="A230" s="41" t="str">
        <f>IF(시간강사_입력!F227="","",IF(시간강사_입력!A227="",시간강사_입력!H227,시간강사_입력!A227))</f>
        <v/>
      </c>
      <c r="B230" s="42" t="str">
        <f>IF(시간강사_입력!F227="","",IF(시간강사_입력!B227="",기본설정!$B$5,시간강사_입력!B227))</f>
        <v/>
      </c>
      <c r="C230" s="42" t="str">
        <f>IF(시간강사_입력!F227="","",시간강사_입력!C227&amp;CHAR(10)&amp;"("&amp;시간강사_입력!E227&amp;")")</f>
        <v/>
      </c>
      <c r="D230" s="42" t="str">
        <f>IF(시간강사_입력!F227="","",시간강사_입력!F227)</f>
        <v/>
      </c>
      <c r="E230" s="42" t="str">
        <f>IF(시간강사_입력!F227="","",IF(시간강사_입력!O227&lt;&gt;"",시간강사_입력!O227,시간강사_입력!C227&amp;"에 임함."&amp;CHAR(10)&amp;"임용기간: "&amp;YEAR(시간강사_입력!H227)&amp;"."&amp;MONTH(시간강사_입력!H227)&amp;"."&amp;DAY(시간강사_입력!H227)&amp;". ~ "&amp;YEAR(시간강사_입력!I227)&amp;"."&amp;MONTH(시간강사_입력!I227)&amp;"."&amp;DAY(시간강사_입력!I227)&amp;"."&amp;CHAR(10)&amp;"주당수업시간: 주 "&amp;시간강사_입력!J227&amp;"시간"&amp;IF(시간강사_입력!K227="","",CHAR(10)&amp;"총 수업주수: "&amp;시간강사_입력!K227&amp;"주")&amp;IF(시간강사_입력!L227="예",CHAR(10)&amp;"방학기간 제외","")&amp;IF(시간강사_입력!M227="","",CHAR(10)&amp;"근무시간: "&amp;시간강사_입력!M227)))</f>
        <v/>
      </c>
      <c r="F230" s="42" t="str">
        <f>IF(시간강사_입력!F227="","",IF(기본설정!$B$6="","",기본설정!$B$6))</f>
        <v/>
      </c>
      <c r="G230" s="42" t="str">
        <f>IF(시간강사_입력!F227="","",IF(시간강사_입력!N227="",기본설정!$B$7,시간강사_입력!N227))</f>
        <v/>
      </c>
      <c r="H230" s="42" t="str">
        <f>IF(시간강사_입력!F227="","",IF(기본설정!$B$8="","",기본설정!$B$8))</f>
        <v/>
      </c>
      <c r="I230" s="42" t="str">
        <f>IF(시간강사_입력!F227="","",IF(기본설정!$B$9="","",기본설정!$B$9))</f>
        <v/>
      </c>
      <c r="J230" s="42" t="str">
        <f>IFERROR(IF(시간강사_입력!F227="","",IF(시간강사_입력!P227="",IF(기본설정!$B$10="","",기본설정!$B$10),시간강사_입력!P227)),"")</f>
        <v/>
      </c>
    </row>
    <row r="231" spans="1:10" ht="66" customHeight="1">
      <c r="A231" s="41" t="str">
        <f>IF(시간강사_입력!F228="","",IF(시간강사_입력!A228="",시간강사_입력!H228,시간강사_입력!A228))</f>
        <v/>
      </c>
      <c r="B231" s="42" t="str">
        <f>IF(시간강사_입력!F228="","",IF(시간강사_입력!B228="",기본설정!$B$5,시간강사_입력!B228))</f>
        <v/>
      </c>
      <c r="C231" s="42" t="str">
        <f>IF(시간강사_입력!F228="","",시간강사_입력!C228&amp;CHAR(10)&amp;"("&amp;시간강사_입력!E228&amp;")")</f>
        <v/>
      </c>
      <c r="D231" s="42" t="str">
        <f>IF(시간강사_입력!F228="","",시간강사_입력!F228)</f>
        <v/>
      </c>
      <c r="E231" s="42" t="str">
        <f>IF(시간강사_입력!F228="","",IF(시간강사_입력!O228&lt;&gt;"",시간강사_입력!O228,시간강사_입력!C228&amp;"에 임함."&amp;CHAR(10)&amp;"임용기간: "&amp;YEAR(시간강사_입력!H228)&amp;"."&amp;MONTH(시간강사_입력!H228)&amp;"."&amp;DAY(시간강사_입력!H228)&amp;". ~ "&amp;YEAR(시간강사_입력!I228)&amp;"."&amp;MONTH(시간강사_입력!I228)&amp;"."&amp;DAY(시간강사_입력!I228)&amp;"."&amp;CHAR(10)&amp;"주당수업시간: 주 "&amp;시간강사_입력!J228&amp;"시간"&amp;IF(시간강사_입력!K228="","",CHAR(10)&amp;"총 수업주수: "&amp;시간강사_입력!K228&amp;"주")&amp;IF(시간강사_입력!L228="예",CHAR(10)&amp;"방학기간 제외","")&amp;IF(시간강사_입력!M228="","",CHAR(10)&amp;"근무시간: "&amp;시간강사_입력!M228)))</f>
        <v/>
      </c>
      <c r="F231" s="42" t="str">
        <f>IF(시간강사_입력!F228="","",IF(기본설정!$B$6="","",기본설정!$B$6))</f>
        <v/>
      </c>
      <c r="G231" s="42" t="str">
        <f>IF(시간강사_입력!F228="","",IF(시간강사_입력!N228="",기본설정!$B$7,시간강사_입력!N228))</f>
        <v/>
      </c>
      <c r="H231" s="42" t="str">
        <f>IF(시간강사_입력!F228="","",IF(기본설정!$B$8="","",기본설정!$B$8))</f>
        <v/>
      </c>
      <c r="I231" s="42" t="str">
        <f>IF(시간강사_입력!F228="","",IF(기본설정!$B$9="","",기본설정!$B$9))</f>
        <v/>
      </c>
      <c r="J231" s="42" t="str">
        <f>IFERROR(IF(시간강사_입력!F228="","",IF(시간강사_입력!P228="",IF(기본설정!$B$10="","",기본설정!$B$10),시간강사_입력!P228)),"")</f>
        <v/>
      </c>
    </row>
    <row r="232" spans="1:10" ht="66" customHeight="1">
      <c r="A232" s="41" t="str">
        <f>IF(시간강사_입력!F229="","",IF(시간강사_입력!A229="",시간강사_입력!H229,시간강사_입력!A229))</f>
        <v/>
      </c>
      <c r="B232" s="42" t="str">
        <f>IF(시간강사_입력!F229="","",IF(시간강사_입력!B229="",기본설정!$B$5,시간강사_입력!B229))</f>
        <v/>
      </c>
      <c r="C232" s="42" t="str">
        <f>IF(시간강사_입력!F229="","",시간강사_입력!C229&amp;CHAR(10)&amp;"("&amp;시간강사_입력!E229&amp;")")</f>
        <v/>
      </c>
      <c r="D232" s="42" t="str">
        <f>IF(시간강사_입력!F229="","",시간강사_입력!F229)</f>
        <v/>
      </c>
      <c r="E232" s="42" t="str">
        <f>IF(시간강사_입력!F229="","",IF(시간강사_입력!O229&lt;&gt;"",시간강사_입력!O229,시간강사_입력!C229&amp;"에 임함."&amp;CHAR(10)&amp;"임용기간: "&amp;YEAR(시간강사_입력!H229)&amp;"."&amp;MONTH(시간강사_입력!H229)&amp;"."&amp;DAY(시간강사_입력!H229)&amp;". ~ "&amp;YEAR(시간강사_입력!I229)&amp;"."&amp;MONTH(시간강사_입력!I229)&amp;"."&amp;DAY(시간강사_입력!I229)&amp;"."&amp;CHAR(10)&amp;"주당수업시간: 주 "&amp;시간강사_입력!J229&amp;"시간"&amp;IF(시간강사_입력!K229="","",CHAR(10)&amp;"총 수업주수: "&amp;시간강사_입력!K229&amp;"주")&amp;IF(시간강사_입력!L229="예",CHAR(10)&amp;"방학기간 제외","")&amp;IF(시간강사_입력!M229="","",CHAR(10)&amp;"근무시간: "&amp;시간강사_입력!M229)))</f>
        <v/>
      </c>
      <c r="F232" s="42" t="str">
        <f>IF(시간강사_입력!F229="","",IF(기본설정!$B$6="","",기본설정!$B$6))</f>
        <v/>
      </c>
      <c r="G232" s="42" t="str">
        <f>IF(시간강사_입력!F229="","",IF(시간강사_입력!N229="",기본설정!$B$7,시간강사_입력!N229))</f>
        <v/>
      </c>
      <c r="H232" s="42" t="str">
        <f>IF(시간강사_입력!F229="","",IF(기본설정!$B$8="","",기본설정!$B$8))</f>
        <v/>
      </c>
      <c r="I232" s="42" t="str">
        <f>IF(시간강사_입력!F229="","",IF(기본설정!$B$9="","",기본설정!$B$9))</f>
        <v/>
      </c>
      <c r="J232" s="42" t="str">
        <f>IFERROR(IF(시간강사_입력!F229="","",IF(시간강사_입력!P229="",IF(기본설정!$B$10="","",기본설정!$B$10),시간강사_입력!P229)),"")</f>
        <v/>
      </c>
    </row>
    <row r="233" spans="1:10" ht="66" customHeight="1">
      <c r="A233" s="41" t="str">
        <f>IF(시간강사_입력!F230="","",IF(시간강사_입력!A230="",시간강사_입력!H230,시간강사_입력!A230))</f>
        <v/>
      </c>
      <c r="B233" s="42" t="str">
        <f>IF(시간강사_입력!F230="","",IF(시간강사_입력!B230="",기본설정!$B$5,시간강사_입력!B230))</f>
        <v/>
      </c>
      <c r="C233" s="42" t="str">
        <f>IF(시간강사_입력!F230="","",시간강사_입력!C230&amp;CHAR(10)&amp;"("&amp;시간강사_입력!E230&amp;")")</f>
        <v/>
      </c>
      <c r="D233" s="42" t="str">
        <f>IF(시간강사_입력!F230="","",시간강사_입력!F230)</f>
        <v/>
      </c>
      <c r="E233" s="42" t="str">
        <f>IF(시간강사_입력!F230="","",IF(시간강사_입력!O230&lt;&gt;"",시간강사_입력!O230,시간강사_입력!C230&amp;"에 임함."&amp;CHAR(10)&amp;"임용기간: "&amp;YEAR(시간강사_입력!H230)&amp;"."&amp;MONTH(시간강사_입력!H230)&amp;"."&amp;DAY(시간강사_입력!H230)&amp;". ~ "&amp;YEAR(시간강사_입력!I230)&amp;"."&amp;MONTH(시간강사_입력!I230)&amp;"."&amp;DAY(시간강사_입력!I230)&amp;"."&amp;CHAR(10)&amp;"주당수업시간: 주 "&amp;시간강사_입력!J230&amp;"시간"&amp;IF(시간강사_입력!K230="","",CHAR(10)&amp;"총 수업주수: "&amp;시간강사_입력!K230&amp;"주")&amp;IF(시간강사_입력!L230="예",CHAR(10)&amp;"방학기간 제외","")&amp;IF(시간강사_입력!M230="","",CHAR(10)&amp;"근무시간: "&amp;시간강사_입력!M230)))</f>
        <v/>
      </c>
      <c r="F233" s="42" t="str">
        <f>IF(시간강사_입력!F230="","",IF(기본설정!$B$6="","",기본설정!$B$6))</f>
        <v/>
      </c>
      <c r="G233" s="42" t="str">
        <f>IF(시간강사_입력!F230="","",IF(시간강사_입력!N230="",기본설정!$B$7,시간강사_입력!N230))</f>
        <v/>
      </c>
      <c r="H233" s="42" t="str">
        <f>IF(시간강사_입력!F230="","",IF(기본설정!$B$8="","",기본설정!$B$8))</f>
        <v/>
      </c>
      <c r="I233" s="42" t="str">
        <f>IF(시간강사_입력!F230="","",IF(기본설정!$B$9="","",기본설정!$B$9))</f>
        <v/>
      </c>
      <c r="J233" s="42" t="str">
        <f>IFERROR(IF(시간강사_입력!F230="","",IF(시간강사_입력!P230="",IF(기본설정!$B$10="","",기본설정!$B$10),시간강사_입력!P230)),"")</f>
        <v/>
      </c>
    </row>
    <row r="234" spans="1:10" ht="66" customHeight="1">
      <c r="A234" s="41" t="str">
        <f>IF(시간강사_입력!F231="","",IF(시간강사_입력!A231="",시간강사_입력!H231,시간강사_입력!A231))</f>
        <v/>
      </c>
      <c r="B234" s="42" t="str">
        <f>IF(시간강사_입력!F231="","",IF(시간강사_입력!B231="",기본설정!$B$5,시간강사_입력!B231))</f>
        <v/>
      </c>
      <c r="C234" s="42" t="str">
        <f>IF(시간강사_입력!F231="","",시간강사_입력!C231&amp;CHAR(10)&amp;"("&amp;시간강사_입력!E231&amp;")")</f>
        <v/>
      </c>
      <c r="D234" s="42" t="str">
        <f>IF(시간강사_입력!F231="","",시간강사_입력!F231)</f>
        <v/>
      </c>
      <c r="E234" s="42" t="str">
        <f>IF(시간강사_입력!F231="","",IF(시간강사_입력!O231&lt;&gt;"",시간강사_입력!O231,시간강사_입력!C231&amp;"에 임함."&amp;CHAR(10)&amp;"임용기간: "&amp;YEAR(시간강사_입력!H231)&amp;"."&amp;MONTH(시간강사_입력!H231)&amp;"."&amp;DAY(시간강사_입력!H231)&amp;". ~ "&amp;YEAR(시간강사_입력!I231)&amp;"."&amp;MONTH(시간강사_입력!I231)&amp;"."&amp;DAY(시간강사_입력!I231)&amp;"."&amp;CHAR(10)&amp;"주당수업시간: 주 "&amp;시간강사_입력!J231&amp;"시간"&amp;IF(시간강사_입력!K231="","",CHAR(10)&amp;"총 수업주수: "&amp;시간강사_입력!K231&amp;"주")&amp;IF(시간강사_입력!L231="예",CHAR(10)&amp;"방학기간 제외","")&amp;IF(시간강사_입력!M231="","",CHAR(10)&amp;"근무시간: "&amp;시간강사_입력!M231)))</f>
        <v/>
      </c>
      <c r="F234" s="42" t="str">
        <f>IF(시간강사_입력!F231="","",IF(기본설정!$B$6="","",기본설정!$B$6))</f>
        <v/>
      </c>
      <c r="G234" s="42" t="str">
        <f>IF(시간강사_입력!F231="","",IF(시간강사_입력!N231="",기본설정!$B$7,시간강사_입력!N231))</f>
        <v/>
      </c>
      <c r="H234" s="42" t="str">
        <f>IF(시간강사_입력!F231="","",IF(기본설정!$B$8="","",기본설정!$B$8))</f>
        <v/>
      </c>
      <c r="I234" s="42" t="str">
        <f>IF(시간강사_입력!F231="","",IF(기본설정!$B$9="","",기본설정!$B$9))</f>
        <v/>
      </c>
      <c r="J234" s="42" t="str">
        <f>IFERROR(IF(시간강사_입력!F231="","",IF(시간강사_입력!P231="",IF(기본설정!$B$10="","",기본설정!$B$10),시간강사_입력!P231)),"")</f>
        <v/>
      </c>
    </row>
    <row r="235" spans="1:10" ht="66" customHeight="1">
      <c r="A235" s="41" t="str">
        <f>IF(시간강사_입력!F232="","",IF(시간강사_입력!A232="",시간강사_입력!H232,시간강사_입력!A232))</f>
        <v/>
      </c>
      <c r="B235" s="42" t="str">
        <f>IF(시간강사_입력!F232="","",IF(시간강사_입력!B232="",기본설정!$B$5,시간강사_입력!B232))</f>
        <v/>
      </c>
      <c r="C235" s="42" t="str">
        <f>IF(시간강사_입력!F232="","",시간강사_입력!C232&amp;CHAR(10)&amp;"("&amp;시간강사_입력!E232&amp;")")</f>
        <v/>
      </c>
      <c r="D235" s="42" t="str">
        <f>IF(시간강사_입력!F232="","",시간강사_입력!F232)</f>
        <v/>
      </c>
      <c r="E235" s="42" t="str">
        <f>IF(시간강사_입력!F232="","",IF(시간강사_입력!O232&lt;&gt;"",시간강사_입력!O232,시간강사_입력!C232&amp;"에 임함."&amp;CHAR(10)&amp;"임용기간: "&amp;YEAR(시간강사_입력!H232)&amp;"."&amp;MONTH(시간강사_입력!H232)&amp;"."&amp;DAY(시간강사_입력!H232)&amp;". ~ "&amp;YEAR(시간강사_입력!I232)&amp;"."&amp;MONTH(시간강사_입력!I232)&amp;"."&amp;DAY(시간강사_입력!I232)&amp;"."&amp;CHAR(10)&amp;"주당수업시간: 주 "&amp;시간강사_입력!J232&amp;"시간"&amp;IF(시간강사_입력!K232="","",CHAR(10)&amp;"총 수업주수: "&amp;시간강사_입력!K232&amp;"주")&amp;IF(시간강사_입력!L232="예",CHAR(10)&amp;"방학기간 제외","")&amp;IF(시간강사_입력!M232="","",CHAR(10)&amp;"근무시간: "&amp;시간강사_입력!M232)))</f>
        <v/>
      </c>
      <c r="F235" s="42" t="str">
        <f>IF(시간강사_입력!F232="","",IF(기본설정!$B$6="","",기본설정!$B$6))</f>
        <v/>
      </c>
      <c r="G235" s="42" t="str">
        <f>IF(시간강사_입력!F232="","",IF(시간강사_입력!N232="",기본설정!$B$7,시간강사_입력!N232))</f>
        <v/>
      </c>
      <c r="H235" s="42" t="str">
        <f>IF(시간강사_입력!F232="","",IF(기본설정!$B$8="","",기본설정!$B$8))</f>
        <v/>
      </c>
      <c r="I235" s="42" t="str">
        <f>IF(시간강사_입력!F232="","",IF(기본설정!$B$9="","",기본설정!$B$9))</f>
        <v/>
      </c>
      <c r="J235" s="42" t="str">
        <f>IFERROR(IF(시간강사_입력!F232="","",IF(시간강사_입력!P232="",IF(기본설정!$B$10="","",기본설정!$B$10),시간강사_입력!P232)),"")</f>
        <v/>
      </c>
    </row>
    <row r="236" spans="1:10" ht="66" customHeight="1">
      <c r="A236" s="41" t="str">
        <f>IF(시간강사_입력!F233="","",IF(시간강사_입력!A233="",시간강사_입력!H233,시간강사_입력!A233))</f>
        <v/>
      </c>
      <c r="B236" s="42" t="str">
        <f>IF(시간강사_입력!F233="","",IF(시간강사_입력!B233="",기본설정!$B$5,시간강사_입력!B233))</f>
        <v/>
      </c>
      <c r="C236" s="42" t="str">
        <f>IF(시간강사_입력!F233="","",시간강사_입력!C233&amp;CHAR(10)&amp;"("&amp;시간강사_입력!E233&amp;")")</f>
        <v/>
      </c>
      <c r="D236" s="42" t="str">
        <f>IF(시간강사_입력!F233="","",시간강사_입력!F233)</f>
        <v/>
      </c>
      <c r="E236" s="42" t="str">
        <f>IF(시간강사_입력!F233="","",IF(시간강사_입력!O233&lt;&gt;"",시간강사_입력!O233,시간강사_입력!C233&amp;"에 임함."&amp;CHAR(10)&amp;"임용기간: "&amp;YEAR(시간강사_입력!H233)&amp;"."&amp;MONTH(시간강사_입력!H233)&amp;"."&amp;DAY(시간강사_입력!H233)&amp;". ~ "&amp;YEAR(시간강사_입력!I233)&amp;"."&amp;MONTH(시간강사_입력!I233)&amp;"."&amp;DAY(시간강사_입력!I233)&amp;"."&amp;CHAR(10)&amp;"주당수업시간: 주 "&amp;시간강사_입력!J233&amp;"시간"&amp;IF(시간강사_입력!K233="","",CHAR(10)&amp;"총 수업주수: "&amp;시간강사_입력!K233&amp;"주")&amp;IF(시간강사_입력!L233="예",CHAR(10)&amp;"방학기간 제외","")&amp;IF(시간강사_입력!M233="","",CHAR(10)&amp;"근무시간: "&amp;시간강사_입력!M233)))</f>
        <v/>
      </c>
      <c r="F236" s="42" t="str">
        <f>IF(시간강사_입력!F233="","",IF(기본설정!$B$6="","",기본설정!$B$6))</f>
        <v/>
      </c>
      <c r="G236" s="42" t="str">
        <f>IF(시간강사_입력!F233="","",IF(시간강사_입력!N233="",기본설정!$B$7,시간강사_입력!N233))</f>
        <v/>
      </c>
      <c r="H236" s="42" t="str">
        <f>IF(시간강사_입력!F233="","",IF(기본설정!$B$8="","",기본설정!$B$8))</f>
        <v/>
      </c>
      <c r="I236" s="42" t="str">
        <f>IF(시간강사_입력!F233="","",IF(기본설정!$B$9="","",기본설정!$B$9))</f>
        <v/>
      </c>
      <c r="J236" s="42" t="str">
        <f>IFERROR(IF(시간강사_입력!F233="","",IF(시간강사_입력!P233="",IF(기본설정!$B$10="","",기본설정!$B$10),시간강사_입력!P233)),"")</f>
        <v/>
      </c>
    </row>
    <row r="237" spans="1:10" ht="66" customHeight="1">
      <c r="A237" s="41" t="str">
        <f>IF(시간강사_입력!F234="","",IF(시간강사_입력!A234="",시간강사_입력!H234,시간강사_입력!A234))</f>
        <v/>
      </c>
      <c r="B237" s="42" t="str">
        <f>IF(시간강사_입력!F234="","",IF(시간강사_입력!B234="",기본설정!$B$5,시간강사_입력!B234))</f>
        <v/>
      </c>
      <c r="C237" s="42" t="str">
        <f>IF(시간강사_입력!F234="","",시간강사_입력!C234&amp;CHAR(10)&amp;"("&amp;시간강사_입력!E234&amp;")")</f>
        <v/>
      </c>
      <c r="D237" s="42" t="str">
        <f>IF(시간강사_입력!F234="","",시간강사_입력!F234)</f>
        <v/>
      </c>
      <c r="E237" s="42" t="str">
        <f>IF(시간강사_입력!F234="","",IF(시간강사_입력!O234&lt;&gt;"",시간강사_입력!O234,시간강사_입력!C234&amp;"에 임함."&amp;CHAR(10)&amp;"임용기간: "&amp;YEAR(시간강사_입력!H234)&amp;"."&amp;MONTH(시간강사_입력!H234)&amp;"."&amp;DAY(시간강사_입력!H234)&amp;". ~ "&amp;YEAR(시간강사_입력!I234)&amp;"."&amp;MONTH(시간강사_입력!I234)&amp;"."&amp;DAY(시간강사_입력!I234)&amp;"."&amp;CHAR(10)&amp;"주당수업시간: 주 "&amp;시간강사_입력!J234&amp;"시간"&amp;IF(시간강사_입력!K234="","",CHAR(10)&amp;"총 수업주수: "&amp;시간강사_입력!K234&amp;"주")&amp;IF(시간강사_입력!L234="예",CHAR(10)&amp;"방학기간 제외","")&amp;IF(시간강사_입력!M234="","",CHAR(10)&amp;"근무시간: "&amp;시간강사_입력!M234)))</f>
        <v/>
      </c>
      <c r="F237" s="42" t="str">
        <f>IF(시간강사_입력!F234="","",IF(기본설정!$B$6="","",기본설정!$B$6))</f>
        <v/>
      </c>
      <c r="G237" s="42" t="str">
        <f>IF(시간강사_입력!F234="","",IF(시간강사_입력!N234="",기본설정!$B$7,시간강사_입력!N234))</f>
        <v/>
      </c>
      <c r="H237" s="42" t="str">
        <f>IF(시간강사_입력!F234="","",IF(기본설정!$B$8="","",기본설정!$B$8))</f>
        <v/>
      </c>
      <c r="I237" s="42" t="str">
        <f>IF(시간강사_입력!F234="","",IF(기본설정!$B$9="","",기본설정!$B$9))</f>
        <v/>
      </c>
      <c r="J237" s="42" t="str">
        <f>IFERROR(IF(시간강사_입력!F234="","",IF(시간강사_입력!P234="",IF(기본설정!$B$10="","",기본설정!$B$10),시간강사_입력!P234)),"")</f>
        <v/>
      </c>
    </row>
    <row r="238" spans="1:10" ht="66" customHeight="1">
      <c r="A238" s="41" t="str">
        <f>IF(시간강사_입력!F235="","",IF(시간강사_입력!A235="",시간강사_입력!H235,시간강사_입력!A235))</f>
        <v/>
      </c>
      <c r="B238" s="42" t="str">
        <f>IF(시간강사_입력!F235="","",IF(시간강사_입력!B235="",기본설정!$B$5,시간강사_입력!B235))</f>
        <v/>
      </c>
      <c r="C238" s="42" t="str">
        <f>IF(시간강사_입력!F235="","",시간강사_입력!C235&amp;CHAR(10)&amp;"("&amp;시간강사_입력!E235&amp;")")</f>
        <v/>
      </c>
      <c r="D238" s="42" t="str">
        <f>IF(시간강사_입력!F235="","",시간강사_입력!F235)</f>
        <v/>
      </c>
      <c r="E238" s="42" t="str">
        <f>IF(시간강사_입력!F235="","",IF(시간강사_입력!O235&lt;&gt;"",시간강사_입력!O235,시간강사_입력!C235&amp;"에 임함."&amp;CHAR(10)&amp;"임용기간: "&amp;YEAR(시간강사_입력!H235)&amp;"."&amp;MONTH(시간강사_입력!H235)&amp;"."&amp;DAY(시간강사_입력!H235)&amp;". ~ "&amp;YEAR(시간강사_입력!I235)&amp;"."&amp;MONTH(시간강사_입력!I235)&amp;"."&amp;DAY(시간강사_입력!I235)&amp;"."&amp;CHAR(10)&amp;"주당수업시간: 주 "&amp;시간강사_입력!J235&amp;"시간"&amp;IF(시간강사_입력!K235="","",CHAR(10)&amp;"총 수업주수: "&amp;시간강사_입력!K235&amp;"주")&amp;IF(시간강사_입력!L235="예",CHAR(10)&amp;"방학기간 제외","")&amp;IF(시간강사_입력!M235="","",CHAR(10)&amp;"근무시간: "&amp;시간강사_입력!M235)))</f>
        <v/>
      </c>
      <c r="F238" s="42" t="str">
        <f>IF(시간강사_입력!F235="","",IF(기본설정!$B$6="","",기본설정!$B$6))</f>
        <v/>
      </c>
      <c r="G238" s="42" t="str">
        <f>IF(시간강사_입력!F235="","",IF(시간강사_입력!N235="",기본설정!$B$7,시간강사_입력!N235))</f>
        <v/>
      </c>
      <c r="H238" s="42" t="str">
        <f>IF(시간강사_입력!F235="","",IF(기본설정!$B$8="","",기본설정!$B$8))</f>
        <v/>
      </c>
      <c r="I238" s="42" t="str">
        <f>IF(시간강사_입력!F235="","",IF(기본설정!$B$9="","",기본설정!$B$9))</f>
        <v/>
      </c>
      <c r="J238" s="42" t="str">
        <f>IFERROR(IF(시간강사_입력!F235="","",IF(시간강사_입력!P235="",IF(기본설정!$B$10="","",기본설정!$B$10),시간강사_입력!P235)),"")</f>
        <v/>
      </c>
    </row>
    <row r="239" spans="1:10" ht="66" customHeight="1">
      <c r="A239" s="41" t="str">
        <f>IF(시간강사_입력!F236="","",IF(시간강사_입력!A236="",시간강사_입력!H236,시간강사_입력!A236))</f>
        <v/>
      </c>
      <c r="B239" s="42" t="str">
        <f>IF(시간강사_입력!F236="","",IF(시간강사_입력!B236="",기본설정!$B$5,시간강사_입력!B236))</f>
        <v/>
      </c>
      <c r="C239" s="42" t="str">
        <f>IF(시간강사_입력!F236="","",시간강사_입력!C236&amp;CHAR(10)&amp;"("&amp;시간강사_입력!E236&amp;")")</f>
        <v/>
      </c>
      <c r="D239" s="42" t="str">
        <f>IF(시간강사_입력!F236="","",시간강사_입력!F236)</f>
        <v/>
      </c>
      <c r="E239" s="42" t="str">
        <f>IF(시간강사_입력!F236="","",IF(시간강사_입력!O236&lt;&gt;"",시간강사_입력!O236,시간강사_입력!C236&amp;"에 임함."&amp;CHAR(10)&amp;"임용기간: "&amp;YEAR(시간강사_입력!H236)&amp;"."&amp;MONTH(시간강사_입력!H236)&amp;"."&amp;DAY(시간강사_입력!H236)&amp;". ~ "&amp;YEAR(시간강사_입력!I236)&amp;"."&amp;MONTH(시간강사_입력!I236)&amp;"."&amp;DAY(시간강사_입력!I236)&amp;"."&amp;CHAR(10)&amp;"주당수업시간: 주 "&amp;시간강사_입력!J236&amp;"시간"&amp;IF(시간강사_입력!K236="","",CHAR(10)&amp;"총 수업주수: "&amp;시간강사_입력!K236&amp;"주")&amp;IF(시간강사_입력!L236="예",CHAR(10)&amp;"방학기간 제외","")&amp;IF(시간강사_입력!M236="","",CHAR(10)&amp;"근무시간: "&amp;시간강사_입력!M236)))</f>
        <v/>
      </c>
      <c r="F239" s="42" t="str">
        <f>IF(시간강사_입력!F236="","",IF(기본설정!$B$6="","",기본설정!$B$6))</f>
        <v/>
      </c>
      <c r="G239" s="42" t="str">
        <f>IF(시간강사_입력!F236="","",IF(시간강사_입력!N236="",기본설정!$B$7,시간강사_입력!N236))</f>
        <v/>
      </c>
      <c r="H239" s="42" t="str">
        <f>IF(시간강사_입력!F236="","",IF(기본설정!$B$8="","",기본설정!$B$8))</f>
        <v/>
      </c>
      <c r="I239" s="42" t="str">
        <f>IF(시간강사_입력!F236="","",IF(기본설정!$B$9="","",기본설정!$B$9))</f>
        <v/>
      </c>
      <c r="J239" s="42" t="str">
        <f>IFERROR(IF(시간강사_입력!F236="","",IF(시간강사_입력!P236="",IF(기본설정!$B$10="","",기본설정!$B$10),시간강사_입력!P236)),"")</f>
        <v/>
      </c>
    </row>
    <row r="240" spans="1:10" ht="66" customHeight="1">
      <c r="A240" s="41" t="str">
        <f>IF(시간강사_입력!F237="","",IF(시간강사_입력!A237="",시간강사_입력!H237,시간강사_입력!A237))</f>
        <v/>
      </c>
      <c r="B240" s="42" t="str">
        <f>IF(시간강사_입력!F237="","",IF(시간강사_입력!B237="",기본설정!$B$5,시간강사_입력!B237))</f>
        <v/>
      </c>
      <c r="C240" s="42" t="str">
        <f>IF(시간강사_입력!F237="","",시간강사_입력!C237&amp;CHAR(10)&amp;"("&amp;시간강사_입력!E237&amp;")")</f>
        <v/>
      </c>
      <c r="D240" s="42" t="str">
        <f>IF(시간강사_입력!F237="","",시간강사_입력!F237)</f>
        <v/>
      </c>
      <c r="E240" s="42" t="str">
        <f>IF(시간강사_입력!F237="","",IF(시간강사_입력!O237&lt;&gt;"",시간강사_입력!O237,시간강사_입력!C237&amp;"에 임함."&amp;CHAR(10)&amp;"임용기간: "&amp;YEAR(시간강사_입력!H237)&amp;"."&amp;MONTH(시간강사_입력!H237)&amp;"."&amp;DAY(시간강사_입력!H237)&amp;". ~ "&amp;YEAR(시간강사_입력!I237)&amp;"."&amp;MONTH(시간강사_입력!I237)&amp;"."&amp;DAY(시간강사_입력!I237)&amp;"."&amp;CHAR(10)&amp;"주당수업시간: 주 "&amp;시간강사_입력!J237&amp;"시간"&amp;IF(시간강사_입력!K237="","",CHAR(10)&amp;"총 수업주수: "&amp;시간강사_입력!K237&amp;"주")&amp;IF(시간강사_입력!L237="예",CHAR(10)&amp;"방학기간 제외","")&amp;IF(시간강사_입력!M237="","",CHAR(10)&amp;"근무시간: "&amp;시간강사_입력!M237)))</f>
        <v/>
      </c>
      <c r="F240" s="42" t="str">
        <f>IF(시간강사_입력!F237="","",IF(기본설정!$B$6="","",기본설정!$B$6))</f>
        <v/>
      </c>
      <c r="G240" s="42" t="str">
        <f>IF(시간강사_입력!F237="","",IF(시간강사_입력!N237="",기본설정!$B$7,시간강사_입력!N237))</f>
        <v/>
      </c>
      <c r="H240" s="42" t="str">
        <f>IF(시간강사_입력!F237="","",IF(기본설정!$B$8="","",기본설정!$B$8))</f>
        <v/>
      </c>
      <c r="I240" s="42" t="str">
        <f>IF(시간강사_입력!F237="","",IF(기본설정!$B$9="","",기본설정!$B$9))</f>
        <v/>
      </c>
      <c r="J240" s="42" t="str">
        <f>IFERROR(IF(시간강사_입력!F237="","",IF(시간강사_입력!P237="",IF(기본설정!$B$10="","",기본설정!$B$10),시간강사_입력!P237)),"")</f>
        <v/>
      </c>
    </row>
    <row r="241" spans="1:10" ht="66" customHeight="1">
      <c r="A241" s="41" t="str">
        <f>IF(시간강사_입력!F238="","",IF(시간강사_입력!A238="",시간강사_입력!H238,시간강사_입력!A238))</f>
        <v/>
      </c>
      <c r="B241" s="42" t="str">
        <f>IF(시간강사_입력!F238="","",IF(시간강사_입력!B238="",기본설정!$B$5,시간강사_입력!B238))</f>
        <v/>
      </c>
      <c r="C241" s="42" t="str">
        <f>IF(시간강사_입력!F238="","",시간강사_입력!C238&amp;CHAR(10)&amp;"("&amp;시간강사_입력!E238&amp;")")</f>
        <v/>
      </c>
      <c r="D241" s="42" t="str">
        <f>IF(시간강사_입력!F238="","",시간강사_입력!F238)</f>
        <v/>
      </c>
      <c r="E241" s="42" t="str">
        <f>IF(시간강사_입력!F238="","",IF(시간강사_입력!O238&lt;&gt;"",시간강사_입력!O238,시간강사_입력!C238&amp;"에 임함."&amp;CHAR(10)&amp;"임용기간: "&amp;YEAR(시간강사_입력!H238)&amp;"."&amp;MONTH(시간강사_입력!H238)&amp;"."&amp;DAY(시간강사_입력!H238)&amp;". ~ "&amp;YEAR(시간강사_입력!I238)&amp;"."&amp;MONTH(시간강사_입력!I238)&amp;"."&amp;DAY(시간강사_입력!I238)&amp;"."&amp;CHAR(10)&amp;"주당수업시간: 주 "&amp;시간강사_입력!J238&amp;"시간"&amp;IF(시간강사_입력!K238="","",CHAR(10)&amp;"총 수업주수: "&amp;시간강사_입력!K238&amp;"주")&amp;IF(시간강사_입력!L238="예",CHAR(10)&amp;"방학기간 제외","")&amp;IF(시간강사_입력!M238="","",CHAR(10)&amp;"근무시간: "&amp;시간강사_입력!M238)))</f>
        <v/>
      </c>
      <c r="F241" s="42" t="str">
        <f>IF(시간강사_입력!F238="","",IF(기본설정!$B$6="","",기본설정!$B$6))</f>
        <v/>
      </c>
      <c r="G241" s="42" t="str">
        <f>IF(시간강사_입력!F238="","",IF(시간강사_입력!N238="",기본설정!$B$7,시간강사_입력!N238))</f>
        <v/>
      </c>
      <c r="H241" s="42" t="str">
        <f>IF(시간강사_입력!F238="","",IF(기본설정!$B$8="","",기본설정!$B$8))</f>
        <v/>
      </c>
      <c r="I241" s="42" t="str">
        <f>IF(시간강사_입력!F238="","",IF(기본설정!$B$9="","",기본설정!$B$9))</f>
        <v/>
      </c>
      <c r="J241" s="42" t="str">
        <f>IFERROR(IF(시간강사_입력!F238="","",IF(시간강사_입력!P238="",IF(기본설정!$B$10="","",기본설정!$B$10),시간강사_입력!P238)),"")</f>
        <v/>
      </c>
    </row>
    <row r="242" spans="1:10" ht="66" customHeight="1">
      <c r="A242" s="41" t="str">
        <f>IF(시간강사_입력!F239="","",IF(시간강사_입력!A239="",시간강사_입력!H239,시간강사_입력!A239))</f>
        <v/>
      </c>
      <c r="B242" s="42" t="str">
        <f>IF(시간강사_입력!F239="","",IF(시간강사_입력!B239="",기본설정!$B$5,시간강사_입력!B239))</f>
        <v/>
      </c>
      <c r="C242" s="42" t="str">
        <f>IF(시간강사_입력!F239="","",시간강사_입력!C239&amp;CHAR(10)&amp;"("&amp;시간강사_입력!E239&amp;")")</f>
        <v/>
      </c>
      <c r="D242" s="42" t="str">
        <f>IF(시간강사_입력!F239="","",시간강사_입력!F239)</f>
        <v/>
      </c>
      <c r="E242" s="42" t="str">
        <f>IF(시간강사_입력!F239="","",IF(시간강사_입력!O239&lt;&gt;"",시간강사_입력!O239,시간강사_입력!C239&amp;"에 임함."&amp;CHAR(10)&amp;"임용기간: "&amp;YEAR(시간강사_입력!H239)&amp;"."&amp;MONTH(시간강사_입력!H239)&amp;"."&amp;DAY(시간강사_입력!H239)&amp;". ~ "&amp;YEAR(시간강사_입력!I239)&amp;"."&amp;MONTH(시간강사_입력!I239)&amp;"."&amp;DAY(시간강사_입력!I239)&amp;"."&amp;CHAR(10)&amp;"주당수업시간: 주 "&amp;시간강사_입력!J239&amp;"시간"&amp;IF(시간강사_입력!K239="","",CHAR(10)&amp;"총 수업주수: "&amp;시간강사_입력!K239&amp;"주")&amp;IF(시간강사_입력!L239="예",CHAR(10)&amp;"방학기간 제외","")&amp;IF(시간강사_입력!M239="","",CHAR(10)&amp;"근무시간: "&amp;시간강사_입력!M239)))</f>
        <v/>
      </c>
      <c r="F242" s="42" t="str">
        <f>IF(시간강사_입력!F239="","",IF(기본설정!$B$6="","",기본설정!$B$6))</f>
        <v/>
      </c>
      <c r="G242" s="42" t="str">
        <f>IF(시간강사_입력!F239="","",IF(시간강사_입력!N239="",기본설정!$B$7,시간강사_입력!N239))</f>
        <v/>
      </c>
      <c r="H242" s="42" t="str">
        <f>IF(시간강사_입력!F239="","",IF(기본설정!$B$8="","",기본설정!$B$8))</f>
        <v/>
      </c>
      <c r="I242" s="42" t="str">
        <f>IF(시간강사_입력!F239="","",IF(기본설정!$B$9="","",기본설정!$B$9))</f>
        <v/>
      </c>
      <c r="J242" s="42" t="str">
        <f>IFERROR(IF(시간강사_입력!F239="","",IF(시간강사_입력!P239="",IF(기본설정!$B$10="","",기본설정!$B$10),시간강사_입력!P239)),"")</f>
        <v/>
      </c>
    </row>
    <row r="243" spans="1:10" ht="66" customHeight="1">
      <c r="A243" s="41" t="str">
        <f>IF(시간강사_입력!F240="","",IF(시간강사_입력!A240="",시간강사_입력!H240,시간강사_입력!A240))</f>
        <v/>
      </c>
      <c r="B243" s="42" t="str">
        <f>IF(시간강사_입력!F240="","",IF(시간강사_입력!B240="",기본설정!$B$5,시간강사_입력!B240))</f>
        <v/>
      </c>
      <c r="C243" s="42" t="str">
        <f>IF(시간강사_입력!F240="","",시간강사_입력!C240&amp;CHAR(10)&amp;"("&amp;시간강사_입력!E240&amp;")")</f>
        <v/>
      </c>
      <c r="D243" s="42" t="str">
        <f>IF(시간강사_입력!F240="","",시간강사_입력!F240)</f>
        <v/>
      </c>
      <c r="E243" s="42" t="str">
        <f>IF(시간강사_입력!F240="","",IF(시간강사_입력!O240&lt;&gt;"",시간강사_입력!O240,시간강사_입력!C240&amp;"에 임함."&amp;CHAR(10)&amp;"임용기간: "&amp;YEAR(시간강사_입력!H240)&amp;"."&amp;MONTH(시간강사_입력!H240)&amp;"."&amp;DAY(시간강사_입력!H240)&amp;". ~ "&amp;YEAR(시간강사_입력!I240)&amp;"."&amp;MONTH(시간강사_입력!I240)&amp;"."&amp;DAY(시간강사_입력!I240)&amp;"."&amp;CHAR(10)&amp;"주당수업시간: 주 "&amp;시간강사_입력!J240&amp;"시간"&amp;IF(시간강사_입력!K240="","",CHAR(10)&amp;"총 수업주수: "&amp;시간강사_입력!K240&amp;"주")&amp;IF(시간강사_입력!L240="예",CHAR(10)&amp;"방학기간 제외","")&amp;IF(시간강사_입력!M240="","",CHAR(10)&amp;"근무시간: "&amp;시간강사_입력!M240)))</f>
        <v/>
      </c>
      <c r="F243" s="42" t="str">
        <f>IF(시간강사_입력!F240="","",IF(기본설정!$B$6="","",기본설정!$B$6))</f>
        <v/>
      </c>
      <c r="G243" s="42" t="str">
        <f>IF(시간강사_입력!F240="","",IF(시간강사_입력!N240="",기본설정!$B$7,시간강사_입력!N240))</f>
        <v/>
      </c>
      <c r="H243" s="42" t="str">
        <f>IF(시간강사_입력!F240="","",IF(기본설정!$B$8="","",기본설정!$B$8))</f>
        <v/>
      </c>
      <c r="I243" s="42" t="str">
        <f>IF(시간강사_입력!F240="","",IF(기본설정!$B$9="","",기본설정!$B$9))</f>
        <v/>
      </c>
      <c r="J243" s="42" t="str">
        <f>IFERROR(IF(시간강사_입력!F240="","",IF(시간강사_입력!P240="",IF(기본설정!$B$10="","",기본설정!$B$10),시간강사_입력!P240)),"")</f>
        <v/>
      </c>
    </row>
    <row r="244" spans="1:10" ht="66" customHeight="1">
      <c r="A244" s="41" t="str">
        <f>IF(시간강사_입력!F241="","",IF(시간강사_입력!A241="",시간강사_입력!H241,시간강사_입력!A241))</f>
        <v/>
      </c>
      <c r="B244" s="42" t="str">
        <f>IF(시간강사_입력!F241="","",IF(시간강사_입력!B241="",기본설정!$B$5,시간강사_입력!B241))</f>
        <v/>
      </c>
      <c r="C244" s="42" t="str">
        <f>IF(시간강사_입력!F241="","",시간강사_입력!C241&amp;CHAR(10)&amp;"("&amp;시간강사_입력!E241&amp;")")</f>
        <v/>
      </c>
      <c r="D244" s="42" t="str">
        <f>IF(시간강사_입력!F241="","",시간강사_입력!F241)</f>
        <v/>
      </c>
      <c r="E244" s="42" t="str">
        <f>IF(시간강사_입력!F241="","",IF(시간강사_입력!O241&lt;&gt;"",시간강사_입력!O241,시간강사_입력!C241&amp;"에 임함."&amp;CHAR(10)&amp;"임용기간: "&amp;YEAR(시간강사_입력!H241)&amp;"."&amp;MONTH(시간강사_입력!H241)&amp;"."&amp;DAY(시간강사_입력!H241)&amp;". ~ "&amp;YEAR(시간강사_입력!I241)&amp;"."&amp;MONTH(시간강사_입력!I241)&amp;"."&amp;DAY(시간강사_입력!I241)&amp;"."&amp;CHAR(10)&amp;"주당수업시간: 주 "&amp;시간강사_입력!J241&amp;"시간"&amp;IF(시간강사_입력!K241="","",CHAR(10)&amp;"총 수업주수: "&amp;시간강사_입력!K241&amp;"주")&amp;IF(시간강사_입력!L241="예",CHAR(10)&amp;"방학기간 제외","")&amp;IF(시간강사_입력!M241="","",CHAR(10)&amp;"근무시간: "&amp;시간강사_입력!M241)))</f>
        <v/>
      </c>
      <c r="F244" s="42" t="str">
        <f>IF(시간강사_입력!F241="","",IF(기본설정!$B$6="","",기본설정!$B$6))</f>
        <v/>
      </c>
      <c r="G244" s="42" t="str">
        <f>IF(시간강사_입력!F241="","",IF(시간강사_입력!N241="",기본설정!$B$7,시간강사_입력!N241))</f>
        <v/>
      </c>
      <c r="H244" s="42" t="str">
        <f>IF(시간강사_입력!F241="","",IF(기본설정!$B$8="","",기본설정!$B$8))</f>
        <v/>
      </c>
      <c r="I244" s="42" t="str">
        <f>IF(시간강사_입력!F241="","",IF(기본설정!$B$9="","",기본설정!$B$9))</f>
        <v/>
      </c>
      <c r="J244" s="42" t="str">
        <f>IFERROR(IF(시간강사_입력!F241="","",IF(시간강사_입력!P241="",IF(기본설정!$B$10="","",기본설정!$B$10),시간강사_입력!P241)),"")</f>
        <v/>
      </c>
    </row>
    <row r="245" spans="1:10" ht="66" customHeight="1">
      <c r="A245" s="41" t="str">
        <f>IF(시간강사_입력!F242="","",IF(시간강사_입력!A242="",시간강사_입력!H242,시간강사_입력!A242))</f>
        <v/>
      </c>
      <c r="B245" s="42" t="str">
        <f>IF(시간강사_입력!F242="","",IF(시간강사_입력!B242="",기본설정!$B$5,시간강사_입력!B242))</f>
        <v/>
      </c>
      <c r="C245" s="42" t="str">
        <f>IF(시간강사_입력!F242="","",시간강사_입력!C242&amp;CHAR(10)&amp;"("&amp;시간강사_입력!E242&amp;")")</f>
        <v/>
      </c>
      <c r="D245" s="42" t="str">
        <f>IF(시간강사_입력!F242="","",시간강사_입력!F242)</f>
        <v/>
      </c>
      <c r="E245" s="42" t="str">
        <f>IF(시간강사_입력!F242="","",IF(시간강사_입력!O242&lt;&gt;"",시간강사_입력!O242,시간강사_입력!C242&amp;"에 임함."&amp;CHAR(10)&amp;"임용기간: "&amp;YEAR(시간강사_입력!H242)&amp;"."&amp;MONTH(시간강사_입력!H242)&amp;"."&amp;DAY(시간강사_입력!H242)&amp;". ~ "&amp;YEAR(시간강사_입력!I242)&amp;"."&amp;MONTH(시간강사_입력!I242)&amp;"."&amp;DAY(시간강사_입력!I242)&amp;"."&amp;CHAR(10)&amp;"주당수업시간: 주 "&amp;시간강사_입력!J242&amp;"시간"&amp;IF(시간강사_입력!K242="","",CHAR(10)&amp;"총 수업주수: "&amp;시간강사_입력!K242&amp;"주")&amp;IF(시간강사_입력!L242="예",CHAR(10)&amp;"방학기간 제외","")&amp;IF(시간강사_입력!M242="","",CHAR(10)&amp;"근무시간: "&amp;시간강사_입력!M242)))</f>
        <v/>
      </c>
      <c r="F245" s="42" t="str">
        <f>IF(시간강사_입력!F242="","",IF(기본설정!$B$6="","",기본설정!$B$6))</f>
        <v/>
      </c>
      <c r="G245" s="42" t="str">
        <f>IF(시간강사_입력!F242="","",IF(시간강사_입력!N242="",기본설정!$B$7,시간강사_입력!N242))</f>
        <v/>
      </c>
      <c r="H245" s="42" t="str">
        <f>IF(시간강사_입력!F242="","",IF(기본설정!$B$8="","",기본설정!$B$8))</f>
        <v/>
      </c>
      <c r="I245" s="42" t="str">
        <f>IF(시간강사_입력!F242="","",IF(기본설정!$B$9="","",기본설정!$B$9))</f>
        <v/>
      </c>
      <c r="J245" s="42" t="str">
        <f>IFERROR(IF(시간강사_입력!F242="","",IF(시간강사_입력!P242="",IF(기본설정!$B$10="","",기본설정!$B$10),시간강사_입력!P242)),"")</f>
        <v/>
      </c>
    </row>
    <row r="246" spans="1:10" ht="66" customHeight="1">
      <c r="A246" s="41" t="str">
        <f>IF(시간강사_입력!F243="","",IF(시간강사_입력!A243="",시간강사_입력!H243,시간강사_입력!A243))</f>
        <v/>
      </c>
      <c r="B246" s="42" t="str">
        <f>IF(시간강사_입력!F243="","",IF(시간강사_입력!B243="",기본설정!$B$5,시간강사_입력!B243))</f>
        <v/>
      </c>
      <c r="C246" s="42" t="str">
        <f>IF(시간강사_입력!F243="","",시간강사_입력!C243&amp;CHAR(10)&amp;"("&amp;시간강사_입력!E243&amp;")")</f>
        <v/>
      </c>
      <c r="D246" s="42" t="str">
        <f>IF(시간강사_입력!F243="","",시간강사_입력!F243)</f>
        <v/>
      </c>
      <c r="E246" s="42" t="str">
        <f>IF(시간강사_입력!F243="","",IF(시간강사_입력!O243&lt;&gt;"",시간강사_입력!O243,시간강사_입력!C243&amp;"에 임함."&amp;CHAR(10)&amp;"임용기간: "&amp;YEAR(시간강사_입력!H243)&amp;"."&amp;MONTH(시간강사_입력!H243)&amp;"."&amp;DAY(시간강사_입력!H243)&amp;". ~ "&amp;YEAR(시간강사_입력!I243)&amp;"."&amp;MONTH(시간강사_입력!I243)&amp;"."&amp;DAY(시간강사_입력!I243)&amp;"."&amp;CHAR(10)&amp;"주당수업시간: 주 "&amp;시간강사_입력!J243&amp;"시간"&amp;IF(시간강사_입력!K243="","",CHAR(10)&amp;"총 수업주수: "&amp;시간강사_입력!K243&amp;"주")&amp;IF(시간강사_입력!L243="예",CHAR(10)&amp;"방학기간 제외","")&amp;IF(시간강사_입력!M243="","",CHAR(10)&amp;"근무시간: "&amp;시간강사_입력!M243)))</f>
        <v/>
      </c>
      <c r="F246" s="42" t="str">
        <f>IF(시간강사_입력!F243="","",IF(기본설정!$B$6="","",기본설정!$B$6))</f>
        <v/>
      </c>
      <c r="G246" s="42" t="str">
        <f>IF(시간강사_입력!F243="","",IF(시간강사_입력!N243="",기본설정!$B$7,시간강사_입력!N243))</f>
        <v/>
      </c>
      <c r="H246" s="42" t="str">
        <f>IF(시간강사_입력!F243="","",IF(기본설정!$B$8="","",기본설정!$B$8))</f>
        <v/>
      </c>
      <c r="I246" s="42" t="str">
        <f>IF(시간강사_입력!F243="","",IF(기본설정!$B$9="","",기본설정!$B$9))</f>
        <v/>
      </c>
      <c r="J246" s="42" t="str">
        <f>IFERROR(IF(시간강사_입력!F243="","",IF(시간강사_입력!P243="",IF(기본설정!$B$10="","",기본설정!$B$10),시간강사_입력!P243)),"")</f>
        <v/>
      </c>
    </row>
    <row r="247" spans="1:10" ht="66" customHeight="1">
      <c r="A247" s="41" t="str">
        <f>IF(시간강사_입력!F244="","",IF(시간강사_입력!A244="",시간강사_입력!H244,시간강사_입력!A244))</f>
        <v/>
      </c>
      <c r="B247" s="42" t="str">
        <f>IF(시간강사_입력!F244="","",IF(시간강사_입력!B244="",기본설정!$B$5,시간강사_입력!B244))</f>
        <v/>
      </c>
      <c r="C247" s="42" t="str">
        <f>IF(시간강사_입력!F244="","",시간강사_입력!C244&amp;CHAR(10)&amp;"("&amp;시간강사_입력!E244&amp;")")</f>
        <v/>
      </c>
      <c r="D247" s="42" t="str">
        <f>IF(시간강사_입력!F244="","",시간강사_입력!F244)</f>
        <v/>
      </c>
      <c r="E247" s="42" t="str">
        <f>IF(시간강사_입력!F244="","",IF(시간강사_입력!O244&lt;&gt;"",시간강사_입력!O244,시간강사_입력!C244&amp;"에 임함."&amp;CHAR(10)&amp;"임용기간: "&amp;YEAR(시간강사_입력!H244)&amp;"."&amp;MONTH(시간강사_입력!H244)&amp;"."&amp;DAY(시간강사_입력!H244)&amp;". ~ "&amp;YEAR(시간강사_입력!I244)&amp;"."&amp;MONTH(시간강사_입력!I244)&amp;"."&amp;DAY(시간강사_입력!I244)&amp;"."&amp;CHAR(10)&amp;"주당수업시간: 주 "&amp;시간강사_입력!J244&amp;"시간"&amp;IF(시간강사_입력!K244="","",CHAR(10)&amp;"총 수업주수: "&amp;시간강사_입력!K244&amp;"주")&amp;IF(시간강사_입력!L244="예",CHAR(10)&amp;"방학기간 제외","")&amp;IF(시간강사_입력!M244="","",CHAR(10)&amp;"근무시간: "&amp;시간강사_입력!M244)))</f>
        <v/>
      </c>
      <c r="F247" s="42" t="str">
        <f>IF(시간강사_입력!F244="","",IF(기본설정!$B$6="","",기본설정!$B$6))</f>
        <v/>
      </c>
      <c r="G247" s="42" t="str">
        <f>IF(시간강사_입력!F244="","",IF(시간강사_입력!N244="",기본설정!$B$7,시간강사_입력!N244))</f>
        <v/>
      </c>
      <c r="H247" s="42" t="str">
        <f>IF(시간강사_입력!F244="","",IF(기본설정!$B$8="","",기본설정!$B$8))</f>
        <v/>
      </c>
      <c r="I247" s="42" t="str">
        <f>IF(시간강사_입력!F244="","",IF(기본설정!$B$9="","",기본설정!$B$9))</f>
        <v/>
      </c>
      <c r="J247" s="42" t="str">
        <f>IFERROR(IF(시간강사_입력!F244="","",IF(시간강사_입력!P244="",IF(기본설정!$B$10="","",기본설정!$B$10),시간강사_입력!P244)),"")</f>
        <v/>
      </c>
    </row>
    <row r="248" spans="1:10" ht="66" customHeight="1">
      <c r="A248" s="41" t="str">
        <f>IF(시간강사_입력!F245="","",IF(시간강사_입력!A245="",시간강사_입력!H245,시간강사_입력!A245))</f>
        <v/>
      </c>
      <c r="B248" s="42" t="str">
        <f>IF(시간강사_입력!F245="","",IF(시간강사_입력!B245="",기본설정!$B$5,시간강사_입력!B245))</f>
        <v/>
      </c>
      <c r="C248" s="42" t="str">
        <f>IF(시간강사_입력!F245="","",시간강사_입력!C245&amp;CHAR(10)&amp;"("&amp;시간강사_입력!E245&amp;")")</f>
        <v/>
      </c>
      <c r="D248" s="42" t="str">
        <f>IF(시간강사_입력!F245="","",시간강사_입력!F245)</f>
        <v/>
      </c>
      <c r="E248" s="42" t="str">
        <f>IF(시간강사_입력!F245="","",IF(시간강사_입력!O245&lt;&gt;"",시간강사_입력!O245,시간강사_입력!C245&amp;"에 임함."&amp;CHAR(10)&amp;"임용기간: "&amp;YEAR(시간강사_입력!H245)&amp;"."&amp;MONTH(시간강사_입력!H245)&amp;"."&amp;DAY(시간강사_입력!H245)&amp;". ~ "&amp;YEAR(시간강사_입력!I245)&amp;"."&amp;MONTH(시간강사_입력!I245)&amp;"."&amp;DAY(시간강사_입력!I245)&amp;"."&amp;CHAR(10)&amp;"주당수업시간: 주 "&amp;시간강사_입력!J245&amp;"시간"&amp;IF(시간강사_입력!K245="","",CHAR(10)&amp;"총 수업주수: "&amp;시간강사_입력!K245&amp;"주")&amp;IF(시간강사_입력!L245="예",CHAR(10)&amp;"방학기간 제외","")&amp;IF(시간강사_입력!M245="","",CHAR(10)&amp;"근무시간: "&amp;시간강사_입력!M245)))</f>
        <v/>
      </c>
      <c r="F248" s="42" t="str">
        <f>IF(시간강사_입력!F245="","",IF(기본설정!$B$6="","",기본설정!$B$6))</f>
        <v/>
      </c>
      <c r="G248" s="42" t="str">
        <f>IF(시간강사_입력!F245="","",IF(시간강사_입력!N245="",기본설정!$B$7,시간강사_입력!N245))</f>
        <v/>
      </c>
      <c r="H248" s="42" t="str">
        <f>IF(시간강사_입력!F245="","",IF(기본설정!$B$8="","",기본설정!$B$8))</f>
        <v/>
      </c>
      <c r="I248" s="42" t="str">
        <f>IF(시간강사_입력!F245="","",IF(기본설정!$B$9="","",기본설정!$B$9))</f>
        <v/>
      </c>
      <c r="J248" s="42" t="str">
        <f>IFERROR(IF(시간강사_입력!F245="","",IF(시간강사_입력!P245="",IF(기본설정!$B$10="","",기본설정!$B$10),시간강사_입력!P245)),"")</f>
        <v/>
      </c>
    </row>
    <row r="249" spans="1:10" ht="66" customHeight="1">
      <c r="A249" s="41" t="str">
        <f>IF(시간강사_입력!F246="","",IF(시간강사_입력!A246="",시간강사_입력!H246,시간강사_입력!A246))</f>
        <v/>
      </c>
      <c r="B249" s="42" t="str">
        <f>IF(시간강사_입력!F246="","",IF(시간강사_입력!B246="",기본설정!$B$5,시간강사_입력!B246))</f>
        <v/>
      </c>
      <c r="C249" s="42" t="str">
        <f>IF(시간강사_입력!F246="","",시간강사_입력!C246&amp;CHAR(10)&amp;"("&amp;시간강사_입력!E246&amp;")")</f>
        <v/>
      </c>
      <c r="D249" s="42" t="str">
        <f>IF(시간강사_입력!F246="","",시간강사_입력!F246)</f>
        <v/>
      </c>
      <c r="E249" s="42" t="str">
        <f>IF(시간강사_입력!F246="","",IF(시간강사_입력!O246&lt;&gt;"",시간강사_입력!O246,시간강사_입력!C246&amp;"에 임함."&amp;CHAR(10)&amp;"임용기간: "&amp;YEAR(시간강사_입력!H246)&amp;"."&amp;MONTH(시간강사_입력!H246)&amp;"."&amp;DAY(시간강사_입력!H246)&amp;". ~ "&amp;YEAR(시간강사_입력!I246)&amp;"."&amp;MONTH(시간강사_입력!I246)&amp;"."&amp;DAY(시간강사_입력!I246)&amp;"."&amp;CHAR(10)&amp;"주당수업시간: 주 "&amp;시간강사_입력!J246&amp;"시간"&amp;IF(시간강사_입력!K246="","",CHAR(10)&amp;"총 수업주수: "&amp;시간강사_입력!K246&amp;"주")&amp;IF(시간강사_입력!L246="예",CHAR(10)&amp;"방학기간 제외","")&amp;IF(시간강사_입력!M246="","",CHAR(10)&amp;"근무시간: "&amp;시간강사_입력!M246)))</f>
        <v/>
      </c>
      <c r="F249" s="42" t="str">
        <f>IF(시간강사_입력!F246="","",IF(기본설정!$B$6="","",기본설정!$B$6))</f>
        <v/>
      </c>
      <c r="G249" s="42" t="str">
        <f>IF(시간강사_입력!F246="","",IF(시간강사_입력!N246="",기본설정!$B$7,시간강사_입력!N246))</f>
        <v/>
      </c>
      <c r="H249" s="42" t="str">
        <f>IF(시간강사_입력!F246="","",IF(기본설정!$B$8="","",기본설정!$B$8))</f>
        <v/>
      </c>
      <c r="I249" s="42" t="str">
        <f>IF(시간강사_입력!F246="","",IF(기본설정!$B$9="","",기본설정!$B$9))</f>
        <v/>
      </c>
      <c r="J249" s="42" t="str">
        <f>IFERROR(IF(시간강사_입력!F246="","",IF(시간강사_입력!P246="",IF(기본설정!$B$10="","",기본설정!$B$10),시간강사_입력!P246)),"")</f>
        <v/>
      </c>
    </row>
    <row r="250" spans="1:10" ht="66" customHeight="1">
      <c r="A250" s="41" t="str">
        <f>IF(시간강사_입력!F247="","",IF(시간강사_입력!A247="",시간강사_입력!H247,시간강사_입력!A247))</f>
        <v/>
      </c>
      <c r="B250" s="42" t="str">
        <f>IF(시간강사_입력!F247="","",IF(시간강사_입력!B247="",기본설정!$B$5,시간강사_입력!B247))</f>
        <v/>
      </c>
      <c r="C250" s="42" t="str">
        <f>IF(시간강사_입력!F247="","",시간강사_입력!C247&amp;CHAR(10)&amp;"("&amp;시간강사_입력!E247&amp;")")</f>
        <v/>
      </c>
      <c r="D250" s="42" t="str">
        <f>IF(시간강사_입력!F247="","",시간강사_입력!F247)</f>
        <v/>
      </c>
      <c r="E250" s="42" t="str">
        <f>IF(시간강사_입력!F247="","",IF(시간강사_입력!O247&lt;&gt;"",시간강사_입력!O247,시간강사_입력!C247&amp;"에 임함."&amp;CHAR(10)&amp;"임용기간: "&amp;YEAR(시간강사_입력!H247)&amp;"."&amp;MONTH(시간강사_입력!H247)&amp;"."&amp;DAY(시간강사_입력!H247)&amp;". ~ "&amp;YEAR(시간강사_입력!I247)&amp;"."&amp;MONTH(시간강사_입력!I247)&amp;"."&amp;DAY(시간강사_입력!I247)&amp;"."&amp;CHAR(10)&amp;"주당수업시간: 주 "&amp;시간강사_입력!J247&amp;"시간"&amp;IF(시간강사_입력!K247="","",CHAR(10)&amp;"총 수업주수: "&amp;시간강사_입력!K247&amp;"주")&amp;IF(시간강사_입력!L247="예",CHAR(10)&amp;"방학기간 제외","")&amp;IF(시간강사_입력!M247="","",CHAR(10)&amp;"근무시간: "&amp;시간강사_입력!M247)))</f>
        <v/>
      </c>
      <c r="F250" s="42" t="str">
        <f>IF(시간강사_입력!F247="","",IF(기본설정!$B$6="","",기본설정!$B$6))</f>
        <v/>
      </c>
      <c r="G250" s="42" t="str">
        <f>IF(시간강사_입력!F247="","",IF(시간강사_입력!N247="",기본설정!$B$7,시간강사_입력!N247))</f>
        <v/>
      </c>
      <c r="H250" s="42" t="str">
        <f>IF(시간강사_입력!F247="","",IF(기본설정!$B$8="","",기본설정!$B$8))</f>
        <v/>
      </c>
      <c r="I250" s="42" t="str">
        <f>IF(시간강사_입력!F247="","",IF(기본설정!$B$9="","",기본설정!$B$9))</f>
        <v/>
      </c>
      <c r="J250" s="42" t="str">
        <f>IFERROR(IF(시간강사_입력!F247="","",IF(시간강사_입력!P247="",IF(기본설정!$B$10="","",기본설정!$B$10),시간강사_입력!P247)),"")</f>
        <v/>
      </c>
    </row>
    <row r="251" spans="1:10" ht="66" customHeight="1">
      <c r="A251" s="41" t="str">
        <f>IF(시간강사_입력!F248="","",IF(시간강사_입력!A248="",시간강사_입력!H248,시간강사_입력!A248))</f>
        <v/>
      </c>
      <c r="B251" s="42" t="str">
        <f>IF(시간강사_입력!F248="","",IF(시간강사_입력!B248="",기본설정!$B$5,시간강사_입력!B248))</f>
        <v/>
      </c>
      <c r="C251" s="42" t="str">
        <f>IF(시간강사_입력!F248="","",시간강사_입력!C248&amp;CHAR(10)&amp;"("&amp;시간강사_입력!E248&amp;")")</f>
        <v/>
      </c>
      <c r="D251" s="42" t="str">
        <f>IF(시간강사_입력!F248="","",시간강사_입력!F248)</f>
        <v/>
      </c>
      <c r="E251" s="42" t="str">
        <f>IF(시간강사_입력!F248="","",IF(시간강사_입력!O248&lt;&gt;"",시간강사_입력!O248,시간강사_입력!C248&amp;"에 임함."&amp;CHAR(10)&amp;"임용기간: "&amp;YEAR(시간강사_입력!H248)&amp;"."&amp;MONTH(시간강사_입력!H248)&amp;"."&amp;DAY(시간강사_입력!H248)&amp;". ~ "&amp;YEAR(시간강사_입력!I248)&amp;"."&amp;MONTH(시간강사_입력!I248)&amp;"."&amp;DAY(시간강사_입력!I248)&amp;"."&amp;CHAR(10)&amp;"주당수업시간: 주 "&amp;시간강사_입력!J248&amp;"시간"&amp;IF(시간강사_입력!K248="","",CHAR(10)&amp;"총 수업주수: "&amp;시간강사_입력!K248&amp;"주")&amp;IF(시간강사_입력!L248="예",CHAR(10)&amp;"방학기간 제외","")&amp;IF(시간강사_입력!M248="","",CHAR(10)&amp;"근무시간: "&amp;시간강사_입력!M248)))</f>
        <v/>
      </c>
      <c r="F251" s="42" t="str">
        <f>IF(시간강사_입력!F248="","",IF(기본설정!$B$6="","",기본설정!$B$6))</f>
        <v/>
      </c>
      <c r="G251" s="42" t="str">
        <f>IF(시간강사_입력!F248="","",IF(시간강사_입력!N248="",기본설정!$B$7,시간강사_입력!N248))</f>
        <v/>
      </c>
      <c r="H251" s="42" t="str">
        <f>IF(시간강사_입력!F248="","",IF(기본설정!$B$8="","",기본설정!$B$8))</f>
        <v/>
      </c>
      <c r="I251" s="42" t="str">
        <f>IF(시간강사_입력!F248="","",IF(기본설정!$B$9="","",기본설정!$B$9))</f>
        <v/>
      </c>
      <c r="J251" s="42" t="str">
        <f>IFERROR(IF(시간강사_입력!F248="","",IF(시간강사_입력!P248="",IF(기본설정!$B$10="","",기본설정!$B$10),시간강사_입력!P248)),"")</f>
        <v/>
      </c>
    </row>
    <row r="252" spans="1:10" ht="66" customHeight="1">
      <c r="A252" s="41" t="str">
        <f>IF(시간강사_입력!F249="","",IF(시간강사_입력!A249="",시간강사_입력!H249,시간강사_입력!A249))</f>
        <v/>
      </c>
      <c r="B252" s="42" t="str">
        <f>IF(시간강사_입력!F249="","",IF(시간강사_입력!B249="",기본설정!$B$5,시간강사_입력!B249))</f>
        <v/>
      </c>
      <c r="C252" s="42" t="str">
        <f>IF(시간강사_입력!F249="","",시간강사_입력!C249&amp;CHAR(10)&amp;"("&amp;시간강사_입력!E249&amp;")")</f>
        <v/>
      </c>
      <c r="D252" s="42" t="str">
        <f>IF(시간강사_입력!F249="","",시간강사_입력!F249)</f>
        <v/>
      </c>
      <c r="E252" s="42" t="str">
        <f>IF(시간강사_입력!F249="","",IF(시간강사_입력!O249&lt;&gt;"",시간강사_입력!O249,시간강사_입력!C249&amp;"에 임함."&amp;CHAR(10)&amp;"임용기간: "&amp;YEAR(시간강사_입력!H249)&amp;"."&amp;MONTH(시간강사_입력!H249)&amp;"."&amp;DAY(시간강사_입력!H249)&amp;". ~ "&amp;YEAR(시간강사_입력!I249)&amp;"."&amp;MONTH(시간강사_입력!I249)&amp;"."&amp;DAY(시간강사_입력!I249)&amp;"."&amp;CHAR(10)&amp;"주당수업시간: 주 "&amp;시간강사_입력!J249&amp;"시간"&amp;IF(시간강사_입력!K249="","",CHAR(10)&amp;"총 수업주수: "&amp;시간강사_입력!K249&amp;"주")&amp;IF(시간강사_입력!L249="예",CHAR(10)&amp;"방학기간 제외","")&amp;IF(시간강사_입력!M249="","",CHAR(10)&amp;"근무시간: "&amp;시간강사_입력!M249)))</f>
        <v/>
      </c>
      <c r="F252" s="42" t="str">
        <f>IF(시간강사_입력!F249="","",IF(기본설정!$B$6="","",기본설정!$B$6))</f>
        <v/>
      </c>
      <c r="G252" s="42" t="str">
        <f>IF(시간강사_입력!F249="","",IF(시간강사_입력!N249="",기본설정!$B$7,시간강사_입력!N249))</f>
        <v/>
      </c>
      <c r="H252" s="42" t="str">
        <f>IF(시간강사_입력!F249="","",IF(기본설정!$B$8="","",기본설정!$B$8))</f>
        <v/>
      </c>
      <c r="I252" s="42" t="str">
        <f>IF(시간강사_입력!F249="","",IF(기본설정!$B$9="","",기본설정!$B$9))</f>
        <v/>
      </c>
      <c r="J252" s="42" t="str">
        <f>IFERROR(IF(시간강사_입력!F249="","",IF(시간강사_입력!P249="",IF(기본설정!$B$10="","",기본설정!$B$10),시간강사_입력!P249)),"")</f>
        <v/>
      </c>
    </row>
    <row r="253" spans="1:10" ht="66" customHeight="1">
      <c r="A253" s="41" t="str">
        <f>IF(시간강사_입력!F250="","",IF(시간강사_입력!A250="",시간강사_입력!H250,시간강사_입력!A250))</f>
        <v/>
      </c>
      <c r="B253" s="42" t="str">
        <f>IF(시간강사_입력!F250="","",IF(시간강사_입력!B250="",기본설정!$B$5,시간강사_입력!B250))</f>
        <v/>
      </c>
      <c r="C253" s="42" t="str">
        <f>IF(시간강사_입력!F250="","",시간강사_입력!C250&amp;CHAR(10)&amp;"("&amp;시간강사_입력!E250&amp;")")</f>
        <v/>
      </c>
      <c r="D253" s="42" t="str">
        <f>IF(시간강사_입력!F250="","",시간강사_입력!F250)</f>
        <v/>
      </c>
      <c r="E253" s="42" t="str">
        <f>IF(시간강사_입력!F250="","",IF(시간강사_입력!O250&lt;&gt;"",시간강사_입력!O250,시간강사_입력!C250&amp;"에 임함."&amp;CHAR(10)&amp;"임용기간: "&amp;YEAR(시간강사_입력!H250)&amp;"."&amp;MONTH(시간강사_입력!H250)&amp;"."&amp;DAY(시간강사_입력!H250)&amp;". ~ "&amp;YEAR(시간강사_입력!I250)&amp;"."&amp;MONTH(시간강사_입력!I250)&amp;"."&amp;DAY(시간강사_입력!I250)&amp;"."&amp;CHAR(10)&amp;"주당수업시간: 주 "&amp;시간강사_입력!J250&amp;"시간"&amp;IF(시간강사_입력!K250="","",CHAR(10)&amp;"총 수업주수: "&amp;시간강사_입력!K250&amp;"주")&amp;IF(시간강사_입력!L250="예",CHAR(10)&amp;"방학기간 제외","")&amp;IF(시간강사_입력!M250="","",CHAR(10)&amp;"근무시간: "&amp;시간강사_입력!M250)))</f>
        <v/>
      </c>
      <c r="F253" s="42" t="str">
        <f>IF(시간강사_입력!F250="","",IF(기본설정!$B$6="","",기본설정!$B$6))</f>
        <v/>
      </c>
      <c r="G253" s="42" t="str">
        <f>IF(시간강사_입력!F250="","",IF(시간강사_입력!N250="",기본설정!$B$7,시간강사_입력!N250))</f>
        <v/>
      </c>
      <c r="H253" s="42" t="str">
        <f>IF(시간강사_입력!F250="","",IF(기본설정!$B$8="","",기본설정!$B$8))</f>
        <v/>
      </c>
      <c r="I253" s="42" t="str">
        <f>IF(시간강사_입력!F250="","",IF(기본설정!$B$9="","",기본설정!$B$9))</f>
        <v/>
      </c>
      <c r="J253" s="42" t="str">
        <f>IFERROR(IF(시간강사_입력!F250="","",IF(시간강사_입력!P250="",IF(기본설정!$B$10="","",기본설정!$B$10),시간강사_입력!P250)),"")</f>
        <v/>
      </c>
    </row>
    <row r="254" spans="1:10" ht="66" customHeight="1">
      <c r="A254" s="41" t="str">
        <f>IF(시간강사_입력!F251="","",IF(시간강사_입력!A251="",시간강사_입력!H251,시간강사_입력!A251))</f>
        <v/>
      </c>
      <c r="B254" s="42" t="str">
        <f>IF(시간강사_입력!F251="","",IF(시간강사_입력!B251="",기본설정!$B$5,시간강사_입력!B251))</f>
        <v/>
      </c>
      <c r="C254" s="42" t="str">
        <f>IF(시간강사_입력!F251="","",시간강사_입력!C251&amp;CHAR(10)&amp;"("&amp;시간강사_입력!E251&amp;")")</f>
        <v/>
      </c>
      <c r="D254" s="42" t="str">
        <f>IF(시간강사_입력!F251="","",시간강사_입력!F251)</f>
        <v/>
      </c>
      <c r="E254" s="42" t="str">
        <f>IF(시간강사_입력!F251="","",IF(시간강사_입력!O251&lt;&gt;"",시간강사_입력!O251,시간강사_입력!C251&amp;"에 임함."&amp;CHAR(10)&amp;"임용기간: "&amp;YEAR(시간강사_입력!H251)&amp;"."&amp;MONTH(시간강사_입력!H251)&amp;"."&amp;DAY(시간강사_입력!H251)&amp;". ~ "&amp;YEAR(시간강사_입력!I251)&amp;"."&amp;MONTH(시간강사_입력!I251)&amp;"."&amp;DAY(시간강사_입력!I251)&amp;"."&amp;CHAR(10)&amp;"주당수업시간: 주 "&amp;시간강사_입력!J251&amp;"시간"&amp;IF(시간강사_입력!K251="","",CHAR(10)&amp;"총 수업주수: "&amp;시간강사_입력!K251&amp;"주")&amp;IF(시간강사_입력!L251="예",CHAR(10)&amp;"방학기간 제외","")&amp;IF(시간강사_입력!M251="","",CHAR(10)&amp;"근무시간: "&amp;시간강사_입력!M251)))</f>
        <v/>
      </c>
      <c r="F254" s="42" t="str">
        <f>IF(시간강사_입력!F251="","",IF(기본설정!$B$6="","",기본설정!$B$6))</f>
        <v/>
      </c>
      <c r="G254" s="42" t="str">
        <f>IF(시간강사_입력!F251="","",IF(시간강사_입력!N251="",기본설정!$B$7,시간강사_입력!N251))</f>
        <v/>
      </c>
      <c r="H254" s="42" t="str">
        <f>IF(시간강사_입력!F251="","",IF(기본설정!$B$8="","",기본설정!$B$8))</f>
        <v/>
      </c>
      <c r="I254" s="42" t="str">
        <f>IF(시간강사_입력!F251="","",IF(기본설정!$B$9="","",기본설정!$B$9))</f>
        <v/>
      </c>
      <c r="J254" s="42" t="str">
        <f>IFERROR(IF(시간강사_입력!F251="","",IF(시간강사_입력!P251="",IF(기본설정!$B$10="","",기본설정!$B$10),시간강사_입력!P251)),"")</f>
        <v/>
      </c>
    </row>
    <row r="255" spans="1:10" ht="66" customHeight="1">
      <c r="A255" s="41" t="str">
        <f>IF(시간강사_입력!F252="","",IF(시간강사_입력!A252="",시간강사_입력!H252,시간강사_입력!A252))</f>
        <v/>
      </c>
      <c r="B255" s="42" t="str">
        <f>IF(시간강사_입력!F252="","",IF(시간강사_입력!B252="",기본설정!$B$5,시간강사_입력!B252))</f>
        <v/>
      </c>
      <c r="C255" s="42" t="str">
        <f>IF(시간강사_입력!F252="","",시간강사_입력!C252&amp;CHAR(10)&amp;"("&amp;시간강사_입력!E252&amp;")")</f>
        <v/>
      </c>
      <c r="D255" s="42" t="str">
        <f>IF(시간강사_입력!F252="","",시간강사_입력!F252)</f>
        <v/>
      </c>
      <c r="E255" s="42" t="str">
        <f>IF(시간강사_입력!F252="","",IF(시간강사_입력!O252&lt;&gt;"",시간강사_입력!O252,시간강사_입력!C252&amp;"에 임함."&amp;CHAR(10)&amp;"임용기간: "&amp;YEAR(시간강사_입력!H252)&amp;"."&amp;MONTH(시간강사_입력!H252)&amp;"."&amp;DAY(시간강사_입력!H252)&amp;". ~ "&amp;YEAR(시간강사_입력!I252)&amp;"."&amp;MONTH(시간강사_입력!I252)&amp;"."&amp;DAY(시간강사_입력!I252)&amp;"."&amp;CHAR(10)&amp;"주당수업시간: 주 "&amp;시간강사_입력!J252&amp;"시간"&amp;IF(시간강사_입력!K252="","",CHAR(10)&amp;"총 수업주수: "&amp;시간강사_입력!K252&amp;"주")&amp;IF(시간강사_입력!L252="예",CHAR(10)&amp;"방학기간 제외","")&amp;IF(시간강사_입력!M252="","",CHAR(10)&amp;"근무시간: "&amp;시간강사_입력!M252)))</f>
        <v/>
      </c>
      <c r="F255" s="42" t="str">
        <f>IF(시간강사_입력!F252="","",IF(기본설정!$B$6="","",기본설정!$B$6))</f>
        <v/>
      </c>
      <c r="G255" s="42" t="str">
        <f>IF(시간강사_입력!F252="","",IF(시간강사_입력!N252="",기본설정!$B$7,시간강사_입력!N252))</f>
        <v/>
      </c>
      <c r="H255" s="42" t="str">
        <f>IF(시간강사_입력!F252="","",IF(기본설정!$B$8="","",기본설정!$B$8))</f>
        <v/>
      </c>
      <c r="I255" s="42" t="str">
        <f>IF(시간강사_입력!F252="","",IF(기본설정!$B$9="","",기본설정!$B$9))</f>
        <v/>
      </c>
      <c r="J255" s="42" t="str">
        <f>IFERROR(IF(시간강사_입력!F252="","",IF(시간강사_입력!P252="",IF(기본설정!$B$10="","",기본설정!$B$10),시간강사_입력!P252)),"")</f>
        <v/>
      </c>
    </row>
    <row r="256" spans="1:10" ht="66" customHeight="1">
      <c r="A256" s="41" t="str">
        <f>IF(시간강사_입력!F253="","",IF(시간강사_입력!A253="",시간강사_입력!H253,시간강사_입력!A253))</f>
        <v/>
      </c>
      <c r="B256" s="42" t="str">
        <f>IF(시간강사_입력!F253="","",IF(시간강사_입력!B253="",기본설정!$B$5,시간강사_입력!B253))</f>
        <v/>
      </c>
      <c r="C256" s="42" t="str">
        <f>IF(시간강사_입력!F253="","",시간강사_입력!C253&amp;CHAR(10)&amp;"("&amp;시간강사_입력!E253&amp;")")</f>
        <v/>
      </c>
      <c r="D256" s="42" t="str">
        <f>IF(시간강사_입력!F253="","",시간강사_입력!F253)</f>
        <v/>
      </c>
      <c r="E256" s="42" t="str">
        <f>IF(시간강사_입력!F253="","",IF(시간강사_입력!O253&lt;&gt;"",시간강사_입력!O253,시간강사_입력!C253&amp;"에 임함."&amp;CHAR(10)&amp;"임용기간: "&amp;YEAR(시간강사_입력!H253)&amp;"."&amp;MONTH(시간강사_입력!H253)&amp;"."&amp;DAY(시간강사_입력!H253)&amp;". ~ "&amp;YEAR(시간강사_입력!I253)&amp;"."&amp;MONTH(시간강사_입력!I253)&amp;"."&amp;DAY(시간강사_입력!I253)&amp;"."&amp;CHAR(10)&amp;"주당수업시간: 주 "&amp;시간강사_입력!J253&amp;"시간"&amp;IF(시간강사_입력!K253="","",CHAR(10)&amp;"총 수업주수: "&amp;시간강사_입력!K253&amp;"주")&amp;IF(시간강사_입력!L253="예",CHAR(10)&amp;"방학기간 제외","")&amp;IF(시간강사_입력!M253="","",CHAR(10)&amp;"근무시간: "&amp;시간강사_입력!M253)))</f>
        <v/>
      </c>
      <c r="F256" s="42" t="str">
        <f>IF(시간강사_입력!F253="","",IF(기본설정!$B$6="","",기본설정!$B$6))</f>
        <v/>
      </c>
      <c r="G256" s="42" t="str">
        <f>IF(시간강사_입력!F253="","",IF(시간강사_입력!N253="",기본설정!$B$7,시간강사_입력!N253))</f>
        <v/>
      </c>
      <c r="H256" s="42" t="str">
        <f>IF(시간강사_입력!F253="","",IF(기본설정!$B$8="","",기본설정!$B$8))</f>
        <v/>
      </c>
      <c r="I256" s="42" t="str">
        <f>IF(시간강사_입력!F253="","",IF(기본설정!$B$9="","",기본설정!$B$9))</f>
        <v/>
      </c>
      <c r="J256" s="42" t="str">
        <f>IFERROR(IF(시간강사_입력!F253="","",IF(시간강사_입력!P253="",IF(기본설정!$B$10="","",기본설정!$B$10),시간강사_입력!P253)),"")</f>
        <v/>
      </c>
    </row>
    <row r="257" spans="1:10" ht="66" customHeight="1">
      <c r="A257" s="41" t="str">
        <f>IF(시간강사_입력!F254="","",IF(시간강사_입력!A254="",시간강사_입력!H254,시간강사_입력!A254))</f>
        <v/>
      </c>
      <c r="B257" s="42" t="str">
        <f>IF(시간강사_입력!F254="","",IF(시간강사_입력!B254="",기본설정!$B$5,시간강사_입력!B254))</f>
        <v/>
      </c>
      <c r="C257" s="42" t="str">
        <f>IF(시간강사_입력!F254="","",시간강사_입력!C254&amp;CHAR(10)&amp;"("&amp;시간강사_입력!E254&amp;")")</f>
        <v/>
      </c>
      <c r="D257" s="42" t="str">
        <f>IF(시간강사_입력!F254="","",시간강사_입력!F254)</f>
        <v/>
      </c>
      <c r="E257" s="42" t="str">
        <f>IF(시간강사_입력!F254="","",IF(시간강사_입력!O254&lt;&gt;"",시간강사_입력!O254,시간강사_입력!C254&amp;"에 임함."&amp;CHAR(10)&amp;"임용기간: "&amp;YEAR(시간강사_입력!H254)&amp;"."&amp;MONTH(시간강사_입력!H254)&amp;"."&amp;DAY(시간강사_입력!H254)&amp;". ~ "&amp;YEAR(시간강사_입력!I254)&amp;"."&amp;MONTH(시간강사_입력!I254)&amp;"."&amp;DAY(시간강사_입력!I254)&amp;"."&amp;CHAR(10)&amp;"주당수업시간: 주 "&amp;시간강사_입력!J254&amp;"시간"&amp;IF(시간강사_입력!K254="","",CHAR(10)&amp;"총 수업주수: "&amp;시간강사_입력!K254&amp;"주")&amp;IF(시간강사_입력!L254="예",CHAR(10)&amp;"방학기간 제외","")&amp;IF(시간강사_입력!M254="","",CHAR(10)&amp;"근무시간: "&amp;시간강사_입력!M254)))</f>
        <v/>
      </c>
      <c r="F257" s="42" t="str">
        <f>IF(시간강사_입력!F254="","",IF(기본설정!$B$6="","",기본설정!$B$6))</f>
        <v/>
      </c>
      <c r="G257" s="42" t="str">
        <f>IF(시간강사_입력!F254="","",IF(시간강사_입력!N254="",기본설정!$B$7,시간강사_입력!N254))</f>
        <v/>
      </c>
      <c r="H257" s="42" t="str">
        <f>IF(시간강사_입력!F254="","",IF(기본설정!$B$8="","",기본설정!$B$8))</f>
        <v/>
      </c>
      <c r="I257" s="42" t="str">
        <f>IF(시간강사_입력!F254="","",IF(기본설정!$B$9="","",기본설정!$B$9))</f>
        <v/>
      </c>
      <c r="J257" s="42" t="str">
        <f>IFERROR(IF(시간강사_입력!F254="","",IF(시간강사_입력!P254="",IF(기본설정!$B$10="","",기본설정!$B$10),시간강사_입력!P254)),"")</f>
        <v/>
      </c>
    </row>
    <row r="258" spans="1:10" ht="66" customHeight="1">
      <c r="A258" s="41" t="str">
        <f>IF(시간강사_입력!F255="","",IF(시간강사_입력!A255="",시간강사_입력!H255,시간강사_입력!A255))</f>
        <v/>
      </c>
      <c r="B258" s="42" t="str">
        <f>IF(시간강사_입력!F255="","",IF(시간강사_입력!B255="",기본설정!$B$5,시간강사_입력!B255))</f>
        <v/>
      </c>
      <c r="C258" s="42" t="str">
        <f>IF(시간강사_입력!F255="","",시간강사_입력!C255&amp;CHAR(10)&amp;"("&amp;시간강사_입력!E255&amp;")")</f>
        <v/>
      </c>
      <c r="D258" s="42" t="str">
        <f>IF(시간강사_입력!F255="","",시간강사_입력!F255)</f>
        <v/>
      </c>
      <c r="E258" s="42" t="str">
        <f>IF(시간강사_입력!F255="","",IF(시간강사_입력!O255&lt;&gt;"",시간강사_입력!O255,시간강사_입력!C255&amp;"에 임함."&amp;CHAR(10)&amp;"임용기간: "&amp;YEAR(시간강사_입력!H255)&amp;"."&amp;MONTH(시간강사_입력!H255)&amp;"."&amp;DAY(시간강사_입력!H255)&amp;". ~ "&amp;YEAR(시간강사_입력!I255)&amp;"."&amp;MONTH(시간강사_입력!I255)&amp;"."&amp;DAY(시간강사_입력!I255)&amp;"."&amp;CHAR(10)&amp;"주당수업시간: 주 "&amp;시간강사_입력!J255&amp;"시간"&amp;IF(시간강사_입력!K255="","",CHAR(10)&amp;"총 수업주수: "&amp;시간강사_입력!K255&amp;"주")&amp;IF(시간강사_입력!L255="예",CHAR(10)&amp;"방학기간 제외","")&amp;IF(시간강사_입력!M255="","",CHAR(10)&amp;"근무시간: "&amp;시간강사_입력!M255)))</f>
        <v/>
      </c>
      <c r="F258" s="42" t="str">
        <f>IF(시간강사_입력!F255="","",IF(기본설정!$B$6="","",기본설정!$B$6))</f>
        <v/>
      </c>
      <c r="G258" s="42" t="str">
        <f>IF(시간강사_입력!F255="","",IF(시간강사_입력!N255="",기본설정!$B$7,시간강사_입력!N255))</f>
        <v/>
      </c>
      <c r="H258" s="42" t="str">
        <f>IF(시간강사_입력!F255="","",IF(기본설정!$B$8="","",기본설정!$B$8))</f>
        <v/>
      </c>
      <c r="I258" s="42" t="str">
        <f>IF(시간강사_입력!F255="","",IF(기본설정!$B$9="","",기본설정!$B$9))</f>
        <v/>
      </c>
      <c r="J258" s="42" t="str">
        <f>IFERROR(IF(시간강사_입력!F255="","",IF(시간강사_입력!P255="",IF(기본설정!$B$10="","",기본설정!$B$10),시간강사_입력!P255)),"")</f>
        <v/>
      </c>
    </row>
    <row r="259" spans="1:10" ht="66" customHeight="1">
      <c r="A259" s="41" t="str">
        <f>IF(시간강사_입력!F256="","",IF(시간강사_입력!A256="",시간강사_입력!H256,시간강사_입력!A256))</f>
        <v/>
      </c>
      <c r="B259" s="42" t="str">
        <f>IF(시간강사_입력!F256="","",IF(시간강사_입력!B256="",기본설정!$B$5,시간강사_입력!B256))</f>
        <v/>
      </c>
      <c r="C259" s="42" t="str">
        <f>IF(시간강사_입력!F256="","",시간강사_입력!C256&amp;CHAR(10)&amp;"("&amp;시간강사_입력!E256&amp;")")</f>
        <v/>
      </c>
      <c r="D259" s="42" t="str">
        <f>IF(시간강사_입력!F256="","",시간강사_입력!F256)</f>
        <v/>
      </c>
      <c r="E259" s="42" t="str">
        <f>IF(시간강사_입력!F256="","",IF(시간강사_입력!O256&lt;&gt;"",시간강사_입력!O256,시간강사_입력!C256&amp;"에 임함."&amp;CHAR(10)&amp;"임용기간: "&amp;YEAR(시간강사_입력!H256)&amp;"."&amp;MONTH(시간강사_입력!H256)&amp;"."&amp;DAY(시간강사_입력!H256)&amp;". ~ "&amp;YEAR(시간강사_입력!I256)&amp;"."&amp;MONTH(시간강사_입력!I256)&amp;"."&amp;DAY(시간강사_입력!I256)&amp;"."&amp;CHAR(10)&amp;"주당수업시간: 주 "&amp;시간강사_입력!J256&amp;"시간"&amp;IF(시간강사_입력!K256="","",CHAR(10)&amp;"총 수업주수: "&amp;시간강사_입력!K256&amp;"주")&amp;IF(시간강사_입력!L256="예",CHAR(10)&amp;"방학기간 제외","")&amp;IF(시간강사_입력!M256="","",CHAR(10)&amp;"근무시간: "&amp;시간강사_입력!M256)))</f>
        <v/>
      </c>
      <c r="F259" s="42" t="str">
        <f>IF(시간강사_입력!F256="","",IF(기본설정!$B$6="","",기본설정!$B$6))</f>
        <v/>
      </c>
      <c r="G259" s="42" t="str">
        <f>IF(시간강사_입력!F256="","",IF(시간강사_입력!N256="",기본설정!$B$7,시간강사_입력!N256))</f>
        <v/>
      </c>
      <c r="H259" s="42" t="str">
        <f>IF(시간강사_입력!F256="","",IF(기본설정!$B$8="","",기본설정!$B$8))</f>
        <v/>
      </c>
      <c r="I259" s="42" t="str">
        <f>IF(시간강사_입력!F256="","",IF(기본설정!$B$9="","",기본설정!$B$9))</f>
        <v/>
      </c>
      <c r="J259" s="42" t="str">
        <f>IFERROR(IF(시간강사_입력!F256="","",IF(시간강사_입력!P256="",IF(기본설정!$B$10="","",기본설정!$B$10),시간강사_입력!P256)),"")</f>
        <v/>
      </c>
    </row>
    <row r="260" spans="1:10" ht="66" customHeight="1">
      <c r="A260" s="41" t="str">
        <f>IF(시간강사_입력!F257="","",IF(시간강사_입력!A257="",시간강사_입력!H257,시간강사_입력!A257))</f>
        <v/>
      </c>
      <c r="B260" s="42" t="str">
        <f>IF(시간강사_입력!F257="","",IF(시간강사_입력!B257="",기본설정!$B$5,시간강사_입력!B257))</f>
        <v/>
      </c>
      <c r="C260" s="42" t="str">
        <f>IF(시간강사_입력!F257="","",시간강사_입력!C257&amp;CHAR(10)&amp;"("&amp;시간강사_입력!E257&amp;")")</f>
        <v/>
      </c>
      <c r="D260" s="42" t="str">
        <f>IF(시간강사_입력!F257="","",시간강사_입력!F257)</f>
        <v/>
      </c>
      <c r="E260" s="42" t="str">
        <f>IF(시간강사_입력!F257="","",IF(시간강사_입력!O257&lt;&gt;"",시간강사_입력!O257,시간강사_입력!C257&amp;"에 임함."&amp;CHAR(10)&amp;"임용기간: "&amp;YEAR(시간강사_입력!H257)&amp;"."&amp;MONTH(시간강사_입력!H257)&amp;"."&amp;DAY(시간강사_입력!H257)&amp;". ~ "&amp;YEAR(시간강사_입력!I257)&amp;"."&amp;MONTH(시간강사_입력!I257)&amp;"."&amp;DAY(시간강사_입력!I257)&amp;"."&amp;CHAR(10)&amp;"주당수업시간: 주 "&amp;시간강사_입력!J257&amp;"시간"&amp;IF(시간강사_입력!K257="","",CHAR(10)&amp;"총 수업주수: "&amp;시간강사_입력!K257&amp;"주")&amp;IF(시간강사_입력!L257="예",CHAR(10)&amp;"방학기간 제외","")&amp;IF(시간강사_입력!M257="","",CHAR(10)&amp;"근무시간: "&amp;시간강사_입력!M257)))</f>
        <v/>
      </c>
      <c r="F260" s="42" t="str">
        <f>IF(시간강사_입력!F257="","",IF(기본설정!$B$6="","",기본설정!$B$6))</f>
        <v/>
      </c>
      <c r="G260" s="42" t="str">
        <f>IF(시간강사_입력!F257="","",IF(시간강사_입력!N257="",기본설정!$B$7,시간강사_입력!N257))</f>
        <v/>
      </c>
      <c r="H260" s="42" t="str">
        <f>IF(시간강사_입력!F257="","",IF(기본설정!$B$8="","",기본설정!$B$8))</f>
        <v/>
      </c>
      <c r="I260" s="42" t="str">
        <f>IF(시간강사_입력!F257="","",IF(기본설정!$B$9="","",기본설정!$B$9))</f>
        <v/>
      </c>
      <c r="J260" s="42" t="str">
        <f>IFERROR(IF(시간강사_입력!F257="","",IF(시간강사_입력!P257="",IF(기본설정!$B$10="","",기본설정!$B$10),시간강사_입력!P257)),"")</f>
        <v/>
      </c>
    </row>
    <row r="261" spans="1:10" ht="66" customHeight="1">
      <c r="A261" s="41" t="str">
        <f>IF(시간강사_입력!F258="","",IF(시간강사_입력!A258="",시간강사_입력!H258,시간강사_입력!A258))</f>
        <v/>
      </c>
      <c r="B261" s="42" t="str">
        <f>IF(시간강사_입력!F258="","",IF(시간강사_입력!B258="",기본설정!$B$5,시간강사_입력!B258))</f>
        <v/>
      </c>
      <c r="C261" s="42" t="str">
        <f>IF(시간강사_입력!F258="","",시간강사_입력!C258&amp;CHAR(10)&amp;"("&amp;시간강사_입력!E258&amp;")")</f>
        <v/>
      </c>
      <c r="D261" s="42" t="str">
        <f>IF(시간강사_입력!F258="","",시간강사_입력!F258)</f>
        <v/>
      </c>
      <c r="E261" s="42" t="str">
        <f>IF(시간강사_입력!F258="","",IF(시간강사_입력!O258&lt;&gt;"",시간강사_입력!O258,시간강사_입력!C258&amp;"에 임함."&amp;CHAR(10)&amp;"임용기간: "&amp;YEAR(시간강사_입력!H258)&amp;"."&amp;MONTH(시간강사_입력!H258)&amp;"."&amp;DAY(시간강사_입력!H258)&amp;". ~ "&amp;YEAR(시간강사_입력!I258)&amp;"."&amp;MONTH(시간강사_입력!I258)&amp;"."&amp;DAY(시간강사_입력!I258)&amp;"."&amp;CHAR(10)&amp;"주당수업시간: 주 "&amp;시간강사_입력!J258&amp;"시간"&amp;IF(시간강사_입력!K258="","",CHAR(10)&amp;"총 수업주수: "&amp;시간강사_입력!K258&amp;"주")&amp;IF(시간강사_입력!L258="예",CHAR(10)&amp;"방학기간 제외","")&amp;IF(시간강사_입력!M258="","",CHAR(10)&amp;"근무시간: "&amp;시간강사_입력!M258)))</f>
        <v/>
      </c>
      <c r="F261" s="42" t="str">
        <f>IF(시간강사_입력!F258="","",IF(기본설정!$B$6="","",기본설정!$B$6))</f>
        <v/>
      </c>
      <c r="G261" s="42" t="str">
        <f>IF(시간강사_입력!F258="","",IF(시간강사_입력!N258="",기본설정!$B$7,시간강사_입력!N258))</f>
        <v/>
      </c>
      <c r="H261" s="42" t="str">
        <f>IF(시간강사_입력!F258="","",IF(기본설정!$B$8="","",기본설정!$B$8))</f>
        <v/>
      </c>
      <c r="I261" s="42" t="str">
        <f>IF(시간강사_입력!F258="","",IF(기본설정!$B$9="","",기본설정!$B$9))</f>
        <v/>
      </c>
      <c r="J261" s="42" t="str">
        <f>IFERROR(IF(시간강사_입력!F258="","",IF(시간강사_입력!P258="",IF(기본설정!$B$10="","",기본설정!$B$10),시간강사_입력!P258)),"")</f>
        <v/>
      </c>
    </row>
    <row r="262" spans="1:10" ht="66" customHeight="1">
      <c r="A262" s="41" t="str">
        <f>IF(시간강사_입력!F259="","",IF(시간강사_입력!A259="",시간강사_입력!H259,시간강사_입력!A259))</f>
        <v/>
      </c>
      <c r="B262" s="42" t="str">
        <f>IF(시간강사_입력!F259="","",IF(시간강사_입력!B259="",기본설정!$B$5,시간강사_입력!B259))</f>
        <v/>
      </c>
      <c r="C262" s="42" t="str">
        <f>IF(시간강사_입력!F259="","",시간강사_입력!C259&amp;CHAR(10)&amp;"("&amp;시간강사_입력!E259&amp;")")</f>
        <v/>
      </c>
      <c r="D262" s="42" t="str">
        <f>IF(시간강사_입력!F259="","",시간강사_입력!F259)</f>
        <v/>
      </c>
      <c r="E262" s="42" t="str">
        <f>IF(시간강사_입력!F259="","",IF(시간강사_입력!O259&lt;&gt;"",시간강사_입력!O259,시간강사_입력!C259&amp;"에 임함."&amp;CHAR(10)&amp;"임용기간: "&amp;YEAR(시간강사_입력!H259)&amp;"."&amp;MONTH(시간강사_입력!H259)&amp;"."&amp;DAY(시간강사_입력!H259)&amp;". ~ "&amp;YEAR(시간강사_입력!I259)&amp;"."&amp;MONTH(시간강사_입력!I259)&amp;"."&amp;DAY(시간강사_입력!I259)&amp;"."&amp;CHAR(10)&amp;"주당수업시간: 주 "&amp;시간강사_입력!J259&amp;"시간"&amp;IF(시간강사_입력!K259="","",CHAR(10)&amp;"총 수업주수: "&amp;시간강사_입력!K259&amp;"주")&amp;IF(시간강사_입력!L259="예",CHAR(10)&amp;"방학기간 제외","")&amp;IF(시간강사_입력!M259="","",CHAR(10)&amp;"근무시간: "&amp;시간강사_입력!M259)))</f>
        <v/>
      </c>
      <c r="F262" s="42" t="str">
        <f>IF(시간강사_입력!F259="","",IF(기본설정!$B$6="","",기본설정!$B$6))</f>
        <v/>
      </c>
      <c r="G262" s="42" t="str">
        <f>IF(시간강사_입력!F259="","",IF(시간강사_입력!N259="",기본설정!$B$7,시간강사_입력!N259))</f>
        <v/>
      </c>
      <c r="H262" s="42" t="str">
        <f>IF(시간강사_입력!F259="","",IF(기본설정!$B$8="","",기본설정!$B$8))</f>
        <v/>
      </c>
      <c r="I262" s="42" t="str">
        <f>IF(시간강사_입력!F259="","",IF(기본설정!$B$9="","",기본설정!$B$9))</f>
        <v/>
      </c>
      <c r="J262" s="42" t="str">
        <f>IFERROR(IF(시간강사_입력!F259="","",IF(시간강사_입력!P259="",IF(기본설정!$B$10="","",기본설정!$B$10),시간강사_입력!P259)),"")</f>
        <v/>
      </c>
    </row>
    <row r="263" spans="1:10" ht="66" customHeight="1">
      <c r="A263" s="41" t="str">
        <f>IF(시간강사_입력!F260="","",IF(시간강사_입력!A260="",시간강사_입력!H260,시간강사_입력!A260))</f>
        <v/>
      </c>
      <c r="B263" s="42" t="str">
        <f>IF(시간강사_입력!F260="","",IF(시간강사_입력!B260="",기본설정!$B$5,시간강사_입력!B260))</f>
        <v/>
      </c>
      <c r="C263" s="42" t="str">
        <f>IF(시간강사_입력!F260="","",시간강사_입력!C260&amp;CHAR(10)&amp;"("&amp;시간강사_입력!E260&amp;")")</f>
        <v/>
      </c>
      <c r="D263" s="42" t="str">
        <f>IF(시간강사_입력!F260="","",시간강사_입력!F260)</f>
        <v/>
      </c>
      <c r="E263" s="42" t="str">
        <f>IF(시간강사_입력!F260="","",IF(시간강사_입력!O260&lt;&gt;"",시간강사_입력!O260,시간강사_입력!C260&amp;"에 임함."&amp;CHAR(10)&amp;"임용기간: "&amp;YEAR(시간강사_입력!H260)&amp;"."&amp;MONTH(시간강사_입력!H260)&amp;"."&amp;DAY(시간강사_입력!H260)&amp;". ~ "&amp;YEAR(시간강사_입력!I260)&amp;"."&amp;MONTH(시간강사_입력!I260)&amp;"."&amp;DAY(시간강사_입력!I260)&amp;"."&amp;CHAR(10)&amp;"주당수업시간: 주 "&amp;시간강사_입력!J260&amp;"시간"&amp;IF(시간강사_입력!K260="","",CHAR(10)&amp;"총 수업주수: "&amp;시간강사_입력!K260&amp;"주")&amp;IF(시간강사_입력!L260="예",CHAR(10)&amp;"방학기간 제외","")&amp;IF(시간강사_입력!M260="","",CHAR(10)&amp;"근무시간: "&amp;시간강사_입력!M260)))</f>
        <v/>
      </c>
      <c r="F263" s="42" t="str">
        <f>IF(시간강사_입력!F260="","",IF(기본설정!$B$6="","",기본설정!$B$6))</f>
        <v/>
      </c>
      <c r="G263" s="42" t="str">
        <f>IF(시간강사_입력!F260="","",IF(시간강사_입력!N260="",기본설정!$B$7,시간강사_입력!N260))</f>
        <v/>
      </c>
      <c r="H263" s="42" t="str">
        <f>IF(시간강사_입력!F260="","",IF(기본설정!$B$8="","",기본설정!$B$8))</f>
        <v/>
      </c>
      <c r="I263" s="42" t="str">
        <f>IF(시간강사_입력!F260="","",IF(기본설정!$B$9="","",기본설정!$B$9))</f>
        <v/>
      </c>
      <c r="J263" s="42" t="str">
        <f>IFERROR(IF(시간강사_입력!F260="","",IF(시간강사_입력!P260="",IF(기본설정!$B$10="","",기본설정!$B$10),시간강사_입력!P260)),"")</f>
        <v/>
      </c>
    </row>
    <row r="264" spans="1:10" ht="66" customHeight="1">
      <c r="A264" s="41" t="str">
        <f>IF(시간강사_입력!F261="","",IF(시간강사_입력!A261="",시간강사_입력!H261,시간강사_입력!A261))</f>
        <v/>
      </c>
      <c r="B264" s="42" t="str">
        <f>IF(시간강사_입력!F261="","",IF(시간강사_입력!B261="",기본설정!$B$5,시간강사_입력!B261))</f>
        <v/>
      </c>
      <c r="C264" s="42" t="str">
        <f>IF(시간강사_입력!F261="","",시간강사_입력!C261&amp;CHAR(10)&amp;"("&amp;시간강사_입력!E261&amp;")")</f>
        <v/>
      </c>
      <c r="D264" s="42" t="str">
        <f>IF(시간강사_입력!F261="","",시간강사_입력!F261)</f>
        <v/>
      </c>
      <c r="E264" s="42" t="str">
        <f>IF(시간강사_입력!F261="","",IF(시간강사_입력!O261&lt;&gt;"",시간강사_입력!O261,시간강사_입력!C261&amp;"에 임함."&amp;CHAR(10)&amp;"임용기간: "&amp;YEAR(시간강사_입력!H261)&amp;"."&amp;MONTH(시간강사_입력!H261)&amp;"."&amp;DAY(시간강사_입력!H261)&amp;". ~ "&amp;YEAR(시간강사_입력!I261)&amp;"."&amp;MONTH(시간강사_입력!I261)&amp;"."&amp;DAY(시간강사_입력!I261)&amp;"."&amp;CHAR(10)&amp;"주당수업시간: 주 "&amp;시간강사_입력!J261&amp;"시간"&amp;IF(시간강사_입력!K261="","",CHAR(10)&amp;"총 수업주수: "&amp;시간강사_입력!K261&amp;"주")&amp;IF(시간강사_입력!L261="예",CHAR(10)&amp;"방학기간 제외","")&amp;IF(시간강사_입력!M261="","",CHAR(10)&amp;"근무시간: "&amp;시간강사_입력!M261)))</f>
        <v/>
      </c>
      <c r="F264" s="42" t="str">
        <f>IF(시간강사_입력!F261="","",IF(기본설정!$B$6="","",기본설정!$B$6))</f>
        <v/>
      </c>
      <c r="G264" s="42" t="str">
        <f>IF(시간강사_입력!F261="","",IF(시간강사_입력!N261="",기본설정!$B$7,시간강사_입력!N261))</f>
        <v/>
      </c>
      <c r="H264" s="42" t="str">
        <f>IF(시간강사_입력!F261="","",IF(기본설정!$B$8="","",기본설정!$B$8))</f>
        <v/>
      </c>
      <c r="I264" s="42" t="str">
        <f>IF(시간강사_입력!F261="","",IF(기본설정!$B$9="","",기본설정!$B$9))</f>
        <v/>
      </c>
      <c r="J264" s="42" t="str">
        <f>IFERROR(IF(시간강사_입력!F261="","",IF(시간강사_입력!P261="",IF(기본설정!$B$10="","",기본설정!$B$10),시간강사_입력!P261)),"")</f>
        <v/>
      </c>
    </row>
    <row r="265" spans="1:10" ht="66" customHeight="1">
      <c r="A265" s="41" t="str">
        <f>IF(시간강사_입력!F262="","",IF(시간강사_입력!A262="",시간강사_입력!H262,시간강사_입력!A262))</f>
        <v/>
      </c>
      <c r="B265" s="42" t="str">
        <f>IF(시간강사_입력!F262="","",IF(시간강사_입력!B262="",기본설정!$B$5,시간강사_입력!B262))</f>
        <v/>
      </c>
      <c r="C265" s="42" t="str">
        <f>IF(시간강사_입력!F262="","",시간강사_입력!C262&amp;CHAR(10)&amp;"("&amp;시간강사_입력!E262&amp;")")</f>
        <v/>
      </c>
      <c r="D265" s="42" t="str">
        <f>IF(시간강사_입력!F262="","",시간강사_입력!F262)</f>
        <v/>
      </c>
      <c r="E265" s="42" t="str">
        <f>IF(시간강사_입력!F262="","",IF(시간강사_입력!O262&lt;&gt;"",시간강사_입력!O262,시간강사_입력!C262&amp;"에 임함."&amp;CHAR(10)&amp;"임용기간: "&amp;YEAR(시간강사_입력!H262)&amp;"."&amp;MONTH(시간강사_입력!H262)&amp;"."&amp;DAY(시간강사_입력!H262)&amp;". ~ "&amp;YEAR(시간강사_입력!I262)&amp;"."&amp;MONTH(시간강사_입력!I262)&amp;"."&amp;DAY(시간강사_입력!I262)&amp;"."&amp;CHAR(10)&amp;"주당수업시간: 주 "&amp;시간강사_입력!J262&amp;"시간"&amp;IF(시간강사_입력!K262="","",CHAR(10)&amp;"총 수업주수: "&amp;시간강사_입력!K262&amp;"주")&amp;IF(시간강사_입력!L262="예",CHAR(10)&amp;"방학기간 제외","")&amp;IF(시간강사_입력!M262="","",CHAR(10)&amp;"근무시간: "&amp;시간강사_입력!M262)))</f>
        <v/>
      </c>
      <c r="F265" s="42" t="str">
        <f>IF(시간강사_입력!F262="","",IF(기본설정!$B$6="","",기본설정!$B$6))</f>
        <v/>
      </c>
      <c r="G265" s="42" t="str">
        <f>IF(시간강사_입력!F262="","",IF(시간강사_입력!N262="",기본설정!$B$7,시간강사_입력!N262))</f>
        <v/>
      </c>
      <c r="H265" s="42" t="str">
        <f>IF(시간강사_입력!F262="","",IF(기본설정!$B$8="","",기본설정!$B$8))</f>
        <v/>
      </c>
      <c r="I265" s="42" t="str">
        <f>IF(시간강사_입력!F262="","",IF(기본설정!$B$9="","",기본설정!$B$9))</f>
        <v/>
      </c>
      <c r="J265" s="42" t="str">
        <f>IFERROR(IF(시간강사_입력!F262="","",IF(시간강사_입력!P262="",IF(기본설정!$B$10="","",기본설정!$B$10),시간강사_입력!P262)),"")</f>
        <v/>
      </c>
    </row>
    <row r="266" spans="1:10" ht="66" customHeight="1">
      <c r="A266" s="41" t="str">
        <f>IF(시간강사_입력!F263="","",IF(시간강사_입력!A263="",시간강사_입력!H263,시간강사_입력!A263))</f>
        <v/>
      </c>
      <c r="B266" s="42" t="str">
        <f>IF(시간강사_입력!F263="","",IF(시간강사_입력!B263="",기본설정!$B$5,시간강사_입력!B263))</f>
        <v/>
      </c>
      <c r="C266" s="42" t="str">
        <f>IF(시간강사_입력!F263="","",시간강사_입력!C263&amp;CHAR(10)&amp;"("&amp;시간강사_입력!E263&amp;")")</f>
        <v/>
      </c>
      <c r="D266" s="42" t="str">
        <f>IF(시간강사_입력!F263="","",시간강사_입력!F263)</f>
        <v/>
      </c>
      <c r="E266" s="42" t="str">
        <f>IF(시간강사_입력!F263="","",IF(시간강사_입력!O263&lt;&gt;"",시간강사_입력!O263,시간강사_입력!C263&amp;"에 임함."&amp;CHAR(10)&amp;"임용기간: "&amp;YEAR(시간강사_입력!H263)&amp;"."&amp;MONTH(시간강사_입력!H263)&amp;"."&amp;DAY(시간강사_입력!H263)&amp;". ~ "&amp;YEAR(시간강사_입력!I263)&amp;"."&amp;MONTH(시간강사_입력!I263)&amp;"."&amp;DAY(시간강사_입력!I263)&amp;"."&amp;CHAR(10)&amp;"주당수업시간: 주 "&amp;시간강사_입력!J263&amp;"시간"&amp;IF(시간강사_입력!K263="","",CHAR(10)&amp;"총 수업주수: "&amp;시간강사_입력!K263&amp;"주")&amp;IF(시간강사_입력!L263="예",CHAR(10)&amp;"방학기간 제외","")&amp;IF(시간강사_입력!M263="","",CHAR(10)&amp;"근무시간: "&amp;시간강사_입력!M263)))</f>
        <v/>
      </c>
      <c r="F266" s="42" t="str">
        <f>IF(시간강사_입력!F263="","",IF(기본설정!$B$6="","",기본설정!$B$6))</f>
        <v/>
      </c>
      <c r="G266" s="42" t="str">
        <f>IF(시간강사_입력!F263="","",IF(시간강사_입력!N263="",기본설정!$B$7,시간강사_입력!N263))</f>
        <v/>
      </c>
      <c r="H266" s="42" t="str">
        <f>IF(시간강사_입력!F263="","",IF(기본설정!$B$8="","",기본설정!$B$8))</f>
        <v/>
      </c>
      <c r="I266" s="42" t="str">
        <f>IF(시간강사_입력!F263="","",IF(기본설정!$B$9="","",기본설정!$B$9))</f>
        <v/>
      </c>
      <c r="J266" s="42" t="str">
        <f>IFERROR(IF(시간강사_입력!F263="","",IF(시간강사_입력!P263="",IF(기본설정!$B$10="","",기본설정!$B$10),시간강사_입력!P263)),"")</f>
        <v/>
      </c>
    </row>
    <row r="267" spans="1:10" ht="66" customHeight="1">
      <c r="A267" s="41" t="str">
        <f>IF(시간강사_입력!F264="","",IF(시간강사_입력!A264="",시간강사_입력!H264,시간강사_입력!A264))</f>
        <v/>
      </c>
      <c r="B267" s="42" t="str">
        <f>IF(시간강사_입력!F264="","",IF(시간강사_입력!B264="",기본설정!$B$5,시간강사_입력!B264))</f>
        <v/>
      </c>
      <c r="C267" s="42" t="str">
        <f>IF(시간강사_입력!F264="","",시간강사_입력!C264&amp;CHAR(10)&amp;"("&amp;시간강사_입력!E264&amp;")")</f>
        <v/>
      </c>
      <c r="D267" s="42" t="str">
        <f>IF(시간강사_입력!F264="","",시간강사_입력!F264)</f>
        <v/>
      </c>
      <c r="E267" s="42" t="str">
        <f>IF(시간강사_입력!F264="","",IF(시간강사_입력!O264&lt;&gt;"",시간강사_입력!O264,시간강사_입력!C264&amp;"에 임함."&amp;CHAR(10)&amp;"임용기간: "&amp;YEAR(시간강사_입력!H264)&amp;"."&amp;MONTH(시간강사_입력!H264)&amp;"."&amp;DAY(시간강사_입력!H264)&amp;". ~ "&amp;YEAR(시간강사_입력!I264)&amp;"."&amp;MONTH(시간강사_입력!I264)&amp;"."&amp;DAY(시간강사_입력!I264)&amp;"."&amp;CHAR(10)&amp;"주당수업시간: 주 "&amp;시간강사_입력!J264&amp;"시간"&amp;IF(시간강사_입력!K264="","",CHAR(10)&amp;"총 수업주수: "&amp;시간강사_입력!K264&amp;"주")&amp;IF(시간강사_입력!L264="예",CHAR(10)&amp;"방학기간 제외","")&amp;IF(시간강사_입력!M264="","",CHAR(10)&amp;"근무시간: "&amp;시간강사_입력!M264)))</f>
        <v/>
      </c>
      <c r="F267" s="42" t="str">
        <f>IF(시간강사_입력!F264="","",IF(기본설정!$B$6="","",기본설정!$B$6))</f>
        <v/>
      </c>
      <c r="G267" s="42" t="str">
        <f>IF(시간강사_입력!F264="","",IF(시간강사_입력!N264="",기본설정!$B$7,시간강사_입력!N264))</f>
        <v/>
      </c>
      <c r="H267" s="42" t="str">
        <f>IF(시간강사_입력!F264="","",IF(기본설정!$B$8="","",기본설정!$B$8))</f>
        <v/>
      </c>
      <c r="I267" s="42" t="str">
        <f>IF(시간강사_입력!F264="","",IF(기본설정!$B$9="","",기본설정!$B$9))</f>
        <v/>
      </c>
      <c r="J267" s="42" t="str">
        <f>IFERROR(IF(시간강사_입력!F264="","",IF(시간강사_입력!P264="",IF(기본설정!$B$10="","",기본설정!$B$10),시간강사_입력!P264)),"")</f>
        <v/>
      </c>
    </row>
    <row r="268" spans="1:10" ht="66" customHeight="1">
      <c r="A268" s="41" t="str">
        <f>IF(시간강사_입력!F265="","",IF(시간강사_입력!A265="",시간강사_입력!H265,시간강사_입력!A265))</f>
        <v/>
      </c>
      <c r="B268" s="42" t="str">
        <f>IF(시간강사_입력!F265="","",IF(시간강사_입력!B265="",기본설정!$B$5,시간강사_입력!B265))</f>
        <v/>
      </c>
      <c r="C268" s="42" t="str">
        <f>IF(시간강사_입력!F265="","",시간강사_입력!C265&amp;CHAR(10)&amp;"("&amp;시간강사_입력!E265&amp;")")</f>
        <v/>
      </c>
      <c r="D268" s="42" t="str">
        <f>IF(시간강사_입력!F265="","",시간강사_입력!F265)</f>
        <v/>
      </c>
      <c r="E268" s="42" t="str">
        <f>IF(시간강사_입력!F265="","",IF(시간강사_입력!O265&lt;&gt;"",시간강사_입력!O265,시간강사_입력!C265&amp;"에 임함."&amp;CHAR(10)&amp;"임용기간: "&amp;YEAR(시간강사_입력!H265)&amp;"."&amp;MONTH(시간강사_입력!H265)&amp;"."&amp;DAY(시간강사_입력!H265)&amp;". ~ "&amp;YEAR(시간강사_입력!I265)&amp;"."&amp;MONTH(시간강사_입력!I265)&amp;"."&amp;DAY(시간강사_입력!I265)&amp;"."&amp;CHAR(10)&amp;"주당수업시간: 주 "&amp;시간강사_입력!J265&amp;"시간"&amp;IF(시간강사_입력!K265="","",CHAR(10)&amp;"총 수업주수: "&amp;시간강사_입력!K265&amp;"주")&amp;IF(시간강사_입력!L265="예",CHAR(10)&amp;"방학기간 제외","")&amp;IF(시간강사_입력!M265="","",CHAR(10)&amp;"근무시간: "&amp;시간강사_입력!M265)))</f>
        <v/>
      </c>
      <c r="F268" s="42" t="str">
        <f>IF(시간강사_입력!F265="","",IF(기본설정!$B$6="","",기본설정!$B$6))</f>
        <v/>
      </c>
      <c r="G268" s="42" t="str">
        <f>IF(시간강사_입력!F265="","",IF(시간강사_입력!N265="",기본설정!$B$7,시간강사_입력!N265))</f>
        <v/>
      </c>
      <c r="H268" s="42" t="str">
        <f>IF(시간강사_입력!F265="","",IF(기본설정!$B$8="","",기본설정!$B$8))</f>
        <v/>
      </c>
      <c r="I268" s="42" t="str">
        <f>IF(시간강사_입력!F265="","",IF(기본설정!$B$9="","",기본설정!$B$9))</f>
        <v/>
      </c>
      <c r="J268" s="42" t="str">
        <f>IFERROR(IF(시간강사_입력!F265="","",IF(시간강사_입력!P265="",IF(기본설정!$B$10="","",기본설정!$B$10),시간강사_입력!P265)),"")</f>
        <v/>
      </c>
    </row>
    <row r="269" spans="1:10" ht="66" customHeight="1">
      <c r="A269" s="41" t="str">
        <f>IF(시간강사_입력!F266="","",IF(시간강사_입력!A266="",시간강사_입력!H266,시간강사_입력!A266))</f>
        <v/>
      </c>
      <c r="B269" s="42" t="str">
        <f>IF(시간강사_입력!F266="","",IF(시간강사_입력!B266="",기본설정!$B$5,시간강사_입력!B266))</f>
        <v/>
      </c>
      <c r="C269" s="42" t="str">
        <f>IF(시간강사_입력!F266="","",시간강사_입력!C266&amp;CHAR(10)&amp;"("&amp;시간강사_입력!E266&amp;")")</f>
        <v/>
      </c>
      <c r="D269" s="42" t="str">
        <f>IF(시간강사_입력!F266="","",시간강사_입력!F266)</f>
        <v/>
      </c>
      <c r="E269" s="42" t="str">
        <f>IF(시간강사_입력!F266="","",IF(시간강사_입력!O266&lt;&gt;"",시간강사_입력!O266,시간강사_입력!C266&amp;"에 임함."&amp;CHAR(10)&amp;"임용기간: "&amp;YEAR(시간강사_입력!H266)&amp;"."&amp;MONTH(시간강사_입력!H266)&amp;"."&amp;DAY(시간강사_입력!H266)&amp;". ~ "&amp;YEAR(시간강사_입력!I266)&amp;"."&amp;MONTH(시간강사_입력!I266)&amp;"."&amp;DAY(시간강사_입력!I266)&amp;"."&amp;CHAR(10)&amp;"주당수업시간: 주 "&amp;시간강사_입력!J266&amp;"시간"&amp;IF(시간강사_입력!K266="","",CHAR(10)&amp;"총 수업주수: "&amp;시간강사_입력!K266&amp;"주")&amp;IF(시간강사_입력!L266="예",CHAR(10)&amp;"방학기간 제외","")&amp;IF(시간강사_입력!M266="","",CHAR(10)&amp;"근무시간: "&amp;시간강사_입력!M266)))</f>
        <v/>
      </c>
      <c r="F269" s="42" t="str">
        <f>IF(시간강사_입력!F266="","",IF(기본설정!$B$6="","",기본설정!$B$6))</f>
        <v/>
      </c>
      <c r="G269" s="42" t="str">
        <f>IF(시간강사_입력!F266="","",IF(시간강사_입력!N266="",기본설정!$B$7,시간강사_입력!N266))</f>
        <v/>
      </c>
      <c r="H269" s="42" t="str">
        <f>IF(시간강사_입력!F266="","",IF(기본설정!$B$8="","",기본설정!$B$8))</f>
        <v/>
      </c>
      <c r="I269" s="42" t="str">
        <f>IF(시간강사_입력!F266="","",IF(기본설정!$B$9="","",기본설정!$B$9))</f>
        <v/>
      </c>
      <c r="J269" s="42" t="str">
        <f>IFERROR(IF(시간강사_입력!F266="","",IF(시간강사_입력!P266="",IF(기본설정!$B$10="","",기본설정!$B$10),시간강사_입력!P266)),"")</f>
        <v/>
      </c>
    </row>
    <row r="270" spans="1:10" ht="66" customHeight="1">
      <c r="A270" s="41" t="str">
        <f>IF(시간강사_입력!F267="","",IF(시간강사_입력!A267="",시간강사_입력!H267,시간강사_입력!A267))</f>
        <v/>
      </c>
      <c r="B270" s="42" t="str">
        <f>IF(시간강사_입력!F267="","",IF(시간강사_입력!B267="",기본설정!$B$5,시간강사_입력!B267))</f>
        <v/>
      </c>
      <c r="C270" s="42" t="str">
        <f>IF(시간강사_입력!F267="","",시간강사_입력!C267&amp;CHAR(10)&amp;"("&amp;시간강사_입력!E267&amp;")")</f>
        <v/>
      </c>
      <c r="D270" s="42" t="str">
        <f>IF(시간강사_입력!F267="","",시간강사_입력!F267)</f>
        <v/>
      </c>
      <c r="E270" s="42" t="str">
        <f>IF(시간강사_입력!F267="","",IF(시간강사_입력!O267&lt;&gt;"",시간강사_입력!O267,시간강사_입력!C267&amp;"에 임함."&amp;CHAR(10)&amp;"임용기간: "&amp;YEAR(시간강사_입력!H267)&amp;"."&amp;MONTH(시간강사_입력!H267)&amp;"."&amp;DAY(시간강사_입력!H267)&amp;". ~ "&amp;YEAR(시간강사_입력!I267)&amp;"."&amp;MONTH(시간강사_입력!I267)&amp;"."&amp;DAY(시간강사_입력!I267)&amp;"."&amp;CHAR(10)&amp;"주당수업시간: 주 "&amp;시간강사_입력!J267&amp;"시간"&amp;IF(시간강사_입력!K267="","",CHAR(10)&amp;"총 수업주수: "&amp;시간강사_입력!K267&amp;"주")&amp;IF(시간강사_입력!L267="예",CHAR(10)&amp;"방학기간 제외","")&amp;IF(시간강사_입력!M267="","",CHAR(10)&amp;"근무시간: "&amp;시간강사_입력!M267)))</f>
        <v/>
      </c>
      <c r="F270" s="42" t="str">
        <f>IF(시간강사_입력!F267="","",IF(기본설정!$B$6="","",기본설정!$B$6))</f>
        <v/>
      </c>
      <c r="G270" s="42" t="str">
        <f>IF(시간강사_입력!F267="","",IF(시간강사_입력!N267="",기본설정!$B$7,시간강사_입력!N267))</f>
        <v/>
      </c>
      <c r="H270" s="42" t="str">
        <f>IF(시간강사_입력!F267="","",IF(기본설정!$B$8="","",기본설정!$B$8))</f>
        <v/>
      </c>
      <c r="I270" s="42" t="str">
        <f>IF(시간강사_입력!F267="","",IF(기본설정!$B$9="","",기본설정!$B$9))</f>
        <v/>
      </c>
      <c r="J270" s="42" t="str">
        <f>IFERROR(IF(시간강사_입력!F267="","",IF(시간강사_입력!P267="",IF(기본설정!$B$10="","",기본설정!$B$10),시간강사_입력!P267)),"")</f>
        <v/>
      </c>
    </row>
    <row r="271" spans="1:10" ht="66" customHeight="1">
      <c r="A271" s="41" t="str">
        <f>IF(시간강사_입력!F268="","",IF(시간강사_입력!A268="",시간강사_입력!H268,시간강사_입력!A268))</f>
        <v/>
      </c>
      <c r="B271" s="42" t="str">
        <f>IF(시간강사_입력!F268="","",IF(시간강사_입력!B268="",기본설정!$B$5,시간강사_입력!B268))</f>
        <v/>
      </c>
      <c r="C271" s="42" t="str">
        <f>IF(시간강사_입력!F268="","",시간강사_입력!C268&amp;CHAR(10)&amp;"("&amp;시간강사_입력!E268&amp;")")</f>
        <v/>
      </c>
      <c r="D271" s="42" t="str">
        <f>IF(시간강사_입력!F268="","",시간강사_입력!F268)</f>
        <v/>
      </c>
      <c r="E271" s="42" t="str">
        <f>IF(시간강사_입력!F268="","",IF(시간강사_입력!O268&lt;&gt;"",시간강사_입력!O268,시간강사_입력!C268&amp;"에 임함."&amp;CHAR(10)&amp;"임용기간: "&amp;YEAR(시간강사_입력!H268)&amp;"."&amp;MONTH(시간강사_입력!H268)&amp;"."&amp;DAY(시간강사_입력!H268)&amp;". ~ "&amp;YEAR(시간강사_입력!I268)&amp;"."&amp;MONTH(시간강사_입력!I268)&amp;"."&amp;DAY(시간강사_입력!I268)&amp;"."&amp;CHAR(10)&amp;"주당수업시간: 주 "&amp;시간강사_입력!J268&amp;"시간"&amp;IF(시간강사_입력!K268="","",CHAR(10)&amp;"총 수업주수: "&amp;시간강사_입력!K268&amp;"주")&amp;IF(시간강사_입력!L268="예",CHAR(10)&amp;"방학기간 제외","")&amp;IF(시간강사_입력!M268="","",CHAR(10)&amp;"근무시간: "&amp;시간강사_입력!M268)))</f>
        <v/>
      </c>
      <c r="F271" s="42" t="str">
        <f>IF(시간강사_입력!F268="","",IF(기본설정!$B$6="","",기본설정!$B$6))</f>
        <v/>
      </c>
      <c r="G271" s="42" t="str">
        <f>IF(시간강사_입력!F268="","",IF(시간강사_입력!N268="",기본설정!$B$7,시간강사_입력!N268))</f>
        <v/>
      </c>
      <c r="H271" s="42" t="str">
        <f>IF(시간강사_입력!F268="","",IF(기본설정!$B$8="","",기본설정!$B$8))</f>
        <v/>
      </c>
      <c r="I271" s="42" t="str">
        <f>IF(시간강사_입력!F268="","",IF(기본설정!$B$9="","",기본설정!$B$9))</f>
        <v/>
      </c>
      <c r="J271" s="42" t="str">
        <f>IFERROR(IF(시간강사_입력!F268="","",IF(시간강사_입력!P268="",IF(기본설정!$B$10="","",기본설정!$B$10),시간강사_입력!P268)),"")</f>
        <v/>
      </c>
    </row>
    <row r="272" spans="1:10" ht="66" customHeight="1">
      <c r="A272" s="41" t="str">
        <f>IF(시간강사_입력!F269="","",IF(시간강사_입력!A269="",시간강사_입력!H269,시간강사_입력!A269))</f>
        <v/>
      </c>
      <c r="B272" s="42" t="str">
        <f>IF(시간강사_입력!F269="","",IF(시간강사_입력!B269="",기본설정!$B$5,시간강사_입력!B269))</f>
        <v/>
      </c>
      <c r="C272" s="42" t="str">
        <f>IF(시간강사_입력!F269="","",시간강사_입력!C269&amp;CHAR(10)&amp;"("&amp;시간강사_입력!E269&amp;")")</f>
        <v/>
      </c>
      <c r="D272" s="42" t="str">
        <f>IF(시간강사_입력!F269="","",시간강사_입력!F269)</f>
        <v/>
      </c>
      <c r="E272" s="42" t="str">
        <f>IF(시간강사_입력!F269="","",IF(시간강사_입력!O269&lt;&gt;"",시간강사_입력!O269,시간강사_입력!C269&amp;"에 임함."&amp;CHAR(10)&amp;"임용기간: "&amp;YEAR(시간강사_입력!H269)&amp;"."&amp;MONTH(시간강사_입력!H269)&amp;"."&amp;DAY(시간강사_입력!H269)&amp;". ~ "&amp;YEAR(시간강사_입력!I269)&amp;"."&amp;MONTH(시간강사_입력!I269)&amp;"."&amp;DAY(시간강사_입력!I269)&amp;"."&amp;CHAR(10)&amp;"주당수업시간: 주 "&amp;시간강사_입력!J269&amp;"시간"&amp;IF(시간강사_입력!K269="","",CHAR(10)&amp;"총 수업주수: "&amp;시간강사_입력!K269&amp;"주")&amp;IF(시간강사_입력!L269="예",CHAR(10)&amp;"방학기간 제외","")&amp;IF(시간강사_입력!M269="","",CHAR(10)&amp;"근무시간: "&amp;시간강사_입력!M269)))</f>
        <v/>
      </c>
      <c r="F272" s="42" t="str">
        <f>IF(시간강사_입력!F269="","",IF(기본설정!$B$6="","",기본설정!$B$6))</f>
        <v/>
      </c>
      <c r="G272" s="42" t="str">
        <f>IF(시간강사_입력!F269="","",IF(시간강사_입력!N269="",기본설정!$B$7,시간강사_입력!N269))</f>
        <v/>
      </c>
      <c r="H272" s="42" t="str">
        <f>IF(시간강사_입력!F269="","",IF(기본설정!$B$8="","",기본설정!$B$8))</f>
        <v/>
      </c>
      <c r="I272" s="42" t="str">
        <f>IF(시간강사_입력!F269="","",IF(기본설정!$B$9="","",기본설정!$B$9))</f>
        <v/>
      </c>
      <c r="J272" s="42" t="str">
        <f>IFERROR(IF(시간강사_입력!F269="","",IF(시간강사_입력!P269="",IF(기본설정!$B$10="","",기본설정!$B$10),시간강사_입력!P269)),"")</f>
        <v/>
      </c>
    </row>
    <row r="273" spans="1:10" ht="66" customHeight="1">
      <c r="A273" s="41" t="str">
        <f>IF(시간강사_입력!F270="","",IF(시간강사_입력!A270="",시간강사_입력!H270,시간강사_입력!A270))</f>
        <v/>
      </c>
      <c r="B273" s="42" t="str">
        <f>IF(시간강사_입력!F270="","",IF(시간강사_입력!B270="",기본설정!$B$5,시간강사_입력!B270))</f>
        <v/>
      </c>
      <c r="C273" s="42" t="str">
        <f>IF(시간강사_입력!F270="","",시간강사_입력!C270&amp;CHAR(10)&amp;"("&amp;시간강사_입력!E270&amp;")")</f>
        <v/>
      </c>
      <c r="D273" s="42" t="str">
        <f>IF(시간강사_입력!F270="","",시간강사_입력!F270)</f>
        <v/>
      </c>
      <c r="E273" s="42" t="str">
        <f>IF(시간강사_입력!F270="","",IF(시간강사_입력!O270&lt;&gt;"",시간강사_입력!O270,시간강사_입력!C270&amp;"에 임함."&amp;CHAR(10)&amp;"임용기간: "&amp;YEAR(시간강사_입력!H270)&amp;"."&amp;MONTH(시간강사_입력!H270)&amp;"."&amp;DAY(시간강사_입력!H270)&amp;". ~ "&amp;YEAR(시간강사_입력!I270)&amp;"."&amp;MONTH(시간강사_입력!I270)&amp;"."&amp;DAY(시간강사_입력!I270)&amp;"."&amp;CHAR(10)&amp;"주당수업시간: 주 "&amp;시간강사_입력!J270&amp;"시간"&amp;IF(시간강사_입력!K270="","",CHAR(10)&amp;"총 수업주수: "&amp;시간강사_입력!K270&amp;"주")&amp;IF(시간강사_입력!L270="예",CHAR(10)&amp;"방학기간 제외","")&amp;IF(시간강사_입력!M270="","",CHAR(10)&amp;"근무시간: "&amp;시간강사_입력!M270)))</f>
        <v/>
      </c>
      <c r="F273" s="42" t="str">
        <f>IF(시간강사_입력!F270="","",IF(기본설정!$B$6="","",기본설정!$B$6))</f>
        <v/>
      </c>
      <c r="G273" s="42" t="str">
        <f>IF(시간강사_입력!F270="","",IF(시간강사_입력!N270="",기본설정!$B$7,시간강사_입력!N270))</f>
        <v/>
      </c>
      <c r="H273" s="42" t="str">
        <f>IF(시간강사_입력!F270="","",IF(기본설정!$B$8="","",기본설정!$B$8))</f>
        <v/>
      </c>
      <c r="I273" s="42" t="str">
        <f>IF(시간강사_입력!F270="","",IF(기본설정!$B$9="","",기본설정!$B$9))</f>
        <v/>
      </c>
      <c r="J273" s="42" t="str">
        <f>IFERROR(IF(시간강사_입력!F270="","",IF(시간강사_입력!P270="",IF(기본설정!$B$10="","",기본설정!$B$10),시간강사_입력!P270)),"")</f>
        <v/>
      </c>
    </row>
    <row r="274" spans="1:10" ht="66" customHeight="1">
      <c r="A274" s="41" t="str">
        <f>IF(시간강사_입력!F271="","",IF(시간강사_입력!A271="",시간강사_입력!H271,시간강사_입력!A271))</f>
        <v/>
      </c>
      <c r="B274" s="42" t="str">
        <f>IF(시간강사_입력!F271="","",IF(시간강사_입력!B271="",기본설정!$B$5,시간강사_입력!B271))</f>
        <v/>
      </c>
      <c r="C274" s="42" t="str">
        <f>IF(시간강사_입력!F271="","",시간강사_입력!C271&amp;CHAR(10)&amp;"("&amp;시간강사_입력!E271&amp;")")</f>
        <v/>
      </c>
      <c r="D274" s="42" t="str">
        <f>IF(시간강사_입력!F271="","",시간강사_입력!F271)</f>
        <v/>
      </c>
      <c r="E274" s="42" t="str">
        <f>IF(시간강사_입력!F271="","",IF(시간강사_입력!O271&lt;&gt;"",시간강사_입력!O271,시간강사_입력!C271&amp;"에 임함."&amp;CHAR(10)&amp;"임용기간: "&amp;YEAR(시간강사_입력!H271)&amp;"."&amp;MONTH(시간강사_입력!H271)&amp;"."&amp;DAY(시간강사_입력!H271)&amp;". ~ "&amp;YEAR(시간강사_입력!I271)&amp;"."&amp;MONTH(시간강사_입력!I271)&amp;"."&amp;DAY(시간강사_입력!I271)&amp;"."&amp;CHAR(10)&amp;"주당수업시간: 주 "&amp;시간강사_입력!J271&amp;"시간"&amp;IF(시간강사_입력!K271="","",CHAR(10)&amp;"총 수업주수: "&amp;시간강사_입력!K271&amp;"주")&amp;IF(시간강사_입력!L271="예",CHAR(10)&amp;"방학기간 제외","")&amp;IF(시간강사_입력!M271="","",CHAR(10)&amp;"근무시간: "&amp;시간강사_입력!M271)))</f>
        <v/>
      </c>
      <c r="F274" s="42" t="str">
        <f>IF(시간강사_입력!F271="","",IF(기본설정!$B$6="","",기본설정!$B$6))</f>
        <v/>
      </c>
      <c r="G274" s="42" t="str">
        <f>IF(시간강사_입력!F271="","",IF(시간강사_입력!N271="",기본설정!$B$7,시간강사_입력!N271))</f>
        <v/>
      </c>
      <c r="H274" s="42" t="str">
        <f>IF(시간강사_입력!F271="","",IF(기본설정!$B$8="","",기본설정!$B$8))</f>
        <v/>
      </c>
      <c r="I274" s="42" t="str">
        <f>IF(시간강사_입력!F271="","",IF(기본설정!$B$9="","",기본설정!$B$9))</f>
        <v/>
      </c>
      <c r="J274" s="42" t="str">
        <f>IFERROR(IF(시간강사_입력!F271="","",IF(시간강사_입력!P271="",IF(기본설정!$B$10="","",기본설정!$B$10),시간강사_입력!P271)),"")</f>
        <v/>
      </c>
    </row>
    <row r="275" spans="1:10" ht="66" customHeight="1">
      <c r="A275" s="41" t="str">
        <f>IF(시간강사_입력!F272="","",IF(시간강사_입력!A272="",시간강사_입력!H272,시간강사_입력!A272))</f>
        <v/>
      </c>
      <c r="B275" s="42" t="str">
        <f>IF(시간강사_입력!F272="","",IF(시간강사_입력!B272="",기본설정!$B$5,시간강사_입력!B272))</f>
        <v/>
      </c>
      <c r="C275" s="42" t="str">
        <f>IF(시간강사_입력!F272="","",시간강사_입력!C272&amp;CHAR(10)&amp;"("&amp;시간강사_입력!E272&amp;")")</f>
        <v/>
      </c>
      <c r="D275" s="42" t="str">
        <f>IF(시간강사_입력!F272="","",시간강사_입력!F272)</f>
        <v/>
      </c>
      <c r="E275" s="42" t="str">
        <f>IF(시간강사_입력!F272="","",IF(시간강사_입력!O272&lt;&gt;"",시간강사_입력!O272,시간강사_입력!C272&amp;"에 임함."&amp;CHAR(10)&amp;"임용기간: "&amp;YEAR(시간강사_입력!H272)&amp;"."&amp;MONTH(시간강사_입력!H272)&amp;"."&amp;DAY(시간강사_입력!H272)&amp;". ~ "&amp;YEAR(시간강사_입력!I272)&amp;"."&amp;MONTH(시간강사_입력!I272)&amp;"."&amp;DAY(시간강사_입력!I272)&amp;"."&amp;CHAR(10)&amp;"주당수업시간: 주 "&amp;시간강사_입력!J272&amp;"시간"&amp;IF(시간강사_입력!K272="","",CHAR(10)&amp;"총 수업주수: "&amp;시간강사_입력!K272&amp;"주")&amp;IF(시간강사_입력!L272="예",CHAR(10)&amp;"방학기간 제외","")&amp;IF(시간강사_입력!M272="","",CHAR(10)&amp;"근무시간: "&amp;시간강사_입력!M272)))</f>
        <v/>
      </c>
      <c r="F275" s="42" t="str">
        <f>IF(시간강사_입력!F272="","",IF(기본설정!$B$6="","",기본설정!$B$6))</f>
        <v/>
      </c>
      <c r="G275" s="42" t="str">
        <f>IF(시간강사_입력!F272="","",IF(시간강사_입력!N272="",기본설정!$B$7,시간강사_입력!N272))</f>
        <v/>
      </c>
      <c r="H275" s="42" t="str">
        <f>IF(시간강사_입력!F272="","",IF(기본설정!$B$8="","",기본설정!$B$8))</f>
        <v/>
      </c>
      <c r="I275" s="42" t="str">
        <f>IF(시간강사_입력!F272="","",IF(기본설정!$B$9="","",기본설정!$B$9))</f>
        <v/>
      </c>
      <c r="J275" s="42" t="str">
        <f>IFERROR(IF(시간강사_입력!F272="","",IF(시간강사_입력!P272="",IF(기본설정!$B$10="","",기본설정!$B$10),시간강사_입력!P272)),"")</f>
        <v/>
      </c>
    </row>
    <row r="276" spans="1:10" ht="66" customHeight="1">
      <c r="A276" s="41" t="str">
        <f>IF(시간강사_입력!F273="","",IF(시간강사_입력!A273="",시간강사_입력!H273,시간강사_입력!A273))</f>
        <v/>
      </c>
      <c r="B276" s="42" t="str">
        <f>IF(시간강사_입력!F273="","",IF(시간강사_입력!B273="",기본설정!$B$5,시간강사_입력!B273))</f>
        <v/>
      </c>
      <c r="C276" s="42" t="str">
        <f>IF(시간강사_입력!F273="","",시간강사_입력!C273&amp;CHAR(10)&amp;"("&amp;시간강사_입력!E273&amp;")")</f>
        <v/>
      </c>
      <c r="D276" s="42" t="str">
        <f>IF(시간강사_입력!F273="","",시간강사_입력!F273)</f>
        <v/>
      </c>
      <c r="E276" s="42" t="str">
        <f>IF(시간강사_입력!F273="","",IF(시간강사_입력!O273&lt;&gt;"",시간강사_입력!O273,시간강사_입력!C273&amp;"에 임함."&amp;CHAR(10)&amp;"임용기간: "&amp;YEAR(시간강사_입력!H273)&amp;"."&amp;MONTH(시간강사_입력!H273)&amp;"."&amp;DAY(시간강사_입력!H273)&amp;". ~ "&amp;YEAR(시간강사_입력!I273)&amp;"."&amp;MONTH(시간강사_입력!I273)&amp;"."&amp;DAY(시간강사_입력!I273)&amp;"."&amp;CHAR(10)&amp;"주당수업시간: 주 "&amp;시간강사_입력!J273&amp;"시간"&amp;IF(시간강사_입력!K273="","",CHAR(10)&amp;"총 수업주수: "&amp;시간강사_입력!K273&amp;"주")&amp;IF(시간강사_입력!L273="예",CHAR(10)&amp;"방학기간 제외","")&amp;IF(시간강사_입력!M273="","",CHAR(10)&amp;"근무시간: "&amp;시간강사_입력!M273)))</f>
        <v/>
      </c>
      <c r="F276" s="42" t="str">
        <f>IF(시간강사_입력!F273="","",IF(기본설정!$B$6="","",기본설정!$B$6))</f>
        <v/>
      </c>
      <c r="G276" s="42" t="str">
        <f>IF(시간강사_입력!F273="","",IF(시간강사_입력!N273="",기본설정!$B$7,시간강사_입력!N273))</f>
        <v/>
      </c>
      <c r="H276" s="42" t="str">
        <f>IF(시간강사_입력!F273="","",IF(기본설정!$B$8="","",기본설정!$B$8))</f>
        <v/>
      </c>
      <c r="I276" s="42" t="str">
        <f>IF(시간강사_입력!F273="","",IF(기본설정!$B$9="","",기본설정!$B$9))</f>
        <v/>
      </c>
      <c r="J276" s="42" t="str">
        <f>IFERROR(IF(시간강사_입력!F273="","",IF(시간강사_입력!P273="",IF(기본설정!$B$10="","",기본설정!$B$10),시간강사_입력!P273)),"")</f>
        <v/>
      </c>
    </row>
    <row r="277" spans="1:10" ht="66" customHeight="1">
      <c r="A277" s="41" t="str">
        <f>IF(시간강사_입력!F274="","",IF(시간강사_입력!A274="",시간강사_입력!H274,시간강사_입력!A274))</f>
        <v/>
      </c>
      <c r="B277" s="42" t="str">
        <f>IF(시간강사_입력!F274="","",IF(시간강사_입력!B274="",기본설정!$B$5,시간강사_입력!B274))</f>
        <v/>
      </c>
      <c r="C277" s="42" t="str">
        <f>IF(시간강사_입력!F274="","",시간강사_입력!C274&amp;CHAR(10)&amp;"("&amp;시간강사_입력!E274&amp;")")</f>
        <v/>
      </c>
      <c r="D277" s="42" t="str">
        <f>IF(시간강사_입력!F274="","",시간강사_입력!F274)</f>
        <v/>
      </c>
      <c r="E277" s="42" t="str">
        <f>IF(시간강사_입력!F274="","",IF(시간강사_입력!O274&lt;&gt;"",시간강사_입력!O274,시간강사_입력!C274&amp;"에 임함."&amp;CHAR(10)&amp;"임용기간: "&amp;YEAR(시간강사_입력!H274)&amp;"."&amp;MONTH(시간강사_입력!H274)&amp;"."&amp;DAY(시간강사_입력!H274)&amp;". ~ "&amp;YEAR(시간강사_입력!I274)&amp;"."&amp;MONTH(시간강사_입력!I274)&amp;"."&amp;DAY(시간강사_입력!I274)&amp;"."&amp;CHAR(10)&amp;"주당수업시간: 주 "&amp;시간강사_입력!J274&amp;"시간"&amp;IF(시간강사_입력!K274="","",CHAR(10)&amp;"총 수업주수: "&amp;시간강사_입력!K274&amp;"주")&amp;IF(시간강사_입력!L274="예",CHAR(10)&amp;"방학기간 제외","")&amp;IF(시간강사_입력!M274="","",CHAR(10)&amp;"근무시간: "&amp;시간강사_입력!M274)))</f>
        <v/>
      </c>
      <c r="F277" s="42" t="str">
        <f>IF(시간강사_입력!F274="","",IF(기본설정!$B$6="","",기본설정!$B$6))</f>
        <v/>
      </c>
      <c r="G277" s="42" t="str">
        <f>IF(시간강사_입력!F274="","",IF(시간강사_입력!N274="",기본설정!$B$7,시간강사_입력!N274))</f>
        <v/>
      </c>
      <c r="H277" s="42" t="str">
        <f>IF(시간강사_입력!F274="","",IF(기본설정!$B$8="","",기본설정!$B$8))</f>
        <v/>
      </c>
      <c r="I277" s="42" t="str">
        <f>IF(시간강사_입력!F274="","",IF(기본설정!$B$9="","",기본설정!$B$9))</f>
        <v/>
      </c>
      <c r="J277" s="42" t="str">
        <f>IFERROR(IF(시간강사_입력!F274="","",IF(시간강사_입력!P274="",IF(기본설정!$B$10="","",기본설정!$B$10),시간강사_입력!P274)),"")</f>
        <v/>
      </c>
    </row>
    <row r="278" spans="1:10" ht="66" customHeight="1">
      <c r="A278" s="41" t="str">
        <f>IF(시간강사_입력!F275="","",IF(시간강사_입력!A275="",시간강사_입력!H275,시간강사_입력!A275))</f>
        <v/>
      </c>
      <c r="B278" s="42" t="str">
        <f>IF(시간강사_입력!F275="","",IF(시간강사_입력!B275="",기본설정!$B$5,시간강사_입력!B275))</f>
        <v/>
      </c>
      <c r="C278" s="42" t="str">
        <f>IF(시간강사_입력!F275="","",시간강사_입력!C275&amp;CHAR(10)&amp;"("&amp;시간강사_입력!E275&amp;")")</f>
        <v/>
      </c>
      <c r="D278" s="42" t="str">
        <f>IF(시간강사_입력!F275="","",시간강사_입력!F275)</f>
        <v/>
      </c>
      <c r="E278" s="42" t="str">
        <f>IF(시간강사_입력!F275="","",IF(시간강사_입력!O275&lt;&gt;"",시간강사_입력!O275,시간강사_입력!C275&amp;"에 임함."&amp;CHAR(10)&amp;"임용기간: "&amp;YEAR(시간강사_입력!H275)&amp;"."&amp;MONTH(시간강사_입력!H275)&amp;"."&amp;DAY(시간강사_입력!H275)&amp;". ~ "&amp;YEAR(시간강사_입력!I275)&amp;"."&amp;MONTH(시간강사_입력!I275)&amp;"."&amp;DAY(시간강사_입력!I275)&amp;"."&amp;CHAR(10)&amp;"주당수업시간: 주 "&amp;시간강사_입력!J275&amp;"시간"&amp;IF(시간강사_입력!K275="","",CHAR(10)&amp;"총 수업주수: "&amp;시간강사_입력!K275&amp;"주")&amp;IF(시간강사_입력!L275="예",CHAR(10)&amp;"방학기간 제외","")&amp;IF(시간강사_입력!M275="","",CHAR(10)&amp;"근무시간: "&amp;시간강사_입력!M275)))</f>
        <v/>
      </c>
      <c r="F278" s="42" t="str">
        <f>IF(시간강사_입력!F275="","",IF(기본설정!$B$6="","",기본설정!$B$6))</f>
        <v/>
      </c>
      <c r="G278" s="42" t="str">
        <f>IF(시간강사_입력!F275="","",IF(시간강사_입력!N275="",기본설정!$B$7,시간강사_입력!N275))</f>
        <v/>
      </c>
      <c r="H278" s="42" t="str">
        <f>IF(시간강사_입력!F275="","",IF(기본설정!$B$8="","",기본설정!$B$8))</f>
        <v/>
      </c>
      <c r="I278" s="42" t="str">
        <f>IF(시간강사_입력!F275="","",IF(기본설정!$B$9="","",기본설정!$B$9))</f>
        <v/>
      </c>
      <c r="J278" s="42" t="str">
        <f>IFERROR(IF(시간강사_입력!F275="","",IF(시간강사_입력!P275="",IF(기본설정!$B$10="","",기본설정!$B$10),시간강사_입력!P275)),"")</f>
        <v/>
      </c>
    </row>
    <row r="279" spans="1:10" ht="66" customHeight="1">
      <c r="A279" s="41" t="str">
        <f>IF(시간강사_입력!F276="","",IF(시간강사_입력!A276="",시간강사_입력!H276,시간강사_입력!A276))</f>
        <v/>
      </c>
      <c r="B279" s="42" t="str">
        <f>IF(시간강사_입력!F276="","",IF(시간강사_입력!B276="",기본설정!$B$5,시간강사_입력!B276))</f>
        <v/>
      </c>
      <c r="C279" s="42" t="str">
        <f>IF(시간강사_입력!F276="","",시간강사_입력!C276&amp;CHAR(10)&amp;"("&amp;시간강사_입력!E276&amp;")")</f>
        <v/>
      </c>
      <c r="D279" s="42" t="str">
        <f>IF(시간강사_입력!F276="","",시간강사_입력!F276)</f>
        <v/>
      </c>
      <c r="E279" s="42" t="str">
        <f>IF(시간강사_입력!F276="","",IF(시간강사_입력!O276&lt;&gt;"",시간강사_입력!O276,시간강사_입력!C276&amp;"에 임함."&amp;CHAR(10)&amp;"임용기간: "&amp;YEAR(시간강사_입력!H276)&amp;"."&amp;MONTH(시간강사_입력!H276)&amp;"."&amp;DAY(시간강사_입력!H276)&amp;". ~ "&amp;YEAR(시간강사_입력!I276)&amp;"."&amp;MONTH(시간강사_입력!I276)&amp;"."&amp;DAY(시간강사_입력!I276)&amp;"."&amp;CHAR(10)&amp;"주당수업시간: 주 "&amp;시간강사_입력!J276&amp;"시간"&amp;IF(시간강사_입력!K276="","",CHAR(10)&amp;"총 수업주수: "&amp;시간강사_입력!K276&amp;"주")&amp;IF(시간강사_입력!L276="예",CHAR(10)&amp;"방학기간 제외","")&amp;IF(시간강사_입력!M276="","",CHAR(10)&amp;"근무시간: "&amp;시간강사_입력!M276)))</f>
        <v/>
      </c>
      <c r="F279" s="42" t="str">
        <f>IF(시간강사_입력!F276="","",IF(기본설정!$B$6="","",기본설정!$B$6))</f>
        <v/>
      </c>
      <c r="G279" s="42" t="str">
        <f>IF(시간강사_입력!F276="","",IF(시간강사_입력!N276="",기본설정!$B$7,시간강사_입력!N276))</f>
        <v/>
      </c>
      <c r="H279" s="42" t="str">
        <f>IF(시간강사_입력!F276="","",IF(기본설정!$B$8="","",기본설정!$B$8))</f>
        <v/>
      </c>
      <c r="I279" s="42" t="str">
        <f>IF(시간강사_입력!F276="","",IF(기본설정!$B$9="","",기본설정!$B$9))</f>
        <v/>
      </c>
      <c r="J279" s="42" t="str">
        <f>IFERROR(IF(시간강사_입력!F276="","",IF(시간강사_입력!P276="",IF(기본설정!$B$10="","",기본설정!$B$10),시간강사_입력!P276)),"")</f>
        <v/>
      </c>
    </row>
    <row r="280" spans="1:10" ht="66" customHeight="1">
      <c r="A280" s="41" t="str">
        <f>IF(시간강사_입력!F277="","",IF(시간강사_입력!A277="",시간강사_입력!H277,시간강사_입력!A277))</f>
        <v/>
      </c>
      <c r="B280" s="42" t="str">
        <f>IF(시간강사_입력!F277="","",IF(시간강사_입력!B277="",기본설정!$B$5,시간강사_입력!B277))</f>
        <v/>
      </c>
      <c r="C280" s="42" t="str">
        <f>IF(시간강사_입력!F277="","",시간강사_입력!C277&amp;CHAR(10)&amp;"("&amp;시간강사_입력!E277&amp;")")</f>
        <v/>
      </c>
      <c r="D280" s="42" t="str">
        <f>IF(시간강사_입력!F277="","",시간강사_입력!F277)</f>
        <v/>
      </c>
      <c r="E280" s="42" t="str">
        <f>IF(시간강사_입력!F277="","",IF(시간강사_입력!O277&lt;&gt;"",시간강사_입력!O277,시간강사_입력!C277&amp;"에 임함."&amp;CHAR(10)&amp;"임용기간: "&amp;YEAR(시간강사_입력!H277)&amp;"."&amp;MONTH(시간강사_입력!H277)&amp;"."&amp;DAY(시간강사_입력!H277)&amp;". ~ "&amp;YEAR(시간강사_입력!I277)&amp;"."&amp;MONTH(시간강사_입력!I277)&amp;"."&amp;DAY(시간강사_입력!I277)&amp;"."&amp;CHAR(10)&amp;"주당수업시간: 주 "&amp;시간강사_입력!J277&amp;"시간"&amp;IF(시간강사_입력!K277="","",CHAR(10)&amp;"총 수업주수: "&amp;시간강사_입력!K277&amp;"주")&amp;IF(시간강사_입력!L277="예",CHAR(10)&amp;"방학기간 제외","")&amp;IF(시간강사_입력!M277="","",CHAR(10)&amp;"근무시간: "&amp;시간강사_입력!M277)))</f>
        <v/>
      </c>
      <c r="F280" s="42" t="str">
        <f>IF(시간강사_입력!F277="","",IF(기본설정!$B$6="","",기본설정!$B$6))</f>
        <v/>
      </c>
      <c r="G280" s="42" t="str">
        <f>IF(시간강사_입력!F277="","",IF(시간강사_입력!N277="",기본설정!$B$7,시간강사_입력!N277))</f>
        <v/>
      </c>
      <c r="H280" s="42" t="str">
        <f>IF(시간강사_입력!F277="","",IF(기본설정!$B$8="","",기본설정!$B$8))</f>
        <v/>
      </c>
      <c r="I280" s="42" t="str">
        <f>IF(시간강사_입력!F277="","",IF(기본설정!$B$9="","",기본설정!$B$9))</f>
        <v/>
      </c>
      <c r="J280" s="42" t="str">
        <f>IFERROR(IF(시간강사_입력!F277="","",IF(시간강사_입력!P277="",IF(기본설정!$B$10="","",기본설정!$B$10),시간강사_입력!P277)),"")</f>
        <v/>
      </c>
    </row>
    <row r="281" spans="1:10" ht="66" customHeight="1">
      <c r="A281" s="41" t="str">
        <f>IF(시간강사_입력!F278="","",IF(시간강사_입력!A278="",시간강사_입력!H278,시간강사_입력!A278))</f>
        <v/>
      </c>
      <c r="B281" s="42" t="str">
        <f>IF(시간강사_입력!F278="","",IF(시간강사_입력!B278="",기본설정!$B$5,시간강사_입력!B278))</f>
        <v/>
      </c>
      <c r="C281" s="42" t="str">
        <f>IF(시간강사_입력!F278="","",시간강사_입력!C278&amp;CHAR(10)&amp;"("&amp;시간강사_입력!E278&amp;")")</f>
        <v/>
      </c>
      <c r="D281" s="42" t="str">
        <f>IF(시간강사_입력!F278="","",시간강사_입력!F278)</f>
        <v/>
      </c>
      <c r="E281" s="42" t="str">
        <f>IF(시간강사_입력!F278="","",IF(시간강사_입력!O278&lt;&gt;"",시간강사_입력!O278,시간강사_입력!C278&amp;"에 임함."&amp;CHAR(10)&amp;"임용기간: "&amp;YEAR(시간강사_입력!H278)&amp;"."&amp;MONTH(시간강사_입력!H278)&amp;"."&amp;DAY(시간강사_입력!H278)&amp;". ~ "&amp;YEAR(시간강사_입력!I278)&amp;"."&amp;MONTH(시간강사_입력!I278)&amp;"."&amp;DAY(시간강사_입력!I278)&amp;"."&amp;CHAR(10)&amp;"주당수업시간: 주 "&amp;시간강사_입력!J278&amp;"시간"&amp;IF(시간강사_입력!K278="","",CHAR(10)&amp;"총 수업주수: "&amp;시간강사_입력!K278&amp;"주")&amp;IF(시간강사_입력!L278="예",CHAR(10)&amp;"방학기간 제외","")&amp;IF(시간강사_입력!M278="","",CHAR(10)&amp;"근무시간: "&amp;시간강사_입력!M278)))</f>
        <v/>
      </c>
      <c r="F281" s="42" t="str">
        <f>IF(시간강사_입력!F278="","",IF(기본설정!$B$6="","",기본설정!$B$6))</f>
        <v/>
      </c>
      <c r="G281" s="42" t="str">
        <f>IF(시간강사_입력!F278="","",IF(시간강사_입력!N278="",기본설정!$B$7,시간강사_입력!N278))</f>
        <v/>
      </c>
      <c r="H281" s="42" t="str">
        <f>IF(시간강사_입력!F278="","",IF(기본설정!$B$8="","",기본설정!$B$8))</f>
        <v/>
      </c>
      <c r="I281" s="42" t="str">
        <f>IF(시간강사_입력!F278="","",IF(기본설정!$B$9="","",기본설정!$B$9))</f>
        <v/>
      </c>
      <c r="J281" s="42" t="str">
        <f>IFERROR(IF(시간강사_입력!F278="","",IF(시간강사_입력!P278="",IF(기본설정!$B$10="","",기본설정!$B$10),시간강사_입력!P278)),"")</f>
        <v/>
      </c>
    </row>
    <row r="282" spans="1:10" ht="66" customHeight="1">
      <c r="A282" s="41" t="str">
        <f>IF(시간강사_입력!F279="","",IF(시간강사_입력!A279="",시간강사_입력!H279,시간강사_입력!A279))</f>
        <v/>
      </c>
      <c r="B282" s="42" t="str">
        <f>IF(시간강사_입력!F279="","",IF(시간강사_입력!B279="",기본설정!$B$5,시간강사_입력!B279))</f>
        <v/>
      </c>
      <c r="C282" s="42" t="str">
        <f>IF(시간강사_입력!F279="","",시간강사_입력!C279&amp;CHAR(10)&amp;"("&amp;시간강사_입력!E279&amp;")")</f>
        <v/>
      </c>
      <c r="D282" s="42" t="str">
        <f>IF(시간강사_입력!F279="","",시간강사_입력!F279)</f>
        <v/>
      </c>
      <c r="E282" s="42" t="str">
        <f>IF(시간강사_입력!F279="","",IF(시간강사_입력!O279&lt;&gt;"",시간강사_입력!O279,시간강사_입력!C279&amp;"에 임함."&amp;CHAR(10)&amp;"임용기간: "&amp;YEAR(시간강사_입력!H279)&amp;"."&amp;MONTH(시간강사_입력!H279)&amp;"."&amp;DAY(시간강사_입력!H279)&amp;". ~ "&amp;YEAR(시간강사_입력!I279)&amp;"."&amp;MONTH(시간강사_입력!I279)&amp;"."&amp;DAY(시간강사_입력!I279)&amp;"."&amp;CHAR(10)&amp;"주당수업시간: 주 "&amp;시간강사_입력!J279&amp;"시간"&amp;IF(시간강사_입력!K279="","",CHAR(10)&amp;"총 수업주수: "&amp;시간강사_입력!K279&amp;"주")&amp;IF(시간강사_입력!L279="예",CHAR(10)&amp;"방학기간 제외","")&amp;IF(시간강사_입력!M279="","",CHAR(10)&amp;"근무시간: "&amp;시간강사_입력!M279)))</f>
        <v/>
      </c>
      <c r="F282" s="42" t="str">
        <f>IF(시간강사_입력!F279="","",IF(기본설정!$B$6="","",기본설정!$B$6))</f>
        <v/>
      </c>
      <c r="G282" s="42" t="str">
        <f>IF(시간강사_입력!F279="","",IF(시간강사_입력!N279="",기본설정!$B$7,시간강사_입력!N279))</f>
        <v/>
      </c>
      <c r="H282" s="42" t="str">
        <f>IF(시간강사_입력!F279="","",IF(기본설정!$B$8="","",기본설정!$B$8))</f>
        <v/>
      </c>
      <c r="I282" s="42" t="str">
        <f>IF(시간강사_입력!F279="","",IF(기본설정!$B$9="","",기본설정!$B$9))</f>
        <v/>
      </c>
      <c r="J282" s="42" t="str">
        <f>IFERROR(IF(시간강사_입력!F279="","",IF(시간강사_입력!P279="",IF(기본설정!$B$10="","",기본설정!$B$10),시간강사_입력!P279)),"")</f>
        <v/>
      </c>
    </row>
    <row r="283" spans="1:10" ht="66" customHeight="1">
      <c r="A283" s="41" t="str">
        <f>IF(시간강사_입력!F280="","",IF(시간강사_입력!A280="",시간강사_입력!H280,시간강사_입력!A280))</f>
        <v/>
      </c>
      <c r="B283" s="42" t="str">
        <f>IF(시간강사_입력!F280="","",IF(시간강사_입력!B280="",기본설정!$B$5,시간강사_입력!B280))</f>
        <v/>
      </c>
      <c r="C283" s="42" t="str">
        <f>IF(시간강사_입력!F280="","",시간강사_입력!C280&amp;CHAR(10)&amp;"("&amp;시간강사_입력!E280&amp;")")</f>
        <v/>
      </c>
      <c r="D283" s="42" t="str">
        <f>IF(시간강사_입력!F280="","",시간강사_입력!F280)</f>
        <v/>
      </c>
      <c r="E283" s="42" t="str">
        <f>IF(시간강사_입력!F280="","",IF(시간강사_입력!O280&lt;&gt;"",시간강사_입력!O280,시간강사_입력!C280&amp;"에 임함."&amp;CHAR(10)&amp;"임용기간: "&amp;YEAR(시간강사_입력!H280)&amp;"."&amp;MONTH(시간강사_입력!H280)&amp;"."&amp;DAY(시간강사_입력!H280)&amp;". ~ "&amp;YEAR(시간강사_입력!I280)&amp;"."&amp;MONTH(시간강사_입력!I280)&amp;"."&amp;DAY(시간강사_입력!I280)&amp;"."&amp;CHAR(10)&amp;"주당수업시간: 주 "&amp;시간강사_입력!J280&amp;"시간"&amp;IF(시간강사_입력!K280="","",CHAR(10)&amp;"총 수업주수: "&amp;시간강사_입력!K280&amp;"주")&amp;IF(시간강사_입력!L280="예",CHAR(10)&amp;"방학기간 제외","")&amp;IF(시간강사_입력!M280="","",CHAR(10)&amp;"근무시간: "&amp;시간강사_입력!M280)))</f>
        <v/>
      </c>
      <c r="F283" s="42" t="str">
        <f>IF(시간강사_입력!F280="","",IF(기본설정!$B$6="","",기본설정!$B$6))</f>
        <v/>
      </c>
      <c r="G283" s="42" t="str">
        <f>IF(시간강사_입력!F280="","",IF(시간강사_입력!N280="",기본설정!$B$7,시간강사_입력!N280))</f>
        <v/>
      </c>
      <c r="H283" s="42" t="str">
        <f>IF(시간강사_입력!F280="","",IF(기본설정!$B$8="","",기본설정!$B$8))</f>
        <v/>
      </c>
      <c r="I283" s="42" t="str">
        <f>IF(시간강사_입력!F280="","",IF(기본설정!$B$9="","",기본설정!$B$9))</f>
        <v/>
      </c>
      <c r="J283" s="42" t="str">
        <f>IFERROR(IF(시간강사_입력!F280="","",IF(시간강사_입력!P280="",IF(기본설정!$B$10="","",기본설정!$B$10),시간강사_입력!P280)),"")</f>
        <v/>
      </c>
    </row>
    <row r="284" spans="1:10" ht="66" customHeight="1">
      <c r="A284" s="41" t="str">
        <f>IF(시간강사_입력!F281="","",IF(시간강사_입력!A281="",시간강사_입력!H281,시간강사_입력!A281))</f>
        <v/>
      </c>
      <c r="B284" s="42" t="str">
        <f>IF(시간강사_입력!F281="","",IF(시간강사_입력!B281="",기본설정!$B$5,시간강사_입력!B281))</f>
        <v/>
      </c>
      <c r="C284" s="42" t="str">
        <f>IF(시간강사_입력!F281="","",시간강사_입력!C281&amp;CHAR(10)&amp;"("&amp;시간강사_입력!E281&amp;")")</f>
        <v/>
      </c>
      <c r="D284" s="42" t="str">
        <f>IF(시간강사_입력!F281="","",시간강사_입력!F281)</f>
        <v/>
      </c>
      <c r="E284" s="42" t="str">
        <f>IF(시간강사_입력!F281="","",IF(시간강사_입력!O281&lt;&gt;"",시간강사_입력!O281,시간강사_입력!C281&amp;"에 임함."&amp;CHAR(10)&amp;"임용기간: "&amp;YEAR(시간강사_입력!H281)&amp;"."&amp;MONTH(시간강사_입력!H281)&amp;"."&amp;DAY(시간강사_입력!H281)&amp;". ~ "&amp;YEAR(시간강사_입력!I281)&amp;"."&amp;MONTH(시간강사_입력!I281)&amp;"."&amp;DAY(시간강사_입력!I281)&amp;"."&amp;CHAR(10)&amp;"주당수업시간: 주 "&amp;시간강사_입력!J281&amp;"시간"&amp;IF(시간강사_입력!K281="","",CHAR(10)&amp;"총 수업주수: "&amp;시간강사_입력!K281&amp;"주")&amp;IF(시간강사_입력!L281="예",CHAR(10)&amp;"방학기간 제외","")&amp;IF(시간강사_입력!M281="","",CHAR(10)&amp;"근무시간: "&amp;시간강사_입력!M281)))</f>
        <v/>
      </c>
      <c r="F284" s="42" t="str">
        <f>IF(시간강사_입력!F281="","",IF(기본설정!$B$6="","",기본설정!$B$6))</f>
        <v/>
      </c>
      <c r="G284" s="42" t="str">
        <f>IF(시간강사_입력!F281="","",IF(시간강사_입력!N281="",기본설정!$B$7,시간강사_입력!N281))</f>
        <v/>
      </c>
      <c r="H284" s="42" t="str">
        <f>IF(시간강사_입력!F281="","",IF(기본설정!$B$8="","",기본설정!$B$8))</f>
        <v/>
      </c>
      <c r="I284" s="42" t="str">
        <f>IF(시간강사_입력!F281="","",IF(기본설정!$B$9="","",기본설정!$B$9))</f>
        <v/>
      </c>
      <c r="J284" s="42" t="str">
        <f>IFERROR(IF(시간강사_입력!F281="","",IF(시간강사_입력!P281="",IF(기본설정!$B$10="","",기본설정!$B$10),시간강사_입력!P281)),"")</f>
        <v/>
      </c>
    </row>
    <row r="285" spans="1:10" ht="66" customHeight="1">
      <c r="A285" s="41" t="str">
        <f>IF(시간강사_입력!F282="","",IF(시간강사_입력!A282="",시간강사_입력!H282,시간강사_입력!A282))</f>
        <v/>
      </c>
      <c r="B285" s="42" t="str">
        <f>IF(시간강사_입력!F282="","",IF(시간강사_입력!B282="",기본설정!$B$5,시간강사_입력!B282))</f>
        <v/>
      </c>
      <c r="C285" s="42" t="str">
        <f>IF(시간강사_입력!F282="","",시간강사_입력!C282&amp;CHAR(10)&amp;"("&amp;시간강사_입력!E282&amp;")")</f>
        <v/>
      </c>
      <c r="D285" s="42" t="str">
        <f>IF(시간강사_입력!F282="","",시간강사_입력!F282)</f>
        <v/>
      </c>
      <c r="E285" s="42" t="str">
        <f>IF(시간강사_입력!F282="","",IF(시간강사_입력!O282&lt;&gt;"",시간강사_입력!O282,시간강사_입력!C282&amp;"에 임함."&amp;CHAR(10)&amp;"임용기간: "&amp;YEAR(시간강사_입력!H282)&amp;"."&amp;MONTH(시간강사_입력!H282)&amp;"."&amp;DAY(시간강사_입력!H282)&amp;". ~ "&amp;YEAR(시간강사_입력!I282)&amp;"."&amp;MONTH(시간강사_입력!I282)&amp;"."&amp;DAY(시간강사_입력!I282)&amp;"."&amp;CHAR(10)&amp;"주당수업시간: 주 "&amp;시간강사_입력!J282&amp;"시간"&amp;IF(시간강사_입력!K282="","",CHAR(10)&amp;"총 수업주수: "&amp;시간강사_입력!K282&amp;"주")&amp;IF(시간강사_입력!L282="예",CHAR(10)&amp;"방학기간 제외","")&amp;IF(시간강사_입력!M282="","",CHAR(10)&amp;"근무시간: "&amp;시간강사_입력!M282)))</f>
        <v/>
      </c>
      <c r="F285" s="42" t="str">
        <f>IF(시간강사_입력!F282="","",IF(기본설정!$B$6="","",기본설정!$B$6))</f>
        <v/>
      </c>
      <c r="G285" s="42" t="str">
        <f>IF(시간강사_입력!F282="","",IF(시간강사_입력!N282="",기본설정!$B$7,시간강사_입력!N282))</f>
        <v/>
      </c>
      <c r="H285" s="42" t="str">
        <f>IF(시간강사_입력!F282="","",IF(기본설정!$B$8="","",기본설정!$B$8))</f>
        <v/>
      </c>
      <c r="I285" s="42" t="str">
        <f>IF(시간강사_입력!F282="","",IF(기본설정!$B$9="","",기본설정!$B$9))</f>
        <v/>
      </c>
      <c r="J285" s="42" t="str">
        <f>IFERROR(IF(시간강사_입력!F282="","",IF(시간강사_입력!P282="",IF(기본설정!$B$10="","",기본설정!$B$10),시간강사_입력!P282)),"")</f>
        <v/>
      </c>
    </row>
    <row r="286" spans="1:10" ht="66" customHeight="1">
      <c r="A286" s="41" t="str">
        <f>IF(시간강사_입력!F283="","",IF(시간강사_입력!A283="",시간강사_입력!H283,시간강사_입력!A283))</f>
        <v/>
      </c>
      <c r="B286" s="42" t="str">
        <f>IF(시간강사_입력!F283="","",IF(시간강사_입력!B283="",기본설정!$B$5,시간강사_입력!B283))</f>
        <v/>
      </c>
      <c r="C286" s="42" t="str">
        <f>IF(시간강사_입력!F283="","",시간강사_입력!C283&amp;CHAR(10)&amp;"("&amp;시간강사_입력!E283&amp;")")</f>
        <v/>
      </c>
      <c r="D286" s="42" t="str">
        <f>IF(시간강사_입력!F283="","",시간강사_입력!F283)</f>
        <v/>
      </c>
      <c r="E286" s="42" t="str">
        <f>IF(시간강사_입력!F283="","",IF(시간강사_입력!O283&lt;&gt;"",시간강사_입력!O283,시간강사_입력!C283&amp;"에 임함."&amp;CHAR(10)&amp;"임용기간: "&amp;YEAR(시간강사_입력!H283)&amp;"."&amp;MONTH(시간강사_입력!H283)&amp;"."&amp;DAY(시간강사_입력!H283)&amp;". ~ "&amp;YEAR(시간강사_입력!I283)&amp;"."&amp;MONTH(시간강사_입력!I283)&amp;"."&amp;DAY(시간강사_입력!I283)&amp;"."&amp;CHAR(10)&amp;"주당수업시간: 주 "&amp;시간강사_입력!J283&amp;"시간"&amp;IF(시간강사_입력!K283="","",CHAR(10)&amp;"총 수업주수: "&amp;시간강사_입력!K283&amp;"주")&amp;IF(시간강사_입력!L283="예",CHAR(10)&amp;"방학기간 제외","")&amp;IF(시간강사_입력!M283="","",CHAR(10)&amp;"근무시간: "&amp;시간강사_입력!M283)))</f>
        <v/>
      </c>
      <c r="F286" s="42" t="str">
        <f>IF(시간강사_입력!F283="","",IF(기본설정!$B$6="","",기본설정!$B$6))</f>
        <v/>
      </c>
      <c r="G286" s="42" t="str">
        <f>IF(시간강사_입력!F283="","",IF(시간강사_입력!N283="",기본설정!$B$7,시간강사_입력!N283))</f>
        <v/>
      </c>
      <c r="H286" s="42" t="str">
        <f>IF(시간강사_입력!F283="","",IF(기본설정!$B$8="","",기본설정!$B$8))</f>
        <v/>
      </c>
      <c r="I286" s="42" t="str">
        <f>IF(시간강사_입력!F283="","",IF(기본설정!$B$9="","",기본설정!$B$9))</f>
        <v/>
      </c>
      <c r="J286" s="42" t="str">
        <f>IFERROR(IF(시간강사_입력!F283="","",IF(시간강사_입력!P283="",IF(기본설정!$B$10="","",기본설정!$B$10),시간강사_입력!P283)),"")</f>
        <v/>
      </c>
    </row>
    <row r="287" spans="1:10" ht="66" customHeight="1">
      <c r="A287" s="41" t="str">
        <f>IF(시간강사_입력!F284="","",IF(시간강사_입력!A284="",시간강사_입력!H284,시간강사_입력!A284))</f>
        <v/>
      </c>
      <c r="B287" s="42" t="str">
        <f>IF(시간강사_입력!F284="","",IF(시간강사_입력!B284="",기본설정!$B$5,시간강사_입력!B284))</f>
        <v/>
      </c>
      <c r="C287" s="42" t="str">
        <f>IF(시간강사_입력!F284="","",시간강사_입력!C284&amp;CHAR(10)&amp;"("&amp;시간강사_입력!E284&amp;")")</f>
        <v/>
      </c>
      <c r="D287" s="42" t="str">
        <f>IF(시간강사_입력!F284="","",시간강사_입력!F284)</f>
        <v/>
      </c>
      <c r="E287" s="42" t="str">
        <f>IF(시간강사_입력!F284="","",IF(시간강사_입력!O284&lt;&gt;"",시간강사_입력!O284,시간강사_입력!C284&amp;"에 임함."&amp;CHAR(10)&amp;"임용기간: "&amp;YEAR(시간강사_입력!H284)&amp;"."&amp;MONTH(시간강사_입력!H284)&amp;"."&amp;DAY(시간강사_입력!H284)&amp;". ~ "&amp;YEAR(시간강사_입력!I284)&amp;"."&amp;MONTH(시간강사_입력!I284)&amp;"."&amp;DAY(시간강사_입력!I284)&amp;"."&amp;CHAR(10)&amp;"주당수업시간: 주 "&amp;시간강사_입력!J284&amp;"시간"&amp;IF(시간강사_입력!K284="","",CHAR(10)&amp;"총 수업주수: "&amp;시간강사_입력!K284&amp;"주")&amp;IF(시간강사_입력!L284="예",CHAR(10)&amp;"방학기간 제외","")&amp;IF(시간강사_입력!M284="","",CHAR(10)&amp;"근무시간: "&amp;시간강사_입력!M284)))</f>
        <v/>
      </c>
      <c r="F287" s="42" t="str">
        <f>IF(시간강사_입력!F284="","",IF(기본설정!$B$6="","",기본설정!$B$6))</f>
        <v/>
      </c>
      <c r="G287" s="42" t="str">
        <f>IF(시간강사_입력!F284="","",IF(시간강사_입력!N284="",기본설정!$B$7,시간강사_입력!N284))</f>
        <v/>
      </c>
      <c r="H287" s="42" t="str">
        <f>IF(시간강사_입력!F284="","",IF(기본설정!$B$8="","",기본설정!$B$8))</f>
        <v/>
      </c>
      <c r="I287" s="42" t="str">
        <f>IF(시간강사_입력!F284="","",IF(기본설정!$B$9="","",기본설정!$B$9))</f>
        <v/>
      </c>
      <c r="J287" s="42" t="str">
        <f>IFERROR(IF(시간강사_입력!F284="","",IF(시간강사_입력!P284="",IF(기본설정!$B$10="","",기본설정!$B$10),시간강사_입력!P284)),"")</f>
        <v/>
      </c>
    </row>
    <row r="288" spans="1:10" ht="66" customHeight="1">
      <c r="A288" s="41" t="str">
        <f>IF(시간강사_입력!F285="","",IF(시간강사_입력!A285="",시간강사_입력!H285,시간강사_입력!A285))</f>
        <v/>
      </c>
      <c r="B288" s="42" t="str">
        <f>IF(시간강사_입력!F285="","",IF(시간강사_입력!B285="",기본설정!$B$5,시간강사_입력!B285))</f>
        <v/>
      </c>
      <c r="C288" s="42" t="str">
        <f>IF(시간강사_입력!F285="","",시간강사_입력!C285&amp;CHAR(10)&amp;"("&amp;시간강사_입력!E285&amp;")")</f>
        <v/>
      </c>
      <c r="D288" s="42" t="str">
        <f>IF(시간강사_입력!F285="","",시간강사_입력!F285)</f>
        <v/>
      </c>
      <c r="E288" s="42" t="str">
        <f>IF(시간강사_입력!F285="","",IF(시간강사_입력!O285&lt;&gt;"",시간강사_입력!O285,시간강사_입력!C285&amp;"에 임함."&amp;CHAR(10)&amp;"임용기간: "&amp;YEAR(시간강사_입력!H285)&amp;"."&amp;MONTH(시간강사_입력!H285)&amp;"."&amp;DAY(시간강사_입력!H285)&amp;". ~ "&amp;YEAR(시간강사_입력!I285)&amp;"."&amp;MONTH(시간강사_입력!I285)&amp;"."&amp;DAY(시간강사_입력!I285)&amp;"."&amp;CHAR(10)&amp;"주당수업시간: 주 "&amp;시간강사_입력!J285&amp;"시간"&amp;IF(시간강사_입력!K285="","",CHAR(10)&amp;"총 수업주수: "&amp;시간강사_입력!K285&amp;"주")&amp;IF(시간강사_입력!L285="예",CHAR(10)&amp;"방학기간 제외","")&amp;IF(시간강사_입력!M285="","",CHAR(10)&amp;"근무시간: "&amp;시간강사_입력!M285)))</f>
        <v/>
      </c>
      <c r="F288" s="42" t="str">
        <f>IF(시간강사_입력!F285="","",IF(기본설정!$B$6="","",기본설정!$B$6))</f>
        <v/>
      </c>
      <c r="G288" s="42" t="str">
        <f>IF(시간강사_입력!F285="","",IF(시간강사_입력!N285="",기본설정!$B$7,시간강사_입력!N285))</f>
        <v/>
      </c>
      <c r="H288" s="42" t="str">
        <f>IF(시간강사_입력!F285="","",IF(기본설정!$B$8="","",기본설정!$B$8))</f>
        <v/>
      </c>
      <c r="I288" s="42" t="str">
        <f>IF(시간강사_입력!F285="","",IF(기본설정!$B$9="","",기본설정!$B$9))</f>
        <v/>
      </c>
      <c r="J288" s="42" t="str">
        <f>IFERROR(IF(시간강사_입력!F285="","",IF(시간강사_입력!P285="",IF(기본설정!$B$10="","",기본설정!$B$10),시간강사_입력!P285)),"")</f>
        <v/>
      </c>
    </row>
    <row r="289" spans="1:10" ht="66" customHeight="1">
      <c r="A289" s="41" t="str">
        <f>IF(시간강사_입력!F286="","",IF(시간강사_입력!A286="",시간강사_입력!H286,시간강사_입력!A286))</f>
        <v/>
      </c>
      <c r="B289" s="42" t="str">
        <f>IF(시간강사_입력!F286="","",IF(시간강사_입력!B286="",기본설정!$B$5,시간강사_입력!B286))</f>
        <v/>
      </c>
      <c r="C289" s="42" t="str">
        <f>IF(시간강사_입력!F286="","",시간강사_입력!C286&amp;CHAR(10)&amp;"("&amp;시간강사_입력!E286&amp;")")</f>
        <v/>
      </c>
      <c r="D289" s="42" t="str">
        <f>IF(시간강사_입력!F286="","",시간강사_입력!F286)</f>
        <v/>
      </c>
      <c r="E289" s="42" t="str">
        <f>IF(시간강사_입력!F286="","",IF(시간강사_입력!O286&lt;&gt;"",시간강사_입력!O286,시간강사_입력!C286&amp;"에 임함."&amp;CHAR(10)&amp;"임용기간: "&amp;YEAR(시간강사_입력!H286)&amp;"."&amp;MONTH(시간강사_입력!H286)&amp;"."&amp;DAY(시간강사_입력!H286)&amp;". ~ "&amp;YEAR(시간강사_입력!I286)&amp;"."&amp;MONTH(시간강사_입력!I286)&amp;"."&amp;DAY(시간강사_입력!I286)&amp;"."&amp;CHAR(10)&amp;"주당수업시간: 주 "&amp;시간강사_입력!J286&amp;"시간"&amp;IF(시간강사_입력!K286="","",CHAR(10)&amp;"총 수업주수: "&amp;시간강사_입력!K286&amp;"주")&amp;IF(시간강사_입력!L286="예",CHAR(10)&amp;"방학기간 제외","")&amp;IF(시간강사_입력!M286="","",CHAR(10)&amp;"근무시간: "&amp;시간강사_입력!M286)))</f>
        <v/>
      </c>
      <c r="F289" s="42" t="str">
        <f>IF(시간강사_입력!F286="","",IF(기본설정!$B$6="","",기본설정!$B$6))</f>
        <v/>
      </c>
      <c r="G289" s="42" t="str">
        <f>IF(시간강사_입력!F286="","",IF(시간강사_입력!N286="",기본설정!$B$7,시간강사_입력!N286))</f>
        <v/>
      </c>
      <c r="H289" s="42" t="str">
        <f>IF(시간강사_입력!F286="","",IF(기본설정!$B$8="","",기본설정!$B$8))</f>
        <v/>
      </c>
      <c r="I289" s="42" t="str">
        <f>IF(시간강사_입력!F286="","",IF(기본설정!$B$9="","",기본설정!$B$9))</f>
        <v/>
      </c>
      <c r="J289" s="42" t="str">
        <f>IFERROR(IF(시간강사_입력!F286="","",IF(시간강사_입력!P286="",IF(기본설정!$B$10="","",기본설정!$B$10),시간강사_입력!P286)),"")</f>
        <v/>
      </c>
    </row>
    <row r="290" spans="1:10" ht="66" customHeight="1">
      <c r="A290" s="41" t="str">
        <f>IF(시간강사_입력!F287="","",IF(시간강사_입력!A287="",시간강사_입력!H287,시간강사_입력!A287))</f>
        <v/>
      </c>
      <c r="B290" s="42" t="str">
        <f>IF(시간강사_입력!F287="","",IF(시간강사_입력!B287="",기본설정!$B$5,시간강사_입력!B287))</f>
        <v/>
      </c>
      <c r="C290" s="42" t="str">
        <f>IF(시간강사_입력!F287="","",시간강사_입력!C287&amp;CHAR(10)&amp;"("&amp;시간강사_입력!E287&amp;")")</f>
        <v/>
      </c>
      <c r="D290" s="42" t="str">
        <f>IF(시간강사_입력!F287="","",시간강사_입력!F287)</f>
        <v/>
      </c>
      <c r="E290" s="42" t="str">
        <f>IF(시간강사_입력!F287="","",IF(시간강사_입력!O287&lt;&gt;"",시간강사_입력!O287,시간강사_입력!C287&amp;"에 임함."&amp;CHAR(10)&amp;"임용기간: "&amp;YEAR(시간강사_입력!H287)&amp;"."&amp;MONTH(시간강사_입력!H287)&amp;"."&amp;DAY(시간강사_입력!H287)&amp;". ~ "&amp;YEAR(시간강사_입력!I287)&amp;"."&amp;MONTH(시간강사_입력!I287)&amp;"."&amp;DAY(시간강사_입력!I287)&amp;"."&amp;CHAR(10)&amp;"주당수업시간: 주 "&amp;시간강사_입력!J287&amp;"시간"&amp;IF(시간강사_입력!K287="","",CHAR(10)&amp;"총 수업주수: "&amp;시간강사_입력!K287&amp;"주")&amp;IF(시간강사_입력!L287="예",CHAR(10)&amp;"방학기간 제외","")&amp;IF(시간강사_입력!M287="","",CHAR(10)&amp;"근무시간: "&amp;시간강사_입력!M287)))</f>
        <v/>
      </c>
      <c r="F290" s="42" t="str">
        <f>IF(시간강사_입력!F287="","",IF(기본설정!$B$6="","",기본설정!$B$6))</f>
        <v/>
      </c>
      <c r="G290" s="42" t="str">
        <f>IF(시간강사_입력!F287="","",IF(시간강사_입력!N287="",기본설정!$B$7,시간강사_입력!N287))</f>
        <v/>
      </c>
      <c r="H290" s="42" t="str">
        <f>IF(시간강사_입력!F287="","",IF(기본설정!$B$8="","",기본설정!$B$8))</f>
        <v/>
      </c>
      <c r="I290" s="42" t="str">
        <f>IF(시간강사_입력!F287="","",IF(기본설정!$B$9="","",기본설정!$B$9))</f>
        <v/>
      </c>
      <c r="J290" s="42" t="str">
        <f>IFERROR(IF(시간강사_입력!F287="","",IF(시간강사_입력!P287="",IF(기본설정!$B$10="","",기본설정!$B$10),시간강사_입력!P287)),"")</f>
        <v/>
      </c>
    </row>
    <row r="291" spans="1:10" ht="66" customHeight="1">
      <c r="A291" s="41" t="str">
        <f>IF(시간강사_입력!F288="","",IF(시간강사_입력!A288="",시간강사_입력!H288,시간강사_입력!A288))</f>
        <v/>
      </c>
      <c r="B291" s="42" t="str">
        <f>IF(시간강사_입력!F288="","",IF(시간강사_입력!B288="",기본설정!$B$5,시간강사_입력!B288))</f>
        <v/>
      </c>
      <c r="C291" s="42" t="str">
        <f>IF(시간강사_입력!F288="","",시간강사_입력!C288&amp;CHAR(10)&amp;"("&amp;시간강사_입력!E288&amp;")")</f>
        <v/>
      </c>
      <c r="D291" s="42" t="str">
        <f>IF(시간강사_입력!F288="","",시간강사_입력!F288)</f>
        <v/>
      </c>
      <c r="E291" s="42" t="str">
        <f>IF(시간강사_입력!F288="","",IF(시간강사_입력!O288&lt;&gt;"",시간강사_입력!O288,시간강사_입력!C288&amp;"에 임함."&amp;CHAR(10)&amp;"임용기간: "&amp;YEAR(시간강사_입력!H288)&amp;"."&amp;MONTH(시간강사_입력!H288)&amp;"."&amp;DAY(시간강사_입력!H288)&amp;". ~ "&amp;YEAR(시간강사_입력!I288)&amp;"."&amp;MONTH(시간강사_입력!I288)&amp;"."&amp;DAY(시간강사_입력!I288)&amp;"."&amp;CHAR(10)&amp;"주당수업시간: 주 "&amp;시간강사_입력!J288&amp;"시간"&amp;IF(시간강사_입력!K288="","",CHAR(10)&amp;"총 수업주수: "&amp;시간강사_입력!K288&amp;"주")&amp;IF(시간강사_입력!L288="예",CHAR(10)&amp;"방학기간 제외","")&amp;IF(시간강사_입력!M288="","",CHAR(10)&amp;"근무시간: "&amp;시간강사_입력!M288)))</f>
        <v/>
      </c>
      <c r="F291" s="42" t="str">
        <f>IF(시간강사_입력!F288="","",IF(기본설정!$B$6="","",기본설정!$B$6))</f>
        <v/>
      </c>
      <c r="G291" s="42" t="str">
        <f>IF(시간강사_입력!F288="","",IF(시간강사_입력!N288="",기본설정!$B$7,시간강사_입력!N288))</f>
        <v/>
      </c>
      <c r="H291" s="42" t="str">
        <f>IF(시간강사_입력!F288="","",IF(기본설정!$B$8="","",기본설정!$B$8))</f>
        <v/>
      </c>
      <c r="I291" s="42" t="str">
        <f>IF(시간강사_입력!F288="","",IF(기본설정!$B$9="","",기본설정!$B$9))</f>
        <v/>
      </c>
      <c r="J291" s="42" t="str">
        <f>IFERROR(IF(시간강사_입력!F288="","",IF(시간강사_입력!P288="",IF(기본설정!$B$10="","",기본설정!$B$10),시간강사_입력!P288)),"")</f>
        <v/>
      </c>
    </row>
    <row r="292" spans="1:10" ht="66" customHeight="1">
      <c r="A292" s="41" t="str">
        <f>IF(시간강사_입력!F289="","",IF(시간강사_입력!A289="",시간강사_입력!H289,시간강사_입력!A289))</f>
        <v/>
      </c>
      <c r="B292" s="42" t="str">
        <f>IF(시간강사_입력!F289="","",IF(시간강사_입력!B289="",기본설정!$B$5,시간강사_입력!B289))</f>
        <v/>
      </c>
      <c r="C292" s="42" t="str">
        <f>IF(시간강사_입력!F289="","",시간강사_입력!C289&amp;CHAR(10)&amp;"("&amp;시간강사_입력!E289&amp;")")</f>
        <v/>
      </c>
      <c r="D292" s="42" t="str">
        <f>IF(시간강사_입력!F289="","",시간강사_입력!F289)</f>
        <v/>
      </c>
      <c r="E292" s="42" t="str">
        <f>IF(시간강사_입력!F289="","",IF(시간강사_입력!O289&lt;&gt;"",시간강사_입력!O289,시간강사_입력!C289&amp;"에 임함."&amp;CHAR(10)&amp;"임용기간: "&amp;YEAR(시간강사_입력!H289)&amp;"."&amp;MONTH(시간강사_입력!H289)&amp;"."&amp;DAY(시간강사_입력!H289)&amp;". ~ "&amp;YEAR(시간강사_입력!I289)&amp;"."&amp;MONTH(시간강사_입력!I289)&amp;"."&amp;DAY(시간강사_입력!I289)&amp;"."&amp;CHAR(10)&amp;"주당수업시간: 주 "&amp;시간강사_입력!J289&amp;"시간"&amp;IF(시간강사_입력!K289="","",CHAR(10)&amp;"총 수업주수: "&amp;시간강사_입력!K289&amp;"주")&amp;IF(시간강사_입력!L289="예",CHAR(10)&amp;"방학기간 제외","")&amp;IF(시간강사_입력!M289="","",CHAR(10)&amp;"근무시간: "&amp;시간강사_입력!M289)))</f>
        <v/>
      </c>
      <c r="F292" s="42" t="str">
        <f>IF(시간강사_입력!F289="","",IF(기본설정!$B$6="","",기본설정!$B$6))</f>
        <v/>
      </c>
      <c r="G292" s="42" t="str">
        <f>IF(시간강사_입력!F289="","",IF(시간강사_입력!N289="",기본설정!$B$7,시간강사_입력!N289))</f>
        <v/>
      </c>
      <c r="H292" s="42" t="str">
        <f>IF(시간강사_입력!F289="","",IF(기본설정!$B$8="","",기본설정!$B$8))</f>
        <v/>
      </c>
      <c r="I292" s="42" t="str">
        <f>IF(시간강사_입력!F289="","",IF(기본설정!$B$9="","",기본설정!$B$9))</f>
        <v/>
      </c>
      <c r="J292" s="42" t="str">
        <f>IFERROR(IF(시간강사_입력!F289="","",IF(시간강사_입력!P289="",IF(기본설정!$B$10="","",기본설정!$B$10),시간강사_입력!P289)),"")</f>
        <v/>
      </c>
    </row>
    <row r="293" spans="1:10" ht="66" customHeight="1">
      <c r="A293" s="41" t="str">
        <f>IF(시간강사_입력!F290="","",IF(시간강사_입력!A290="",시간강사_입력!H290,시간강사_입력!A290))</f>
        <v/>
      </c>
      <c r="B293" s="42" t="str">
        <f>IF(시간강사_입력!F290="","",IF(시간강사_입력!B290="",기본설정!$B$5,시간강사_입력!B290))</f>
        <v/>
      </c>
      <c r="C293" s="42" t="str">
        <f>IF(시간강사_입력!F290="","",시간강사_입력!C290&amp;CHAR(10)&amp;"("&amp;시간강사_입력!E290&amp;")")</f>
        <v/>
      </c>
      <c r="D293" s="42" t="str">
        <f>IF(시간강사_입력!F290="","",시간강사_입력!F290)</f>
        <v/>
      </c>
      <c r="E293" s="42" t="str">
        <f>IF(시간강사_입력!F290="","",IF(시간강사_입력!O290&lt;&gt;"",시간강사_입력!O290,시간강사_입력!C290&amp;"에 임함."&amp;CHAR(10)&amp;"임용기간: "&amp;YEAR(시간강사_입력!H290)&amp;"."&amp;MONTH(시간강사_입력!H290)&amp;"."&amp;DAY(시간강사_입력!H290)&amp;". ~ "&amp;YEAR(시간강사_입력!I290)&amp;"."&amp;MONTH(시간강사_입력!I290)&amp;"."&amp;DAY(시간강사_입력!I290)&amp;"."&amp;CHAR(10)&amp;"주당수업시간: 주 "&amp;시간강사_입력!J290&amp;"시간"&amp;IF(시간강사_입력!K290="","",CHAR(10)&amp;"총 수업주수: "&amp;시간강사_입력!K290&amp;"주")&amp;IF(시간강사_입력!L290="예",CHAR(10)&amp;"방학기간 제외","")&amp;IF(시간강사_입력!M290="","",CHAR(10)&amp;"근무시간: "&amp;시간강사_입력!M290)))</f>
        <v/>
      </c>
      <c r="F293" s="42" t="str">
        <f>IF(시간강사_입력!F290="","",IF(기본설정!$B$6="","",기본설정!$B$6))</f>
        <v/>
      </c>
      <c r="G293" s="42" t="str">
        <f>IF(시간강사_입력!F290="","",IF(시간강사_입력!N290="",기본설정!$B$7,시간강사_입력!N290))</f>
        <v/>
      </c>
      <c r="H293" s="42" t="str">
        <f>IF(시간강사_입력!F290="","",IF(기본설정!$B$8="","",기본설정!$B$8))</f>
        <v/>
      </c>
      <c r="I293" s="42" t="str">
        <f>IF(시간강사_입력!F290="","",IF(기본설정!$B$9="","",기본설정!$B$9))</f>
        <v/>
      </c>
      <c r="J293" s="42" t="str">
        <f>IFERROR(IF(시간강사_입력!F290="","",IF(시간강사_입력!P290="",IF(기본설정!$B$10="","",기본설정!$B$10),시간강사_입력!P290)),"")</f>
        <v/>
      </c>
    </row>
    <row r="294" spans="1:10" ht="66" customHeight="1">
      <c r="A294" s="41" t="str">
        <f>IF(시간강사_입력!F291="","",IF(시간강사_입력!A291="",시간강사_입력!H291,시간강사_입력!A291))</f>
        <v/>
      </c>
      <c r="B294" s="42" t="str">
        <f>IF(시간강사_입력!F291="","",IF(시간강사_입력!B291="",기본설정!$B$5,시간강사_입력!B291))</f>
        <v/>
      </c>
      <c r="C294" s="42" t="str">
        <f>IF(시간강사_입력!F291="","",시간강사_입력!C291&amp;CHAR(10)&amp;"("&amp;시간강사_입력!E291&amp;")")</f>
        <v/>
      </c>
      <c r="D294" s="42" t="str">
        <f>IF(시간강사_입력!F291="","",시간강사_입력!F291)</f>
        <v/>
      </c>
      <c r="E294" s="42" t="str">
        <f>IF(시간강사_입력!F291="","",IF(시간강사_입력!O291&lt;&gt;"",시간강사_입력!O291,시간강사_입력!C291&amp;"에 임함."&amp;CHAR(10)&amp;"임용기간: "&amp;YEAR(시간강사_입력!H291)&amp;"."&amp;MONTH(시간강사_입력!H291)&amp;"."&amp;DAY(시간강사_입력!H291)&amp;". ~ "&amp;YEAR(시간강사_입력!I291)&amp;"."&amp;MONTH(시간강사_입력!I291)&amp;"."&amp;DAY(시간강사_입력!I291)&amp;"."&amp;CHAR(10)&amp;"주당수업시간: 주 "&amp;시간강사_입력!J291&amp;"시간"&amp;IF(시간강사_입력!K291="","",CHAR(10)&amp;"총 수업주수: "&amp;시간강사_입력!K291&amp;"주")&amp;IF(시간강사_입력!L291="예",CHAR(10)&amp;"방학기간 제외","")&amp;IF(시간강사_입력!M291="","",CHAR(10)&amp;"근무시간: "&amp;시간강사_입력!M291)))</f>
        <v/>
      </c>
      <c r="F294" s="42" t="str">
        <f>IF(시간강사_입력!F291="","",IF(기본설정!$B$6="","",기본설정!$B$6))</f>
        <v/>
      </c>
      <c r="G294" s="42" t="str">
        <f>IF(시간강사_입력!F291="","",IF(시간강사_입력!N291="",기본설정!$B$7,시간강사_입력!N291))</f>
        <v/>
      </c>
      <c r="H294" s="42" t="str">
        <f>IF(시간강사_입력!F291="","",IF(기본설정!$B$8="","",기본설정!$B$8))</f>
        <v/>
      </c>
      <c r="I294" s="42" t="str">
        <f>IF(시간강사_입력!F291="","",IF(기본설정!$B$9="","",기본설정!$B$9))</f>
        <v/>
      </c>
      <c r="J294" s="42" t="str">
        <f>IFERROR(IF(시간강사_입력!F291="","",IF(시간강사_입력!P291="",IF(기본설정!$B$10="","",기본설정!$B$10),시간강사_입력!P291)),"")</f>
        <v/>
      </c>
    </row>
    <row r="295" spans="1:10" ht="66" customHeight="1">
      <c r="A295" s="41" t="str">
        <f>IF(시간강사_입력!F292="","",IF(시간강사_입력!A292="",시간강사_입력!H292,시간강사_입력!A292))</f>
        <v/>
      </c>
      <c r="B295" s="42" t="str">
        <f>IF(시간강사_입력!F292="","",IF(시간강사_입력!B292="",기본설정!$B$5,시간강사_입력!B292))</f>
        <v/>
      </c>
      <c r="C295" s="42" t="str">
        <f>IF(시간강사_입력!F292="","",시간강사_입력!C292&amp;CHAR(10)&amp;"("&amp;시간강사_입력!E292&amp;")")</f>
        <v/>
      </c>
      <c r="D295" s="42" t="str">
        <f>IF(시간강사_입력!F292="","",시간강사_입력!F292)</f>
        <v/>
      </c>
      <c r="E295" s="42" t="str">
        <f>IF(시간강사_입력!F292="","",IF(시간강사_입력!O292&lt;&gt;"",시간강사_입력!O292,시간강사_입력!C292&amp;"에 임함."&amp;CHAR(10)&amp;"임용기간: "&amp;YEAR(시간강사_입력!H292)&amp;"."&amp;MONTH(시간강사_입력!H292)&amp;"."&amp;DAY(시간강사_입력!H292)&amp;". ~ "&amp;YEAR(시간강사_입력!I292)&amp;"."&amp;MONTH(시간강사_입력!I292)&amp;"."&amp;DAY(시간강사_입력!I292)&amp;"."&amp;CHAR(10)&amp;"주당수업시간: 주 "&amp;시간강사_입력!J292&amp;"시간"&amp;IF(시간강사_입력!K292="","",CHAR(10)&amp;"총 수업주수: "&amp;시간강사_입력!K292&amp;"주")&amp;IF(시간강사_입력!L292="예",CHAR(10)&amp;"방학기간 제외","")&amp;IF(시간강사_입력!M292="","",CHAR(10)&amp;"근무시간: "&amp;시간강사_입력!M292)))</f>
        <v/>
      </c>
      <c r="F295" s="42" t="str">
        <f>IF(시간강사_입력!F292="","",IF(기본설정!$B$6="","",기본설정!$B$6))</f>
        <v/>
      </c>
      <c r="G295" s="42" t="str">
        <f>IF(시간강사_입력!F292="","",IF(시간강사_입력!N292="",기본설정!$B$7,시간강사_입력!N292))</f>
        <v/>
      </c>
      <c r="H295" s="42" t="str">
        <f>IF(시간강사_입력!F292="","",IF(기본설정!$B$8="","",기본설정!$B$8))</f>
        <v/>
      </c>
      <c r="I295" s="42" t="str">
        <f>IF(시간강사_입력!F292="","",IF(기본설정!$B$9="","",기본설정!$B$9))</f>
        <v/>
      </c>
      <c r="J295" s="42" t="str">
        <f>IFERROR(IF(시간강사_입력!F292="","",IF(시간강사_입력!P292="",IF(기본설정!$B$10="","",기본설정!$B$10),시간강사_입력!P292)),"")</f>
        <v/>
      </c>
    </row>
    <row r="296" spans="1:10" ht="66" customHeight="1">
      <c r="A296" s="41" t="str">
        <f>IF(시간강사_입력!F293="","",IF(시간강사_입력!A293="",시간강사_입력!H293,시간강사_입력!A293))</f>
        <v/>
      </c>
      <c r="B296" s="42" t="str">
        <f>IF(시간강사_입력!F293="","",IF(시간강사_입력!B293="",기본설정!$B$5,시간강사_입력!B293))</f>
        <v/>
      </c>
      <c r="C296" s="42" t="str">
        <f>IF(시간강사_입력!F293="","",시간강사_입력!C293&amp;CHAR(10)&amp;"("&amp;시간강사_입력!E293&amp;")")</f>
        <v/>
      </c>
      <c r="D296" s="42" t="str">
        <f>IF(시간강사_입력!F293="","",시간강사_입력!F293)</f>
        <v/>
      </c>
      <c r="E296" s="42" t="str">
        <f>IF(시간강사_입력!F293="","",IF(시간강사_입력!O293&lt;&gt;"",시간강사_입력!O293,시간강사_입력!C293&amp;"에 임함."&amp;CHAR(10)&amp;"임용기간: "&amp;YEAR(시간강사_입력!H293)&amp;"."&amp;MONTH(시간강사_입력!H293)&amp;"."&amp;DAY(시간강사_입력!H293)&amp;". ~ "&amp;YEAR(시간강사_입력!I293)&amp;"."&amp;MONTH(시간강사_입력!I293)&amp;"."&amp;DAY(시간강사_입력!I293)&amp;"."&amp;CHAR(10)&amp;"주당수업시간: 주 "&amp;시간강사_입력!J293&amp;"시간"&amp;IF(시간강사_입력!K293="","",CHAR(10)&amp;"총 수업주수: "&amp;시간강사_입력!K293&amp;"주")&amp;IF(시간강사_입력!L293="예",CHAR(10)&amp;"방학기간 제외","")&amp;IF(시간강사_입력!M293="","",CHAR(10)&amp;"근무시간: "&amp;시간강사_입력!M293)))</f>
        <v/>
      </c>
      <c r="F296" s="42" t="str">
        <f>IF(시간강사_입력!F293="","",IF(기본설정!$B$6="","",기본설정!$B$6))</f>
        <v/>
      </c>
      <c r="G296" s="42" t="str">
        <f>IF(시간강사_입력!F293="","",IF(시간강사_입력!N293="",기본설정!$B$7,시간강사_입력!N293))</f>
        <v/>
      </c>
      <c r="H296" s="42" t="str">
        <f>IF(시간강사_입력!F293="","",IF(기본설정!$B$8="","",기본설정!$B$8))</f>
        <v/>
      </c>
      <c r="I296" s="42" t="str">
        <f>IF(시간강사_입력!F293="","",IF(기본설정!$B$9="","",기본설정!$B$9))</f>
        <v/>
      </c>
      <c r="J296" s="42" t="str">
        <f>IFERROR(IF(시간강사_입력!F293="","",IF(시간강사_입력!P293="",IF(기본설정!$B$10="","",기본설정!$B$10),시간강사_입력!P293)),"")</f>
        <v/>
      </c>
    </row>
    <row r="297" spans="1:10" ht="66" customHeight="1">
      <c r="A297" s="41" t="str">
        <f>IF(시간강사_입력!F294="","",IF(시간강사_입력!A294="",시간강사_입력!H294,시간강사_입력!A294))</f>
        <v/>
      </c>
      <c r="B297" s="42" t="str">
        <f>IF(시간강사_입력!F294="","",IF(시간강사_입력!B294="",기본설정!$B$5,시간강사_입력!B294))</f>
        <v/>
      </c>
      <c r="C297" s="42" t="str">
        <f>IF(시간강사_입력!F294="","",시간강사_입력!C294&amp;CHAR(10)&amp;"("&amp;시간강사_입력!E294&amp;")")</f>
        <v/>
      </c>
      <c r="D297" s="42" t="str">
        <f>IF(시간강사_입력!F294="","",시간강사_입력!F294)</f>
        <v/>
      </c>
      <c r="E297" s="42" t="str">
        <f>IF(시간강사_입력!F294="","",IF(시간강사_입력!O294&lt;&gt;"",시간강사_입력!O294,시간강사_입력!C294&amp;"에 임함."&amp;CHAR(10)&amp;"임용기간: "&amp;YEAR(시간강사_입력!H294)&amp;"."&amp;MONTH(시간강사_입력!H294)&amp;"."&amp;DAY(시간강사_입력!H294)&amp;". ~ "&amp;YEAR(시간강사_입력!I294)&amp;"."&amp;MONTH(시간강사_입력!I294)&amp;"."&amp;DAY(시간강사_입력!I294)&amp;"."&amp;CHAR(10)&amp;"주당수업시간: 주 "&amp;시간강사_입력!J294&amp;"시간"&amp;IF(시간강사_입력!K294="","",CHAR(10)&amp;"총 수업주수: "&amp;시간강사_입력!K294&amp;"주")&amp;IF(시간강사_입력!L294="예",CHAR(10)&amp;"방학기간 제외","")&amp;IF(시간강사_입력!M294="","",CHAR(10)&amp;"근무시간: "&amp;시간강사_입력!M294)))</f>
        <v/>
      </c>
      <c r="F297" s="42" t="str">
        <f>IF(시간강사_입력!F294="","",IF(기본설정!$B$6="","",기본설정!$B$6))</f>
        <v/>
      </c>
      <c r="G297" s="42" t="str">
        <f>IF(시간강사_입력!F294="","",IF(시간강사_입력!N294="",기본설정!$B$7,시간강사_입력!N294))</f>
        <v/>
      </c>
      <c r="H297" s="42" t="str">
        <f>IF(시간강사_입력!F294="","",IF(기본설정!$B$8="","",기본설정!$B$8))</f>
        <v/>
      </c>
      <c r="I297" s="42" t="str">
        <f>IF(시간강사_입력!F294="","",IF(기본설정!$B$9="","",기본설정!$B$9))</f>
        <v/>
      </c>
      <c r="J297" s="42" t="str">
        <f>IFERROR(IF(시간강사_입력!F294="","",IF(시간강사_입력!P294="",IF(기본설정!$B$10="","",기본설정!$B$10),시간강사_입력!P294)),"")</f>
        <v/>
      </c>
    </row>
    <row r="298" spans="1:10" ht="66" customHeight="1">
      <c r="A298" s="41" t="str">
        <f>IF(시간강사_입력!F295="","",IF(시간강사_입력!A295="",시간강사_입력!H295,시간강사_입력!A295))</f>
        <v/>
      </c>
      <c r="B298" s="42" t="str">
        <f>IF(시간강사_입력!F295="","",IF(시간강사_입력!B295="",기본설정!$B$5,시간강사_입력!B295))</f>
        <v/>
      </c>
      <c r="C298" s="42" t="str">
        <f>IF(시간강사_입력!F295="","",시간강사_입력!C295&amp;CHAR(10)&amp;"("&amp;시간강사_입력!E295&amp;")")</f>
        <v/>
      </c>
      <c r="D298" s="42" t="str">
        <f>IF(시간강사_입력!F295="","",시간강사_입력!F295)</f>
        <v/>
      </c>
      <c r="E298" s="42" t="str">
        <f>IF(시간강사_입력!F295="","",IF(시간강사_입력!O295&lt;&gt;"",시간강사_입력!O295,시간강사_입력!C295&amp;"에 임함."&amp;CHAR(10)&amp;"임용기간: "&amp;YEAR(시간강사_입력!H295)&amp;"."&amp;MONTH(시간강사_입력!H295)&amp;"."&amp;DAY(시간강사_입력!H295)&amp;". ~ "&amp;YEAR(시간강사_입력!I295)&amp;"."&amp;MONTH(시간강사_입력!I295)&amp;"."&amp;DAY(시간강사_입력!I295)&amp;"."&amp;CHAR(10)&amp;"주당수업시간: 주 "&amp;시간강사_입력!J295&amp;"시간"&amp;IF(시간강사_입력!K295="","",CHAR(10)&amp;"총 수업주수: "&amp;시간강사_입력!K295&amp;"주")&amp;IF(시간강사_입력!L295="예",CHAR(10)&amp;"방학기간 제외","")&amp;IF(시간강사_입력!M295="","",CHAR(10)&amp;"근무시간: "&amp;시간강사_입력!M295)))</f>
        <v/>
      </c>
      <c r="F298" s="42" t="str">
        <f>IF(시간강사_입력!F295="","",IF(기본설정!$B$6="","",기본설정!$B$6))</f>
        <v/>
      </c>
      <c r="G298" s="42" t="str">
        <f>IF(시간강사_입력!F295="","",IF(시간강사_입력!N295="",기본설정!$B$7,시간강사_입력!N295))</f>
        <v/>
      </c>
      <c r="H298" s="42" t="str">
        <f>IF(시간강사_입력!F295="","",IF(기본설정!$B$8="","",기본설정!$B$8))</f>
        <v/>
      </c>
      <c r="I298" s="42" t="str">
        <f>IF(시간강사_입력!F295="","",IF(기본설정!$B$9="","",기본설정!$B$9))</f>
        <v/>
      </c>
      <c r="J298" s="42" t="str">
        <f>IFERROR(IF(시간강사_입력!F295="","",IF(시간강사_입력!P295="",IF(기본설정!$B$10="","",기본설정!$B$10),시간강사_입력!P295)),"")</f>
        <v/>
      </c>
    </row>
    <row r="299" spans="1:10" ht="66" customHeight="1">
      <c r="A299" s="41" t="str">
        <f>IF(시간강사_입력!F296="","",IF(시간강사_입력!A296="",시간강사_입력!H296,시간강사_입력!A296))</f>
        <v/>
      </c>
      <c r="B299" s="42" t="str">
        <f>IF(시간강사_입력!F296="","",IF(시간강사_입력!B296="",기본설정!$B$5,시간강사_입력!B296))</f>
        <v/>
      </c>
      <c r="C299" s="42" t="str">
        <f>IF(시간강사_입력!F296="","",시간강사_입력!C296&amp;CHAR(10)&amp;"("&amp;시간강사_입력!E296&amp;")")</f>
        <v/>
      </c>
      <c r="D299" s="42" t="str">
        <f>IF(시간강사_입력!F296="","",시간강사_입력!F296)</f>
        <v/>
      </c>
      <c r="E299" s="42" t="str">
        <f>IF(시간강사_입력!F296="","",IF(시간강사_입력!O296&lt;&gt;"",시간강사_입력!O296,시간강사_입력!C296&amp;"에 임함."&amp;CHAR(10)&amp;"임용기간: "&amp;YEAR(시간강사_입력!H296)&amp;"."&amp;MONTH(시간강사_입력!H296)&amp;"."&amp;DAY(시간강사_입력!H296)&amp;". ~ "&amp;YEAR(시간강사_입력!I296)&amp;"."&amp;MONTH(시간강사_입력!I296)&amp;"."&amp;DAY(시간강사_입력!I296)&amp;"."&amp;CHAR(10)&amp;"주당수업시간: 주 "&amp;시간강사_입력!J296&amp;"시간"&amp;IF(시간강사_입력!K296="","",CHAR(10)&amp;"총 수업주수: "&amp;시간강사_입력!K296&amp;"주")&amp;IF(시간강사_입력!L296="예",CHAR(10)&amp;"방학기간 제외","")&amp;IF(시간강사_입력!M296="","",CHAR(10)&amp;"근무시간: "&amp;시간강사_입력!M296)))</f>
        <v/>
      </c>
      <c r="F299" s="42" t="str">
        <f>IF(시간강사_입력!F296="","",IF(기본설정!$B$6="","",기본설정!$B$6))</f>
        <v/>
      </c>
      <c r="G299" s="42" t="str">
        <f>IF(시간강사_입력!F296="","",IF(시간강사_입력!N296="",기본설정!$B$7,시간강사_입력!N296))</f>
        <v/>
      </c>
      <c r="H299" s="42" t="str">
        <f>IF(시간강사_입력!F296="","",IF(기본설정!$B$8="","",기본설정!$B$8))</f>
        <v/>
      </c>
      <c r="I299" s="42" t="str">
        <f>IF(시간강사_입력!F296="","",IF(기본설정!$B$9="","",기본설정!$B$9))</f>
        <v/>
      </c>
      <c r="J299" s="42" t="str">
        <f>IFERROR(IF(시간강사_입력!F296="","",IF(시간강사_입력!P296="",IF(기본설정!$B$10="","",기본설정!$B$10),시간강사_입력!P296)),"")</f>
        <v/>
      </c>
    </row>
    <row r="300" spans="1:10" ht="66" customHeight="1">
      <c r="A300" s="41" t="str">
        <f>IF(시간강사_입력!F297="","",IF(시간강사_입력!A297="",시간강사_입력!H297,시간강사_입력!A297))</f>
        <v/>
      </c>
      <c r="B300" s="42" t="str">
        <f>IF(시간강사_입력!F297="","",IF(시간강사_입력!B297="",기본설정!$B$5,시간강사_입력!B297))</f>
        <v/>
      </c>
      <c r="C300" s="42" t="str">
        <f>IF(시간강사_입력!F297="","",시간강사_입력!C297&amp;CHAR(10)&amp;"("&amp;시간강사_입력!E297&amp;")")</f>
        <v/>
      </c>
      <c r="D300" s="42" t="str">
        <f>IF(시간강사_입력!F297="","",시간강사_입력!F297)</f>
        <v/>
      </c>
      <c r="E300" s="42" t="str">
        <f>IF(시간강사_입력!F297="","",IF(시간강사_입력!O297&lt;&gt;"",시간강사_입력!O297,시간강사_입력!C297&amp;"에 임함."&amp;CHAR(10)&amp;"임용기간: "&amp;YEAR(시간강사_입력!H297)&amp;"."&amp;MONTH(시간강사_입력!H297)&amp;"."&amp;DAY(시간강사_입력!H297)&amp;". ~ "&amp;YEAR(시간강사_입력!I297)&amp;"."&amp;MONTH(시간강사_입력!I297)&amp;"."&amp;DAY(시간강사_입력!I297)&amp;"."&amp;CHAR(10)&amp;"주당수업시간: 주 "&amp;시간강사_입력!J297&amp;"시간"&amp;IF(시간강사_입력!K297="","",CHAR(10)&amp;"총 수업주수: "&amp;시간강사_입력!K297&amp;"주")&amp;IF(시간강사_입력!L297="예",CHAR(10)&amp;"방학기간 제외","")&amp;IF(시간강사_입력!M297="","",CHAR(10)&amp;"근무시간: "&amp;시간강사_입력!M297)))</f>
        <v/>
      </c>
      <c r="F300" s="42" t="str">
        <f>IF(시간강사_입력!F297="","",IF(기본설정!$B$6="","",기본설정!$B$6))</f>
        <v/>
      </c>
      <c r="G300" s="42" t="str">
        <f>IF(시간강사_입력!F297="","",IF(시간강사_입력!N297="",기본설정!$B$7,시간강사_입력!N297))</f>
        <v/>
      </c>
      <c r="H300" s="42" t="str">
        <f>IF(시간강사_입력!F297="","",IF(기본설정!$B$8="","",기본설정!$B$8))</f>
        <v/>
      </c>
      <c r="I300" s="42" t="str">
        <f>IF(시간강사_입력!F297="","",IF(기본설정!$B$9="","",기본설정!$B$9))</f>
        <v/>
      </c>
      <c r="J300" s="42" t="str">
        <f>IFERROR(IF(시간강사_입력!F297="","",IF(시간강사_입력!P297="",IF(기본설정!$B$10="","",기본설정!$B$10),시간강사_입력!P297)),"")</f>
        <v/>
      </c>
    </row>
    <row r="301" spans="1:10" ht="66" customHeight="1">
      <c r="A301" s="41" t="str">
        <f>IF(시간강사_입력!F298="","",IF(시간강사_입력!A298="",시간강사_입력!H298,시간강사_입력!A298))</f>
        <v/>
      </c>
      <c r="B301" s="42" t="str">
        <f>IF(시간강사_입력!F298="","",IF(시간강사_입력!B298="",기본설정!$B$5,시간강사_입력!B298))</f>
        <v/>
      </c>
      <c r="C301" s="42" t="str">
        <f>IF(시간강사_입력!F298="","",시간강사_입력!C298&amp;CHAR(10)&amp;"("&amp;시간강사_입력!E298&amp;")")</f>
        <v/>
      </c>
      <c r="D301" s="42" t="str">
        <f>IF(시간강사_입력!F298="","",시간강사_입력!F298)</f>
        <v/>
      </c>
      <c r="E301" s="42" t="str">
        <f>IF(시간강사_입력!F298="","",IF(시간강사_입력!O298&lt;&gt;"",시간강사_입력!O298,시간강사_입력!C298&amp;"에 임함."&amp;CHAR(10)&amp;"임용기간: "&amp;YEAR(시간강사_입력!H298)&amp;"."&amp;MONTH(시간강사_입력!H298)&amp;"."&amp;DAY(시간강사_입력!H298)&amp;". ~ "&amp;YEAR(시간강사_입력!I298)&amp;"."&amp;MONTH(시간강사_입력!I298)&amp;"."&amp;DAY(시간강사_입력!I298)&amp;"."&amp;CHAR(10)&amp;"주당수업시간: 주 "&amp;시간강사_입력!J298&amp;"시간"&amp;IF(시간강사_입력!K298="","",CHAR(10)&amp;"총 수업주수: "&amp;시간강사_입력!K298&amp;"주")&amp;IF(시간강사_입력!L298="예",CHAR(10)&amp;"방학기간 제외","")&amp;IF(시간강사_입력!M298="","",CHAR(10)&amp;"근무시간: "&amp;시간강사_입력!M298)))</f>
        <v/>
      </c>
      <c r="F301" s="42" t="str">
        <f>IF(시간강사_입력!F298="","",IF(기본설정!$B$6="","",기본설정!$B$6))</f>
        <v/>
      </c>
      <c r="G301" s="42" t="str">
        <f>IF(시간강사_입력!F298="","",IF(시간강사_입력!N298="",기본설정!$B$7,시간강사_입력!N298))</f>
        <v/>
      </c>
      <c r="H301" s="42" t="str">
        <f>IF(시간강사_입력!F298="","",IF(기본설정!$B$8="","",기본설정!$B$8))</f>
        <v/>
      </c>
      <c r="I301" s="42" t="str">
        <f>IF(시간강사_입력!F298="","",IF(기본설정!$B$9="","",기본설정!$B$9))</f>
        <v/>
      </c>
      <c r="J301" s="42" t="str">
        <f>IFERROR(IF(시간강사_입력!F298="","",IF(시간강사_입력!P298="",IF(기본설정!$B$10="","",기본설정!$B$10),시간강사_입력!P298)),"")</f>
        <v/>
      </c>
    </row>
    <row r="302" spans="1:10" ht="66" customHeight="1">
      <c r="A302" s="41" t="str">
        <f>IF(시간강사_입력!F299="","",IF(시간강사_입력!A299="",시간강사_입력!H299,시간강사_입력!A299))</f>
        <v/>
      </c>
      <c r="B302" s="42" t="str">
        <f>IF(시간강사_입력!F299="","",IF(시간강사_입력!B299="",기본설정!$B$5,시간강사_입력!B299))</f>
        <v/>
      </c>
      <c r="C302" s="42" t="str">
        <f>IF(시간강사_입력!F299="","",시간강사_입력!C299&amp;CHAR(10)&amp;"("&amp;시간강사_입력!E299&amp;")")</f>
        <v/>
      </c>
      <c r="D302" s="42" t="str">
        <f>IF(시간강사_입력!F299="","",시간강사_입력!F299)</f>
        <v/>
      </c>
      <c r="E302" s="42" t="str">
        <f>IF(시간강사_입력!F299="","",IF(시간강사_입력!O299&lt;&gt;"",시간강사_입력!O299,시간강사_입력!C299&amp;"에 임함."&amp;CHAR(10)&amp;"임용기간: "&amp;YEAR(시간강사_입력!H299)&amp;"."&amp;MONTH(시간강사_입력!H299)&amp;"."&amp;DAY(시간강사_입력!H299)&amp;". ~ "&amp;YEAR(시간강사_입력!I299)&amp;"."&amp;MONTH(시간강사_입력!I299)&amp;"."&amp;DAY(시간강사_입력!I299)&amp;"."&amp;CHAR(10)&amp;"주당수업시간: 주 "&amp;시간강사_입력!J299&amp;"시간"&amp;IF(시간강사_입력!K299="","",CHAR(10)&amp;"총 수업주수: "&amp;시간강사_입력!K299&amp;"주")&amp;IF(시간강사_입력!L299="예",CHAR(10)&amp;"방학기간 제외","")&amp;IF(시간강사_입력!M299="","",CHAR(10)&amp;"근무시간: "&amp;시간강사_입력!M299)))</f>
        <v/>
      </c>
      <c r="F302" s="42" t="str">
        <f>IF(시간강사_입력!F299="","",IF(기본설정!$B$6="","",기본설정!$B$6))</f>
        <v/>
      </c>
      <c r="G302" s="42" t="str">
        <f>IF(시간강사_입력!F299="","",IF(시간강사_입력!N299="",기본설정!$B$7,시간강사_입력!N299))</f>
        <v/>
      </c>
      <c r="H302" s="42" t="str">
        <f>IF(시간강사_입력!F299="","",IF(기본설정!$B$8="","",기본설정!$B$8))</f>
        <v/>
      </c>
      <c r="I302" s="42" t="str">
        <f>IF(시간강사_입력!F299="","",IF(기본설정!$B$9="","",기본설정!$B$9))</f>
        <v/>
      </c>
      <c r="J302" s="42" t="str">
        <f>IFERROR(IF(시간강사_입력!F299="","",IF(시간강사_입력!P299="",IF(기본설정!$B$10="","",기본설정!$B$10),시간강사_입력!P299)),"")</f>
        <v/>
      </c>
    </row>
    <row r="303" spans="1:10" ht="66" customHeight="1">
      <c r="A303" s="41" t="str">
        <f>IF(시간강사_입력!F300="","",IF(시간강사_입력!A300="",시간강사_입력!H300,시간강사_입력!A300))</f>
        <v/>
      </c>
      <c r="B303" s="42" t="str">
        <f>IF(시간강사_입력!F300="","",IF(시간강사_입력!B300="",기본설정!$B$5,시간강사_입력!B300))</f>
        <v/>
      </c>
      <c r="C303" s="42" t="str">
        <f>IF(시간강사_입력!F300="","",시간강사_입력!C300&amp;CHAR(10)&amp;"("&amp;시간강사_입력!E300&amp;")")</f>
        <v/>
      </c>
      <c r="D303" s="42" t="str">
        <f>IF(시간강사_입력!F300="","",시간강사_입력!F300)</f>
        <v/>
      </c>
      <c r="E303" s="42" t="str">
        <f>IF(시간강사_입력!F300="","",IF(시간강사_입력!O300&lt;&gt;"",시간강사_입력!O300,시간강사_입력!C300&amp;"에 임함."&amp;CHAR(10)&amp;"임용기간: "&amp;YEAR(시간강사_입력!H300)&amp;"."&amp;MONTH(시간강사_입력!H300)&amp;"."&amp;DAY(시간강사_입력!H300)&amp;". ~ "&amp;YEAR(시간강사_입력!I300)&amp;"."&amp;MONTH(시간강사_입력!I300)&amp;"."&amp;DAY(시간강사_입력!I300)&amp;"."&amp;CHAR(10)&amp;"주당수업시간: 주 "&amp;시간강사_입력!J300&amp;"시간"&amp;IF(시간강사_입력!K300="","",CHAR(10)&amp;"총 수업주수: "&amp;시간강사_입력!K300&amp;"주")&amp;IF(시간강사_입력!L300="예",CHAR(10)&amp;"방학기간 제외","")&amp;IF(시간강사_입력!M300="","",CHAR(10)&amp;"근무시간: "&amp;시간강사_입력!M300)))</f>
        <v/>
      </c>
      <c r="F303" s="42" t="str">
        <f>IF(시간강사_입력!F300="","",IF(기본설정!$B$6="","",기본설정!$B$6))</f>
        <v/>
      </c>
      <c r="G303" s="42" t="str">
        <f>IF(시간강사_입력!F300="","",IF(시간강사_입력!N300="",기본설정!$B$7,시간강사_입력!N300))</f>
        <v/>
      </c>
      <c r="H303" s="42" t="str">
        <f>IF(시간강사_입력!F300="","",IF(기본설정!$B$8="","",기본설정!$B$8))</f>
        <v/>
      </c>
      <c r="I303" s="42" t="str">
        <f>IF(시간강사_입력!F300="","",IF(기본설정!$B$9="","",기본설정!$B$9))</f>
        <v/>
      </c>
      <c r="J303" s="42" t="str">
        <f>IFERROR(IF(시간강사_입력!F300="","",IF(시간강사_입력!P300="",IF(기본설정!$B$10="","",기본설정!$B$10),시간강사_입력!P300)),"")</f>
        <v/>
      </c>
    </row>
    <row r="304" spans="1:10" ht="66" customHeight="1">
      <c r="A304" s="41" t="str">
        <f>IF(시간강사_입력!F301="","",IF(시간강사_입력!A301="",시간강사_입력!H301,시간강사_입력!A301))</f>
        <v/>
      </c>
      <c r="B304" s="42" t="str">
        <f>IF(시간강사_입력!F301="","",IF(시간강사_입력!B301="",기본설정!$B$5,시간강사_입력!B301))</f>
        <v/>
      </c>
      <c r="C304" s="42" t="str">
        <f>IF(시간강사_입력!F301="","",시간강사_입력!C301&amp;CHAR(10)&amp;"("&amp;시간강사_입력!E301&amp;")")</f>
        <v/>
      </c>
      <c r="D304" s="42" t="str">
        <f>IF(시간강사_입력!F301="","",시간강사_입력!F301)</f>
        <v/>
      </c>
      <c r="E304" s="42" t="str">
        <f>IF(시간강사_입력!F301="","",IF(시간강사_입력!O301&lt;&gt;"",시간강사_입력!O301,시간강사_입력!C301&amp;"에 임함."&amp;CHAR(10)&amp;"임용기간: "&amp;YEAR(시간강사_입력!H301)&amp;"."&amp;MONTH(시간강사_입력!H301)&amp;"."&amp;DAY(시간강사_입력!H301)&amp;". ~ "&amp;YEAR(시간강사_입력!I301)&amp;"."&amp;MONTH(시간강사_입력!I301)&amp;"."&amp;DAY(시간강사_입력!I301)&amp;"."&amp;CHAR(10)&amp;"주당수업시간: 주 "&amp;시간강사_입력!J301&amp;"시간"&amp;IF(시간강사_입력!K301="","",CHAR(10)&amp;"총 수업주수: "&amp;시간강사_입력!K301&amp;"주")&amp;IF(시간강사_입력!L301="예",CHAR(10)&amp;"방학기간 제외","")&amp;IF(시간강사_입력!M301="","",CHAR(10)&amp;"근무시간: "&amp;시간강사_입력!M301)))</f>
        <v/>
      </c>
      <c r="F304" s="42" t="str">
        <f>IF(시간강사_입력!F301="","",IF(기본설정!$B$6="","",기본설정!$B$6))</f>
        <v/>
      </c>
      <c r="G304" s="42" t="str">
        <f>IF(시간강사_입력!F301="","",IF(시간강사_입력!N301="",기본설정!$B$7,시간강사_입력!N301))</f>
        <v/>
      </c>
      <c r="H304" s="42" t="str">
        <f>IF(시간강사_입력!F301="","",IF(기본설정!$B$8="","",기본설정!$B$8))</f>
        <v/>
      </c>
      <c r="I304" s="42" t="str">
        <f>IF(시간강사_입력!F301="","",IF(기본설정!$B$9="","",기본설정!$B$9))</f>
        <v/>
      </c>
      <c r="J304" s="42" t="str">
        <f>IFERROR(IF(시간강사_입력!F301="","",IF(시간강사_입력!P301="",IF(기본설정!$B$10="","",기본설정!$B$10),시간강사_입력!P301)),"")</f>
        <v/>
      </c>
    </row>
    <row r="305" spans="1:10" ht="66" customHeight="1">
      <c r="A305" s="41" t="str">
        <f>IF(시간강사_입력!F302="","",IF(시간강사_입력!A302="",시간강사_입력!H302,시간강사_입력!A302))</f>
        <v/>
      </c>
      <c r="B305" s="42" t="str">
        <f>IF(시간강사_입력!F302="","",IF(시간강사_입력!B302="",기본설정!$B$5,시간강사_입력!B302))</f>
        <v/>
      </c>
      <c r="C305" s="42" t="str">
        <f>IF(시간강사_입력!F302="","",시간강사_입력!C302&amp;CHAR(10)&amp;"("&amp;시간강사_입력!E302&amp;")")</f>
        <v/>
      </c>
      <c r="D305" s="42" t="str">
        <f>IF(시간강사_입력!F302="","",시간강사_입력!F302)</f>
        <v/>
      </c>
      <c r="E305" s="42" t="str">
        <f>IF(시간강사_입력!F302="","",IF(시간강사_입력!O302&lt;&gt;"",시간강사_입력!O302,시간강사_입력!C302&amp;"에 임함."&amp;CHAR(10)&amp;"임용기간: "&amp;YEAR(시간강사_입력!H302)&amp;"."&amp;MONTH(시간강사_입력!H302)&amp;"."&amp;DAY(시간강사_입력!H302)&amp;". ~ "&amp;YEAR(시간강사_입력!I302)&amp;"."&amp;MONTH(시간강사_입력!I302)&amp;"."&amp;DAY(시간강사_입력!I302)&amp;"."&amp;CHAR(10)&amp;"주당수업시간: 주 "&amp;시간강사_입력!J302&amp;"시간"&amp;IF(시간강사_입력!K302="","",CHAR(10)&amp;"총 수업주수: "&amp;시간강사_입력!K302&amp;"주")&amp;IF(시간강사_입력!L302="예",CHAR(10)&amp;"방학기간 제외","")&amp;IF(시간강사_입력!M302="","",CHAR(10)&amp;"근무시간: "&amp;시간강사_입력!M302)))</f>
        <v/>
      </c>
      <c r="F305" s="42" t="str">
        <f>IF(시간강사_입력!F302="","",IF(기본설정!$B$6="","",기본설정!$B$6))</f>
        <v/>
      </c>
      <c r="G305" s="42" t="str">
        <f>IF(시간강사_입력!F302="","",IF(시간강사_입력!N302="",기본설정!$B$7,시간강사_입력!N302))</f>
        <v/>
      </c>
      <c r="H305" s="42" t="str">
        <f>IF(시간강사_입력!F302="","",IF(기본설정!$B$8="","",기본설정!$B$8))</f>
        <v/>
      </c>
      <c r="I305" s="42" t="str">
        <f>IF(시간강사_입력!F302="","",IF(기본설정!$B$9="","",기본설정!$B$9))</f>
        <v/>
      </c>
      <c r="J305" s="42" t="str">
        <f>IFERROR(IF(시간강사_입력!F302="","",IF(시간강사_입력!P302="",IF(기본설정!$B$10="","",기본설정!$B$10),시간강사_입력!P302)),"")</f>
        <v/>
      </c>
    </row>
    <row r="306" spans="1:10" ht="66" customHeight="1">
      <c r="A306" s="41" t="str">
        <f>IF(시간강사_입력!F303="","",IF(시간강사_입력!A303="",시간강사_입력!H303,시간강사_입력!A303))</f>
        <v/>
      </c>
      <c r="B306" s="42" t="str">
        <f>IF(시간강사_입력!F303="","",IF(시간강사_입력!B303="",기본설정!$B$5,시간강사_입력!B303))</f>
        <v/>
      </c>
      <c r="C306" s="42" t="str">
        <f>IF(시간강사_입력!F303="","",시간강사_입력!C303&amp;CHAR(10)&amp;"("&amp;시간강사_입력!E303&amp;")")</f>
        <v/>
      </c>
      <c r="D306" s="42" t="str">
        <f>IF(시간강사_입력!F303="","",시간강사_입력!F303)</f>
        <v/>
      </c>
      <c r="E306" s="42" t="str">
        <f>IF(시간강사_입력!F303="","",IF(시간강사_입력!O303&lt;&gt;"",시간강사_입력!O303,시간강사_입력!C303&amp;"에 임함."&amp;CHAR(10)&amp;"임용기간: "&amp;YEAR(시간강사_입력!H303)&amp;"."&amp;MONTH(시간강사_입력!H303)&amp;"."&amp;DAY(시간강사_입력!H303)&amp;". ~ "&amp;YEAR(시간강사_입력!I303)&amp;"."&amp;MONTH(시간강사_입력!I303)&amp;"."&amp;DAY(시간강사_입력!I303)&amp;"."&amp;CHAR(10)&amp;"주당수업시간: 주 "&amp;시간강사_입력!J303&amp;"시간"&amp;IF(시간강사_입력!K303="","",CHAR(10)&amp;"총 수업주수: "&amp;시간강사_입력!K303&amp;"주")&amp;IF(시간강사_입력!L303="예",CHAR(10)&amp;"방학기간 제외","")&amp;IF(시간강사_입력!M303="","",CHAR(10)&amp;"근무시간: "&amp;시간강사_입력!M303)))</f>
        <v/>
      </c>
      <c r="F306" s="42" t="str">
        <f>IF(시간강사_입력!F303="","",IF(기본설정!$B$6="","",기본설정!$B$6))</f>
        <v/>
      </c>
      <c r="G306" s="42" t="str">
        <f>IF(시간강사_입력!F303="","",IF(시간강사_입력!N303="",기본설정!$B$7,시간강사_입력!N303))</f>
        <v/>
      </c>
      <c r="H306" s="42" t="str">
        <f>IF(시간강사_입력!F303="","",IF(기본설정!$B$8="","",기본설정!$B$8))</f>
        <v/>
      </c>
      <c r="I306" s="42" t="str">
        <f>IF(시간강사_입력!F303="","",IF(기본설정!$B$9="","",기본설정!$B$9))</f>
        <v/>
      </c>
      <c r="J306" s="42" t="str">
        <f>IFERROR(IF(시간강사_입력!F303="","",IF(시간강사_입력!P303="",IF(기본설정!$B$10="","",기본설정!$B$10),시간강사_입력!P303)),"")</f>
        <v/>
      </c>
    </row>
    <row r="307" spans="1:10" ht="66" customHeight="1">
      <c r="A307" s="41" t="str">
        <f>IF(시간강사_입력!F304="","",IF(시간강사_입력!A304="",시간강사_입력!H304,시간강사_입력!A304))</f>
        <v/>
      </c>
      <c r="B307" s="42" t="str">
        <f>IF(시간강사_입력!F304="","",IF(시간강사_입력!B304="",기본설정!$B$5,시간강사_입력!B304))</f>
        <v/>
      </c>
      <c r="C307" s="42" t="str">
        <f>IF(시간강사_입력!F304="","",시간강사_입력!C304&amp;CHAR(10)&amp;"("&amp;시간강사_입력!E304&amp;")")</f>
        <v/>
      </c>
      <c r="D307" s="42" t="str">
        <f>IF(시간강사_입력!F304="","",시간강사_입력!F304)</f>
        <v/>
      </c>
      <c r="E307" s="42" t="str">
        <f>IF(시간강사_입력!F304="","",IF(시간강사_입력!O304&lt;&gt;"",시간강사_입력!O304,시간강사_입력!C304&amp;"에 임함."&amp;CHAR(10)&amp;"임용기간: "&amp;YEAR(시간강사_입력!H304)&amp;"."&amp;MONTH(시간강사_입력!H304)&amp;"."&amp;DAY(시간강사_입력!H304)&amp;". ~ "&amp;YEAR(시간강사_입력!I304)&amp;"."&amp;MONTH(시간강사_입력!I304)&amp;"."&amp;DAY(시간강사_입력!I304)&amp;"."&amp;CHAR(10)&amp;"주당수업시간: 주 "&amp;시간강사_입력!J304&amp;"시간"&amp;IF(시간강사_입력!K304="","",CHAR(10)&amp;"총 수업주수: "&amp;시간강사_입력!K304&amp;"주")&amp;IF(시간강사_입력!L304="예",CHAR(10)&amp;"방학기간 제외","")&amp;IF(시간강사_입력!M304="","",CHAR(10)&amp;"근무시간: "&amp;시간강사_입력!M304)))</f>
        <v/>
      </c>
      <c r="F307" s="42" t="str">
        <f>IF(시간강사_입력!F304="","",IF(기본설정!$B$6="","",기본설정!$B$6))</f>
        <v/>
      </c>
      <c r="G307" s="42" t="str">
        <f>IF(시간강사_입력!F304="","",IF(시간강사_입력!N304="",기본설정!$B$7,시간강사_입력!N304))</f>
        <v/>
      </c>
      <c r="H307" s="42" t="str">
        <f>IF(시간강사_입력!F304="","",IF(기본설정!$B$8="","",기본설정!$B$8))</f>
        <v/>
      </c>
      <c r="I307" s="42" t="str">
        <f>IF(시간강사_입력!F304="","",IF(기본설정!$B$9="","",기본설정!$B$9))</f>
        <v/>
      </c>
      <c r="J307" s="42" t="str">
        <f>IFERROR(IF(시간강사_입력!F304="","",IF(시간강사_입력!P304="",IF(기본설정!$B$10="","",기본설정!$B$10),시간강사_입력!P304)),"")</f>
        <v/>
      </c>
    </row>
    <row r="308" spans="1:10" ht="66" customHeight="1">
      <c r="A308" s="41" t="str">
        <f>IF(시간강사_입력!F305="","",IF(시간강사_입력!A305="",시간강사_입력!H305,시간강사_입력!A305))</f>
        <v/>
      </c>
      <c r="B308" s="42" t="str">
        <f>IF(시간강사_입력!F305="","",IF(시간강사_입력!B305="",기본설정!$B$5,시간강사_입력!B305))</f>
        <v/>
      </c>
      <c r="C308" s="42" t="str">
        <f>IF(시간강사_입력!F305="","",시간강사_입력!C305&amp;CHAR(10)&amp;"("&amp;시간강사_입력!E305&amp;")")</f>
        <v/>
      </c>
      <c r="D308" s="42" t="str">
        <f>IF(시간강사_입력!F305="","",시간강사_입력!F305)</f>
        <v/>
      </c>
      <c r="E308" s="42" t="str">
        <f>IF(시간강사_입력!F305="","",IF(시간강사_입력!O305&lt;&gt;"",시간강사_입력!O305,시간강사_입력!C305&amp;"에 임함."&amp;CHAR(10)&amp;"임용기간: "&amp;YEAR(시간강사_입력!H305)&amp;"."&amp;MONTH(시간강사_입력!H305)&amp;"."&amp;DAY(시간강사_입력!H305)&amp;". ~ "&amp;YEAR(시간강사_입력!I305)&amp;"."&amp;MONTH(시간강사_입력!I305)&amp;"."&amp;DAY(시간강사_입력!I305)&amp;"."&amp;CHAR(10)&amp;"주당수업시간: 주 "&amp;시간강사_입력!J305&amp;"시간"&amp;IF(시간강사_입력!K305="","",CHAR(10)&amp;"총 수업주수: "&amp;시간강사_입력!K305&amp;"주")&amp;IF(시간강사_입력!L305="예",CHAR(10)&amp;"방학기간 제외","")&amp;IF(시간강사_입력!M305="","",CHAR(10)&amp;"근무시간: "&amp;시간강사_입력!M305)))</f>
        <v/>
      </c>
      <c r="F308" s="42" t="str">
        <f>IF(시간강사_입력!F305="","",IF(기본설정!$B$6="","",기본설정!$B$6))</f>
        <v/>
      </c>
      <c r="G308" s="42" t="str">
        <f>IF(시간강사_입력!F305="","",IF(시간강사_입력!N305="",기본설정!$B$7,시간강사_입력!N305))</f>
        <v/>
      </c>
      <c r="H308" s="42" t="str">
        <f>IF(시간강사_입력!F305="","",IF(기본설정!$B$8="","",기본설정!$B$8))</f>
        <v/>
      </c>
      <c r="I308" s="42" t="str">
        <f>IF(시간강사_입력!F305="","",IF(기본설정!$B$9="","",기본설정!$B$9))</f>
        <v/>
      </c>
      <c r="J308" s="42" t="str">
        <f>IFERROR(IF(시간강사_입력!F305="","",IF(시간강사_입력!P305="",IF(기본설정!$B$10="","",기본설정!$B$10),시간강사_입력!P305)),"")</f>
        <v/>
      </c>
    </row>
    <row r="309" spans="1:10" ht="66" customHeight="1">
      <c r="A309" s="41" t="str">
        <f>IF(시간강사_입력!F306="","",IF(시간강사_입력!A306="",시간강사_입력!H306,시간강사_입력!A306))</f>
        <v/>
      </c>
      <c r="B309" s="42" t="str">
        <f>IF(시간강사_입력!F306="","",IF(시간강사_입력!B306="",기본설정!$B$5,시간강사_입력!B306))</f>
        <v/>
      </c>
      <c r="C309" s="42" t="str">
        <f>IF(시간강사_입력!F306="","",시간강사_입력!C306&amp;CHAR(10)&amp;"("&amp;시간강사_입력!E306&amp;")")</f>
        <v/>
      </c>
      <c r="D309" s="42" t="str">
        <f>IF(시간강사_입력!F306="","",시간강사_입력!F306)</f>
        <v/>
      </c>
      <c r="E309" s="42" t="str">
        <f>IF(시간강사_입력!F306="","",IF(시간강사_입력!O306&lt;&gt;"",시간강사_입력!O306,시간강사_입력!C306&amp;"에 임함."&amp;CHAR(10)&amp;"임용기간: "&amp;YEAR(시간강사_입력!H306)&amp;"."&amp;MONTH(시간강사_입력!H306)&amp;"."&amp;DAY(시간강사_입력!H306)&amp;". ~ "&amp;YEAR(시간강사_입력!I306)&amp;"."&amp;MONTH(시간강사_입력!I306)&amp;"."&amp;DAY(시간강사_입력!I306)&amp;"."&amp;CHAR(10)&amp;"주당수업시간: 주 "&amp;시간강사_입력!J306&amp;"시간"&amp;IF(시간강사_입력!K306="","",CHAR(10)&amp;"총 수업주수: "&amp;시간강사_입력!K306&amp;"주")&amp;IF(시간강사_입력!L306="예",CHAR(10)&amp;"방학기간 제외","")&amp;IF(시간강사_입력!M306="","",CHAR(10)&amp;"근무시간: "&amp;시간강사_입력!M306)))</f>
        <v/>
      </c>
      <c r="F309" s="42" t="str">
        <f>IF(시간강사_입력!F306="","",IF(기본설정!$B$6="","",기본설정!$B$6))</f>
        <v/>
      </c>
      <c r="G309" s="42" t="str">
        <f>IF(시간강사_입력!F306="","",IF(시간강사_입력!N306="",기본설정!$B$7,시간강사_입력!N306))</f>
        <v/>
      </c>
      <c r="H309" s="42" t="str">
        <f>IF(시간강사_입력!F306="","",IF(기본설정!$B$8="","",기본설정!$B$8))</f>
        <v/>
      </c>
      <c r="I309" s="42" t="str">
        <f>IF(시간강사_입력!F306="","",IF(기본설정!$B$9="","",기본설정!$B$9))</f>
        <v/>
      </c>
      <c r="J309" s="42" t="str">
        <f>IFERROR(IF(시간강사_입력!F306="","",IF(시간강사_입력!P306="",IF(기본설정!$B$10="","",기본설정!$B$10),시간강사_입력!P306)),"")</f>
        <v/>
      </c>
    </row>
    <row r="310" spans="1:10" ht="66" customHeight="1">
      <c r="A310" s="41" t="str">
        <f>IF(시간강사_입력!F307="","",IF(시간강사_입력!A307="",시간강사_입력!H307,시간강사_입력!A307))</f>
        <v/>
      </c>
      <c r="B310" s="42" t="str">
        <f>IF(시간강사_입력!F307="","",IF(시간강사_입력!B307="",기본설정!$B$5,시간강사_입력!B307))</f>
        <v/>
      </c>
      <c r="C310" s="42" t="str">
        <f>IF(시간강사_입력!F307="","",시간강사_입력!C307&amp;CHAR(10)&amp;"("&amp;시간강사_입력!E307&amp;")")</f>
        <v/>
      </c>
      <c r="D310" s="42" t="str">
        <f>IF(시간강사_입력!F307="","",시간강사_입력!F307)</f>
        <v/>
      </c>
      <c r="E310" s="42" t="str">
        <f>IF(시간강사_입력!F307="","",IF(시간강사_입력!O307&lt;&gt;"",시간강사_입력!O307,시간강사_입력!C307&amp;"에 임함."&amp;CHAR(10)&amp;"임용기간: "&amp;YEAR(시간강사_입력!H307)&amp;"."&amp;MONTH(시간강사_입력!H307)&amp;"."&amp;DAY(시간강사_입력!H307)&amp;". ~ "&amp;YEAR(시간강사_입력!I307)&amp;"."&amp;MONTH(시간강사_입력!I307)&amp;"."&amp;DAY(시간강사_입력!I307)&amp;"."&amp;CHAR(10)&amp;"주당수업시간: 주 "&amp;시간강사_입력!J307&amp;"시간"&amp;IF(시간강사_입력!K307="","",CHAR(10)&amp;"총 수업주수: "&amp;시간강사_입력!K307&amp;"주")&amp;IF(시간강사_입력!L307="예",CHAR(10)&amp;"방학기간 제외","")&amp;IF(시간강사_입력!M307="","",CHAR(10)&amp;"근무시간: "&amp;시간강사_입력!M307)))</f>
        <v/>
      </c>
      <c r="F310" s="42" t="str">
        <f>IF(시간강사_입력!F307="","",IF(기본설정!$B$6="","",기본설정!$B$6))</f>
        <v/>
      </c>
      <c r="G310" s="42" t="str">
        <f>IF(시간강사_입력!F307="","",IF(시간강사_입력!N307="",기본설정!$B$7,시간강사_입력!N307))</f>
        <v/>
      </c>
      <c r="H310" s="42" t="str">
        <f>IF(시간강사_입력!F307="","",IF(기본설정!$B$8="","",기본설정!$B$8))</f>
        <v/>
      </c>
      <c r="I310" s="42" t="str">
        <f>IF(시간강사_입력!F307="","",IF(기본설정!$B$9="","",기본설정!$B$9))</f>
        <v/>
      </c>
      <c r="J310" s="42" t="str">
        <f>IFERROR(IF(시간강사_입력!F307="","",IF(시간강사_입력!P307="",IF(기본설정!$B$10="","",기본설정!$B$10),시간강사_입력!P307)),"")</f>
        <v/>
      </c>
    </row>
    <row r="311" spans="1:10" ht="66" customHeight="1">
      <c r="A311" s="41" t="str">
        <f>IF(시간강사_입력!F308="","",IF(시간강사_입력!A308="",시간강사_입력!H308,시간강사_입력!A308))</f>
        <v/>
      </c>
      <c r="B311" s="42" t="str">
        <f>IF(시간강사_입력!F308="","",IF(시간강사_입력!B308="",기본설정!$B$5,시간강사_입력!B308))</f>
        <v/>
      </c>
      <c r="C311" s="42" t="str">
        <f>IF(시간강사_입력!F308="","",시간강사_입력!C308&amp;CHAR(10)&amp;"("&amp;시간강사_입력!E308&amp;")")</f>
        <v/>
      </c>
      <c r="D311" s="42" t="str">
        <f>IF(시간강사_입력!F308="","",시간강사_입력!F308)</f>
        <v/>
      </c>
      <c r="E311" s="42" t="str">
        <f>IF(시간강사_입력!F308="","",IF(시간강사_입력!O308&lt;&gt;"",시간강사_입력!O308,시간강사_입력!C308&amp;"에 임함."&amp;CHAR(10)&amp;"임용기간: "&amp;YEAR(시간강사_입력!H308)&amp;"."&amp;MONTH(시간강사_입력!H308)&amp;"."&amp;DAY(시간강사_입력!H308)&amp;". ~ "&amp;YEAR(시간강사_입력!I308)&amp;"."&amp;MONTH(시간강사_입력!I308)&amp;"."&amp;DAY(시간강사_입력!I308)&amp;"."&amp;CHAR(10)&amp;"주당수업시간: 주 "&amp;시간강사_입력!J308&amp;"시간"&amp;IF(시간강사_입력!K308="","",CHAR(10)&amp;"총 수업주수: "&amp;시간강사_입력!K308&amp;"주")&amp;IF(시간강사_입력!L308="예",CHAR(10)&amp;"방학기간 제외","")&amp;IF(시간강사_입력!M308="","",CHAR(10)&amp;"근무시간: "&amp;시간강사_입력!M308)))</f>
        <v/>
      </c>
      <c r="F311" s="42" t="str">
        <f>IF(시간강사_입력!F308="","",IF(기본설정!$B$6="","",기본설정!$B$6))</f>
        <v/>
      </c>
      <c r="G311" s="42" t="str">
        <f>IF(시간강사_입력!F308="","",IF(시간강사_입력!N308="",기본설정!$B$7,시간강사_입력!N308))</f>
        <v/>
      </c>
      <c r="H311" s="42" t="str">
        <f>IF(시간강사_입력!F308="","",IF(기본설정!$B$8="","",기본설정!$B$8))</f>
        <v/>
      </c>
      <c r="I311" s="42" t="str">
        <f>IF(시간강사_입력!F308="","",IF(기본설정!$B$9="","",기본설정!$B$9))</f>
        <v/>
      </c>
      <c r="J311" s="42" t="str">
        <f>IFERROR(IF(시간강사_입력!F308="","",IF(시간강사_입력!P308="",IF(기본설정!$B$10="","",기본설정!$B$10),시간강사_입력!P308)),"")</f>
        <v/>
      </c>
    </row>
    <row r="312" spans="1:10" ht="66" customHeight="1">
      <c r="A312" s="41" t="str">
        <f>IF(시간강사_입력!F309="","",IF(시간강사_입력!A309="",시간강사_입력!H309,시간강사_입력!A309))</f>
        <v/>
      </c>
      <c r="B312" s="42" t="str">
        <f>IF(시간강사_입력!F309="","",IF(시간강사_입력!B309="",기본설정!$B$5,시간강사_입력!B309))</f>
        <v/>
      </c>
      <c r="C312" s="42" t="str">
        <f>IF(시간강사_입력!F309="","",시간강사_입력!C309&amp;CHAR(10)&amp;"("&amp;시간강사_입력!E309&amp;")")</f>
        <v/>
      </c>
      <c r="D312" s="42" t="str">
        <f>IF(시간강사_입력!F309="","",시간강사_입력!F309)</f>
        <v/>
      </c>
      <c r="E312" s="42" t="str">
        <f>IF(시간강사_입력!F309="","",IF(시간강사_입력!O309&lt;&gt;"",시간강사_입력!O309,시간강사_입력!C309&amp;"에 임함."&amp;CHAR(10)&amp;"임용기간: "&amp;YEAR(시간강사_입력!H309)&amp;"."&amp;MONTH(시간강사_입력!H309)&amp;"."&amp;DAY(시간강사_입력!H309)&amp;". ~ "&amp;YEAR(시간강사_입력!I309)&amp;"."&amp;MONTH(시간강사_입력!I309)&amp;"."&amp;DAY(시간강사_입력!I309)&amp;"."&amp;CHAR(10)&amp;"주당수업시간: 주 "&amp;시간강사_입력!J309&amp;"시간"&amp;IF(시간강사_입력!K309="","",CHAR(10)&amp;"총 수업주수: "&amp;시간강사_입력!K309&amp;"주")&amp;IF(시간강사_입력!L309="예",CHAR(10)&amp;"방학기간 제외","")&amp;IF(시간강사_입력!M309="","",CHAR(10)&amp;"근무시간: "&amp;시간강사_입력!M309)))</f>
        <v/>
      </c>
      <c r="F312" s="42" t="str">
        <f>IF(시간강사_입력!F309="","",IF(기본설정!$B$6="","",기본설정!$B$6))</f>
        <v/>
      </c>
      <c r="G312" s="42" t="str">
        <f>IF(시간강사_입력!F309="","",IF(시간강사_입력!N309="",기본설정!$B$7,시간강사_입력!N309))</f>
        <v/>
      </c>
      <c r="H312" s="42" t="str">
        <f>IF(시간강사_입력!F309="","",IF(기본설정!$B$8="","",기본설정!$B$8))</f>
        <v/>
      </c>
      <c r="I312" s="42" t="str">
        <f>IF(시간강사_입력!F309="","",IF(기본설정!$B$9="","",기본설정!$B$9))</f>
        <v/>
      </c>
      <c r="J312" s="42" t="str">
        <f>IFERROR(IF(시간강사_입력!F309="","",IF(시간강사_입력!P309="",IF(기본설정!$B$10="","",기본설정!$B$10),시간강사_입력!P309)),"")</f>
        <v/>
      </c>
    </row>
    <row r="313" spans="1:10" ht="66" customHeight="1">
      <c r="A313" s="41" t="str">
        <f>IF(시간강사_입력!F310="","",IF(시간강사_입력!A310="",시간강사_입력!H310,시간강사_입력!A310))</f>
        <v/>
      </c>
      <c r="B313" s="42" t="str">
        <f>IF(시간강사_입력!F310="","",IF(시간강사_입력!B310="",기본설정!$B$5,시간강사_입력!B310))</f>
        <v/>
      </c>
      <c r="C313" s="42" t="str">
        <f>IF(시간강사_입력!F310="","",시간강사_입력!C310&amp;CHAR(10)&amp;"("&amp;시간강사_입력!E310&amp;")")</f>
        <v/>
      </c>
      <c r="D313" s="42" t="str">
        <f>IF(시간강사_입력!F310="","",시간강사_입력!F310)</f>
        <v/>
      </c>
      <c r="E313" s="42" t="str">
        <f>IF(시간강사_입력!F310="","",IF(시간강사_입력!O310&lt;&gt;"",시간강사_입력!O310,시간강사_입력!C310&amp;"에 임함."&amp;CHAR(10)&amp;"임용기간: "&amp;YEAR(시간강사_입력!H310)&amp;"."&amp;MONTH(시간강사_입력!H310)&amp;"."&amp;DAY(시간강사_입력!H310)&amp;". ~ "&amp;YEAR(시간강사_입력!I310)&amp;"."&amp;MONTH(시간강사_입력!I310)&amp;"."&amp;DAY(시간강사_입력!I310)&amp;"."&amp;CHAR(10)&amp;"주당수업시간: 주 "&amp;시간강사_입력!J310&amp;"시간"&amp;IF(시간강사_입력!K310="","",CHAR(10)&amp;"총 수업주수: "&amp;시간강사_입력!K310&amp;"주")&amp;IF(시간강사_입력!L310="예",CHAR(10)&amp;"방학기간 제외","")&amp;IF(시간강사_입력!M310="","",CHAR(10)&amp;"근무시간: "&amp;시간강사_입력!M310)))</f>
        <v/>
      </c>
      <c r="F313" s="42" t="str">
        <f>IF(시간강사_입력!F310="","",IF(기본설정!$B$6="","",기본설정!$B$6))</f>
        <v/>
      </c>
      <c r="G313" s="42" t="str">
        <f>IF(시간강사_입력!F310="","",IF(시간강사_입력!N310="",기본설정!$B$7,시간강사_입력!N310))</f>
        <v/>
      </c>
      <c r="H313" s="42" t="str">
        <f>IF(시간강사_입력!F310="","",IF(기본설정!$B$8="","",기본설정!$B$8))</f>
        <v/>
      </c>
      <c r="I313" s="42" t="str">
        <f>IF(시간강사_입력!F310="","",IF(기본설정!$B$9="","",기본설정!$B$9))</f>
        <v/>
      </c>
      <c r="J313" s="42" t="str">
        <f>IFERROR(IF(시간강사_입력!F310="","",IF(시간강사_입력!P310="",IF(기본설정!$B$10="","",기본설정!$B$10),시간강사_입력!P310)),"")</f>
        <v/>
      </c>
    </row>
    <row r="314" spans="1:10" ht="66" customHeight="1">
      <c r="A314" s="41" t="str">
        <f>IF(시간강사_입력!F311="","",IF(시간강사_입력!A311="",시간강사_입력!H311,시간강사_입력!A311))</f>
        <v/>
      </c>
      <c r="B314" s="42" t="str">
        <f>IF(시간강사_입력!F311="","",IF(시간강사_입력!B311="",기본설정!$B$5,시간강사_입력!B311))</f>
        <v/>
      </c>
      <c r="C314" s="42" t="str">
        <f>IF(시간강사_입력!F311="","",시간강사_입력!C311&amp;CHAR(10)&amp;"("&amp;시간강사_입력!E311&amp;")")</f>
        <v/>
      </c>
      <c r="D314" s="42" t="str">
        <f>IF(시간강사_입력!F311="","",시간강사_입력!F311)</f>
        <v/>
      </c>
      <c r="E314" s="42" t="str">
        <f>IF(시간강사_입력!F311="","",IF(시간강사_입력!O311&lt;&gt;"",시간강사_입력!O311,시간강사_입력!C311&amp;"에 임함."&amp;CHAR(10)&amp;"임용기간: "&amp;YEAR(시간강사_입력!H311)&amp;"."&amp;MONTH(시간강사_입력!H311)&amp;"."&amp;DAY(시간강사_입력!H311)&amp;". ~ "&amp;YEAR(시간강사_입력!I311)&amp;"."&amp;MONTH(시간강사_입력!I311)&amp;"."&amp;DAY(시간강사_입력!I311)&amp;"."&amp;CHAR(10)&amp;"주당수업시간: 주 "&amp;시간강사_입력!J311&amp;"시간"&amp;IF(시간강사_입력!K311="","",CHAR(10)&amp;"총 수업주수: "&amp;시간강사_입력!K311&amp;"주")&amp;IF(시간강사_입력!L311="예",CHAR(10)&amp;"방학기간 제외","")&amp;IF(시간강사_입력!M311="","",CHAR(10)&amp;"근무시간: "&amp;시간강사_입력!M311)))</f>
        <v/>
      </c>
      <c r="F314" s="42" t="str">
        <f>IF(시간강사_입력!F311="","",IF(기본설정!$B$6="","",기본설정!$B$6))</f>
        <v/>
      </c>
      <c r="G314" s="42" t="str">
        <f>IF(시간강사_입력!F311="","",IF(시간강사_입력!N311="",기본설정!$B$7,시간강사_입력!N311))</f>
        <v/>
      </c>
      <c r="H314" s="42" t="str">
        <f>IF(시간강사_입력!F311="","",IF(기본설정!$B$8="","",기본설정!$B$8))</f>
        <v/>
      </c>
      <c r="I314" s="42" t="str">
        <f>IF(시간강사_입력!F311="","",IF(기본설정!$B$9="","",기본설정!$B$9))</f>
        <v/>
      </c>
      <c r="J314" s="42" t="str">
        <f>IFERROR(IF(시간강사_입력!F311="","",IF(시간강사_입력!P311="",IF(기본설정!$B$10="","",기본설정!$B$10),시간강사_입력!P311)),"")</f>
        <v/>
      </c>
    </row>
    <row r="315" spans="1:10" ht="66" customHeight="1">
      <c r="A315" s="41" t="str">
        <f>IF(시간강사_입력!F312="","",IF(시간강사_입력!A312="",시간강사_입력!H312,시간강사_입력!A312))</f>
        <v/>
      </c>
      <c r="B315" s="42" t="str">
        <f>IF(시간강사_입력!F312="","",IF(시간강사_입력!B312="",기본설정!$B$5,시간강사_입력!B312))</f>
        <v/>
      </c>
      <c r="C315" s="42" t="str">
        <f>IF(시간강사_입력!F312="","",시간강사_입력!C312&amp;CHAR(10)&amp;"("&amp;시간강사_입력!E312&amp;")")</f>
        <v/>
      </c>
      <c r="D315" s="42" t="str">
        <f>IF(시간강사_입력!F312="","",시간강사_입력!F312)</f>
        <v/>
      </c>
      <c r="E315" s="42" t="str">
        <f>IF(시간강사_입력!F312="","",IF(시간강사_입력!O312&lt;&gt;"",시간강사_입력!O312,시간강사_입력!C312&amp;"에 임함."&amp;CHAR(10)&amp;"임용기간: "&amp;YEAR(시간강사_입력!H312)&amp;"."&amp;MONTH(시간강사_입력!H312)&amp;"."&amp;DAY(시간강사_입력!H312)&amp;". ~ "&amp;YEAR(시간강사_입력!I312)&amp;"."&amp;MONTH(시간강사_입력!I312)&amp;"."&amp;DAY(시간강사_입력!I312)&amp;"."&amp;CHAR(10)&amp;"주당수업시간: 주 "&amp;시간강사_입력!J312&amp;"시간"&amp;IF(시간강사_입력!K312="","",CHAR(10)&amp;"총 수업주수: "&amp;시간강사_입력!K312&amp;"주")&amp;IF(시간강사_입력!L312="예",CHAR(10)&amp;"방학기간 제외","")&amp;IF(시간강사_입력!M312="","",CHAR(10)&amp;"근무시간: "&amp;시간강사_입력!M312)))</f>
        <v/>
      </c>
      <c r="F315" s="42" t="str">
        <f>IF(시간강사_입력!F312="","",IF(기본설정!$B$6="","",기본설정!$B$6))</f>
        <v/>
      </c>
      <c r="G315" s="42" t="str">
        <f>IF(시간강사_입력!F312="","",IF(시간강사_입력!N312="",기본설정!$B$7,시간강사_입력!N312))</f>
        <v/>
      </c>
      <c r="H315" s="42" t="str">
        <f>IF(시간강사_입력!F312="","",IF(기본설정!$B$8="","",기본설정!$B$8))</f>
        <v/>
      </c>
      <c r="I315" s="42" t="str">
        <f>IF(시간강사_입력!F312="","",IF(기본설정!$B$9="","",기본설정!$B$9))</f>
        <v/>
      </c>
      <c r="J315" s="42" t="str">
        <f>IFERROR(IF(시간강사_입력!F312="","",IF(시간강사_입력!P312="",IF(기본설정!$B$10="","",기본설정!$B$10),시간강사_입력!P312)),"")</f>
        <v/>
      </c>
    </row>
    <row r="316" spans="1:10" ht="66" customHeight="1">
      <c r="A316" s="41" t="str">
        <f>IF(시간강사_입력!F313="","",IF(시간강사_입력!A313="",시간강사_입력!H313,시간강사_입력!A313))</f>
        <v/>
      </c>
      <c r="B316" s="42" t="str">
        <f>IF(시간강사_입력!F313="","",IF(시간강사_입력!B313="",기본설정!$B$5,시간강사_입력!B313))</f>
        <v/>
      </c>
      <c r="C316" s="42" t="str">
        <f>IF(시간강사_입력!F313="","",시간강사_입력!C313&amp;CHAR(10)&amp;"("&amp;시간강사_입력!E313&amp;")")</f>
        <v/>
      </c>
      <c r="D316" s="42" t="str">
        <f>IF(시간강사_입력!F313="","",시간강사_입력!F313)</f>
        <v/>
      </c>
      <c r="E316" s="42" t="str">
        <f>IF(시간강사_입력!F313="","",IF(시간강사_입력!O313&lt;&gt;"",시간강사_입력!O313,시간강사_입력!C313&amp;"에 임함."&amp;CHAR(10)&amp;"임용기간: "&amp;YEAR(시간강사_입력!H313)&amp;"."&amp;MONTH(시간강사_입력!H313)&amp;"."&amp;DAY(시간강사_입력!H313)&amp;". ~ "&amp;YEAR(시간강사_입력!I313)&amp;"."&amp;MONTH(시간강사_입력!I313)&amp;"."&amp;DAY(시간강사_입력!I313)&amp;"."&amp;CHAR(10)&amp;"주당수업시간: 주 "&amp;시간강사_입력!J313&amp;"시간"&amp;IF(시간강사_입력!K313="","",CHAR(10)&amp;"총 수업주수: "&amp;시간강사_입력!K313&amp;"주")&amp;IF(시간강사_입력!L313="예",CHAR(10)&amp;"방학기간 제외","")&amp;IF(시간강사_입력!M313="","",CHAR(10)&amp;"근무시간: "&amp;시간강사_입력!M313)))</f>
        <v/>
      </c>
      <c r="F316" s="42" t="str">
        <f>IF(시간강사_입력!F313="","",IF(기본설정!$B$6="","",기본설정!$B$6))</f>
        <v/>
      </c>
      <c r="G316" s="42" t="str">
        <f>IF(시간강사_입력!F313="","",IF(시간강사_입력!N313="",기본설정!$B$7,시간강사_입력!N313))</f>
        <v/>
      </c>
      <c r="H316" s="42" t="str">
        <f>IF(시간강사_입력!F313="","",IF(기본설정!$B$8="","",기본설정!$B$8))</f>
        <v/>
      </c>
      <c r="I316" s="42" t="str">
        <f>IF(시간강사_입력!F313="","",IF(기본설정!$B$9="","",기본설정!$B$9))</f>
        <v/>
      </c>
      <c r="J316" s="42" t="str">
        <f>IFERROR(IF(시간강사_입력!F313="","",IF(시간강사_입력!P313="",IF(기본설정!$B$10="","",기본설정!$B$10),시간강사_입력!P313)),"")</f>
        <v/>
      </c>
    </row>
    <row r="317" spans="1:10" ht="66" customHeight="1">
      <c r="A317" s="41" t="str">
        <f>IF(시간강사_입력!F314="","",IF(시간강사_입력!A314="",시간강사_입력!H314,시간강사_입력!A314))</f>
        <v/>
      </c>
      <c r="B317" s="42" t="str">
        <f>IF(시간강사_입력!F314="","",IF(시간강사_입력!B314="",기본설정!$B$5,시간강사_입력!B314))</f>
        <v/>
      </c>
      <c r="C317" s="42" t="str">
        <f>IF(시간강사_입력!F314="","",시간강사_입력!C314&amp;CHAR(10)&amp;"("&amp;시간강사_입력!E314&amp;")")</f>
        <v/>
      </c>
      <c r="D317" s="42" t="str">
        <f>IF(시간강사_입력!F314="","",시간강사_입력!F314)</f>
        <v/>
      </c>
      <c r="E317" s="42" t="str">
        <f>IF(시간강사_입력!F314="","",IF(시간강사_입력!O314&lt;&gt;"",시간강사_입력!O314,시간강사_입력!C314&amp;"에 임함."&amp;CHAR(10)&amp;"임용기간: "&amp;YEAR(시간강사_입력!H314)&amp;"."&amp;MONTH(시간강사_입력!H314)&amp;"."&amp;DAY(시간강사_입력!H314)&amp;". ~ "&amp;YEAR(시간강사_입력!I314)&amp;"."&amp;MONTH(시간강사_입력!I314)&amp;"."&amp;DAY(시간강사_입력!I314)&amp;"."&amp;CHAR(10)&amp;"주당수업시간: 주 "&amp;시간강사_입력!J314&amp;"시간"&amp;IF(시간강사_입력!K314="","",CHAR(10)&amp;"총 수업주수: "&amp;시간강사_입력!K314&amp;"주")&amp;IF(시간강사_입력!L314="예",CHAR(10)&amp;"방학기간 제외","")&amp;IF(시간강사_입력!M314="","",CHAR(10)&amp;"근무시간: "&amp;시간강사_입력!M314)))</f>
        <v/>
      </c>
      <c r="F317" s="42" t="str">
        <f>IF(시간강사_입력!F314="","",IF(기본설정!$B$6="","",기본설정!$B$6))</f>
        <v/>
      </c>
      <c r="G317" s="42" t="str">
        <f>IF(시간강사_입력!F314="","",IF(시간강사_입력!N314="",기본설정!$B$7,시간강사_입력!N314))</f>
        <v/>
      </c>
      <c r="H317" s="42" t="str">
        <f>IF(시간강사_입력!F314="","",IF(기본설정!$B$8="","",기본설정!$B$8))</f>
        <v/>
      </c>
      <c r="I317" s="42" t="str">
        <f>IF(시간강사_입력!F314="","",IF(기본설정!$B$9="","",기본설정!$B$9))</f>
        <v/>
      </c>
      <c r="J317" s="42" t="str">
        <f>IFERROR(IF(시간강사_입력!F314="","",IF(시간강사_입력!P314="",IF(기본설정!$B$10="","",기본설정!$B$10),시간강사_입력!P314)),"")</f>
        <v/>
      </c>
    </row>
    <row r="318" spans="1:10" ht="66" customHeight="1">
      <c r="A318" s="41" t="str">
        <f>IF(시간강사_입력!F315="","",IF(시간강사_입력!A315="",시간강사_입력!H315,시간강사_입력!A315))</f>
        <v/>
      </c>
      <c r="B318" s="42" t="str">
        <f>IF(시간강사_입력!F315="","",IF(시간강사_입력!B315="",기본설정!$B$5,시간강사_입력!B315))</f>
        <v/>
      </c>
      <c r="C318" s="42" t="str">
        <f>IF(시간강사_입력!F315="","",시간강사_입력!C315&amp;CHAR(10)&amp;"("&amp;시간강사_입력!E315&amp;")")</f>
        <v/>
      </c>
      <c r="D318" s="42" t="str">
        <f>IF(시간강사_입력!F315="","",시간강사_입력!F315)</f>
        <v/>
      </c>
      <c r="E318" s="42" t="str">
        <f>IF(시간강사_입력!F315="","",IF(시간강사_입력!O315&lt;&gt;"",시간강사_입력!O315,시간강사_입력!C315&amp;"에 임함."&amp;CHAR(10)&amp;"임용기간: "&amp;YEAR(시간강사_입력!H315)&amp;"."&amp;MONTH(시간강사_입력!H315)&amp;"."&amp;DAY(시간강사_입력!H315)&amp;". ~ "&amp;YEAR(시간강사_입력!I315)&amp;"."&amp;MONTH(시간강사_입력!I315)&amp;"."&amp;DAY(시간강사_입력!I315)&amp;"."&amp;CHAR(10)&amp;"주당수업시간: 주 "&amp;시간강사_입력!J315&amp;"시간"&amp;IF(시간강사_입력!K315="","",CHAR(10)&amp;"총 수업주수: "&amp;시간강사_입력!K315&amp;"주")&amp;IF(시간강사_입력!L315="예",CHAR(10)&amp;"방학기간 제외","")&amp;IF(시간강사_입력!M315="","",CHAR(10)&amp;"근무시간: "&amp;시간강사_입력!M315)))</f>
        <v/>
      </c>
      <c r="F318" s="42" t="str">
        <f>IF(시간강사_입력!F315="","",IF(기본설정!$B$6="","",기본설정!$B$6))</f>
        <v/>
      </c>
      <c r="G318" s="42" t="str">
        <f>IF(시간강사_입력!F315="","",IF(시간강사_입력!N315="",기본설정!$B$7,시간강사_입력!N315))</f>
        <v/>
      </c>
      <c r="H318" s="42" t="str">
        <f>IF(시간강사_입력!F315="","",IF(기본설정!$B$8="","",기본설정!$B$8))</f>
        <v/>
      </c>
      <c r="I318" s="42" t="str">
        <f>IF(시간강사_입력!F315="","",IF(기본설정!$B$9="","",기본설정!$B$9))</f>
        <v/>
      </c>
      <c r="J318" s="42" t="str">
        <f>IFERROR(IF(시간강사_입력!F315="","",IF(시간강사_입력!P315="",IF(기본설정!$B$10="","",기본설정!$B$10),시간강사_입력!P315)),"")</f>
        <v/>
      </c>
    </row>
    <row r="319" spans="1:10" ht="66" customHeight="1">
      <c r="A319" s="41" t="str">
        <f>IF(시간강사_입력!F316="","",IF(시간강사_입력!A316="",시간강사_입력!H316,시간강사_입력!A316))</f>
        <v/>
      </c>
      <c r="B319" s="42" t="str">
        <f>IF(시간강사_입력!F316="","",IF(시간강사_입력!B316="",기본설정!$B$5,시간강사_입력!B316))</f>
        <v/>
      </c>
      <c r="C319" s="42" t="str">
        <f>IF(시간강사_입력!F316="","",시간강사_입력!C316&amp;CHAR(10)&amp;"("&amp;시간강사_입력!E316&amp;")")</f>
        <v/>
      </c>
      <c r="D319" s="42" t="str">
        <f>IF(시간강사_입력!F316="","",시간강사_입력!F316)</f>
        <v/>
      </c>
      <c r="E319" s="42" t="str">
        <f>IF(시간강사_입력!F316="","",IF(시간강사_입력!O316&lt;&gt;"",시간강사_입력!O316,시간강사_입력!C316&amp;"에 임함."&amp;CHAR(10)&amp;"임용기간: "&amp;YEAR(시간강사_입력!H316)&amp;"."&amp;MONTH(시간강사_입력!H316)&amp;"."&amp;DAY(시간강사_입력!H316)&amp;". ~ "&amp;YEAR(시간강사_입력!I316)&amp;"."&amp;MONTH(시간강사_입력!I316)&amp;"."&amp;DAY(시간강사_입력!I316)&amp;"."&amp;CHAR(10)&amp;"주당수업시간: 주 "&amp;시간강사_입력!J316&amp;"시간"&amp;IF(시간강사_입력!K316="","",CHAR(10)&amp;"총 수업주수: "&amp;시간강사_입력!K316&amp;"주")&amp;IF(시간강사_입력!L316="예",CHAR(10)&amp;"방학기간 제외","")&amp;IF(시간강사_입력!M316="","",CHAR(10)&amp;"근무시간: "&amp;시간강사_입력!M316)))</f>
        <v/>
      </c>
      <c r="F319" s="42" t="str">
        <f>IF(시간강사_입력!F316="","",IF(기본설정!$B$6="","",기본설정!$B$6))</f>
        <v/>
      </c>
      <c r="G319" s="42" t="str">
        <f>IF(시간강사_입력!F316="","",IF(시간강사_입력!N316="",기본설정!$B$7,시간강사_입력!N316))</f>
        <v/>
      </c>
      <c r="H319" s="42" t="str">
        <f>IF(시간강사_입력!F316="","",IF(기본설정!$B$8="","",기본설정!$B$8))</f>
        <v/>
      </c>
      <c r="I319" s="42" t="str">
        <f>IF(시간강사_입력!F316="","",IF(기본설정!$B$9="","",기본설정!$B$9))</f>
        <v/>
      </c>
      <c r="J319" s="42" t="str">
        <f>IFERROR(IF(시간강사_입력!F316="","",IF(시간강사_입력!P316="",IF(기본설정!$B$10="","",기본설정!$B$10),시간강사_입력!P316)),"")</f>
        <v/>
      </c>
    </row>
    <row r="320" spans="1:10" ht="66" customHeight="1">
      <c r="A320" s="41" t="str">
        <f>IF(시간강사_입력!F317="","",IF(시간강사_입력!A317="",시간강사_입력!H317,시간강사_입력!A317))</f>
        <v/>
      </c>
      <c r="B320" s="42" t="str">
        <f>IF(시간강사_입력!F317="","",IF(시간강사_입력!B317="",기본설정!$B$5,시간강사_입력!B317))</f>
        <v/>
      </c>
      <c r="C320" s="42" t="str">
        <f>IF(시간강사_입력!F317="","",시간강사_입력!C317&amp;CHAR(10)&amp;"("&amp;시간강사_입력!E317&amp;")")</f>
        <v/>
      </c>
      <c r="D320" s="42" t="str">
        <f>IF(시간강사_입력!F317="","",시간강사_입력!F317)</f>
        <v/>
      </c>
      <c r="E320" s="42" t="str">
        <f>IF(시간강사_입력!F317="","",IF(시간강사_입력!O317&lt;&gt;"",시간강사_입력!O317,시간강사_입력!C317&amp;"에 임함."&amp;CHAR(10)&amp;"임용기간: "&amp;YEAR(시간강사_입력!H317)&amp;"."&amp;MONTH(시간강사_입력!H317)&amp;"."&amp;DAY(시간강사_입력!H317)&amp;". ~ "&amp;YEAR(시간강사_입력!I317)&amp;"."&amp;MONTH(시간강사_입력!I317)&amp;"."&amp;DAY(시간강사_입력!I317)&amp;"."&amp;CHAR(10)&amp;"주당수업시간: 주 "&amp;시간강사_입력!J317&amp;"시간"&amp;IF(시간강사_입력!K317="","",CHAR(10)&amp;"총 수업주수: "&amp;시간강사_입력!K317&amp;"주")&amp;IF(시간강사_입력!L317="예",CHAR(10)&amp;"방학기간 제외","")&amp;IF(시간강사_입력!M317="","",CHAR(10)&amp;"근무시간: "&amp;시간강사_입력!M317)))</f>
        <v/>
      </c>
      <c r="F320" s="42" t="str">
        <f>IF(시간강사_입력!F317="","",IF(기본설정!$B$6="","",기본설정!$B$6))</f>
        <v/>
      </c>
      <c r="G320" s="42" t="str">
        <f>IF(시간강사_입력!F317="","",IF(시간강사_입력!N317="",기본설정!$B$7,시간강사_입력!N317))</f>
        <v/>
      </c>
      <c r="H320" s="42" t="str">
        <f>IF(시간강사_입력!F317="","",IF(기본설정!$B$8="","",기본설정!$B$8))</f>
        <v/>
      </c>
      <c r="I320" s="42" t="str">
        <f>IF(시간강사_입력!F317="","",IF(기본설정!$B$9="","",기본설정!$B$9))</f>
        <v/>
      </c>
      <c r="J320" s="42" t="str">
        <f>IFERROR(IF(시간강사_입력!F317="","",IF(시간강사_입력!P317="",IF(기본설정!$B$10="","",기본설정!$B$10),시간강사_입력!P317)),"")</f>
        <v/>
      </c>
    </row>
    <row r="321" spans="1:10" ht="66" customHeight="1">
      <c r="A321" s="41" t="str">
        <f>IF(시간강사_입력!F318="","",IF(시간강사_입력!A318="",시간강사_입력!H318,시간강사_입력!A318))</f>
        <v/>
      </c>
      <c r="B321" s="42" t="str">
        <f>IF(시간강사_입력!F318="","",IF(시간강사_입력!B318="",기본설정!$B$5,시간강사_입력!B318))</f>
        <v/>
      </c>
      <c r="C321" s="42" t="str">
        <f>IF(시간강사_입력!F318="","",시간강사_입력!C318&amp;CHAR(10)&amp;"("&amp;시간강사_입력!E318&amp;")")</f>
        <v/>
      </c>
      <c r="D321" s="42" t="str">
        <f>IF(시간강사_입력!F318="","",시간강사_입력!F318)</f>
        <v/>
      </c>
      <c r="E321" s="42" t="str">
        <f>IF(시간강사_입력!F318="","",IF(시간강사_입력!O318&lt;&gt;"",시간강사_입력!O318,시간강사_입력!C318&amp;"에 임함."&amp;CHAR(10)&amp;"임용기간: "&amp;YEAR(시간강사_입력!H318)&amp;"."&amp;MONTH(시간강사_입력!H318)&amp;"."&amp;DAY(시간강사_입력!H318)&amp;". ~ "&amp;YEAR(시간강사_입력!I318)&amp;"."&amp;MONTH(시간강사_입력!I318)&amp;"."&amp;DAY(시간강사_입력!I318)&amp;"."&amp;CHAR(10)&amp;"주당수업시간: 주 "&amp;시간강사_입력!J318&amp;"시간"&amp;IF(시간강사_입력!K318="","",CHAR(10)&amp;"총 수업주수: "&amp;시간강사_입력!K318&amp;"주")&amp;IF(시간강사_입력!L318="예",CHAR(10)&amp;"방학기간 제외","")&amp;IF(시간강사_입력!M318="","",CHAR(10)&amp;"근무시간: "&amp;시간강사_입력!M318)))</f>
        <v/>
      </c>
      <c r="F321" s="42" t="str">
        <f>IF(시간강사_입력!F318="","",IF(기본설정!$B$6="","",기본설정!$B$6))</f>
        <v/>
      </c>
      <c r="G321" s="42" t="str">
        <f>IF(시간강사_입력!F318="","",IF(시간강사_입력!N318="",기본설정!$B$7,시간강사_입력!N318))</f>
        <v/>
      </c>
      <c r="H321" s="42" t="str">
        <f>IF(시간강사_입력!F318="","",IF(기본설정!$B$8="","",기본설정!$B$8))</f>
        <v/>
      </c>
      <c r="I321" s="42" t="str">
        <f>IF(시간강사_입력!F318="","",IF(기본설정!$B$9="","",기본설정!$B$9))</f>
        <v/>
      </c>
      <c r="J321" s="42" t="str">
        <f>IFERROR(IF(시간강사_입력!F318="","",IF(시간강사_입력!P318="",IF(기본설정!$B$10="","",기본설정!$B$10),시간강사_입력!P318)),"")</f>
        <v/>
      </c>
    </row>
    <row r="322" spans="1:10" ht="66" customHeight="1">
      <c r="A322" s="41" t="str">
        <f>IF(시간강사_입력!F319="","",IF(시간강사_입력!A319="",시간강사_입력!H319,시간강사_입력!A319))</f>
        <v/>
      </c>
      <c r="B322" s="42" t="str">
        <f>IF(시간강사_입력!F319="","",IF(시간강사_입력!B319="",기본설정!$B$5,시간강사_입력!B319))</f>
        <v/>
      </c>
      <c r="C322" s="42" t="str">
        <f>IF(시간강사_입력!F319="","",시간강사_입력!C319&amp;CHAR(10)&amp;"("&amp;시간강사_입력!E319&amp;")")</f>
        <v/>
      </c>
      <c r="D322" s="42" t="str">
        <f>IF(시간강사_입력!F319="","",시간강사_입력!F319)</f>
        <v/>
      </c>
      <c r="E322" s="42" t="str">
        <f>IF(시간강사_입력!F319="","",IF(시간강사_입력!O319&lt;&gt;"",시간강사_입력!O319,시간강사_입력!C319&amp;"에 임함."&amp;CHAR(10)&amp;"임용기간: "&amp;YEAR(시간강사_입력!H319)&amp;"."&amp;MONTH(시간강사_입력!H319)&amp;"."&amp;DAY(시간강사_입력!H319)&amp;". ~ "&amp;YEAR(시간강사_입력!I319)&amp;"."&amp;MONTH(시간강사_입력!I319)&amp;"."&amp;DAY(시간강사_입력!I319)&amp;"."&amp;CHAR(10)&amp;"주당수업시간: 주 "&amp;시간강사_입력!J319&amp;"시간"&amp;IF(시간강사_입력!K319="","",CHAR(10)&amp;"총 수업주수: "&amp;시간강사_입력!K319&amp;"주")&amp;IF(시간강사_입력!L319="예",CHAR(10)&amp;"방학기간 제외","")&amp;IF(시간강사_입력!M319="","",CHAR(10)&amp;"근무시간: "&amp;시간강사_입력!M319)))</f>
        <v/>
      </c>
      <c r="F322" s="42" t="str">
        <f>IF(시간강사_입력!F319="","",IF(기본설정!$B$6="","",기본설정!$B$6))</f>
        <v/>
      </c>
      <c r="G322" s="42" t="str">
        <f>IF(시간강사_입력!F319="","",IF(시간강사_입력!N319="",기본설정!$B$7,시간강사_입력!N319))</f>
        <v/>
      </c>
      <c r="H322" s="42" t="str">
        <f>IF(시간강사_입력!F319="","",IF(기본설정!$B$8="","",기본설정!$B$8))</f>
        <v/>
      </c>
      <c r="I322" s="42" t="str">
        <f>IF(시간강사_입력!F319="","",IF(기본설정!$B$9="","",기본설정!$B$9))</f>
        <v/>
      </c>
      <c r="J322" s="42" t="str">
        <f>IFERROR(IF(시간강사_입력!F319="","",IF(시간강사_입력!P319="",IF(기본설정!$B$10="","",기본설정!$B$10),시간강사_입력!P319)),"")</f>
        <v/>
      </c>
    </row>
    <row r="323" spans="1:10" ht="66" customHeight="1">
      <c r="A323" s="41" t="str">
        <f>IF(시간강사_입력!F320="","",IF(시간강사_입력!A320="",시간강사_입력!H320,시간강사_입력!A320))</f>
        <v/>
      </c>
      <c r="B323" s="42" t="str">
        <f>IF(시간강사_입력!F320="","",IF(시간강사_입력!B320="",기본설정!$B$5,시간강사_입력!B320))</f>
        <v/>
      </c>
      <c r="C323" s="42" t="str">
        <f>IF(시간강사_입력!F320="","",시간강사_입력!C320&amp;CHAR(10)&amp;"("&amp;시간강사_입력!E320&amp;")")</f>
        <v/>
      </c>
      <c r="D323" s="42" t="str">
        <f>IF(시간강사_입력!F320="","",시간강사_입력!F320)</f>
        <v/>
      </c>
      <c r="E323" s="42" t="str">
        <f>IF(시간강사_입력!F320="","",IF(시간강사_입력!O320&lt;&gt;"",시간강사_입력!O320,시간강사_입력!C320&amp;"에 임함."&amp;CHAR(10)&amp;"임용기간: "&amp;YEAR(시간강사_입력!H320)&amp;"."&amp;MONTH(시간강사_입력!H320)&amp;"."&amp;DAY(시간강사_입력!H320)&amp;". ~ "&amp;YEAR(시간강사_입력!I320)&amp;"."&amp;MONTH(시간강사_입력!I320)&amp;"."&amp;DAY(시간강사_입력!I320)&amp;"."&amp;CHAR(10)&amp;"주당수업시간: 주 "&amp;시간강사_입력!J320&amp;"시간"&amp;IF(시간강사_입력!K320="","",CHAR(10)&amp;"총 수업주수: "&amp;시간강사_입력!K320&amp;"주")&amp;IF(시간강사_입력!L320="예",CHAR(10)&amp;"방학기간 제외","")&amp;IF(시간강사_입력!M320="","",CHAR(10)&amp;"근무시간: "&amp;시간강사_입력!M320)))</f>
        <v/>
      </c>
      <c r="F323" s="42" t="str">
        <f>IF(시간강사_입력!F320="","",IF(기본설정!$B$6="","",기본설정!$B$6))</f>
        <v/>
      </c>
      <c r="G323" s="42" t="str">
        <f>IF(시간강사_입력!F320="","",IF(시간강사_입력!N320="",기본설정!$B$7,시간강사_입력!N320))</f>
        <v/>
      </c>
      <c r="H323" s="42" t="str">
        <f>IF(시간강사_입력!F320="","",IF(기본설정!$B$8="","",기본설정!$B$8))</f>
        <v/>
      </c>
      <c r="I323" s="42" t="str">
        <f>IF(시간강사_입력!F320="","",IF(기본설정!$B$9="","",기본설정!$B$9))</f>
        <v/>
      </c>
      <c r="J323" s="42" t="str">
        <f>IFERROR(IF(시간강사_입력!F320="","",IF(시간강사_입력!P320="",IF(기본설정!$B$10="","",기본설정!$B$10),시간강사_입력!P320)),"")</f>
        <v/>
      </c>
    </row>
    <row r="324" spans="1:10" ht="66" customHeight="1">
      <c r="A324" s="41" t="str">
        <f>IF(시간강사_입력!F321="","",IF(시간강사_입력!A321="",시간강사_입력!H321,시간강사_입력!A321))</f>
        <v/>
      </c>
      <c r="B324" s="42" t="str">
        <f>IF(시간강사_입력!F321="","",IF(시간강사_입력!B321="",기본설정!$B$5,시간강사_입력!B321))</f>
        <v/>
      </c>
      <c r="C324" s="42" t="str">
        <f>IF(시간강사_입력!F321="","",시간강사_입력!C321&amp;CHAR(10)&amp;"("&amp;시간강사_입력!E321&amp;")")</f>
        <v/>
      </c>
      <c r="D324" s="42" t="str">
        <f>IF(시간강사_입력!F321="","",시간강사_입력!F321)</f>
        <v/>
      </c>
      <c r="E324" s="42" t="str">
        <f>IF(시간강사_입력!F321="","",IF(시간강사_입력!O321&lt;&gt;"",시간강사_입력!O321,시간강사_입력!C321&amp;"에 임함."&amp;CHAR(10)&amp;"임용기간: "&amp;YEAR(시간강사_입력!H321)&amp;"."&amp;MONTH(시간강사_입력!H321)&amp;"."&amp;DAY(시간강사_입력!H321)&amp;". ~ "&amp;YEAR(시간강사_입력!I321)&amp;"."&amp;MONTH(시간강사_입력!I321)&amp;"."&amp;DAY(시간강사_입력!I321)&amp;"."&amp;CHAR(10)&amp;"주당수업시간: 주 "&amp;시간강사_입력!J321&amp;"시간"&amp;IF(시간강사_입력!K321="","",CHAR(10)&amp;"총 수업주수: "&amp;시간강사_입력!K321&amp;"주")&amp;IF(시간강사_입력!L321="예",CHAR(10)&amp;"방학기간 제외","")&amp;IF(시간강사_입력!M321="","",CHAR(10)&amp;"근무시간: "&amp;시간강사_입력!M321)))</f>
        <v/>
      </c>
      <c r="F324" s="42" t="str">
        <f>IF(시간강사_입력!F321="","",IF(기본설정!$B$6="","",기본설정!$B$6))</f>
        <v/>
      </c>
      <c r="G324" s="42" t="str">
        <f>IF(시간강사_입력!F321="","",IF(시간강사_입력!N321="",기본설정!$B$7,시간강사_입력!N321))</f>
        <v/>
      </c>
      <c r="H324" s="42" t="str">
        <f>IF(시간강사_입력!F321="","",IF(기본설정!$B$8="","",기본설정!$B$8))</f>
        <v/>
      </c>
      <c r="I324" s="42" t="str">
        <f>IF(시간강사_입력!F321="","",IF(기본설정!$B$9="","",기본설정!$B$9))</f>
        <v/>
      </c>
      <c r="J324" s="42" t="str">
        <f>IFERROR(IF(시간강사_입력!F321="","",IF(시간강사_입력!P321="",IF(기본설정!$B$10="","",기본설정!$B$10),시간강사_입력!P321)),"")</f>
        <v/>
      </c>
    </row>
    <row r="325" spans="1:10" ht="66" customHeight="1">
      <c r="A325" s="41" t="str">
        <f>IF(시간강사_입력!F322="","",IF(시간강사_입력!A322="",시간강사_입력!H322,시간강사_입력!A322))</f>
        <v/>
      </c>
      <c r="B325" s="42" t="str">
        <f>IF(시간강사_입력!F322="","",IF(시간강사_입력!B322="",기본설정!$B$5,시간강사_입력!B322))</f>
        <v/>
      </c>
      <c r="C325" s="42" t="str">
        <f>IF(시간강사_입력!F322="","",시간강사_입력!C322&amp;CHAR(10)&amp;"("&amp;시간강사_입력!E322&amp;")")</f>
        <v/>
      </c>
      <c r="D325" s="42" t="str">
        <f>IF(시간강사_입력!F322="","",시간강사_입력!F322)</f>
        <v/>
      </c>
      <c r="E325" s="42" t="str">
        <f>IF(시간강사_입력!F322="","",IF(시간강사_입력!O322&lt;&gt;"",시간강사_입력!O322,시간강사_입력!C322&amp;"에 임함."&amp;CHAR(10)&amp;"임용기간: "&amp;YEAR(시간강사_입력!H322)&amp;"."&amp;MONTH(시간강사_입력!H322)&amp;"."&amp;DAY(시간강사_입력!H322)&amp;". ~ "&amp;YEAR(시간강사_입력!I322)&amp;"."&amp;MONTH(시간강사_입력!I322)&amp;"."&amp;DAY(시간강사_입력!I322)&amp;"."&amp;CHAR(10)&amp;"주당수업시간: 주 "&amp;시간강사_입력!J322&amp;"시간"&amp;IF(시간강사_입력!K322="","",CHAR(10)&amp;"총 수업주수: "&amp;시간강사_입력!K322&amp;"주")&amp;IF(시간강사_입력!L322="예",CHAR(10)&amp;"방학기간 제외","")&amp;IF(시간강사_입력!M322="","",CHAR(10)&amp;"근무시간: "&amp;시간강사_입력!M322)))</f>
        <v/>
      </c>
      <c r="F325" s="42" t="str">
        <f>IF(시간강사_입력!F322="","",IF(기본설정!$B$6="","",기본설정!$B$6))</f>
        <v/>
      </c>
      <c r="G325" s="42" t="str">
        <f>IF(시간강사_입력!F322="","",IF(시간강사_입력!N322="",기본설정!$B$7,시간강사_입력!N322))</f>
        <v/>
      </c>
      <c r="H325" s="42" t="str">
        <f>IF(시간강사_입력!F322="","",IF(기본설정!$B$8="","",기본설정!$B$8))</f>
        <v/>
      </c>
      <c r="I325" s="42" t="str">
        <f>IF(시간강사_입력!F322="","",IF(기본설정!$B$9="","",기본설정!$B$9))</f>
        <v/>
      </c>
      <c r="J325" s="42" t="str">
        <f>IFERROR(IF(시간강사_입력!F322="","",IF(시간강사_입력!P322="",IF(기본설정!$B$10="","",기본설정!$B$10),시간강사_입력!P322)),"")</f>
        <v/>
      </c>
    </row>
    <row r="326" spans="1:10" ht="66" customHeight="1">
      <c r="A326" s="41" t="str">
        <f>IF(시간강사_입력!F323="","",IF(시간강사_입력!A323="",시간강사_입력!H323,시간강사_입력!A323))</f>
        <v/>
      </c>
      <c r="B326" s="42" t="str">
        <f>IF(시간강사_입력!F323="","",IF(시간강사_입력!B323="",기본설정!$B$5,시간강사_입력!B323))</f>
        <v/>
      </c>
      <c r="C326" s="42" t="str">
        <f>IF(시간강사_입력!F323="","",시간강사_입력!C323&amp;CHAR(10)&amp;"("&amp;시간강사_입력!E323&amp;")")</f>
        <v/>
      </c>
      <c r="D326" s="42" t="str">
        <f>IF(시간강사_입력!F323="","",시간강사_입력!F323)</f>
        <v/>
      </c>
      <c r="E326" s="42" t="str">
        <f>IF(시간강사_입력!F323="","",IF(시간강사_입력!O323&lt;&gt;"",시간강사_입력!O323,시간강사_입력!C323&amp;"에 임함."&amp;CHAR(10)&amp;"임용기간: "&amp;YEAR(시간강사_입력!H323)&amp;"."&amp;MONTH(시간강사_입력!H323)&amp;"."&amp;DAY(시간강사_입력!H323)&amp;". ~ "&amp;YEAR(시간강사_입력!I323)&amp;"."&amp;MONTH(시간강사_입력!I323)&amp;"."&amp;DAY(시간강사_입력!I323)&amp;"."&amp;CHAR(10)&amp;"주당수업시간: 주 "&amp;시간강사_입력!J323&amp;"시간"&amp;IF(시간강사_입력!K323="","",CHAR(10)&amp;"총 수업주수: "&amp;시간강사_입력!K323&amp;"주")&amp;IF(시간강사_입력!L323="예",CHAR(10)&amp;"방학기간 제외","")&amp;IF(시간강사_입력!M323="","",CHAR(10)&amp;"근무시간: "&amp;시간강사_입력!M323)))</f>
        <v/>
      </c>
      <c r="F326" s="42" t="str">
        <f>IF(시간강사_입력!F323="","",IF(기본설정!$B$6="","",기본설정!$B$6))</f>
        <v/>
      </c>
      <c r="G326" s="42" t="str">
        <f>IF(시간강사_입력!F323="","",IF(시간강사_입력!N323="",기본설정!$B$7,시간강사_입력!N323))</f>
        <v/>
      </c>
      <c r="H326" s="42" t="str">
        <f>IF(시간강사_입력!F323="","",IF(기본설정!$B$8="","",기본설정!$B$8))</f>
        <v/>
      </c>
      <c r="I326" s="42" t="str">
        <f>IF(시간강사_입력!F323="","",IF(기본설정!$B$9="","",기본설정!$B$9))</f>
        <v/>
      </c>
      <c r="J326" s="42" t="str">
        <f>IFERROR(IF(시간강사_입력!F323="","",IF(시간강사_입력!P323="",IF(기본설정!$B$10="","",기본설정!$B$10),시간강사_입력!P323)),"")</f>
        <v/>
      </c>
    </row>
    <row r="327" spans="1:10" ht="66" customHeight="1">
      <c r="A327" s="41" t="str">
        <f>IF(시간강사_입력!F324="","",IF(시간강사_입력!A324="",시간강사_입력!H324,시간강사_입력!A324))</f>
        <v/>
      </c>
      <c r="B327" s="42" t="str">
        <f>IF(시간강사_입력!F324="","",IF(시간강사_입력!B324="",기본설정!$B$5,시간강사_입력!B324))</f>
        <v/>
      </c>
      <c r="C327" s="42" t="str">
        <f>IF(시간강사_입력!F324="","",시간강사_입력!C324&amp;CHAR(10)&amp;"("&amp;시간강사_입력!E324&amp;")")</f>
        <v/>
      </c>
      <c r="D327" s="42" t="str">
        <f>IF(시간강사_입력!F324="","",시간강사_입력!F324)</f>
        <v/>
      </c>
      <c r="E327" s="42" t="str">
        <f>IF(시간강사_입력!F324="","",IF(시간강사_입력!O324&lt;&gt;"",시간강사_입력!O324,시간강사_입력!C324&amp;"에 임함."&amp;CHAR(10)&amp;"임용기간: "&amp;YEAR(시간강사_입력!H324)&amp;"."&amp;MONTH(시간강사_입력!H324)&amp;"."&amp;DAY(시간강사_입력!H324)&amp;". ~ "&amp;YEAR(시간강사_입력!I324)&amp;"."&amp;MONTH(시간강사_입력!I324)&amp;"."&amp;DAY(시간강사_입력!I324)&amp;"."&amp;CHAR(10)&amp;"주당수업시간: 주 "&amp;시간강사_입력!J324&amp;"시간"&amp;IF(시간강사_입력!K324="","",CHAR(10)&amp;"총 수업주수: "&amp;시간강사_입력!K324&amp;"주")&amp;IF(시간강사_입력!L324="예",CHAR(10)&amp;"방학기간 제외","")&amp;IF(시간강사_입력!M324="","",CHAR(10)&amp;"근무시간: "&amp;시간강사_입력!M324)))</f>
        <v/>
      </c>
      <c r="F327" s="42" t="str">
        <f>IF(시간강사_입력!F324="","",IF(기본설정!$B$6="","",기본설정!$B$6))</f>
        <v/>
      </c>
      <c r="G327" s="42" t="str">
        <f>IF(시간강사_입력!F324="","",IF(시간강사_입력!N324="",기본설정!$B$7,시간강사_입력!N324))</f>
        <v/>
      </c>
      <c r="H327" s="42" t="str">
        <f>IF(시간강사_입력!F324="","",IF(기본설정!$B$8="","",기본설정!$B$8))</f>
        <v/>
      </c>
      <c r="I327" s="42" t="str">
        <f>IF(시간강사_입력!F324="","",IF(기본설정!$B$9="","",기본설정!$B$9))</f>
        <v/>
      </c>
      <c r="J327" s="42" t="str">
        <f>IFERROR(IF(시간강사_입력!F324="","",IF(시간강사_입력!P324="",IF(기본설정!$B$10="","",기본설정!$B$10),시간강사_입력!P324)),"")</f>
        <v/>
      </c>
    </row>
    <row r="328" spans="1:10" ht="66" customHeight="1">
      <c r="A328" s="41" t="str">
        <f>IF(시간강사_입력!F325="","",IF(시간강사_입력!A325="",시간강사_입력!H325,시간강사_입력!A325))</f>
        <v/>
      </c>
      <c r="B328" s="42" t="str">
        <f>IF(시간강사_입력!F325="","",IF(시간강사_입력!B325="",기본설정!$B$5,시간강사_입력!B325))</f>
        <v/>
      </c>
      <c r="C328" s="42" t="str">
        <f>IF(시간강사_입력!F325="","",시간강사_입력!C325&amp;CHAR(10)&amp;"("&amp;시간강사_입력!E325&amp;")")</f>
        <v/>
      </c>
      <c r="D328" s="42" t="str">
        <f>IF(시간강사_입력!F325="","",시간강사_입력!F325)</f>
        <v/>
      </c>
      <c r="E328" s="42" t="str">
        <f>IF(시간강사_입력!F325="","",IF(시간강사_입력!O325&lt;&gt;"",시간강사_입력!O325,시간강사_입력!C325&amp;"에 임함."&amp;CHAR(10)&amp;"임용기간: "&amp;YEAR(시간강사_입력!H325)&amp;"."&amp;MONTH(시간강사_입력!H325)&amp;"."&amp;DAY(시간강사_입력!H325)&amp;". ~ "&amp;YEAR(시간강사_입력!I325)&amp;"."&amp;MONTH(시간강사_입력!I325)&amp;"."&amp;DAY(시간강사_입력!I325)&amp;"."&amp;CHAR(10)&amp;"주당수업시간: 주 "&amp;시간강사_입력!J325&amp;"시간"&amp;IF(시간강사_입력!K325="","",CHAR(10)&amp;"총 수업주수: "&amp;시간강사_입력!K325&amp;"주")&amp;IF(시간강사_입력!L325="예",CHAR(10)&amp;"방학기간 제외","")&amp;IF(시간강사_입력!M325="","",CHAR(10)&amp;"근무시간: "&amp;시간강사_입력!M325)))</f>
        <v/>
      </c>
      <c r="F328" s="42" t="str">
        <f>IF(시간강사_입력!F325="","",IF(기본설정!$B$6="","",기본설정!$B$6))</f>
        <v/>
      </c>
      <c r="G328" s="42" t="str">
        <f>IF(시간강사_입력!F325="","",IF(시간강사_입력!N325="",기본설정!$B$7,시간강사_입력!N325))</f>
        <v/>
      </c>
      <c r="H328" s="42" t="str">
        <f>IF(시간강사_입력!F325="","",IF(기본설정!$B$8="","",기본설정!$B$8))</f>
        <v/>
      </c>
      <c r="I328" s="42" t="str">
        <f>IF(시간강사_입력!F325="","",IF(기본설정!$B$9="","",기본설정!$B$9))</f>
        <v/>
      </c>
      <c r="J328" s="42" t="str">
        <f>IFERROR(IF(시간강사_입력!F325="","",IF(시간강사_입력!P325="",IF(기본설정!$B$10="","",기본설정!$B$10),시간강사_입력!P325)),"")</f>
        <v/>
      </c>
    </row>
    <row r="329" spans="1:10" ht="66" customHeight="1">
      <c r="A329" s="41" t="str">
        <f>IF(시간강사_입력!F326="","",IF(시간강사_입력!A326="",시간강사_입력!H326,시간강사_입력!A326))</f>
        <v/>
      </c>
      <c r="B329" s="42" t="str">
        <f>IF(시간강사_입력!F326="","",IF(시간강사_입력!B326="",기본설정!$B$5,시간강사_입력!B326))</f>
        <v/>
      </c>
      <c r="C329" s="42" t="str">
        <f>IF(시간강사_입력!F326="","",시간강사_입력!C326&amp;CHAR(10)&amp;"("&amp;시간강사_입력!E326&amp;")")</f>
        <v/>
      </c>
      <c r="D329" s="42" t="str">
        <f>IF(시간강사_입력!F326="","",시간강사_입력!F326)</f>
        <v/>
      </c>
      <c r="E329" s="42" t="str">
        <f>IF(시간강사_입력!F326="","",IF(시간강사_입력!O326&lt;&gt;"",시간강사_입력!O326,시간강사_입력!C326&amp;"에 임함."&amp;CHAR(10)&amp;"임용기간: "&amp;YEAR(시간강사_입력!H326)&amp;"."&amp;MONTH(시간강사_입력!H326)&amp;"."&amp;DAY(시간강사_입력!H326)&amp;". ~ "&amp;YEAR(시간강사_입력!I326)&amp;"."&amp;MONTH(시간강사_입력!I326)&amp;"."&amp;DAY(시간강사_입력!I326)&amp;"."&amp;CHAR(10)&amp;"주당수업시간: 주 "&amp;시간강사_입력!J326&amp;"시간"&amp;IF(시간강사_입력!K326="","",CHAR(10)&amp;"총 수업주수: "&amp;시간강사_입력!K326&amp;"주")&amp;IF(시간강사_입력!L326="예",CHAR(10)&amp;"방학기간 제외","")&amp;IF(시간강사_입력!M326="","",CHAR(10)&amp;"근무시간: "&amp;시간강사_입력!M326)))</f>
        <v/>
      </c>
      <c r="F329" s="42" t="str">
        <f>IF(시간강사_입력!F326="","",IF(기본설정!$B$6="","",기본설정!$B$6))</f>
        <v/>
      </c>
      <c r="G329" s="42" t="str">
        <f>IF(시간강사_입력!F326="","",IF(시간강사_입력!N326="",기본설정!$B$7,시간강사_입력!N326))</f>
        <v/>
      </c>
      <c r="H329" s="42" t="str">
        <f>IF(시간강사_입력!F326="","",IF(기본설정!$B$8="","",기본설정!$B$8))</f>
        <v/>
      </c>
      <c r="I329" s="42" t="str">
        <f>IF(시간강사_입력!F326="","",IF(기본설정!$B$9="","",기본설정!$B$9))</f>
        <v/>
      </c>
      <c r="J329" s="42" t="str">
        <f>IFERROR(IF(시간강사_입력!F326="","",IF(시간강사_입력!P326="",IF(기본설정!$B$10="","",기본설정!$B$10),시간강사_입력!P326)),"")</f>
        <v/>
      </c>
    </row>
    <row r="330" spans="1:10" ht="66" customHeight="1">
      <c r="A330" s="41" t="str">
        <f>IF(시간강사_입력!F327="","",IF(시간강사_입력!A327="",시간강사_입력!H327,시간강사_입력!A327))</f>
        <v/>
      </c>
      <c r="B330" s="42" t="str">
        <f>IF(시간강사_입력!F327="","",IF(시간강사_입력!B327="",기본설정!$B$5,시간강사_입력!B327))</f>
        <v/>
      </c>
      <c r="C330" s="42" t="str">
        <f>IF(시간강사_입력!F327="","",시간강사_입력!C327&amp;CHAR(10)&amp;"("&amp;시간강사_입력!E327&amp;")")</f>
        <v/>
      </c>
      <c r="D330" s="42" t="str">
        <f>IF(시간강사_입력!F327="","",시간강사_입력!F327)</f>
        <v/>
      </c>
      <c r="E330" s="42" t="str">
        <f>IF(시간강사_입력!F327="","",IF(시간강사_입력!O327&lt;&gt;"",시간강사_입력!O327,시간강사_입력!C327&amp;"에 임함."&amp;CHAR(10)&amp;"임용기간: "&amp;YEAR(시간강사_입력!H327)&amp;"."&amp;MONTH(시간강사_입력!H327)&amp;"."&amp;DAY(시간강사_입력!H327)&amp;". ~ "&amp;YEAR(시간강사_입력!I327)&amp;"."&amp;MONTH(시간강사_입력!I327)&amp;"."&amp;DAY(시간강사_입력!I327)&amp;"."&amp;CHAR(10)&amp;"주당수업시간: 주 "&amp;시간강사_입력!J327&amp;"시간"&amp;IF(시간강사_입력!K327="","",CHAR(10)&amp;"총 수업주수: "&amp;시간강사_입력!K327&amp;"주")&amp;IF(시간강사_입력!L327="예",CHAR(10)&amp;"방학기간 제외","")&amp;IF(시간강사_입력!M327="","",CHAR(10)&amp;"근무시간: "&amp;시간강사_입력!M327)))</f>
        <v/>
      </c>
      <c r="F330" s="42" t="str">
        <f>IF(시간강사_입력!F327="","",IF(기본설정!$B$6="","",기본설정!$B$6))</f>
        <v/>
      </c>
      <c r="G330" s="42" t="str">
        <f>IF(시간강사_입력!F327="","",IF(시간강사_입력!N327="",기본설정!$B$7,시간강사_입력!N327))</f>
        <v/>
      </c>
      <c r="H330" s="42" t="str">
        <f>IF(시간강사_입력!F327="","",IF(기본설정!$B$8="","",기본설정!$B$8))</f>
        <v/>
      </c>
      <c r="I330" s="42" t="str">
        <f>IF(시간강사_입력!F327="","",IF(기본설정!$B$9="","",기본설정!$B$9))</f>
        <v/>
      </c>
      <c r="J330" s="42" t="str">
        <f>IFERROR(IF(시간강사_입력!F327="","",IF(시간강사_입력!P327="",IF(기본설정!$B$10="","",기본설정!$B$10),시간강사_입력!P327)),"")</f>
        <v/>
      </c>
    </row>
    <row r="331" spans="1:10" ht="66" customHeight="1">
      <c r="A331" s="41" t="str">
        <f>IF(시간강사_입력!F328="","",IF(시간강사_입력!A328="",시간강사_입력!H328,시간강사_입력!A328))</f>
        <v/>
      </c>
      <c r="B331" s="42" t="str">
        <f>IF(시간강사_입력!F328="","",IF(시간강사_입력!B328="",기본설정!$B$5,시간강사_입력!B328))</f>
        <v/>
      </c>
      <c r="C331" s="42" t="str">
        <f>IF(시간강사_입력!F328="","",시간강사_입력!C328&amp;CHAR(10)&amp;"("&amp;시간강사_입력!E328&amp;")")</f>
        <v/>
      </c>
      <c r="D331" s="42" t="str">
        <f>IF(시간강사_입력!F328="","",시간강사_입력!F328)</f>
        <v/>
      </c>
      <c r="E331" s="42" t="str">
        <f>IF(시간강사_입력!F328="","",IF(시간강사_입력!O328&lt;&gt;"",시간강사_입력!O328,시간강사_입력!C328&amp;"에 임함."&amp;CHAR(10)&amp;"임용기간: "&amp;YEAR(시간강사_입력!H328)&amp;"."&amp;MONTH(시간강사_입력!H328)&amp;"."&amp;DAY(시간강사_입력!H328)&amp;". ~ "&amp;YEAR(시간강사_입력!I328)&amp;"."&amp;MONTH(시간강사_입력!I328)&amp;"."&amp;DAY(시간강사_입력!I328)&amp;"."&amp;CHAR(10)&amp;"주당수업시간: 주 "&amp;시간강사_입력!J328&amp;"시간"&amp;IF(시간강사_입력!K328="","",CHAR(10)&amp;"총 수업주수: "&amp;시간강사_입력!K328&amp;"주")&amp;IF(시간강사_입력!L328="예",CHAR(10)&amp;"방학기간 제외","")&amp;IF(시간강사_입력!M328="","",CHAR(10)&amp;"근무시간: "&amp;시간강사_입력!M328)))</f>
        <v/>
      </c>
      <c r="F331" s="42" t="str">
        <f>IF(시간강사_입력!F328="","",IF(기본설정!$B$6="","",기본설정!$B$6))</f>
        <v/>
      </c>
      <c r="G331" s="42" t="str">
        <f>IF(시간강사_입력!F328="","",IF(시간강사_입력!N328="",기본설정!$B$7,시간강사_입력!N328))</f>
        <v/>
      </c>
      <c r="H331" s="42" t="str">
        <f>IF(시간강사_입력!F328="","",IF(기본설정!$B$8="","",기본설정!$B$8))</f>
        <v/>
      </c>
      <c r="I331" s="42" t="str">
        <f>IF(시간강사_입력!F328="","",IF(기본설정!$B$9="","",기본설정!$B$9))</f>
        <v/>
      </c>
      <c r="J331" s="42" t="str">
        <f>IFERROR(IF(시간강사_입력!F328="","",IF(시간강사_입력!P328="",IF(기본설정!$B$10="","",기본설정!$B$10),시간강사_입력!P328)),"")</f>
        <v/>
      </c>
    </row>
    <row r="332" spans="1:10" ht="66" customHeight="1">
      <c r="A332" s="41" t="str">
        <f>IF(시간강사_입력!F329="","",IF(시간강사_입력!A329="",시간강사_입력!H329,시간강사_입력!A329))</f>
        <v/>
      </c>
      <c r="B332" s="42" t="str">
        <f>IF(시간강사_입력!F329="","",IF(시간강사_입력!B329="",기본설정!$B$5,시간강사_입력!B329))</f>
        <v/>
      </c>
      <c r="C332" s="42" t="str">
        <f>IF(시간강사_입력!F329="","",시간강사_입력!C329&amp;CHAR(10)&amp;"("&amp;시간강사_입력!E329&amp;")")</f>
        <v/>
      </c>
      <c r="D332" s="42" t="str">
        <f>IF(시간강사_입력!F329="","",시간강사_입력!F329)</f>
        <v/>
      </c>
      <c r="E332" s="42" t="str">
        <f>IF(시간강사_입력!F329="","",IF(시간강사_입력!O329&lt;&gt;"",시간강사_입력!O329,시간강사_입력!C329&amp;"에 임함."&amp;CHAR(10)&amp;"임용기간: "&amp;YEAR(시간강사_입력!H329)&amp;"."&amp;MONTH(시간강사_입력!H329)&amp;"."&amp;DAY(시간강사_입력!H329)&amp;". ~ "&amp;YEAR(시간강사_입력!I329)&amp;"."&amp;MONTH(시간강사_입력!I329)&amp;"."&amp;DAY(시간강사_입력!I329)&amp;"."&amp;CHAR(10)&amp;"주당수업시간: 주 "&amp;시간강사_입력!J329&amp;"시간"&amp;IF(시간강사_입력!K329="","",CHAR(10)&amp;"총 수업주수: "&amp;시간강사_입력!K329&amp;"주")&amp;IF(시간강사_입력!L329="예",CHAR(10)&amp;"방학기간 제외","")&amp;IF(시간강사_입력!M329="","",CHAR(10)&amp;"근무시간: "&amp;시간강사_입력!M329)))</f>
        <v/>
      </c>
      <c r="F332" s="42" t="str">
        <f>IF(시간강사_입력!F329="","",IF(기본설정!$B$6="","",기본설정!$B$6))</f>
        <v/>
      </c>
      <c r="G332" s="42" t="str">
        <f>IF(시간강사_입력!F329="","",IF(시간강사_입력!N329="",기본설정!$B$7,시간강사_입력!N329))</f>
        <v/>
      </c>
      <c r="H332" s="42" t="str">
        <f>IF(시간강사_입력!F329="","",IF(기본설정!$B$8="","",기본설정!$B$8))</f>
        <v/>
      </c>
      <c r="I332" s="42" t="str">
        <f>IF(시간강사_입력!F329="","",IF(기본설정!$B$9="","",기본설정!$B$9))</f>
        <v/>
      </c>
      <c r="J332" s="42" t="str">
        <f>IFERROR(IF(시간강사_입력!F329="","",IF(시간강사_입력!P329="",IF(기본설정!$B$10="","",기본설정!$B$10),시간강사_입력!P329)),"")</f>
        <v/>
      </c>
    </row>
    <row r="333" spans="1:10" ht="66" customHeight="1">
      <c r="A333" s="41" t="str">
        <f>IF(시간강사_입력!F330="","",IF(시간강사_입력!A330="",시간강사_입력!H330,시간강사_입력!A330))</f>
        <v/>
      </c>
      <c r="B333" s="42" t="str">
        <f>IF(시간강사_입력!F330="","",IF(시간강사_입력!B330="",기본설정!$B$5,시간강사_입력!B330))</f>
        <v/>
      </c>
      <c r="C333" s="42" t="str">
        <f>IF(시간강사_입력!F330="","",시간강사_입력!C330&amp;CHAR(10)&amp;"("&amp;시간강사_입력!E330&amp;")")</f>
        <v/>
      </c>
      <c r="D333" s="42" t="str">
        <f>IF(시간강사_입력!F330="","",시간강사_입력!F330)</f>
        <v/>
      </c>
      <c r="E333" s="42" t="str">
        <f>IF(시간강사_입력!F330="","",IF(시간강사_입력!O330&lt;&gt;"",시간강사_입력!O330,시간강사_입력!C330&amp;"에 임함."&amp;CHAR(10)&amp;"임용기간: "&amp;YEAR(시간강사_입력!H330)&amp;"."&amp;MONTH(시간강사_입력!H330)&amp;"."&amp;DAY(시간강사_입력!H330)&amp;". ~ "&amp;YEAR(시간강사_입력!I330)&amp;"."&amp;MONTH(시간강사_입력!I330)&amp;"."&amp;DAY(시간강사_입력!I330)&amp;"."&amp;CHAR(10)&amp;"주당수업시간: 주 "&amp;시간강사_입력!J330&amp;"시간"&amp;IF(시간강사_입력!K330="","",CHAR(10)&amp;"총 수업주수: "&amp;시간강사_입력!K330&amp;"주")&amp;IF(시간강사_입력!L330="예",CHAR(10)&amp;"방학기간 제외","")&amp;IF(시간강사_입력!M330="","",CHAR(10)&amp;"근무시간: "&amp;시간강사_입력!M330)))</f>
        <v/>
      </c>
      <c r="F333" s="42" t="str">
        <f>IF(시간강사_입력!F330="","",IF(기본설정!$B$6="","",기본설정!$B$6))</f>
        <v/>
      </c>
      <c r="G333" s="42" t="str">
        <f>IF(시간강사_입력!F330="","",IF(시간강사_입력!N330="",기본설정!$B$7,시간강사_입력!N330))</f>
        <v/>
      </c>
      <c r="H333" s="42" t="str">
        <f>IF(시간강사_입력!F330="","",IF(기본설정!$B$8="","",기본설정!$B$8))</f>
        <v/>
      </c>
      <c r="I333" s="42" t="str">
        <f>IF(시간강사_입력!F330="","",IF(기본설정!$B$9="","",기본설정!$B$9))</f>
        <v/>
      </c>
      <c r="J333" s="42" t="str">
        <f>IFERROR(IF(시간강사_입력!F330="","",IF(시간강사_입력!P330="",IF(기본설정!$B$10="","",기본설정!$B$10),시간강사_입력!P330)),"")</f>
        <v/>
      </c>
    </row>
    <row r="334" spans="1:10" ht="66" customHeight="1">
      <c r="A334" s="41" t="str">
        <f>IF(시간강사_입력!F331="","",IF(시간강사_입력!A331="",시간강사_입력!H331,시간강사_입력!A331))</f>
        <v/>
      </c>
      <c r="B334" s="42" t="str">
        <f>IF(시간강사_입력!F331="","",IF(시간강사_입력!B331="",기본설정!$B$5,시간강사_입력!B331))</f>
        <v/>
      </c>
      <c r="C334" s="42" t="str">
        <f>IF(시간강사_입력!F331="","",시간강사_입력!C331&amp;CHAR(10)&amp;"("&amp;시간강사_입력!E331&amp;")")</f>
        <v/>
      </c>
      <c r="D334" s="42" t="str">
        <f>IF(시간강사_입력!F331="","",시간강사_입력!F331)</f>
        <v/>
      </c>
      <c r="E334" s="42" t="str">
        <f>IF(시간강사_입력!F331="","",IF(시간강사_입력!O331&lt;&gt;"",시간강사_입력!O331,시간강사_입력!C331&amp;"에 임함."&amp;CHAR(10)&amp;"임용기간: "&amp;YEAR(시간강사_입력!H331)&amp;"."&amp;MONTH(시간강사_입력!H331)&amp;"."&amp;DAY(시간강사_입력!H331)&amp;". ~ "&amp;YEAR(시간강사_입력!I331)&amp;"."&amp;MONTH(시간강사_입력!I331)&amp;"."&amp;DAY(시간강사_입력!I331)&amp;"."&amp;CHAR(10)&amp;"주당수업시간: 주 "&amp;시간강사_입력!J331&amp;"시간"&amp;IF(시간강사_입력!K331="","",CHAR(10)&amp;"총 수업주수: "&amp;시간강사_입력!K331&amp;"주")&amp;IF(시간강사_입력!L331="예",CHAR(10)&amp;"방학기간 제외","")&amp;IF(시간강사_입력!M331="","",CHAR(10)&amp;"근무시간: "&amp;시간강사_입력!M331)))</f>
        <v/>
      </c>
      <c r="F334" s="42" t="str">
        <f>IF(시간강사_입력!F331="","",IF(기본설정!$B$6="","",기본설정!$B$6))</f>
        <v/>
      </c>
      <c r="G334" s="42" t="str">
        <f>IF(시간강사_입력!F331="","",IF(시간강사_입력!N331="",기본설정!$B$7,시간강사_입력!N331))</f>
        <v/>
      </c>
      <c r="H334" s="42" t="str">
        <f>IF(시간강사_입력!F331="","",IF(기본설정!$B$8="","",기본설정!$B$8))</f>
        <v/>
      </c>
      <c r="I334" s="42" t="str">
        <f>IF(시간강사_입력!F331="","",IF(기본설정!$B$9="","",기본설정!$B$9))</f>
        <v/>
      </c>
      <c r="J334" s="42" t="str">
        <f>IFERROR(IF(시간강사_입력!F331="","",IF(시간강사_입력!P331="",IF(기본설정!$B$10="","",기본설정!$B$10),시간강사_입력!P331)),"")</f>
        <v/>
      </c>
    </row>
    <row r="335" spans="1:10" ht="66" customHeight="1">
      <c r="A335" s="41" t="str">
        <f>IF(시간강사_입력!F332="","",IF(시간강사_입력!A332="",시간강사_입력!H332,시간강사_입력!A332))</f>
        <v/>
      </c>
      <c r="B335" s="42" t="str">
        <f>IF(시간강사_입력!F332="","",IF(시간강사_입력!B332="",기본설정!$B$5,시간강사_입력!B332))</f>
        <v/>
      </c>
      <c r="C335" s="42" t="str">
        <f>IF(시간강사_입력!F332="","",시간강사_입력!C332&amp;CHAR(10)&amp;"("&amp;시간강사_입력!E332&amp;")")</f>
        <v/>
      </c>
      <c r="D335" s="42" t="str">
        <f>IF(시간강사_입력!F332="","",시간강사_입력!F332)</f>
        <v/>
      </c>
      <c r="E335" s="42" t="str">
        <f>IF(시간강사_입력!F332="","",IF(시간강사_입력!O332&lt;&gt;"",시간강사_입력!O332,시간강사_입력!C332&amp;"에 임함."&amp;CHAR(10)&amp;"임용기간: "&amp;YEAR(시간강사_입력!H332)&amp;"."&amp;MONTH(시간강사_입력!H332)&amp;"."&amp;DAY(시간강사_입력!H332)&amp;". ~ "&amp;YEAR(시간강사_입력!I332)&amp;"."&amp;MONTH(시간강사_입력!I332)&amp;"."&amp;DAY(시간강사_입력!I332)&amp;"."&amp;CHAR(10)&amp;"주당수업시간: 주 "&amp;시간강사_입력!J332&amp;"시간"&amp;IF(시간강사_입력!K332="","",CHAR(10)&amp;"총 수업주수: "&amp;시간강사_입력!K332&amp;"주")&amp;IF(시간강사_입력!L332="예",CHAR(10)&amp;"방학기간 제외","")&amp;IF(시간강사_입력!M332="","",CHAR(10)&amp;"근무시간: "&amp;시간강사_입력!M332)))</f>
        <v/>
      </c>
      <c r="F335" s="42" t="str">
        <f>IF(시간강사_입력!F332="","",IF(기본설정!$B$6="","",기본설정!$B$6))</f>
        <v/>
      </c>
      <c r="G335" s="42" t="str">
        <f>IF(시간강사_입력!F332="","",IF(시간강사_입력!N332="",기본설정!$B$7,시간강사_입력!N332))</f>
        <v/>
      </c>
      <c r="H335" s="42" t="str">
        <f>IF(시간강사_입력!F332="","",IF(기본설정!$B$8="","",기본설정!$B$8))</f>
        <v/>
      </c>
      <c r="I335" s="42" t="str">
        <f>IF(시간강사_입력!F332="","",IF(기본설정!$B$9="","",기본설정!$B$9))</f>
        <v/>
      </c>
      <c r="J335" s="42" t="str">
        <f>IFERROR(IF(시간강사_입력!F332="","",IF(시간강사_입력!P332="",IF(기본설정!$B$10="","",기본설정!$B$10),시간강사_입력!P332)),"")</f>
        <v/>
      </c>
    </row>
    <row r="336" spans="1:10" ht="66" customHeight="1">
      <c r="A336" s="41" t="str">
        <f>IF(시간강사_입력!F333="","",IF(시간강사_입력!A333="",시간강사_입력!H333,시간강사_입력!A333))</f>
        <v/>
      </c>
      <c r="B336" s="42" t="str">
        <f>IF(시간강사_입력!F333="","",IF(시간강사_입력!B333="",기본설정!$B$5,시간강사_입력!B333))</f>
        <v/>
      </c>
      <c r="C336" s="42" t="str">
        <f>IF(시간강사_입력!F333="","",시간강사_입력!C333&amp;CHAR(10)&amp;"("&amp;시간강사_입력!E333&amp;")")</f>
        <v/>
      </c>
      <c r="D336" s="42" t="str">
        <f>IF(시간강사_입력!F333="","",시간강사_입력!F333)</f>
        <v/>
      </c>
      <c r="E336" s="42" t="str">
        <f>IF(시간강사_입력!F333="","",IF(시간강사_입력!O333&lt;&gt;"",시간강사_입력!O333,시간강사_입력!C333&amp;"에 임함."&amp;CHAR(10)&amp;"임용기간: "&amp;YEAR(시간강사_입력!H333)&amp;"."&amp;MONTH(시간강사_입력!H333)&amp;"."&amp;DAY(시간강사_입력!H333)&amp;". ~ "&amp;YEAR(시간강사_입력!I333)&amp;"."&amp;MONTH(시간강사_입력!I333)&amp;"."&amp;DAY(시간강사_입력!I333)&amp;"."&amp;CHAR(10)&amp;"주당수업시간: 주 "&amp;시간강사_입력!J333&amp;"시간"&amp;IF(시간강사_입력!K333="","",CHAR(10)&amp;"총 수업주수: "&amp;시간강사_입력!K333&amp;"주")&amp;IF(시간강사_입력!L333="예",CHAR(10)&amp;"방학기간 제외","")&amp;IF(시간강사_입력!M333="","",CHAR(10)&amp;"근무시간: "&amp;시간강사_입력!M333)))</f>
        <v/>
      </c>
      <c r="F336" s="42" t="str">
        <f>IF(시간강사_입력!F333="","",IF(기본설정!$B$6="","",기본설정!$B$6))</f>
        <v/>
      </c>
      <c r="G336" s="42" t="str">
        <f>IF(시간강사_입력!F333="","",IF(시간강사_입력!N333="",기본설정!$B$7,시간강사_입력!N333))</f>
        <v/>
      </c>
      <c r="H336" s="42" t="str">
        <f>IF(시간강사_입력!F333="","",IF(기본설정!$B$8="","",기본설정!$B$8))</f>
        <v/>
      </c>
      <c r="I336" s="42" t="str">
        <f>IF(시간강사_입력!F333="","",IF(기본설정!$B$9="","",기본설정!$B$9))</f>
        <v/>
      </c>
      <c r="J336" s="42" t="str">
        <f>IFERROR(IF(시간강사_입력!F333="","",IF(시간강사_입력!P333="",IF(기본설정!$B$10="","",기본설정!$B$10),시간강사_입력!P333)),"")</f>
        <v/>
      </c>
    </row>
    <row r="337" spans="1:10" ht="66" customHeight="1">
      <c r="A337" s="41" t="str">
        <f>IF(시간강사_입력!F334="","",IF(시간강사_입력!A334="",시간강사_입력!H334,시간강사_입력!A334))</f>
        <v/>
      </c>
      <c r="B337" s="42" t="str">
        <f>IF(시간강사_입력!F334="","",IF(시간강사_입력!B334="",기본설정!$B$5,시간강사_입력!B334))</f>
        <v/>
      </c>
      <c r="C337" s="42" t="str">
        <f>IF(시간강사_입력!F334="","",시간강사_입력!C334&amp;CHAR(10)&amp;"("&amp;시간강사_입력!E334&amp;")")</f>
        <v/>
      </c>
      <c r="D337" s="42" t="str">
        <f>IF(시간강사_입력!F334="","",시간강사_입력!F334)</f>
        <v/>
      </c>
      <c r="E337" s="42" t="str">
        <f>IF(시간강사_입력!F334="","",IF(시간강사_입력!O334&lt;&gt;"",시간강사_입력!O334,시간강사_입력!C334&amp;"에 임함."&amp;CHAR(10)&amp;"임용기간: "&amp;YEAR(시간강사_입력!H334)&amp;"."&amp;MONTH(시간강사_입력!H334)&amp;"."&amp;DAY(시간강사_입력!H334)&amp;". ~ "&amp;YEAR(시간강사_입력!I334)&amp;"."&amp;MONTH(시간강사_입력!I334)&amp;"."&amp;DAY(시간강사_입력!I334)&amp;"."&amp;CHAR(10)&amp;"주당수업시간: 주 "&amp;시간강사_입력!J334&amp;"시간"&amp;IF(시간강사_입력!K334="","",CHAR(10)&amp;"총 수업주수: "&amp;시간강사_입력!K334&amp;"주")&amp;IF(시간강사_입력!L334="예",CHAR(10)&amp;"방학기간 제외","")&amp;IF(시간강사_입력!M334="","",CHAR(10)&amp;"근무시간: "&amp;시간강사_입력!M334)))</f>
        <v/>
      </c>
      <c r="F337" s="42" t="str">
        <f>IF(시간강사_입력!F334="","",IF(기본설정!$B$6="","",기본설정!$B$6))</f>
        <v/>
      </c>
      <c r="G337" s="42" t="str">
        <f>IF(시간강사_입력!F334="","",IF(시간강사_입력!N334="",기본설정!$B$7,시간강사_입력!N334))</f>
        <v/>
      </c>
      <c r="H337" s="42" t="str">
        <f>IF(시간강사_입력!F334="","",IF(기본설정!$B$8="","",기본설정!$B$8))</f>
        <v/>
      </c>
      <c r="I337" s="42" t="str">
        <f>IF(시간강사_입력!F334="","",IF(기본설정!$B$9="","",기본설정!$B$9))</f>
        <v/>
      </c>
      <c r="J337" s="42" t="str">
        <f>IFERROR(IF(시간강사_입력!F334="","",IF(시간강사_입력!P334="",IF(기본설정!$B$10="","",기본설정!$B$10),시간강사_입력!P334)),"")</f>
        <v/>
      </c>
    </row>
    <row r="338" spans="1:10" ht="66" customHeight="1">
      <c r="A338" s="41" t="str">
        <f>IF(시간강사_입력!F335="","",IF(시간강사_입력!A335="",시간강사_입력!H335,시간강사_입력!A335))</f>
        <v/>
      </c>
      <c r="B338" s="42" t="str">
        <f>IF(시간강사_입력!F335="","",IF(시간강사_입력!B335="",기본설정!$B$5,시간강사_입력!B335))</f>
        <v/>
      </c>
      <c r="C338" s="42" t="str">
        <f>IF(시간강사_입력!F335="","",시간강사_입력!C335&amp;CHAR(10)&amp;"("&amp;시간강사_입력!E335&amp;")")</f>
        <v/>
      </c>
      <c r="D338" s="42" t="str">
        <f>IF(시간강사_입력!F335="","",시간강사_입력!F335)</f>
        <v/>
      </c>
      <c r="E338" s="42" t="str">
        <f>IF(시간강사_입력!F335="","",IF(시간강사_입력!O335&lt;&gt;"",시간강사_입력!O335,시간강사_입력!C335&amp;"에 임함."&amp;CHAR(10)&amp;"임용기간: "&amp;YEAR(시간강사_입력!H335)&amp;"."&amp;MONTH(시간강사_입력!H335)&amp;"."&amp;DAY(시간강사_입력!H335)&amp;". ~ "&amp;YEAR(시간강사_입력!I335)&amp;"."&amp;MONTH(시간강사_입력!I335)&amp;"."&amp;DAY(시간강사_입력!I335)&amp;"."&amp;CHAR(10)&amp;"주당수업시간: 주 "&amp;시간강사_입력!J335&amp;"시간"&amp;IF(시간강사_입력!K335="","",CHAR(10)&amp;"총 수업주수: "&amp;시간강사_입력!K335&amp;"주")&amp;IF(시간강사_입력!L335="예",CHAR(10)&amp;"방학기간 제외","")&amp;IF(시간강사_입력!M335="","",CHAR(10)&amp;"근무시간: "&amp;시간강사_입력!M335)))</f>
        <v/>
      </c>
      <c r="F338" s="42" t="str">
        <f>IF(시간강사_입력!F335="","",IF(기본설정!$B$6="","",기본설정!$B$6))</f>
        <v/>
      </c>
      <c r="G338" s="42" t="str">
        <f>IF(시간강사_입력!F335="","",IF(시간강사_입력!N335="",기본설정!$B$7,시간강사_입력!N335))</f>
        <v/>
      </c>
      <c r="H338" s="42" t="str">
        <f>IF(시간강사_입력!F335="","",IF(기본설정!$B$8="","",기본설정!$B$8))</f>
        <v/>
      </c>
      <c r="I338" s="42" t="str">
        <f>IF(시간강사_입력!F335="","",IF(기본설정!$B$9="","",기본설정!$B$9))</f>
        <v/>
      </c>
      <c r="J338" s="42" t="str">
        <f>IFERROR(IF(시간강사_입력!F335="","",IF(시간강사_입력!P335="",IF(기본설정!$B$10="","",기본설정!$B$10),시간강사_입력!P335)),"")</f>
        <v/>
      </c>
    </row>
    <row r="339" spans="1:10" ht="66" customHeight="1">
      <c r="A339" s="41" t="str">
        <f>IF(시간강사_입력!F336="","",IF(시간강사_입력!A336="",시간강사_입력!H336,시간강사_입력!A336))</f>
        <v/>
      </c>
      <c r="B339" s="42" t="str">
        <f>IF(시간강사_입력!F336="","",IF(시간강사_입력!B336="",기본설정!$B$5,시간강사_입력!B336))</f>
        <v/>
      </c>
      <c r="C339" s="42" t="str">
        <f>IF(시간강사_입력!F336="","",시간강사_입력!C336&amp;CHAR(10)&amp;"("&amp;시간강사_입력!E336&amp;")")</f>
        <v/>
      </c>
      <c r="D339" s="42" t="str">
        <f>IF(시간강사_입력!F336="","",시간강사_입력!F336)</f>
        <v/>
      </c>
      <c r="E339" s="42" t="str">
        <f>IF(시간강사_입력!F336="","",IF(시간강사_입력!O336&lt;&gt;"",시간강사_입력!O336,시간강사_입력!C336&amp;"에 임함."&amp;CHAR(10)&amp;"임용기간: "&amp;YEAR(시간강사_입력!H336)&amp;"."&amp;MONTH(시간강사_입력!H336)&amp;"."&amp;DAY(시간강사_입력!H336)&amp;". ~ "&amp;YEAR(시간강사_입력!I336)&amp;"."&amp;MONTH(시간강사_입력!I336)&amp;"."&amp;DAY(시간강사_입력!I336)&amp;"."&amp;CHAR(10)&amp;"주당수업시간: 주 "&amp;시간강사_입력!J336&amp;"시간"&amp;IF(시간강사_입력!K336="","",CHAR(10)&amp;"총 수업주수: "&amp;시간강사_입력!K336&amp;"주")&amp;IF(시간강사_입력!L336="예",CHAR(10)&amp;"방학기간 제외","")&amp;IF(시간강사_입력!M336="","",CHAR(10)&amp;"근무시간: "&amp;시간강사_입력!M336)))</f>
        <v/>
      </c>
      <c r="F339" s="42" t="str">
        <f>IF(시간강사_입력!F336="","",IF(기본설정!$B$6="","",기본설정!$B$6))</f>
        <v/>
      </c>
      <c r="G339" s="42" t="str">
        <f>IF(시간강사_입력!F336="","",IF(시간강사_입력!N336="",기본설정!$B$7,시간강사_입력!N336))</f>
        <v/>
      </c>
      <c r="H339" s="42" t="str">
        <f>IF(시간강사_입력!F336="","",IF(기본설정!$B$8="","",기본설정!$B$8))</f>
        <v/>
      </c>
      <c r="I339" s="42" t="str">
        <f>IF(시간강사_입력!F336="","",IF(기본설정!$B$9="","",기본설정!$B$9))</f>
        <v/>
      </c>
      <c r="J339" s="42" t="str">
        <f>IFERROR(IF(시간강사_입력!F336="","",IF(시간강사_입력!P336="",IF(기본설정!$B$10="","",기본설정!$B$10),시간강사_입력!P336)),"")</f>
        <v/>
      </c>
    </row>
    <row r="340" spans="1:10" ht="66" customHeight="1">
      <c r="A340" s="41" t="str">
        <f>IF(시간강사_입력!F337="","",IF(시간강사_입력!A337="",시간강사_입력!H337,시간강사_입력!A337))</f>
        <v/>
      </c>
      <c r="B340" s="42" t="str">
        <f>IF(시간강사_입력!F337="","",IF(시간강사_입력!B337="",기본설정!$B$5,시간강사_입력!B337))</f>
        <v/>
      </c>
      <c r="C340" s="42" t="str">
        <f>IF(시간강사_입력!F337="","",시간강사_입력!C337&amp;CHAR(10)&amp;"("&amp;시간강사_입력!E337&amp;")")</f>
        <v/>
      </c>
      <c r="D340" s="42" t="str">
        <f>IF(시간강사_입력!F337="","",시간강사_입력!F337)</f>
        <v/>
      </c>
      <c r="E340" s="42" t="str">
        <f>IF(시간강사_입력!F337="","",IF(시간강사_입력!O337&lt;&gt;"",시간강사_입력!O337,시간강사_입력!C337&amp;"에 임함."&amp;CHAR(10)&amp;"임용기간: "&amp;YEAR(시간강사_입력!H337)&amp;"."&amp;MONTH(시간강사_입력!H337)&amp;"."&amp;DAY(시간강사_입력!H337)&amp;". ~ "&amp;YEAR(시간강사_입력!I337)&amp;"."&amp;MONTH(시간강사_입력!I337)&amp;"."&amp;DAY(시간강사_입력!I337)&amp;"."&amp;CHAR(10)&amp;"주당수업시간: 주 "&amp;시간강사_입력!J337&amp;"시간"&amp;IF(시간강사_입력!K337="","",CHAR(10)&amp;"총 수업주수: "&amp;시간강사_입력!K337&amp;"주")&amp;IF(시간강사_입력!L337="예",CHAR(10)&amp;"방학기간 제외","")&amp;IF(시간강사_입력!M337="","",CHAR(10)&amp;"근무시간: "&amp;시간강사_입력!M337)))</f>
        <v/>
      </c>
      <c r="F340" s="42" t="str">
        <f>IF(시간강사_입력!F337="","",IF(기본설정!$B$6="","",기본설정!$B$6))</f>
        <v/>
      </c>
      <c r="G340" s="42" t="str">
        <f>IF(시간강사_입력!F337="","",IF(시간강사_입력!N337="",기본설정!$B$7,시간강사_입력!N337))</f>
        <v/>
      </c>
      <c r="H340" s="42" t="str">
        <f>IF(시간강사_입력!F337="","",IF(기본설정!$B$8="","",기본설정!$B$8))</f>
        <v/>
      </c>
      <c r="I340" s="42" t="str">
        <f>IF(시간강사_입력!F337="","",IF(기본설정!$B$9="","",기본설정!$B$9))</f>
        <v/>
      </c>
      <c r="J340" s="42" t="str">
        <f>IFERROR(IF(시간강사_입력!F337="","",IF(시간강사_입력!P337="",IF(기본설정!$B$10="","",기본설정!$B$10),시간강사_입력!P337)),"")</f>
        <v/>
      </c>
    </row>
    <row r="341" spans="1:10" ht="66" customHeight="1">
      <c r="A341" s="41" t="str">
        <f>IF(시간강사_입력!F338="","",IF(시간강사_입력!A338="",시간강사_입력!H338,시간강사_입력!A338))</f>
        <v/>
      </c>
      <c r="B341" s="42" t="str">
        <f>IF(시간강사_입력!F338="","",IF(시간강사_입력!B338="",기본설정!$B$5,시간강사_입력!B338))</f>
        <v/>
      </c>
      <c r="C341" s="42" t="str">
        <f>IF(시간강사_입력!F338="","",시간강사_입력!C338&amp;CHAR(10)&amp;"("&amp;시간강사_입력!E338&amp;")")</f>
        <v/>
      </c>
      <c r="D341" s="42" t="str">
        <f>IF(시간강사_입력!F338="","",시간강사_입력!F338)</f>
        <v/>
      </c>
      <c r="E341" s="42" t="str">
        <f>IF(시간강사_입력!F338="","",IF(시간강사_입력!O338&lt;&gt;"",시간강사_입력!O338,시간강사_입력!C338&amp;"에 임함."&amp;CHAR(10)&amp;"임용기간: "&amp;YEAR(시간강사_입력!H338)&amp;"."&amp;MONTH(시간강사_입력!H338)&amp;"."&amp;DAY(시간강사_입력!H338)&amp;". ~ "&amp;YEAR(시간강사_입력!I338)&amp;"."&amp;MONTH(시간강사_입력!I338)&amp;"."&amp;DAY(시간강사_입력!I338)&amp;"."&amp;CHAR(10)&amp;"주당수업시간: 주 "&amp;시간강사_입력!J338&amp;"시간"&amp;IF(시간강사_입력!K338="","",CHAR(10)&amp;"총 수업주수: "&amp;시간강사_입력!K338&amp;"주")&amp;IF(시간강사_입력!L338="예",CHAR(10)&amp;"방학기간 제외","")&amp;IF(시간강사_입력!M338="","",CHAR(10)&amp;"근무시간: "&amp;시간강사_입력!M338)))</f>
        <v/>
      </c>
      <c r="F341" s="42" t="str">
        <f>IF(시간강사_입력!F338="","",IF(기본설정!$B$6="","",기본설정!$B$6))</f>
        <v/>
      </c>
      <c r="G341" s="42" t="str">
        <f>IF(시간강사_입력!F338="","",IF(시간강사_입력!N338="",기본설정!$B$7,시간강사_입력!N338))</f>
        <v/>
      </c>
      <c r="H341" s="42" t="str">
        <f>IF(시간강사_입력!F338="","",IF(기본설정!$B$8="","",기본설정!$B$8))</f>
        <v/>
      </c>
      <c r="I341" s="42" t="str">
        <f>IF(시간강사_입력!F338="","",IF(기본설정!$B$9="","",기본설정!$B$9))</f>
        <v/>
      </c>
      <c r="J341" s="42" t="str">
        <f>IFERROR(IF(시간강사_입력!F338="","",IF(시간강사_입력!P338="",IF(기본설정!$B$10="","",기본설정!$B$10),시간강사_입력!P338)),"")</f>
        <v/>
      </c>
    </row>
    <row r="342" spans="1:10" ht="66" customHeight="1">
      <c r="A342" s="41" t="str">
        <f>IF(시간강사_입력!F339="","",IF(시간강사_입력!A339="",시간강사_입력!H339,시간강사_입력!A339))</f>
        <v/>
      </c>
      <c r="B342" s="42" t="str">
        <f>IF(시간강사_입력!F339="","",IF(시간강사_입력!B339="",기본설정!$B$5,시간강사_입력!B339))</f>
        <v/>
      </c>
      <c r="C342" s="42" t="str">
        <f>IF(시간강사_입력!F339="","",시간강사_입력!C339&amp;CHAR(10)&amp;"("&amp;시간강사_입력!E339&amp;")")</f>
        <v/>
      </c>
      <c r="D342" s="42" t="str">
        <f>IF(시간강사_입력!F339="","",시간강사_입력!F339)</f>
        <v/>
      </c>
      <c r="E342" s="42" t="str">
        <f>IF(시간강사_입력!F339="","",IF(시간강사_입력!O339&lt;&gt;"",시간강사_입력!O339,시간강사_입력!C339&amp;"에 임함."&amp;CHAR(10)&amp;"임용기간: "&amp;YEAR(시간강사_입력!H339)&amp;"."&amp;MONTH(시간강사_입력!H339)&amp;"."&amp;DAY(시간강사_입력!H339)&amp;". ~ "&amp;YEAR(시간강사_입력!I339)&amp;"."&amp;MONTH(시간강사_입력!I339)&amp;"."&amp;DAY(시간강사_입력!I339)&amp;"."&amp;CHAR(10)&amp;"주당수업시간: 주 "&amp;시간강사_입력!J339&amp;"시간"&amp;IF(시간강사_입력!K339="","",CHAR(10)&amp;"총 수업주수: "&amp;시간강사_입력!K339&amp;"주")&amp;IF(시간강사_입력!L339="예",CHAR(10)&amp;"방학기간 제외","")&amp;IF(시간강사_입력!M339="","",CHAR(10)&amp;"근무시간: "&amp;시간강사_입력!M339)))</f>
        <v/>
      </c>
      <c r="F342" s="42" t="str">
        <f>IF(시간강사_입력!F339="","",IF(기본설정!$B$6="","",기본설정!$B$6))</f>
        <v/>
      </c>
      <c r="G342" s="42" t="str">
        <f>IF(시간강사_입력!F339="","",IF(시간강사_입력!N339="",기본설정!$B$7,시간강사_입력!N339))</f>
        <v/>
      </c>
      <c r="H342" s="42" t="str">
        <f>IF(시간강사_입력!F339="","",IF(기본설정!$B$8="","",기본설정!$B$8))</f>
        <v/>
      </c>
      <c r="I342" s="42" t="str">
        <f>IF(시간강사_입력!F339="","",IF(기본설정!$B$9="","",기본설정!$B$9))</f>
        <v/>
      </c>
      <c r="J342" s="42" t="str">
        <f>IFERROR(IF(시간강사_입력!F339="","",IF(시간강사_입력!P339="",IF(기본설정!$B$10="","",기본설정!$B$10),시간강사_입력!P339)),"")</f>
        <v/>
      </c>
    </row>
    <row r="343" spans="1:10" ht="66" customHeight="1">
      <c r="A343" s="41" t="str">
        <f>IF(시간강사_입력!F340="","",IF(시간강사_입력!A340="",시간강사_입력!H340,시간강사_입력!A340))</f>
        <v/>
      </c>
      <c r="B343" s="42" t="str">
        <f>IF(시간강사_입력!F340="","",IF(시간강사_입력!B340="",기본설정!$B$5,시간강사_입력!B340))</f>
        <v/>
      </c>
      <c r="C343" s="42" t="str">
        <f>IF(시간강사_입력!F340="","",시간강사_입력!C340&amp;CHAR(10)&amp;"("&amp;시간강사_입력!E340&amp;")")</f>
        <v/>
      </c>
      <c r="D343" s="42" t="str">
        <f>IF(시간강사_입력!F340="","",시간강사_입력!F340)</f>
        <v/>
      </c>
      <c r="E343" s="42" t="str">
        <f>IF(시간강사_입력!F340="","",IF(시간강사_입력!O340&lt;&gt;"",시간강사_입력!O340,시간강사_입력!C340&amp;"에 임함."&amp;CHAR(10)&amp;"임용기간: "&amp;YEAR(시간강사_입력!H340)&amp;"."&amp;MONTH(시간강사_입력!H340)&amp;"."&amp;DAY(시간강사_입력!H340)&amp;". ~ "&amp;YEAR(시간강사_입력!I340)&amp;"."&amp;MONTH(시간강사_입력!I340)&amp;"."&amp;DAY(시간강사_입력!I340)&amp;"."&amp;CHAR(10)&amp;"주당수업시간: 주 "&amp;시간강사_입력!J340&amp;"시간"&amp;IF(시간강사_입력!K340="","",CHAR(10)&amp;"총 수업주수: "&amp;시간강사_입력!K340&amp;"주")&amp;IF(시간강사_입력!L340="예",CHAR(10)&amp;"방학기간 제외","")&amp;IF(시간강사_입력!M340="","",CHAR(10)&amp;"근무시간: "&amp;시간강사_입력!M340)))</f>
        <v/>
      </c>
      <c r="F343" s="42" t="str">
        <f>IF(시간강사_입력!F340="","",IF(기본설정!$B$6="","",기본설정!$B$6))</f>
        <v/>
      </c>
      <c r="G343" s="42" t="str">
        <f>IF(시간강사_입력!F340="","",IF(시간강사_입력!N340="",기본설정!$B$7,시간강사_입력!N340))</f>
        <v/>
      </c>
      <c r="H343" s="42" t="str">
        <f>IF(시간강사_입력!F340="","",IF(기본설정!$B$8="","",기본설정!$B$8))</f>
        <v/>
      </c>
      <c r="I343" s="42" t="str">
        <f>IF(시간강사_입력!F340="","",IF(기본설정!$B$9="","",기본설정!$B$9))</f>
        <v/>
      </c>
      <c r="J343" s="42" t="str">
        <f>IFERROR(IF(시간강사_입력!F340="","",IF(시간강사_입력!P340="",IF(기본설정!$B$10="","",기본설정!$B$10),시간강사_입력!P340)),"")</f>
        <v/>
      </c>
    </row>
    <row r="344" spans="1:10" ht="66" customHeight="1">
      <c r="A344" s="41" t="str">
        <f>IF(시간강사_입력!F341="","",IF(시간강사_입력!A341="",시간강사_입력!H341,시간강사_입력!A341))</f>
        <v/>
      </c>
      <c r="B344" s="42" t="str">
        <f>IF(시간강사_입력!F341="","",IF(시간강사_입력!B341="",기본설정!$B$5,시간강사_입력!B341))</f>
        <v/>
      </c>
      <c r="C344" s="42" t="str">
        <f>IF(시간강사_입력!F341="","",시간강사_입력!C341&amp;CHAR(10)&amp;"("&amp;시간강사_입력!E341&amp;")")</f>
        <v/>
      </c>
      <c r="D344" s="42" t="str">
        <f>IF(시간강사_입력!F341="","",시간강사_입력!F341)</f>
        <v/>
      </c>
      <c r="E344" s="42" t="str">
        <f>IF(시간강사_입력!F341="","",IF(시간강사_입력!O341&lt;&gt;"",시간강사_입력!O341,시간강사_입력!C341&amp;"에 임함."&amp;CHAR(10)&amp;"임용기간: "&amp;YEAR(시간강사_입력!H341)&amp;"."&amp;MONTH(시간강사_입력!H341)&amp;"."&amp;DAY(시간강사_입력!H341)&amp;". ~ "&amp;YEAR(시간강사_입력!I341)&amp;"."&amp;MONTH(시간강사_입력!I341)&amp;"."&amp;DAY(시간강사_입력!I341)&amp;"."&amp;CHAR(10)&amp;"주당수업시간: 주 "&amp;시간강사_입력!J341&amp;"시간"&amp;IF(시간강사_입력!K341="","",CHAR(10)&amp;"총 수업주수: "&amp;시간강사_입력!K341&amp;"주")&amp;IF(시간강사_입력!L341="예",CHAR(10)&amp;"방학기간 제외","")&amp;IF(시간강사_입력!M341="","",CHAR(10)&amp;"근무시간: "&amp;시간강사_입력!M341)))</f>
        <v/>
      </c>
      <c r="F344" s="42" t="str">
        <f>IF(시간강사_입력!F341="","",IF(기본설정!$B$6="","",기본설정!$B$6))</f>
        <v/>
      </c>
      <c r="G344" s="42" t="str">
        <f>IF(시간강사_입력!F341="","",IF(시간강사_입력!N341="",기본설정!$B$7,시간강사_입력!N341))</f>
        <v/>
      </c>
      <c r="H344" s="42" t="str">
        <f>IF(시간강사_입력!F341="","",IF(기본설정!$B$8="","",기본설정!$B$8))</f>
        <v/>
      </c>
      <c r="I344" s="42" t="str">
        <f>IF(시간강사_입력!F341="","",IF(기본설정!$B$9="","",기본설정!$B$9))</f>
        <v/>
      </c>
      <c r="J344" s="42" t="str">
        <f>IFERROR(IF(시간강사_입력!F341="","",IF(시간강사_입력!P341="",IF(기본설정!$B$10="","",기본설정!$B$10),시간강사_입력!P341)),"")</f>
        <v/>
      </c>
    </row>
    <row r="345" spans="1:10" ht="66" customHeight="1">
      <c r="A345" s="41" t="str">
        <f>IF(시간강사_입력!F342="","",IF(시간강사_입력!A342="",시간강사_입력!H342,시간강사_입력!A342))</f>
        <v/>
      </c>
      <c r="B345" s="42" t="str">
        <f>IF(시간강사_입력!F342="","",IF(시간강사_입력!B342="",기본설정!$B$5,시간강사_입력!B342))</f>
        <v/>
      </c>
      <c r="C345" s="42" t="str">
        <f>IF(시간강사_입력!F342="","",시간강사_입력!C342&amp;CHAR(10)&amp;"("&amp;시간강사_입력!E342&amp;")")</f>
        <v/>
      </c>
      <c r="D345" s="42" t="str">
        <f>IF(시간강사_입력!F342="","",시간강사_입력!F342)</f>
        <v/>
      </c>
      <c r="E345" s="42" t="str">
        <f>IF(시간강사_입력!F342="","",IF(시간강사_입력!O342&lt;&gt;"",시간강사_입력!O342,시간강사_입력!C342&amp;"에 임함."&amp;CHAR(10)&amp;"임용기간: "&amp;YEAR(시간강사_입력!H342)&amp;"."&amp;MONTH(시간강사_입력!H342)&amp;"."&amp;DAY(시간강사_입력!H342)&amp;". ~ "&amp;YEAR(시간강사_입력!I342)&amp;"."&amp;MONTH(시간강사_입력!I342)&amp;"."&amp;DAY(시간강사_입력!I342)&amp;"."&amp;CHAR(10)&amp;"주당수업시간: 주 "&amp;시간강사_입력!J342&amp;"시간"&amp;IF(시간강사_입력!K342="","",CHAR(10)&amp;"총 수업주수: "&amp;시간강사_입력!K342&amp;"주")&amp;IF(시간강사_입력!L342="예",CHAR(10)&amp;"방학기간 제외","")&amp;IF(시간강사_입력!M342="","",CHAR(10)&amp;"근무시간: "&amp;시간강사_입력!M342)))</f>
        <v/>
      </c>
      <c r="F345" s="42" t="str">
        <f>IF(시간강사_입력!F342="","",IF(기본설정!$B$6="","",기본설정!$B$6))</f>
        <v/>
      </c>
      <c r="G345" s="42" t="str">
        <f>IF(시간강사_입력!F342="","",IF(시간강사_입력!N342="",기본설정!$B$7,시간강사_입력!N342))</f>
        <v/>
      </c>
      <c r="H345" s="42" t="str">
        <f>IF(시간강사_입력!F342="","",IF(기본설정!$B$8="","",기본설정!$B$8))</f>
        <v/>
      </c>
      <c r="I345" s="42" t="str">
        <f>IF(시간강사_입력!F342="","",IF(기본설정!$B$9="","",기본설정!$B$9))</f>
        <v/>
      </c>
      <c r="J345" s="42" t="str">
        <f>IFERROR(IF(시간강사_입력!F342="","",IF(시간강사_입력!P342="",IF(기본설정!$B$10="","",기본설정!$B$10),시간강사_입력!P342)),"")</f>
        <v/>
      </c>
    </row>
    <row r="346" spans="1:10" ht="66" customHeight="1">
      <c r="A346" s="41" t="str">
        <f>IF(시간강사_입력!F343="","",IF(시간강사_입력!A343="",시간강사_입력!H343,시간강사_입력!A343))</f>
        <v/>
      </c>
      <c r="B346" s="42" t="str">
        <f>IF(시간강사_입력!F343="","",IF(시간강사_입력!B343="",기본설정!$B$5,시간강사_입력!B343))</f>
        <v/>
      </c>
      <c r="C346" s="42" t="str">
        <f>IF(시간강사_입력!F343="","",시간강사_입력!C343&amp;CHAR(10)&amp;"("&amp;시간강사_입력!E343&amp;")")</f>
        <v/>
      </c>
      <c r="D346" s="42" t="str">
        <f>IF(시간강사_입력!F343="","",시간강사_입력!F343)</f>
        <v/>
      </c>
      <c r="E346" s="42" t="str">
        <f>IF(시간강사_입력!F343="","",IF(시간강사_입력!O343&lt;&gt;"",시간강사_입력!O343,시간강사_입력!C343&amp;"에 임함."&amp;CHAR(10)&amp;"임용기간: "&amp;YEAR(시간강사_입력!H343)&amp;"."&amp;MONTH(시간강사_입력!H343)&amp;"."&amp;DAY(시간강사_입력!H343)&amp;". ~ "&amp;YEAR(시간강사_입력!I343)&amp;"."&amp;MONTH(시간강사_입력!I343)&amp;"."&amp;DAY(시간강사_입력!I343)&amp;"."&amp;CHAR(10)&amp;"주당수업시간: 주 "&amp;시간강사_입력!J343&amp;"시간"&amp;IF(시간강사_입력!K343="","",CHAR(10)&amp;"총 수업주수: "&amp;시간강사_입력!K343&amp;"주")&amp;IF(시간강사_입력!L343="예",CHAR(10)&amp;"방학기간 제외","")&amp;IF(시간강사_입력!M343="","",CHAR(10)&amp;"근무시간: "&amp;시간강사_입력!M343)))</f>
        <v/>
      </c>
      <c r="F346" s="42" t="str">
        <f>IF(시간강사_입력!F343="","",IF(기본설정!$B$6="","",기본설정!$B$6))</f>
        <v/>
      </c>
      <c r="G346" s="42" t="str">
        <f>IF(시간강사_입력!F343="","",IF(시간강사_입력!N343="",기본설정!$B$7,시간강사_입력!N343))</f>
        <v/>
      </c>
      <c r="H346" s="42" t="str">
        <f>IF(시간강사_입력!F343="","",IF(기본설정!$B$8="","",기본설정!$B$8))</f>
        <v/>
      </c>
      <c r="I346" s="42" t="str">
        <f>IF(시간강사_입력!F343="","",IF(기본설정!$B$9="","",기본설정!$B$9))</f>
        <v/>
      </c>
      <c r="J346" s="42" t="str">
        <f>IFERROR(IF(시간강사_입력!F343="","",IF(시간강사_입력!P343="",IF(기본설정!$B$10="","",기본설정!$B$10),시간강사_입력!P343)),"")</f>
        <v/>
      </c>
    </row>
    <row r="347" spans="1:10" ht="66" customHeight="1">
      <c r="A347" s="41" t="str">
        <f>IF(시간강사_입력!F344="","",IF(시간강사_입력!A344="",시간강사_입력!H344,시간강사_입력!A344))</f>
        <v/>
      </c>
      <c r="B347" s="42" t="str">
        <f>IF(시간강사_입력!F344="","",IF(시간강사_입력!B344="",기본설정!$B$5,시간강사_입력!B344))</f>
        <v/>
      </c>
      <c r="C347" s="42" t="str">
        <f>IF(시간강사_입력!F344="","",시간강사_입력!C344&amp;CHAR(10)&amp;"("&amp;시간강사_입력!E344&amp;")")</f>
        <v/>
      </c>
      <c r="D347" s="42" t="str">
        <f>IF(시간강사_입력!F344="","",시간강사_입력!F344)</f>
        <v/>
      </c>
      <c r="E347" s="42" t="str">
        <f>IF(시간강사_입력!F344="","",IF(시간강사_입력!O344&lt;&gt;"",시간강사_입력!O344,시간강사_입력!C344&amp;"에 임함."&amp;CHAR(10)&amp;"임용기간: "&amp;YEAR(시간강사_입력!H344)&amp;"."&amp;MONTH(시간강사_입력!H344)&amp;"."&amp;DAY(시간강사_입력!H344)&amp;". ~ "&amp;YEAR(시간강사_입력!I344)&amp;"."&amp;MONTH(시간강사_입력!I344)&amp;"."&amp;DAY(시간강사_입력!I344)&amp;"."&amp;CHAR(10)&amp;"주당수업시간: 주 "&amp;시간강사_입력!J344&amp;"시간"&amp;IF(시간강사_입력!K344="","",CHAR(10)&amp;"총 수업주수: "&amp;시간강사_입력!K344&amp;"주")&amp;IF(시간강사_입력!L344="예",CHAR(10)&amp;"방학기간 제외","")&amp;IF(시간강사_입력!M344="","",CHAR(10)&amp;"근무시간: "&amp;시간강사_입력!M344)))</f>
        <v/>
      </c>
      <c r="F347" s="42" t="str">
        <f>IF(시간강사_입력!F344="","",IF(기본설정!$B$6="","",기본설정!$B$6))</f>
        <v/>
      </c>
      <c r="G347" s="42" t="str">
        <f>IF(시간강사_입력!F344="","",IF(시간강사_입력!N344="",기본설정!$B$7,시간강사_입력!N344))</f>
        <v/>
      </c>
      <c r="H347" s="42" t="str">
        <f>IF(시간강사_입력!F344="","",IF(기본설정!$B$8="","",기본설정!$B$8))</f>
        <v/>
      </c>
      <c r="I347" s="42" t="str">
        <f>IF(시간강사_입력!F344="","",IF(기본설정!$B$9="","",기본설정!$B$9))</f>
        <v/>
      </c>
      <c r="J347" s="42" t="str">
        <f>IFERROR(IF(시간강사_입력!F344="","",IF(시간강사_입력!P344="",IF(기본설정!$B$10="","",기본설정!$B$10),시간강사_입력!P344)),"")</f>
        <v/>
      </c>
    </row>
    <row r="348" spans="1:10" ht="66" customHeight="1">
      <c r="A348" s="41" t="str">
        <f>IF(시간강사_입력!F345="","",IF(시간강사_입력!A345="",시간강사_입력!H345,시간강사_입력!A345))</f>
        <v/>
      </c>
      <c r="B348" s="42" t="str">
        <f>IF(시간강사_입력!F345="","",IF(시간강사_입력!B345="",기본설정!$B$5,시간강사_입력!B345))</f>
        <v/>
      </c>
      <c r="C348" s="42" t="str">
        <f>IF(시간강사_입력!F345="","",시간강사_입력!C345&amp;CHAR(10)&amp;"("&amp;시간강사_입력!E345&amp;")")</f>
        <v/>
      </c>
      <c r="D348" s="42" t="str">
        <f>IF(시간강사_입력!F345="","",시간강사_입력!F345)</f>
        <v/>
      </c>
      <c r="E348" s="42" t="str">
        <f>IF(시간강사_입력!F345="","",IF(시간강사_입력!O345&lt;&gt;"",시간강사_입력!O345,시간강사_입력!C345&amp;"에 임함."&amp;CHAR(10)&amp;"임용기간: "&amp;YEAR(시간강사_입력!H345)&amp;"."&amp;MONTH(시간강사_입력!H345)&amp;"."&amp;DAY(시간강사_입력!H345)&amp;". ~ "&amp;YEAR(시간강사_입력!I345)&amp;"."&amp;MONTH(시간강사_입력!I345)&amp;"."&amp;DAY(시간강사_입력!I345)&amp;"."&amp;CHAR(10)&amp;"주당수업시간: 주 "&amp;시간강사_입력!J345&amp;"시간"&amp;IF(시간강사_입력!K345="","",CHAR(10)&amp;"총 수업주수: "&amp;시간강사_입력!K345&amp;"주")&amp;IF(시간강사_입력!L345="예",CHAR(10)&amp;"방학기간 제외","")&amp;IF(시간강사_입력!M345="","",CHAR(10)&amp;"근무시간: "&amp;시간강사_입력!M345)))</f>
        <v/>
      </c>
      <c r="F348" s="42" t="str">
        <f>IF(시간강사_입력!F345="","",IF(기본설정!$B$6="","",기본설정!$B$6))</f>
        <v/>
      </c>
      <c r="G348" s="42" t="str">
        <f>IF(시간강사_입력!F345="","",IF(시간강사_입력!N345="",기본설정!$B$7,시간강사_입력!N345))</f>
        <v/>
      </c>
      <c r="H348" s="42" t="str">
        <f>IF(시간강사_입력!F345="","",IF(기본설정!$B$8="","",기본설정!$B$8))</f>
        <v/>
      </c>
      <c r="I348" s="42" t="str">
        <f>IF(시간강사_입력!F345="","",IF(기본설정!$B$9="","",기본설정!$B$9))</f>
        <v/>
      </c>
      <c r="J348" s="42" t="str">
        <f>IFERROR(IF(시간강사_입력!F345="","",IF(시간강사_입력!P345="",IF(기본설정!$B$10="","",기본설정!$B$10),시간강사_입력!P345)),"")</f>
        <v/>
      </c>
    </row>
    <row r="349" spans="1:10" ht="66" customHeight="1">
      <c r="A349" s="41" t="str">
        <f>IF(시간강사_입력!F346="","",IF(시간강사_입력!A346="",시간강사_입력!H346,시간강사_입력!A346))</f>
        <v/>
      </c>
      <c r="B349" s="42" t="str">
        <f>IF(시간강사_입력!F346="","",IF(시간강사_입력!B346="",기본설정!$B$5,시간강사_입력!B346))</f>
        <v/>
      </c>
      <c r="C349" s="42" t="str">
        <f>IF(시간강사_입력!F346="","",시간강사_입력!C346&amp;CHAR(10)&amp;"("&amp;시간강사_입력!E346&amp;")")</f>
        <v/>
      </c>
      <c r="D349" s="42" t="str">
        <f>IF(시간강사_입력!F346="","",시간강사_입력!F346)</f>
        <v/>
      </c>
      <c r="E349" s="42" t="str">
        <f>IF(시간강사_입력!F346="","",IF(시간강사_입력!O346&lt;&gt;"",시간강사_입력!O346,시간강사_입력!C346&amp;"에 임함."&amp;CHAR(10)&amp;"임용기간: "&amp;YEAR(시간강사_입력!H346)&amp;"."&amp;MONTH(시간강사_입력!H346)&amp;"."&amp;DAY(시간강사_입력!H346)&amp;". ~ "&amp;YEAR(시간강사_입력!I346)&amp;"."&amp;MONTH(시간강사_입력!I346)&amp;"."&amp;DAY(시간강사_입력!I346)&amp;"."&amp;CHAR(10)&amp;"주당수업시간: 주 "&amp;시간강사_입력!J346&amp;"시간"&amp;IF(시간강사_입력!K346="","",CHAR(10)&amp;"총 수업주수: "&amp;시간강사_입력!K346&amp;"주")&amp;IF(시간강사_입력!L346="예",CHAR(10)&amp;"방학기간 제외","")&amp;IF(시간강사_입력!M346="","",CHAR(10)&amp;"근무시간: "&amp;시간강사_입력!M346)))</f>
        <v/>
      </c>
      <c r="F349" s="42" t="str">
        <f>IF(시간강사_입력!F346="","",IF(기본설정!$B$6="","",기본설정!$B$6))</f>
        <v/>
      </c>
      <c r="G349" s="42" t="str">
        <f>IF(시간강사_입력!F346="","",IF(시간강사_입력!N346="",기본설정!$B$7,시간강사_입력!N346))</f>
        <v/>
      </c>
      <c r="H349" s="42" t="str">
        <f>IF(시간강사_입력!F346="","",IF(기본설정!$B$8="","",기본설정!$B$8))</f>
        <v/>
      </c>
      <c r="I349" s="42" t="str">
        <f>IF(시간강사_입력!F346="","",IF(기본설정!$B$9="","",기본설정!$B$9))</f>
        <v/>
      </c>
      <c r="J349" s="42" t="str">
        <f>IFERROR(IF(시간강사_입력!F346="","",IF(시간강사_입력!P346="",IF(기본설정!$B$10="","",기본설정!$B$10),시간강사_입력!P346)),"")</f>
        <v/>
      </c>
    </row>
    <row r="350" spans="1:10" ht="66" customHeight="1">
      <c r="A350" s="41" t="str">
        <f>IF(시간강사_입력!F347="","",IF(시간강사_입력!A347="",시간강사_입력!H347,시간강사_입력!A347))</f>
        <v/>
      </c>
      <c r="B350" s="42" t="str">
        <f>IF(시간강사_입력!F347="","",IF(시간강사_입력!B347="",기본설정!$B$5,시간강사_입력!B347))</f>
        <v/>
      </c>
      <c r="C350" s="42" t="str">
        <f>IF(시간강사_입력!F347="","",시간강사_입력!C347&amp;CHAR(10)&amp;"("&amp;시간강사_입력!E347&amp;")")</f>
        <v/>
      </c>
      <c r="D350" s="42" t="str">
        <f>IF(시간강사_입력!F347="","",시간강사_입력!F347)</f>
        <v/>
      </c>
      <c r="E350" s="42" t="str">
        <f>IF(시간강사_입력!F347="","",IF(시간강사_입력!O347&lt;&gt;"",시간강사_입력!O347,시간강사_입력!C347&amp;"에 임함."&amp;CHAR(10)&amp;"임용기간: "&amp;YEAR(시간강사_입력!H347)&amp;"."&amp;MONTH(시간강사_입력!H347)&amp;"."&amp;DAY(시간강사_입력!H347)&amp;". ~ "&amp;YEAR(시간강사_입력!I347)&amp;"."&amp;MONTH(시간강사_입력!I347)&amp;"."&amp;DAY(시간강사_입력!I347)&amp;"."&amp;CHAR(10)&amp;"주당수업시간: 주 "&amp;시간강사_입력!J347&amp;"시간"&amp;IF(시간강사_입력!K347="","",CHAR(10)&amp;"총 수업주수: "&amp;시간강사_입력!K347&amp;"주")&amp;IF(시간강사_입력!L347="예",CHAR(10)&amp;"방학기간 제외","")&amp;IF(시간강사_입력!M347="","",CHAR(10)&amp;"근무시간: "&amp;시간강사_입력!M347)))</f>
        <v/>
      </c>
      <c r="F350" s="42" t="str">
        <f>IF(시간강사_입력!F347="","",IF(기본설정!$B$6="","",기본설정!$B$6))</f>
        <v/>
      </c>
      <c r="G350" s="42" t="str">
        <f>IF(시간강사_입력!F347="","",IF(시간강사_입력!N347="",기본설정!$B$7,시간강사_입력!N347))</f>
        <v/>
      </c>
      <c r="H350" s="42" t="str">
        <f>IF(시간강사_입력!F347="","",IF(기본설정!$B$8="","",기본설정!$B$8))</f>
        <v/>
      </c>
      <c r="I350" s="42" t="str">
        <f>IF(시간강사_입력!F347="","",IF(기본설정!$B$9="","",기본설정!$B$9))</f>
        <v/>
      </c>
      <c r="J350" s="42" t="str">
        <f>IFERROR(IF(시간강사_입력!F347="","",IF(시간강사_입력!P347="",IF(기본설정!$B$10="","",기본설정!$B$10),시간강사_입력!P347)),"")</f>
        <v/>
      </c>
    </row>
    <row r="351" spans="1:10" ht="66" customHeight="1">
      <c r="A351" s="41" t="str">
        <f>IF(시간강사_입력!F348="","",IF(시간강사_입력!A348="",시간강사_입력!H348,시간강사_입력!A348))</f>
        <v/>
      </c>
      <c r="B351" s="42" t="str">
        <f>IF(시간강사_입력!F348="","",IF(시간강사_입력!B348="",기본설정!$B$5,시간강사_입력!B348))</f>
        <v/>
      </c>
      <c r="C351" s="42" t="str">
        <f>IF(시간강사_입력!F348="","",시간강사_입력!C348&amp;CHAR(10)&amp;"("&amp;시간강사_입력!E348&amp;")")</f>
        <v/>
      </c>
      <c r="D351" s="42" t="str">
        <f>IF(시간강사_입력!F348="","",시간강사_입력!F348)</f>
        <v/>
      </c>
      <c r="E351" s="42" t="str">
        <f>IF(시간강사_입력!F348="","",IF(시간강사_입력!O348&lt;&gt;"",시간강사_입력!O348,시간강사_입력!C348&amp;"에 임함."&amp;CHAR(10)&amp;"임용기간: "&amp;YEAR(시간강사_입력!H348)&amp;"."&amp;MONTH(시간강사_입력!H348)&amp;"."&amp;DAY(시간강사_입력!H348)&amp;". ~ "&amp;YEAR(시간강사_입력!I348)&amp;"."&amp;MONTH(시간강사_입력!I348)&amp;"."&amp;DAY(시간강사_입력!I348)&amp;"."&amp;CHAR(10)&amp;"주당수업시간: 주 "&amp;시간강사_입력!J348&amp;"시간"&amp;IF(시간강사_입력!K348="","",CHAR(10)&amp;"총 수업주수: "&amp;시간강사_입력!K348&amp;"주")&amp;IF(시간강사_입력!L348="예",CHAR(10)&amp;"방학기간 제외","")&amp;IF(시간강사_입력!M348="","",CHAR(10)&amp;"근무시간: "&amp;시간강사_입력!M348)))</f>
        <v/>
      </c>
      <c r="F351" s="42" t="str">
        <f>IF(시간강사_입력!F348="","",IF(기본설정!$B$6="","",기본설정!$B$6))</f>
        <v/>
      </c>
      <c r="G351" s="42" t="str">
        <f>IF(시간강사_입력!F348="","",IF(시간강사_입력!N348="",기본설정!$B$7,시간강사_입력!N348))</f>
        <v/>
      </c>
      <c r="H351" s="42" t="str">
        <f>IF(시간강사_입력!F348="","",IF(기본설정!$B$8="","",기본설정!$B$8))</f>
        <v/>
      </c>
      <c r="I351" s="42" t="str">
        <f>IF(시간강사_입력!F348="","",IF(기본설정!$B$9="","",기본설정!$B$9))</f>
        <v/>
      </c>
      <c r="J351" s="42" t="str">
        <f>IFERROR(IF(시간강사_입력!F348="","",IF(시간강사_입력!P348="",IF(기본설정!$B$10="","",기본설정!$B$10),시간강사_입력!P348)),"")</f>
        <v/>
      </c>
    </row>
    <row r="352" spans="1:10" ht="66" customHeight="1">
      <c r="A352" s="41" t="str">
        <f>IF(시간강사_입력!F349="","",IF(시간강사_입력!A349="",시간강사_입력!H349,시간강사_입력!A349))</f>
        <v/>
      </c>
      <c r="B352" s="42" t="str">
        <f>IF(시간강사_입력!F349="","",IF(시간강사_입력!B349="",기본설정!$B$5,시간강사_입력!B349))</f>
        <v/>
      </c>
      <c r="C352" s="42" t="str">
        <f>IF(시간강사_입력!F349="","",시간강사_입력!C349&amp;CHAR(10)&amp;"("&amp;시간강사_입력!E349&amp;")")</f>
        <v/>
      </c>
      <c r="D352" s="42" t="str">
        <f>IF(시간강사_입력!F349="","",시간강사_입력!F349)</f>
        <v/>
      </c>
      <c r="E352" s="42" t="str">
        <f>IF(시간강사_입력!F349="","",IF(시간강사_입력!O349&lt;&gt;"",시간강사_입력!O349,시간강사_입력!C349&amp;"에 임함."&amp;CHAR(10)&amp;"임용기간: "&amp;YEAR(시간강사_입력!H349)&amp;"."&amp;MONTH(시간강사_입력!H349)&amp;"."&amp;DAY(시간강사_입력!H349)&amp;". ~ "&amp;YEAR(시간강사_입력!I349)&amp;"."&amp;MONTH(시간강사_입력!I349)&amp;"."&amp;DAY(시간강사_입력!I349)&amp;"."&amp;CHAR(10)&amp;"주당수업시간: 주 "&amp;시간강사_입력!J349&amp;"시간"&amp;IF(시간강사_입력!K349="","",CHAR(10)&amp;"총 수업주수: "&amp;시간강사_입력!K349&amp;"주")&amp;IF(시간강사_입력!L349="예",CHAR(10)&amp;"방학기간 제외","")&amp;IF(시간강사_입력!M349="","",CHAR(10)&amp;"근무시간: "&amp;시간강사_입력!M349)))</f>
        <v/>
      </c>
      <c r="F352" s="42" t="str">
        <f>IF(시간강사_입력!F349="","",IF(기본설정!$B$6="","",기본설정!$B$6))</f>
        <v/>
      </c>
      <c r="G352" s="42" t="str">
        <f>IF(시간강사_입력!F349="","",IF(시간강사_입력!N349="",기본설정!$B$7,시간강사_입력!N349))</f>
        <v/>
      </c>
      <c r="H352" s="42" t="str">
        <f>IF(시간강사_입력!F349="","",IF(기본설정!$B$8="","",기본설정!$B$8))</f>
        <v/>
      </c>
      <c r="I352" s="42" t="str">
        <f>IF(시간강사_입력!F349="","",IF(기본설정!$B$9="","",기본설정!$B$9))</f>
        <v/>
      </c>
      <c r="J352" s="42" t="str">
        <f>IFERROR(IF(시간강사_입력!F349="","",IF(시간강사_입력!P349="",IF(기본설정!$B$10="","",기본설정!$B$10),시간강사_입력!P349)),"")</f>
        <v/>
      </c>
    </row>
    <row r="353" spans="1:10" ht="66" customHeight="1">
      <c r="A353" s="41" t="str">
        <f>IF(시간강사_입력!F350="","",IF(시간강사_입력!A350="",시간강사_입력!H350,시간강사_입력!A350))</f>
        <v/>
      </c>
      <c r="B353" s="42" t="str">
        <f>IF(시간강사_입력!F350="","",IF(시간강사_입력!B350="",기본설정!$B$5,시간강사_입력!B350))</f>
        <v/>
      </c>
      <c r="C353" s="42" t="str">
        <f>IF(시간강사_입력!F350="","",시간강사_입력!C350&amp;CHAR(10)&amp;"("&amp;시간강사_입력!E350&amp;")")</f>
        <v/>
      </c>
      <c r="D353" s="42" t="str">
        <f>IF(시간강사_입력!F350="","",시간강사_입력!F350)</f>
        <v/>
      </c>
      <c r="E353" s="42" t="str">
        <f>IF(시간강사_입력!F350="","",IF(시간강사_입력!O350&lt;&gt;"",시간강사_입력!O350,시간강사_입력!C350&amp;"에 임함."&amp;CHAR(10)&amp;"임용기간: "&amp;YEAR(시간강사_입력!H350)&amp;"."&amp;MONTH(시간강사_입력!H350)&amp;"."&amp;DAY(시간강사_입력!H350)&amp;". ~ "&amp;YEAR(시간강사_입력!I350)&amp;"."&amp;MONTH(시간강사_입력!I350)&amp;"."&amp;DAY(시간강사_입력!I350)&amp;"."&amp;CHAR(10)&amp;"주당수업시간: 주 "&amp;시간강사_입력!J350&amp;"시간"&amp;IF(시간강사_입력!K350="","",CHAR(10)&amp;"총 수업주수: "&amp;시간강사_입력!K350&amp;"주")&amp;IF(시간강사_입력!L350="예",CHAR(10)&amp;"방학기간 제외","")&amp;IF(시간강사_입력!M350="","",CHAR(10)&amp;"근무시간: "&amp;시간강사_입력!M350)))</f>
        <v/>
      </c>
      <c r="F353" s="42" t="str">
        <f>IF(시간강사_입력!F350="","",IF(기본설정!$B$6="","",기본설정!$B$6))</f>
        <v/>
      </c>
      <c r="G353" s="42" t="str">
        <f>IF(시간강사_입력!F350="","",IF(시간강사_입력!N350="",기본설정!$B$7,시간강사_입력!N350))</f>
        <v/>
      </c>
      <c r="H353" s="42" t="str">
        <f>IF(시간강사_입력!F350="","",IF(기본설정!$B$8="","",기본설정!$B$8))</f>
        <v/>
      </c>
      <c r="I353" s="42" t="str">
        <f>IF(시간강사_입력!F350="","",IF(기본설정!$B$9="","",기본설정!$B$9))</f>
        <v/>
      </c>
      <c r="J353" s="42" t="str">
        <f>IFERROR(IF(시간강사_입력!F350="","",IF(시간강사_입력!P350="",IF(기본설정!$B$10="","",기본설정!$B$10),시간강사_입력!P350)),"")</f>
        <v/>
      </c>
    </row>
    <row r="354" spans="1:10" ht="66" customHeight="1">
      <c r="A354" s="41" t="str">
        <f>IF(시간강사_입력!F351="","",IF(시간강사_입력!A351="",시간강사_입력!H351,시간강사_입력!A351))</f>
        <v/>
      </c>
      <c r="B354" s="42" t="str">
        <f>IF(시간강사_입력!F351="","",IF(시간강사_입력!B351="",기본설정!$B$5,시간강사_입력!B351))</f>
        <v/>
      </c>
      <c r="C354" s="42" t="str">
        <f>IF(시간강사_입력!F351="","",시간강사_입력!C351&amp;CHAR(10)&amp;"("&amp;시간강사_입력!E351&amp;")")</f>
        <v/>
      </c>
      <c r="D354" s="42" t="str">
        <f>IF(시간강사_입력!F351="","",시간강사_입력!F351)</f>
        <v/>
      </c>
      <c r="E354" s="42" t="str">
        <f>IF(시간강사_입력!F351="","",IF(시간강사_입력!O351&lt;&gt;"",시간강사_입력!O351,시간강사_입력!C351&amp;"에 임함."&amp;CHAR(10)&amp;"임용기간: "&amp;YEAR(시간강사_입력!H351)&amp;"."&amp;MONTH(시간강사_입력!H351)&amp;"."&amp;DAY(시간강사_입력!H351)&amp;". ~ "&amp;YEAR(시간강사_입력!I351)&amp;"."&amp;MONTH(시간강사_입력!I351)&amp;"."&amp;DAY(시간강사_입력!I351)&amp;"."&amp;CHAR(10)&amp;"주당수업시간: 주 "&amp;시간강사_입력!J351&amp;"시간"&amp;IF(시간강사_입력!K351="","",CHAR(10)&amp;"총 수업주수: "&amp;시간강사_입력!K351&amp;"주")&amp;IF(시간강사_입력!L351="예",CHAR(10)&amp;"방학기간 제외","")&amp;IF(시간강사_입력!M351="","",CHAR(10)&amp;"근무시간: "&amp;시간강사_입력!M351)))</f>
        <v/>
      </c>
      <c r="F354" s="42" t="str">
        <f>IF(시간강사_입력!F351="","",IF(기본설정!$B$6="","",기본설정!$B$6))</f>
        <v/>
      </c>
      <c r="G354" s="42" t="str">
        <f>IF(시간강사_입력!F351="","",IF(시간강사_입력!N351="",기본설정!$B$7,시간강사_입력!N351))</f>
        <v/>
      </c>
      <c r="H354" s="42" t="str">
        <f>IF(시간강사_입력!F351="","",IF(기본설정!$B$8="","",기본설정!$B$8))</f>
        <v/>
      </c>
      <c r="I354" s="42" t="str">
        <f>IF(시간강사_입력!F351="","",IF(기본설정!$B$9="","",기본설정!$B$9))</f>
        <v/>
      </c>
      <c r="J354" s="42" t="str">
        <f>IFERROR(IF(시간강사_입력!F351="","",IF(시간강사_입력!P351="",IF(기본설정!$B$10="","",기본설정!$B$10),시간강사_입력!P351)),"")</f>
        <v/>
      </c>
    </row>
    <row r="355" spans="1:10" ht="66" customHeight="1">
      <c r="A355" s="41" t="str">
        <f>IF(시간강사_입력!F352="","",IF(시간강사_입력!A352="",시간강사_입력!H352,시간강사_입력!A352))</f>
        <v/>
      </c>
      <c r="B355" s="42" t="str">
        <f>IF(시간강사_입력!F352="","",IF(시간강사_입력!B352="",기본설정!$B$5,시간강사_입력!B352))</f>
        <v/>
      </c>
      <c r="C355" s="42" t="str">
        <f>IF(시간강사_입력!F352="","",시간강사_입력!C352&amp;CHAR(10)&amp;"("&amp;시간강사_입력!E352&amp;")")</f>
        <v/>
      </c>
      <c r="D355" s="42" t="str">
        <f>IF(시간강사_입력!F352="","",시간강사_입력!F352)</f>
        <v/>
      </c>
      <c r="E355" s="42" t="str">
        <f>IF(시간강사_입력!F352="","",IF(시간강사_입력!O352&lt;&gt;"",시간강사_입력!O352,시간강사_입력!C352&amp;"에 임함."&amp;CHAR(10)&amp;"임용기간: "&amp;YEAR(시간강사_입력!H352)&amp;"."&amp;MONTH(시간강사_입력!H352)&amp;"."&amp;DAY(시간강사_입력!H352)&amp;". ~ "&amp;YEAR(시간강사_입력!I352)&amp;"."&amp;MONTH(시간강사_입력!I352)&amp;"."&amp;DAY(시간강사_입력!I352)&amp;"."&amp;CHAR(10)&amp;"주당수업시간: 주 "&amp;시간강사_입력!J352&amp;"시간"&amp;IF(시간강사_입력!K352="","",CHAR(10)&amp;"총 수업주수: "&amp;시간강사_입력!K352&amp;"주")&amp;IF(시간강사_입력!L352="예",CHAR(10)&amp;"방학기간 제외","")&amp;IF(시간강사_입력!M352="","",CHAR(10)&amp;"근무시간: "&amp;시간강사_입력!M352)))</f>
        <v/>
      </c>
      <c r="F355" s="42" t="str">
        <f>IF(시간강사_입력!F352="","",IF(기본설정!$B$6="","",기본설정!$B$6))</f>
        <v/>
      </c>
      <c r="G355" s="42" t="str">
        <f>IF(시간강사_입력!F352="","",IF(시간강사_입력!N352="",기본설정!$B$7,시간강사_입력!N352))</f>
        <v/>
      </c>
      <c r="H355" s="42" t="str">
        <f>IF(시간강사_입력!F352="","",IF(기본설정!$B$8="","",기본설정!$B$8))</f>
        <v/>
      </c>
      <c r="I355" s="42" t="str">
        <f>IF(시간강사_입력!F352="","",IF(기본설정!$B$9="","",기본설정!$B$9))</f>
        <v/>
      </c>
      <c r="J355" s="42" t="str">
        <f>IFERROR(IF(시간강사_입력!F352="","",IF(시간강사_입력!P352="",IF(기본설정!$B$10="","",기본설정!$B$10),시간강사_입력!P352)),"")</f>
        <v/>
      </c>
    </row>
    <row r="356" spans="1:10" ht="66" customHeight="1">
      <c r="A356" s="41" t="str">
        <f>IF(시간강사_입력!F353="","",IF(시간강사_입력!A353="",시간강사_입력!H353,시간강사_입력!A353))</f>
        <v/>
      </c>
      <c r="B356" s="42" t="str">
        <f>IF(시간강사_입력!F353="","",IF(시간강사_입력!B353="",기본설정!$B$5,시간강사_입력!B353))</f>
        <v/>
      </c>
      <c r="C356" s="42" t="str">
        <f>IF(시간강사_입력!F353="","",시간강사_입력!C353&amp;CHAR(10)&amp;"("&amp;시간강사_입력!E353&amp;")")</f>
        <v/>
      </c>
      <c r="D356" s="42" t="str">
        <f>IF(시간강사_입력!F353="","",시간강사_입력!F353)</f>
        <v/>
      </c>
      <c r="E356" s="42" t="str">
        <f>IF(시간강사_입력!F353="","",IF(시간강사_입력!O353&lt;&gt;"",시간강사_입력!O353,시간강사_입력!C353&amp;"에 임함."&amp;CHAR(10)&amp;"임용기간: "&amp;YEAR(시간강사_입력!H353)&amp;"."&amp;MONTH(시간강사_입력!H353)&amp;"."&amp;DAY(시간강사_입력!H353)&amp;". ~ "&amp;YEAR(시간강사_입력!I353)&amp;"."&amp;MONTH(시간강사_입력!I353)&amp;"."&amp;DAY(시간강사_입력!I353)&amp;"."&amp;CHAR(10)&amp;"주당수업시간: 주 "&amp;시간강사_입력!J353&amp;"시간"&amp;IF(시간강사_입력!K353="","",CHAR(10)&amp;"총 수업주수: "&amp;시간강사_입력!K353&amp;"주")&amp;IF(시간강사_입력!L353="예",CHAR(10)&amp;"방학기간 제외","")&amp;IF(시간강사_입력!M353="","",CHAR(10)&amp;"근무시간: "&amp;시간강사_입력!M353)))</f>
        <v/>
      </c>
      <c r="F356" s="42" t="str">
        <f>IF(시간강사_입력!F353="","",IF(기본설정!$B$6="","",기본설정!$B$6))</f>
        <v/>
      </c>
      <c r="G356" s="42" t="str">
        <f>IF(시간강사_입력!F353="","",IF(시간강사_입력!N353="",기본설정!$B$7,시간강사_입력!N353))</f>
        <v/>
      </c>
      <c r="H356" s="42" t="str">
        <f>IF(시간강사_입력!F353="","",IF(기본설정!$B$8="","",기본설정!$B$8))</f>
        <v/>
      </c>
      <c r="I356" s="42" t="str">
        <f>IF(시간강사_입력!F353="","",IF(기본설정!$B$9="","",기본설정!$B$9))</f>
        <v/>
      </c>
      <c r="J356" s="42" t="str">
        <f>IFERROR(IF(시간강사_입력!F353="","",IF(시간강사_입력!P353="",IF(기본설정!$B$10="","",기본설정!$B$10),시간강사_입력!P353)),"")</f>
        <v/>
      </c>
    </row>
    <row r="357" spans="1:10" ht="66" customHeight="1">
      <c r="A357" s="41" t="str">
        <f>IF(시간강사_입력!F354="","",IF(시간강사_입력!A354="",시간강사_입력!H354,시간강사_입력!A354))</f>
        <v/>
      </c>
      <c r="B357" s="42" t="str">
        <f>IF(시간강사_입력!F354="","",IF(시간강사_입력!B354="",기본설정!$B$5,시간강사_입력!B354))</f>
        <v/>
      </c>
      <c r="C357" s="42" t="str">
        <f>IF(시간강사_입력!F354="","",시간강사_입력!C354&amp;CHAR(10)&amp;"("&amp;시간강사_입력!E354&amp;")")</f>
        <v/>
      </c>
      <c r="D357" s="42" t="str">
        <f>IF(시간강사_입력!F354="","",시간강사_입력!F354)</f>
        <v/>
      </c>
      <c r="E357" s="42" t="str">
        <f>IF(시간강사_입력!F354="","",IF(시간강사_입력!O354&lt;&gt;"",시간강사_입력!O354,시간강사_입력!C354&amp;"에 임함."&amp;CHAR(10)&amp;"임용기간: "&amp;YEAR(시간강사_입력!H354)&amp;"."&amp;MONTH(시간강사_입력!H354)&amp;"."&amp;DAY(시간강사_입력!H354)&amp;". ~ "&amp;YEAR(시간강사_입력!I354)&amp;"."&amp;MONTH(시간강사_입력!I354)&amp;"."&amp;DAY(시간강사_입력!I354)&amp;"."&amp;CHAR(10)&amp;"주당수업시간: 주 "&amp;시간강사_입력!J354&amp;"시간"&amp;IF(시간강사_입력!K354="","",CHAR(10)&amp;"총 수업주수: "&amp;시간강사_입력!K354&amp;"주")&amp;IF(시간강사_입력!L354="예",CHAR(10)&amp;"방학기간 제외","")&amp;IF(시간강사_입력!M354="","",CHAR(10)&amp;"근무시간: "&amp;시간강사_입력!M354)))</f>
        <v/>
      </c>
      <c r="F357" s="42" t="str">
        <f>IF(시간강사_입력!F354="","",IF(기본설정!$B$6="","",기본설정!$B$6))</f>
        <v/>
      </c>
      <c r="G357" s="42" t="str">
        <f>IF(시간강사_입력!F354="","",IF(시간강사_입력!N354="",기본설정!$B$7,시간강사_입력!N354))</f>
        <v/>
      </c>
      <c r="H357" s="42" t="str">
        <f>IF(시간강사_입력!F354="","",IF(기본설정!$B$8="","",기본설정!$B$8))</f>
        <v/>
      </c>
      <c r="I357" s="42" t="str">
        <f>IF(시간강사_입력!F354="","",IF(기본설정!$B$9="","",기본설정!$B$9))</f>
        <v/>
      </c>
      <c r="J357" s="42" t="str">
        <f>IFERROR(IF(시간강사_입력!F354="","",IF(시간강사_입력!P354="",IF(기본설정!$B$10="","",기본설정!$B$10),시간강사_입력!P354)),"")</f>
        <v/>
      </c>
    </row>
    <row r="358" spans="1:10" ht="66" customHeight="1">
      <c r="A358" s="41" t="str">
        <f>IF(시간강사_입력!F355="","",IF(시간강사_입력!A355="",시간강사_입력!H355,시간강사_입력!A355))</f>
        <v/>
      </c>
      <c r="B358" s="42" t="str">
        <f>IF(시간강사_입력!F355="","",IF(시간강사_입력!B355="",기본설정!$B$5,시간강사_입력!B355))</f>
        <v/>
      </c>
      <c r="C358" s="42" t="str">
        <f>IF(시간강사_입력!F355="","",시간강사_입력!C355&amp;CHAR(10)&amp;"("&amp;시간강사_입력!E355&amp;")")</f>
        <v/>
      </c>
      <c r="D358" s="42" t="str">
        <f>IF(시간강사_입력!F355="","",시간강사_입력!F355)</f>
        <v/>
      </c>
      <c r="E358" s="42" t="str">
        <f>IF(시간강사_입력!F355="","",IF(시간강사_입력!O355&lt;&gt;"",시간강사_입력!O355,시간강사_입력!C355&amp;"에 임함."&amp;CHAR(10)&amp;"임용기간: "&amp;YEAR(시간강사_입력!H355)&amp;"."&amp;MONTH(시간강사_입력!H355)&amp;"."&amp;DAY(시간강사_입력!H355)&amp;". ~ "&amp;YEAR(시간강사_입력!I355)&amp;"."&amp;MONTH(시간강사_입력!I355)&amp;"."&amp;DAY(시간강사_입력!I355)&amp;"."&amp;CHAR(10)&amp;"주당수업시간: 주 "&amp;시간강사_입력!J355&amp;"시간"&amp;IF(시간강사_입력!K355="","",CHAR(10)&amp;"총 수업주수: "&amp;시간강사_입력!K355&amp;"주")&amp;IF(시간강사_입력!L355="예",CHAR(10)&amp;"방학기간 제외","")&amp;IF(시간강사_입력!M355="","",CHAR(10)&amp;"근무시간: "&amp;시간강사_입력!M355)))</f>
        <v/>
      </c>
      <c r="F358" s="42" t="str">
        <f>IF(시간강사_입력!F355="","",IF(기본설정!$B$6="","",기본설정!$B$6))</f>
        <v/>
      </c>
      <c r="G358" s="42" t="str">
        <f>IF(시간강사_입력!F355="","",IF(시간강사_입력!N355="",기본설정!$B$7,시간강사_입력!N355))</f>
        <v/>
      </c>
      <c r="H358" s="42" t="str">
        <f>IF(시간강사_입력!F355="","",IF(기본설정!$B$8="","",기본설정!$B$8))</f>
        <v/>
      </c>
      <c r="I358" s="42" t="str">
        <f>IF(시간강사_입력!F355="","",IF(기본설정!$B$9="","",기본설정!$B$9))</f>
        <v/>
      </c>
      <c r="J358" s="42" t="str">
        <f>IFERROR(IF(시간강사_입력!F355="","",IF(시간강사_입력!P355="",IF(기본설정!$B$10="","",기본설정!$B$10),시간강사_입력!P355)),"")</f>
        <v/>
      </c>
    </row>
    <row r="359" spans="1:10" ht="66" customHeight="1">
      <c r="A359" s="41" t="str">
        <f>IF(시간강사_입력!F356="","",IF(시간강사_입력!A356="",시간강사_입력!H356,시간강사_입력!A356))</f>
        <v/>
      </c>
      <c r="B359" s="42" t="str">
        <f>IF(시간강사_입력!F356="","",IF(시간강사_입력!B356="",기본설정!$B$5,시간강사_입력!B356))</f>
        <v/>
      </c>
      <c r="C359" s="42" t="str">
        <f>IF(시간강사_입력!F356="","",시간강사_입력!C356&amp;CHAR(10)&amp;"("&amp;시간강사_입력!E356&amp;")")</f>
        <v/>
      </c>
      <c r="D359" s="42" t="str">
        <f>IF(시간강사_입력!F356="","",시간강사_입력!F356)</f>
        <v/>
      </c>
      <c r="E359" s="42" t="str">
        <f>IF(시간강사_입력!F356="","",IF(시간강사_입력!O356&lt;&gt;"",시간강사_입력!O356,시간강사_입력!C356&amp;"에 임함."&amp;CHAR(10)&amp;"임용기간: "&amp;YEAR(시간강사_입력!H356)&amp;"."&amp;MONTH(시간강사_입력!H356)&amp;"."&amp;DAY(시간강사_입력!H356)&amp;". ~ "&amp;YEAR(시간강사_입력!I356)&amp;"."&amp;MONTH(시간강사_입력!I356)&amp;"."&amp;DAY(시간강사_입력!I356)&amp;"."&amp;CHAR(10)&amp;"주당수업시간: 주 "&amp;시간강사_입력!J356&amp;"시간"&amp;IF(시간강사_입력!K356="","",CHAR(10)&amp;"총 수업주수: "&amp;시간강사_입력!K356&amp;"주")&amp;IF(시간강사_입력!L356="예",CHAR(10)&amp;"방학기간 제외","")&amp;IF(시간강사_입력!M356="","",CHAR(10)&amp;"근무시간: "&amp;시간강사_입력!M356)))</f>
        <v/>
      </c>
      <c r="F359" s="42" t="str">
        <f>IF(시간강사_입력!F356="","",IF(기본설정!$B$6="","",기본설정!$B$6))</f>
        <v/>
      </c>
      <c r="G359" s="42" t="str">
        <f>IF(시간강사_입력!F356="","",IF(시간강사_입력!N356="",기본설정!$B$7,시간강사_입력!N356))</f>
        <v/>
      </c>
      <c r="H359" s="42" t="str">
        <f>IF(시간강사_입력!F356="","",IF(기본설정!$B$8="","",기본설정!$B$8))</f>
        <v/>
      </c>
      <c r="I359" s="42" t="str">
        <f>IF(시간강사_입력!F356="","",IF(기본설정!$B$9="","",기본설정!$B$9))</f>
        <v/>
      </c>
      <c r="J359" s="42" t="str">
        <f>IFERROR(IF(시간강사_입력!F356="","",IF(시간강사_입력!P356="",IF(기본설정!$B$10="","",기본설정!$B$10),시간강사_입력!P356)),"")</f>
        <v/>
      </c>
    </row>
    <row r="360" spans="1:10" ht="66" customHeight="1">
      <c r="A360" s="41" t="str">
        <f>IF(시간강사_입력!F357="","",IF(시간강사_입력!A357="",시간강사_입력!H357,시간강사_입력!A357))</f>
        <v/>
      </c>
      <c r="B360" s="42" t="str">
        <f>IF(시간강사_입력!F357="","",IF(시간강사_입력!B357="",기본설정!$B$5,시간강사_입력!B357))</f>
        <v/>
      </c>
      <c r="C360" s="42" t="str">
        <f>IF(시간강사_입력!F357="","",시간강사_입력!C357&amp;CHAR(10)&amp;"("&amp;시간강사_입력!E357&amp;")")</f>
        <v/>
      </c>
      <c r="D360" s="42" t="str">
        <f>IF(시간강사_입력!F357="","",시간강사_입력!F357)</f>
        <v/>
      </c>
      <c r="E360" s="42" t="str">
        <f>IF(시간강사_입력!F357="","",IF(시간강사_입력!O357&lt;&gt;"",시간강사_입력!O357,시간강사_입력!C357&amp;"에 임함."&amp;CHAR(10)&amp;"임용기간: "&amp;YEAR(시간강사_입력!H357)&amp;"."&amp;MONTH(시간강사_입력!H357)&amp;"."&amp;DAY(시간강사_입력!H357)&amp;". ~ "&amp;YEAR(시간강사_입력!I357)&amp;"."&amp;MONTH(시간강사_입력!I357)&amp;"."&amp;DAY(시간강사_입력!I357)&amp;"."&amp;CHAR(10)&amp;"주당수업시간: 주 "&amp;시간강사_입력!J357&amp;"시간"&amp;IF(시간강사_입력!K357="","",CHAR(10)&amp;"총 수업주수: "&amp;시간강사_입력!K357&amp;"주")&amp;IF(시간강사_입력!L357="예",CHAR(10)&amp;"방학기간 제외","")&amp;IF(시간강사_입력!M357="","",CHAR(10)&amp;"근무시간: "&amp;시간강사_입력!M357)))</f>
        <v/>
      </c>
      <c r="F360" s="42" t="str">
        <f>IF(시간강사_입력!F357="","",IF(기본설정!$B$6="","",기본설정!$B$6))</f>
        <v/>
      </c>
      <c r="G360" s="42" t="str">
        <f>IF(시간강사_입력!F357="","",IF(시간강사_입력!N357="",기본설정!$B$7,시간강사_입력!N357))</f>
        <v/>
      </c>
      <c r="H360" s="42" t="str">
        <f>IF(시간강사_입력!F357="","",IF(기본설정!$B$8="","",기본설정!$B$8))</f>
        <v/>
      </c>
      <c r="I360" s="42" t="str">
        <f>IF(시간강사_입력!F357="","",IF(기본설정!$B$9="","",기본설정!$B$9))</f>
        <v/>
      </c>
      <c r="J360" s="42" t="str">
        <f>IFERROR(IF(시간강사_입력!F357="","",IF(시간강사_입력!P357="",IF(기본설정!$B$10="","",기본설정!$B$10),시간강사_입력!P357)),"")</f>
        <v/>
      </c>
    </row>
    <row r="361" spans="1:10" ht="66" customHeight="1">
      <c r="A361" s="41" t="str">
        <f>IF(시간강사_입력!F358="","",IF(시간강사_입력!A358="",시간강사_입력!H358,시간강사_입력!A358))</f>
        <v/>
      </c>
      <c r="B361" s="42" t="str">
        <f>IF(시간강사_입력!F358="","",IF(시간강사_입력!B358="",기본설정!$B$5,시간강사_입력!B358))</f>
        <v/>
      </c>
      <c r="C361" s="42" t="str">
        <f>IF(시간강사_입력!F358="","",시간강사_입력!C358&amp;CHAR(10)&amp;"("&amp;시간강사_입력!E358&amp;")")</f>
        <v/>
      </c>
      <c r="D361" s="42" t="str">
        <f>IF(시간강사_입력!F358="","",시간강사_입력!F358)</f>
        <v/>
      </c>
      <c r="E361" s="42" t="str">
        <f>IF(시간강사_입력!F358="","",IF(시간강사_입력!O358&lt;&gt;"",시간강사_입력!O358,시간강사_입력!C358&amp;"에 임함."&amp;CHAR(10)&amp;"임용기간: "&amp;YEAR(시간강사_입력!H358)&amp;"."&amp;MONTH(시간강사_입력!H358)&amp;"."&amp;DAY(시간강사_입력!H358)&amp;". ~ "&amp;YEAR(시간강사_입력!I358)&amp;"."&amp;MONTH(시간강사_입력!I358)&amp;"."&amp;DAY(시간강사_입력!I358)&amp;"."&amp;CHAR(10)&amp;"주당수업시간: 주 "&amp;시간강사_입력!J358&amp;"시간"&amp;IF(시간강사_입력!K358="","",CHAR(10)&amp;"총 수업주수: "&amp;시간강사_입력!K358&amp;"주")&amp;IF(시간강사_입력!L358="예",CHAR(10)&amp;"방학기간 제외","")&amp;IF(시간강사_입력!M358="","",CHAR(10)&amp;"근무시간: "&amp;시간강사_입력!M358)))</f>
        <v/>
      </c>
      <c r="F361" s="42" t="str">
        <f>IF(시간강사_입력!F358="","",IF(기본설정!$B$6="","",기본설정!$B$6))</f>
        <v/>
      </c>
      <c r="G361" s="42" t="str">
        <f>IF(시간강사_입력!F358="","",IF(시간강사_입력!N358="",기본설정!$B$7,시간강사_입력!N358))</f>
        <v/>
      </c>
      <c r="H361" s="42" t="str">
        <f>IF(시간강사_입력!F358="","",IF(기본설정!$B$8="","",기본설정!$B$8))</f>
        <v/>
      </c>
      <c r="I361" s="42" t="str">
        <f>IF(시간강사_입력!F358="","",IF(기본설정!$B$9="","",기본설정!$B$9))</f>
        <v/>
      </c>
      <c r="J361" s="42" t="str">
        <f>IFERROR(IF(시간강사_입력!F358="","",IF(시간강사_입력!P358="",IF(기본설정!$B$10="","",기본설정!$B$10),시간강사_입력!P358)),"")</f>
        <v/>
      </c>
    </row>
    <row r="362" spans="1:10" ht="66" customHeight="1">
      <c r="A362" s="41" t="str">
        <f>IF(시간강사_입력!F359="","",IF(시간강사_입력!A359="",시간강사_입력!H359,시간강사_입력!A359))</f>
        <v/>
      </c>
      <c r="B362" s="42" t="str">
        <f>IF(시간강사_입력!F359="","",IF(시간강사_입력!B359="",기본설정!$B$5,시간강사_입력!B359))</f>
        <v/>
      </c>
      <c r="C362" s="42" t="str">
        <f>IF(시간강사_입력!F359="","",시간강사_입력!C359&amp;CHAR(10)&amp;"("&amp;시간강사_입력!E359&amp;")")</f>
        <v/>
      </c>
      <c r="D362" s="42" t="str">
        <f>IF(시간강사_입력!F359="","",시간강사_입력!F359)</f>
        <v/>
      </c>
      <c r="E362" s="42" t="str">
        <f>IF(시간강사_입력!F359="","",IF(시간강사_입력!O359&lt;&gt;"",시간강사_입력!O359,시간강사_입력!C359&amp;"에 임함."&amp;CHAR(10)&amp;"임용기간: "&amp;YEAR(시간강사_입력!H359)&amp;"."&amp;MONTH(시간강사_입력!H359)&amp;"."&amp;DAY(시간강사_입력!H359)&amp;". ~ "&amp;YEAR(시간강사_입력!I359)&amp;"."&amp;MONTH(시간강사_입력!I359)&amp;"."&amp;DAY(시간강사_입력!I359)&amp;"."&amp;CHAR(10)&amp;"주당수업시간: 주 "&amp;시간강사_입력!J359&amp;"시간"&amp;IF(시간강사_입력!K359="","",CHAR(10)&amp;"총 수업주수: "&amp;시간강사_입력!K359&amp;"주")&amp;IF(시간강사_입력!L359="예",CHAR(10)&amp;"방학기간 제외","")&amp;IF(시간강사_입력!M359="","",CHAR(10)&amp;"근무시간: "&amp;시간강사_입력!M359)))</f>
        <v/>
      </c>
      <c r="F362" s="42" t="str">
        <f>IF(시간강사_입력!F359="","",IF(기본설정!$B$6="","",기본설정!$B$6))</f>
        <v/>
      </c>
      <c r="G362" s="42" t="str">
        <f>IF(시간강사_입력!F359="","",IF(시간강사_입력!N359="",기본설정!$B$7,시간강사_입력!N359))</f>
        <v/>
      </c>
      <c r="H362" s="42" t="str">
        <f>IF(시간강사_입력!F359="","",IF(기본설정!$B$8="","",기본설정!$B$8))</f>
        <v/>
      </c>
      <c r="I362" s="42" t="str">
        <f>IF(시간강사_입력!F359="","",IF(기본설정!$B$9="","",기본설정!$B$9))</f>
        <v/>
      </c>
      <c r="J362" s="42" t="str">
        <f>IFERROR(IF(시간강사_입력!F359="","",IF(시간강사_입력!P359="",IF(기본설정!$B$10="","",기본설정!$B$10),시간강사_입력!P359)),"")</f>
        <v/>
      </c>
    </row>
    <row r="363" spans="1:10" ht="66" customHeight="1">
      <c r="A363" s="41" t="str">
        <f>IF(시간강사_입력!F360="","",IF(시간강사_입력!A360="",시간강사_입력!H360,시간강사_입력!A360))</f>
        <v/>
      </c>
      <c r="B363" s="42" t="str">
        <f>IF(시간강사_입력!F360="","",IF(시간강사_입력!B360="",기본설정!$B$5,시간강사_입력!B360))</f>
        <v/>
      </c>
      <c r="C363" s="42" t="str">
        <f>IF(시간강사_입력!F360="","",시간강사_입력!C360&amp;CHAR(10)&amp;"("&amp;시간강사_입력!E360&amp;")")</f>
        <v/>
      </c>
      <c r="D363" s="42" t="str">
        <f>IF(시간강사_입력!F360="","",시간강사_입력!F360)</f>
        <v/>
      </c>
      <c r="E363" s="42" t="str">
        <f>IF(시간강사_입력!F360="","",IF(시간강사_입력!O360&lt;&gt;"",시간강사_입력!O360,시간강사_입력!C360&amp;"에 임함."&amp;CHAR(10)&amp;"임용기간: "&amp;YEAR(시간강사_입력!H360)&amp;"."&amp;MONTH(시간강사_입력!H360)&amp;"."&amp;DAY(시간강사_입력!H360)&amp;". ~ "&amp;YEAR(시간강사_입력!I360)&amp;"."&amp;MONTH(시간강사_입력!I360)&amp;"."&amp;DAY(시간강사_입력!I360)&amp;"."&amp;CHAR(10)&amp;"주당수업시간: 주 "&amp;시간강사_입력!J360&amp;"시간"&amp;IF(시간강사_입력!K360="","",CHAR(10)&amp;"총 수업주수: "&amp;시간강사_입력!K360&amp;"주")&amp;IF(시간강사_입력!L360="예",CHAR(10)&amp;"방학기간 제외","")&amp;IF(시간강사_입력!M360="","",CHAR(10)&amp;"근무시간: "&amp;시간강사_입력!M360)))</f>
        <v/>
      </c>
      <c r="F363" s="42" t="str">
        <f>IF(시간강사_입력!F360="","",IF(기본설정!$B$6="","",기본설정!$B$6))</f>
        <v/>
      </c>
      <c r="G363" s="42" t="str">
        <f>IF(시간강사_입력!F360="","",IF(시간강사_입력!N360="",기본설정!$B$7,시간강사_입력!N360))</f>
        <v/>
      </c>
      <c r="H363" s="42" t="str">
        <f>IF(시간강사_입력!F360="","",IF(기본설정!$B$8="","",기본설정!$B$8))</f>
        <v/>
      </c>
      <c r="I363" s="42" t="str">
        <f>IF(시간강사_입력!F360="","",IF(기본설정!$B$9="","",기본설정!$B$9))</f>
        <v/>
      </c>
      <c r="J363" s="42" t="str">
        <f>IFERROR(IF(시간강사_입력!F360="","",IF(시간강사_입력!P360="",IF(기본설정!$B$10="","",기본설정!$B$10),시간강사_입력!P360)),"")</f>
        <v/>
      </c>
    </row>
    <row r="364" spans="1:10" ht="66" customHeight="1">
      <c r="A364" s="41" t="str">
        <f>IF(시간강사_입력!F361="","",IF(시간강사_입력!A361="",시간강사_입력!H361,시간강사_입력!A361))</f>
        <v/>
      </c>
      <c r="B364" s="42" t="str">
        <f>IF(시간강사_입력!F361="","",IF(시간강사_입력!B361="",기본설정!$B$5,시간강사_입력!B361))</f>
        <v/>
      </c>
      <c r="C364" s="42" t="str">
        <f>IF(시간강사_입력!F361="","",시간강사_입력!C361&amp;CHAR(10)&amp;"("&amp;시간강사_입력!E361&amp;")")</f>
        <v/>
      </c>
      <c r="D364" s="42" t="str">
        <f>IF(시간강사_입력!F361="","",시간강사_입력!F361)</f>
        <v/>
      </c>
      <c r="E364" s="42" t="str">
        <f>IF(시간강사_입력!F361="","",IF(시간강사_입력!O361&lt;&gt;"",시간강사_입력!O361,시간강사_입력!C361&amp;"에 임함."&amp;CHAR(10)&amp;"임용기간: "&amp;YEAR(시간강사_입력!H361)&amp;"."&amp;MONTH(시간강사_입력!H361)&amp;"."&amp;DAY(시간강사_입력!H361)&amp;". ~ "&amp;YEAR(시간강사_입력!I361)&amp;"."&amp;MONTH(시간강사_입력!I361)&amp;"."&amp;DAY(시간강사_입력!I361)&amp;"."&amp;CHAR(10)&amp;"주당수업시간: 주 "&amp;시간강사_입력!J361&amp;"시간"&amp;IF(시간강사_입력!K361="","",CHAR(10)&amp;"총 수업주수: "&amp;시간강사_입력!K361&amp;"주")&amp;IF(시간강사_입력!L361="예",CHAR(10)&amp;"방학기간 제외","")&amp;IF(시간강사_입력!M361="","",CHAR(10)&amp;"근무시간: "&amp;시간강사_입력!M361)))</f>
        <v/>
      </c>
      <c r="F364" s="42" t="str">
        <f>IF(시간강사_입력!F361="","",IF(기본설정!$B$6="","",기본설정!$B$6))</f>
        <v/>
      </c>
      <c r="G364" s="42" t="str">
        <f>IF(시간강사_입력!F361="","",IF(시간강사_입력!N361="",기본설정!$B$7,시간강사_입력!N361))</f>
        <v/>
      </c>
      <c r="H364" s="42" t="str">
        <f>IF(시간강사_입력!F361="","",IF(기본설정!$B$8="","",기본설정!$B$8))</f>
        <v/>
      </c>
      <c r="I364" s="42" t="str">
        <f>IF(시간강사_입력!F361="","",IF(기본설정!$B$9="","",기본설정!$B$9))</f>
        <v/>
      </c>
      <c r="J364" s="42" t="str">
        <f>IFERROR(IF(시간강사_입력!F361="","",IF(시간강사_입력!P361="",IF(기본설정!$B$10="","",기본설정!$B$10),시간강사_입력!P361)),"")</f>
        <v/>
      </c>
    </row>
    <row r="365" spans="1:10" ht="66" customHeight="1">
      <c r="A365" s="41" t="str">
        <f>IF(시간강사_입력!F362="","",IF(시간강사_입력!A362="",시간강사_입력!H362,시간강사_입력!A362))</f>
        <v/>
      </c>
      <c r="B365" s="42" t="str">
        <f>IF(시간강사_입력!F362="","",IF(시간강사_입력!B362="",기본설정!$B$5,시간강사_입력!B362))</f>
        <v/>
      </c>
      <c r="C365" s="42" t="str">
        <f>IF(시간강사_입력!F362="","",시간강사_입력!C362&amp;CHAR(10)&amp;"("&amp;시간강사_입력!E362&amp;")")</f>
        <v/>
      </c>
      <c r="D365" s="42" t="str">
        <f>IF(시간강사_입력!F362="","",시간강사_입력!F362)</f>
        <v/>
      </c>
      <c r="E365" s="42" t="str">
        <f>IF(시간강사_입력!F362="","",IF(시간강사_입력!O362&lt;&gt;"",시간강사_입력!O362,시간강사_입력!C362&amp;"에 임함."&amp;CHAR(10)&amp;"임용기간: "&amp;YEAR(시간강사_입력!H362)&amp;"."&amp;MONTH(시간강사_입력!H362)&amp;"."&amp;DAY(시간강사_입력!H362)&amp;". ~ "&amp;YEAR(시간강사_입력!I362)&amp;"."&amp;MONTH(시간강사_입력!I362)&amp;"."&amp;DAY(시간강사_입력!I362)&amp;"."&amp;CHAR(10)&amp;"주당수업시간: 주 "&amp;시간강사_입력!J362&amp;"시간"&amp;IF(시간강사_입력!K362="","",CHAR(10)&amp;"총 수업주수: "&amp;시간강사_입력!K362&amp;"주")&amp;IF(시간강사_입력!L362="예",CHAR(10)&amp;"방학기간 제외","")&amp;IF(시간강사_입력!M362="","",CHAR(10)&amp;"근무시간: "&amp;시간강사_입력!M362)))</f>
        <v/>
      </c>
      <c r="F365" s="42" t="str">
        <f>IF(시간강사_입력!F362="","",IF(기본설정!$B$6="","",기본설정!$B$6))</f>
        <v/>
      </c>
      <c r="G365" s="42" t="str">
        <f>IF(시간강사_입력!F362="","",IF(시간강사_입력!N362="",기본설정!$B$7,시간강사_입력!N362))</f>
        <v/>
      </c>
      <c r="H365" s="42" t="str">
        <f>IF(시간강사_입력!F362="","",IF(기본설정!$B$8="","",기본설정!$B$8))</f>
        <v/>
      </c>
      <c r="I365" s="42" t="str">
        <f>IF(시간강사_입력!F362="","",IF(기본설정!$B$9="","",기본설정!$B$9))</f>
        <v/>
      </c>
      <c r="J365" s="42" t="str">
        <f>IFERROR(IF(시간강사_입력!F362="","",IF(시간강사_입력!P362="",IF(기본설정!$B$10="","",기본설정!$B$10),시간강사_입력!P362)),"")</f>
        <v/>
      </c>
    </row>
    <row r="366" spans="1:10" ht="66" customHeight="1">
      <c r="A366" s="41" t="str">
        <f>IF(시간강사_입력!F363="","",IF(시간강사_입력!A363="",시간강사_입력!H363,시간강사_입력!A363))</f>
        <v/>
      </c>
      <c r="B366" s="42" t="str">
        <f>IF(시간강사_입력!F363="","",IF(시간강사_입력!B363="",기본설정!$B$5,시간강사_입력!B363))</f>
        <v/>
      </c>
      <c r="C366" s="42" t="str">
        <f>IF(시간강사_입력!F363="","",시간강사_입력!C363&amp;CHAR(10)&amp;"("&amp;시간강사_입력!E363&amp;")")</f>
        <v/>
      </c>
      <c r="D366" s="42" t="str">
        <f>IF(시간강사_입력!F363="","",시간강사_입력!F363)</f>
        <v/>
      </c>
      <c r="E366" s="42" t="str">
        <f>IF(시간강사_입력!F363="","",IF(시간강사_입력!O363&lt;&gt;"",시간강사_입력!O363,시간강사_입력!C363&amp;"에 임함."&amp;CHAR(10)&amp;"임용기간: "&amp;YEAR(시간강사_입력!H363)&amp;"."&amp;MONTH(시간강사_입력!H363)&amp;"."&amp;DAY(시간강사_입력!H363)&amp;". ~ "&amp;YEAR(시간강사_입력!I363)&amp;"."&amp;MONTH(시간강사_입력!I363)&amp;"."&amp;DAY(시간강사_입력!I363)&amp;"."&amp;CHAR(10)&amp;"주당수업시간: 주 "&amp;시간강사_입력!J363&amp;"시간"&amp;IF(시간강사_입력!K363="","",CHAR(10)&amp;"총 수업주수: "&amp;시간강사_입력!K363&amp;"주")&amp;IF(시간강사_입력!L363="예",CHAR(10)&amp;"방학기간 제외","")&amp;IF(시간강사_입력!M363="","",CHAR(10)&amp;"근무시간: "&amp;시간강사_입력!M363)))</f>
        <v/>
      </c>
      <c r="F366" s="42" t="str">
        <f>IF(시간강사_입력!F363="","",IF(기본설정!$B$6="","",기본설정!$B$6))</f>
        <v/>
      </c>
      <c r="G366" s="42" t="str">
        <f>IF(시간강사_입력!F363="","",IF(시간강사_입력!N363="",기본설정!$B$7,시간강사_입력!N363))</f>
        <v/>
      </c>
      <c r="H366" s="42" t="str">
        <f>IF(시간강사_입력!F363="","",IF(기본설정!$B$8="","",기본설정!$B$8))</f>
        <v/>
      </c>
      <c r="I366" s="42" t="str">
        <f>IF(시간강사_입력!F363="","",IF(기본설정!$B$9="","",기본설정!$B$9))</f>
        <v/>
      </c>
      <c r="J366" s="42" t="str">
        <f>IFERROR(IF(시간강사_입력!F363="","",IF(시간강사_입력!P363="",IF(기본설정!$B$10="","",기본설정!$B$10),시간강사_입력!P363)),"")</f>
        <v/>
      </c>
    </row>
    <row r="367" spans="1:10" ht="66" customHeight="1">
      <c r="A367" s="41" t="str">
        <f>IF(시간강사_입력!F364="","",IF(시간강사_입력!A364="",시간강사_입력!H364,시간강사_입력!A364))</f>
        <v/>
      </c>
      <c r="B367" s="42" t="str">
        <f>IF(시간강사_입력!F364="","",IF(시간강사_입력!B364="",기본설정!$B$5,시간강사_입력!B364))</f>
        <v/>
      </c>
      <c r="C367" s="42" t="str">
        <f>IF(시간강사_입력!F364="","",시간강사_입력!C364&amp;CHAR(10)&amp;"("&amp;시간강사_입력!E364&amp;")")</f>
        <v/>
      </c>
      <c r="D367" s="42" t="str">
        <f>IF(시간강사_입력!F364="","",시간강사_입력!F364)</f>
        <v/>
      </c>
      <c r="E367" s="42" t="str">
        <f>IF(시간강사_입력!F364="","",IF(시간강사_입력!O364&lt;&gt;"",시간강사_입력!O364,시간강사_입력!C364&amp;"에 임함."&amp;CHAR(10)&amp;"임용기간: "&amp;YEAR(시간강사_입력!H364)&amp;"."&amp;MONTH(시간강사_입력!H364)&amp;"."&amp;DAY(시간강사_입력!H364)&amp;". ~ "&amp;YEAR(시간강사_입력!I364)&amp;"."&amp;MONTH(시간강사_입력!I364)&amp;"."&amp;DAY(시간강사_입력!I364)&amp;"."&amp;CHAR(10)&amp;"주당수업시간: 주 "&amp;시간강사_입력!J364&amp;"시간"&amp;IF(시간강사_입력!K364="","",CHAR(10)&amp;"총 수업주수: "&amp;시간강사_입력!K364&amp;"주")&amp;IF(시간강사_입력!L364="예",CHAR(10)&amp;"방학기간 제외","")&amp;IF(시간강사_입력!M364="","",CHAR(10)&amp;"근무시간: "&amp;시간강사_입력!M364)))</f>
        <v/>
      </c>
      <c r="F367" s="42" t="str">
        <f>IF(시간강사_입력!F364="","",IF(기본설정!$B$6="","",기본설정!$B$6))</f>
        <v/>
      </c>
      <c r="G367" s="42" t="str">
        <f>IF(시간강사_입력!F364="","",IF(시간강사_입력!N364="",기본설정!$B$7,시간강사_입력!N364))</f>
        <v/>
      </c>
      <c r="H367" s="42" t="str">
        <f>IF(시간강사_입력!F364="","",IF(기본설정!$B$8="","",기본설정!$B$8))</f>
        <v/>
      </c>
      <c r="I367" s="42" t="str">
        <f>IF(시간강사_입력!F364="","",IF(기본설정!$B$9="","",기본설정!$B$9))</f>
        <v/>
      </c>
      <c r="J367" s="42" t="str">
        <f>IFERROR(IF(시간강사_입력!F364="","",IF(시간강사_입력!P364="",IF(기본설정!$B$10="","",기본설정!$B$10),시간강사_입력!P364)),"")</f>
        <v/>
      </c>
    </row>
    <row r="368" spans="1:10" ht="66" customHeight="1">
      <c r="A368" s="41" t="str">
        <f>IF(시간강사_입력!F365="","",IF(시간강사_입력!A365="",시간강사_입력!H365,시간강사_입력!A365))</f>
        <v/>
      </c>
      <c r="B368" s="42" t="str">
        <f>IF(시간강사_입력!F365="","",IF(시간강사_입력!B365="",기본설정!$B$5,시간강사_입력!B365))</f>
        <v/>
      </c>
      <c r="C368" s="42" t="str">
        <f>IF(시간강사_입력!F365="","",시간강사_입력!C365&amp;CHAR(10)&amp;"("&amp;시간강사_입력!E365&amp;")")</f>
        <v/>
      </c>
      <c r="D368" s="42" t="str">
        <f>IF(시간강사_입력!F365="","",시간강사_입력!F365)</f>
        <v/>
      </c>
      <c r="E368" s="42" t="str">
        <f>IF(시간강사_입력!F365="","",IF(시간강사_입력!O365&lt;&gt;"",시간강사_입력!O365,시간강사_입력!C365&amp;"에 임함."&amp;CHAR(10)&amp;"임용기간: "&amp;YEAR(시간강사_입력!H365)&amp;"."&amp;MONTH(시간강사_입력!H365)&amp;"."&amp;DAY(시간강사_입력!H365)&amp;". ~ "&amp;YEAR(시간강사_입력!I365)&amp;"."&amp;MONTH(시간강사_입력!I365)&amp;"."&amp;DAY(시간강사_입력!I365)&amp;"."&amp;CHAR(10)&amp;"주당수업시간: 주 "&amp;시간강사_입력!J365&amp;"시간"&amp;IF(시간강사_입력!K365="","",CHAR(10)&amp;"총 수업주수: "&amp;시간강사_입력!K365&amp;"주")&amp;IF(시간강사_입력!L365="예",CHAR(10)&amp;"방학기간 제외","")&amp;IF(시간강사_입력!M365="","",CHAR(10)&amp;"근무시간: "&amp;시간강사_입력!M365)))</f>
        <v/>
      </c>
      <c r="F368" s="42" t="str">
        <f>IF(시간강사_입력!F365="","",IF(기본설정!$B$6="","",기본설정!$B$6))</f>
        <v/>
      </c>
      <c r="G368" s="42" t="str">
        <f>IF(시간강사_입력!F365="","",IF(시간강사_입력!N365="",기본설정!$B$7,시간강사_입력!N365))</f>
        <v/>
      </c>
      <c r="H368" s="42" t="str">
        <f>IF(시간강사_입력!F365="","",IF(기본설정!$B$8="","",기본설정!$B$8))</f>
        <v/>
      </c>
      <c r="I368" s="42" t="str">
        <f>IF(시간강사_입력!F365="","",IF(기본설정!$B$9="","",기본설정!$B$9))</f>
        <v/>
      </c>
      <c r="J368" s="42" t="str">
        <f>IFERROR(IF(시간강사_입력!F365="","",IF(시간강사_입력!P365="",IF(기본설정!$B$10="","",기본설정!$B$10),시간강사_입력!P365)),"")</f>
        <v/>
      </c>
    </row>
    <row r="369" spans="1:10" ht="66" customHeight="1">
      <c r="A369" s="41" t="str">
        <f>IF(시간강사_입력!F366="","",IF(시간강사_입력!A366="",시간강사_입력!H366,시간강사_입력!A366))</f>
        <v/>
      </c>
      <c r="B369" s="42" t="str">
        <f>IF(시간강사_입력!F366="","",IF(시간강사_입력!B366="",기본설정!$B$5,시간강사_입력!B366))</f>
        <v/>
      </c>
      <c r="C369" s="42" t="str">
        <f>IF(시간강사_입력!F366="","",시간강사_입력!C366&amp;CHAR(10)&amp;"("&amp;시간강사_입력!E366&amp;")")</f>
        <v/>
      </c>
      <c r="D369" s="42" t="str">
        <f>IF(시간강사_입력!F366="","",시간강사_입력!F366)</f>
        <v/>
      </c>
      <c r="E369" s="42" t="str">
        <f>IF(시간강사_입력!F366="","",IF(시간강사_입력!O366&lt;&gt;"",시간강사_입력!O366,시간강사_입력!C366&amp;"에 임함."&amp;CHAR(10)&amp;"임용기간: "&amp;YEAR(시간강사_입력!H366)&amp;"."&amp;MONTH(시간강사_입력!H366)&amp;"."&amp;DAY(시간강사_입력!H366)&amp;". ~ "&amp;YEAR(시간강사_입력!I366)&amp;"."&amp;MONTH(시간강사_입력!I366)&amp;"."&amp;DAY(시간강사_입력!I366)&amp;"."&amp;CHAR(10)&amp;"주당수업시간: 주 "&amp;시간강사_입력!J366&amp;"시간"&amp;IF(시간강사_입력!K366="","",CHAR(10)&amp;"총 수업주수: "&amp;시간강사_입력!K366&amp;"주")&amp;IF(시간강사_입력!L366="예",CHAR(10)&amp;"방학기간 제외","")&amp;IF(시간강사_입력!M366="","",CHAR(10)&amp;"근무시간: "&amp;시간강사_입력!M366)))</f>
        <v/>
      </c>
      <c r="F369" s="42" t="str">
        <f>IF(시간강사_입력!F366="","",IF(기본설정!$B$6="","",기본설정!$B$6))</f>
        <v/>
      </c>
      <c r="G369" s="42" t="str">
        <f>IF(시간강사_입력!F366="","",IF(시간강사_입력!N366="",기본설정!$B$7,시간강사_입력!N366))</f>
        <v/>
      </c>
      <c r="H369" s="42" t="str">
        <f>IF(시간강사_입력!F366="","",IF(기본설정!$B$8="","",기본설정!$B$8))</f>
        <v/>
      </c>
      <c r="I369" s="42" t="str">
        <f>IF(시간강사_입력!F366="","",IF(기본설정!$B$9="","",기본설정!$B$9))</f>
        <v/>
      </c>
      <c r="J369" s="42" t="str">
        <f>IFERROR(IF(시간강사_입력!F366="","",IF(시간강사_입력!P366="",IF(기본설정!$B$10="","",기본설정!$B$10),시간강사_입력!P366)),"")</f>
        <v/>
      </c>
    </row>
    <row r="370" spans="1:10" ht="66" customHeight="1">
      <c r="A370" s="41" t="str">
        <f>IF(시간강사_입력!F367="","",IF(시간강사_입력!A367="",시간강사_입력!H367,시간강사_입력!A367))</f>
        <v/>
      </c>
      <c r="B370" s="42" t="str">
        <f>IF(시간강사_입력!F367="","",IF(시간강사_입력!B367="",기본설정!$B$5,시간강사_입력!B367))</f>
        <v/>
      </c>
      <c r="C370" s="42" t="str">
        <f>IF(시간강사_입력!F367="","",시간강사_입력!C367&amp;CHAR(10)&amp;"("&amp;시간강사_입력!E367&amp;")")</f>
        <v/>
      </c>
      <c r="D370" s="42" t="str">
        <f>IF(시간강사_입력!F367="","",시간강사_입력!F367)</f>
        <v/>
      </c>
      <c r="E370" s="42" t="str">
        <f>IF(시간강사_입력!F367="","",IF(시간강사_입력!O367&lt;&gt;"",시간강사_입력!O367,시간강사_입력!C367&amp;"에 임함."&amp;CHAR(10)&amp;"임용기간: "&amp;YEAR(시간강사_입력!H367)&amp;"."&amp;MONTH(시간강사_입력!H367)&amp;"."&amp;DAY(시간강사_입력!H367)&amp;". ~ "&amp;YEAR(시간강사_입력!I367)&amp;"."&amp;MONTH(시간강사_입력!I367)&amp;"."&amp;DAY(시간강사_입력!I367)&amp;"."&amp;CHAR(10)&amp;"주당수업시간: 주 "&amp;시간강사_입력!J367&amp;"시간"&amp;IF(시간강사_입력!K367="","",CHAR(10)&amp;"총 수업주수: "&amp;시간강사_입력!K367&amp;"주")&amp;IF(시간강사_입력!L367="예",CHAR(10)&amp;"방학기간 제외","")&amp;IF(시간강사_입력!M367="","",CHAR(10)&amp;"근무시간: "&amp;시간강사_입력!M367)))</f>
        <v/>
      </c>
      <c r="F370" s="42" t="str">
        <f>IF(시간강사_입력!F367="","",IF(기본설정!$B$6="","",기본설정!$B$6))</f>
        <v/>
      </c>
      <c r="G370" s="42" t="str">
        <f>IF(시간강사_입력!F367="","",IF(시간강사_입력!N367="",기본설정!$B$7,시간강사_입력!N367))</f>
        <v/>
      </c>
      <c r="H370" s="42" t="str">
        <f>IF(시간강사_입력!F367="","",IF(기본설정!$B$8="","",기본설정!$B$8))</f>
        <v/>
      </c>
      <c r="I370" s="42" t="str">
        <f>IF(시간강사_입력!F367="","",IF(기본설정!$B$9="","",기본설정!$B$9))</f>
        <v/>
      </c>
      <c r="J370" s="42" t="str">
        <f>IFERROR(IF(시간강사_입력!F367="","",IF(시간강사_입력!P367="",IF(기본설정!$B$10="","",기본설정!$B$10),시간강사_입력!P367)),"")</f>
        <v/>
      </c>
    </row>
    <row r="371" spans="1:10" ht="66" customHeight="1">
      <c r="A371" s="41" t="str">
        <f>IF(시간강사_입력!F368="","",IF(시간강사_입력!A368="",시간강사_입력!H368,시간강사_입력!A368))</f>
        <v/>
      </c>
      <c r="B371" s="42" t="str">
        <f>IF(시간강사_입력!F368="","",IF(시간강사_입력!B368="",기본설정!$B$5,시간강사_입력!B368))</f>
        <v/>
      </c>
      <c r="C371" s="42" t="str">
        <f>IF(시간강사_입력!F368="","",시간강사_입력!C368&amp;CHAR(10)&amp;"("&amp;시간강사_입력!E368&amp;")")</f>
        <v/>
      </c>
      <c r="D371" s="42" t="str">
        <f>IF(시간강사_입력!F368="","",시간강사_입력!F368)</f>
        <v/>
      </c>
      <c r="E371" s="42" t="str">
        <f>IF(시간강사_입력!F368="","",IF(시간강사_입력!O368&lt;&gt;"",시간강사_입력!O368,시간강사_입력!C368&amp;"에 임함."&amp;CHAR(10)&amp;"임용기간: "&amp;YEAR(시간강사_입력!H368)&amp;"."&amp;MONTH(시간강사_입력!H368)&amp;"."&amp;DAY(시간강사_입력!H368)&amp;". ~ "&amp;YEAR(시간강사_입력!I368)&amp;"."&amp;MONTH(시간강사_입력!I368)&amp;"."&amp;DAY(시간강사_입력!I368)&amp;"."&amp;CHAR(10)&amp;"주당수업시간: 주 "&amp;시간강사_입력!J368&amp;"시간"&amp;IF(시간강사_입력!K368="","",CHAR(10)&amp;"총 수업주수: "&amp;시간강사_입력!K368&amp;"주")&amp;IF(시간강사_입력!L368="예",CHAR(10)&amp;"방학기간 제외","")&amp;IF(시간강사_입력!M368="","",CHAR(10)&amp;"근무시간: "&amp;시간강사_입력!M368)))</f>
        <v/>
      </c>
      <c r="F371" s="42" t="str">
        <f>IF(시간강사_입력!F368="","",IF(기본설정!$B$6="","",기본설정!$B$6))</f>
        <v/>
      </c>
      <c r="G371" s="42" t="str">
        <f>IF(시간강사_입력!F368="","",IF(시간강사_입력!N368="",기본설정!$B$7,시간강사_입력!N368))</f>
        <v/>
      </c>
      <c r="H371" s="42" t="str">
        <f>IF(시간강사_입력!F368="","",IF(기본설정!$B$8="","",기본설정!$B$8))</f>
        <v/>
      </c>
      <c r="I371" s="42" t="str">
        <f>IF(시간강사_입력!F368="","",IF(기본설정!$B$9="","",기본설정!$B$9))</f>
        <v/>
      </c>
      <c r="J371" s="42" t="str">
        <f>IFERROR(IF(시간강사_입력!F368="","",IF(시간강사_입력!P368="",IF(기본설정!$B$10="","",기본설정!$B$10),시간강사_입력!P368)),"")</f>
        <v/>
      </c>
    </row>
    <row r="372" spans="1:10" ht="66" customHeight="1">
      <c r="A372" s="41" t="str">
        <f>IF(시간강사_입력!F369="","",IF(시간강사_입력!A369="",시간강사_입력!H369,시간강사_입력!A369))</f>
        <v/>
      </c>
      <c r="B372" s="42" t="str">
        <f>IF(시간강사_입력!F369="","",IF(시간강사_입력!B369="",기본설정!$B$5,시간강사_입력!B369))</f>
        <v/>
      </c>
      <c r="C372" s="42" t="str">
        <f>IF(시간강사_입력!F369="","",시간강사_입력!C369&amp;CHAR(10)&amp;"("&amp;시간강사_입력!E369&amp;")")</f>
        <v/>
      </c>
      <c r="D372" s="42" t="str">
        <f>IF(시간강사_입력!F369="","",시간강사_입력!F369)</f>
        <v/>
      </c>
      <c r="E372" s="42" t="str">
        <f>IF(시간강사_입력!F369="","",IF(시간강사_입력!O369&lt;&gt;"",시간강사_입력!O369,시간강사_입력!C369&amp;"에 임함."&amp;CHAR(10)&amp;"임용기간: "&amp;YEAR(시간강사_입력!H369)&amp;"."&amp;MONTH(시간강사_입력!H369)&amp;"."&amp;DAY(시간강사_입력!H369)&amp;". ~ "&amp;YEAR(시간강사_입력!I369)&amp;"."&amp;MONTH(시간강사_입력!I369)&amp;"."&amp;DAY(시간강사_입력!I369)&amp;"."&amp;CHAR(10)&amp;"주당수업시간: 주 "&amp;시간강사_입력!J369&amp;"시간"&amp;IF(시간강사_입력!K369="","",CHAR(10)&amp;"총 수업주수: "&amp;시간강사_입력!K369&amp;"주")&amp;IF(시간강사_입력!L369="예",CHAR(10)&amp;"방학기간 제외","")&amp;IF(시간강사_입력!M369="","",CHAR(10)&amp;"근무시간: "&amp;시간강사_입력!M369)))</f>
        <v/>
      </c>
      <c r="F372" s="42" t="str">
        <f>IF(시간강사_입력!F369="","",IF(기본설정!$B$6="","",기본설정!$B$6))</f>
        <v/>
      </c>
      <c r="G372" s="42" t="str">
        <f>IF(시간강사_입력!F369="","",IF(시간강사_입력!N369="",기본설정!$B$7,시간강사_입력!N369))</f>
        <v/>
      </c>
      <c r="H372" s="42" t="str">
        <f>IF(시간강사_입력!F369="","",IF(기본설정!$B$8="","",기본설정!$B$8))</f>
        <v/>
      </c>
      <c r="I372" s="42" t="str">
        <f>IF(시간강사_입력!F369="","",IF(기본설정!$B$9="","",기본설정!$B$9))</f>
        <v/>
      </c>
      <c r="J372" s="42" t="str">
        <f>IFERROR(IF(시간강사_입력!F369="","",IF(시간강사_입력!P369="",IF(기본설정!$B$10="","",기본설정!$B$10),시간강사_입력!P369)),"")</f>
        <v/>
      </c>
    </row>
    <row r="373" spans="1:10" ht="66" customHeight="1">
      <c r="A373" s="41" t="str">
        <f>IF(시간강사_입력!F370="","",IF(시간강사_입력!A370="",시간강사_입력!H370,시간강사_입력!A370))</f>
        <v/>
      </c>
      <c r="B373" s="42" t="str">
        <f>IF(시간강사_입력!F370="","",IF(시간강사_입력!B370="",기본설정!$B$5,시간강사_입력!B370))</f>
        <v/>
      </c>
      <c r="C373" s="42" t="str">
        <f>IF(시간강사_입력!F370="","",시간강사_입력!C370&amp;CHAR(10)&amp;"("&amp;시간강사_입력!E370&amp;")")</f>
        <v/>
      </c>
      <c r="D373" s="42" t="str">
        <f>IF(시간강사_입력!F370="","",시간강사_입력!F370)</f>
        <v/>
      </c>
      <c r="E373" s="42" t="str">
        <f>IF(시간강사_입력!F370="","",IF(시간강사_입력!O370&lt;&gt;"",시간강사_입력!O370,시간강사_입력!C370&amp;"에 임함."&amp;CHAR(10)&amp;"임용기간: "&amp;YEAR(시간강사_입력!H370)&amp;"."&amp;MONTH(시간강사_입력!H370)&amp;"."&amp;DAY(시간강사_입력!H370)&amp;". ~ "&amp;YEAR(시간강사_입력!I370)&amp;"."&amp;MONTH(시간강사_입력!I370)&amp;"."&amp;DAY(시간강사_입력!I370)&amp;"."&amp;CHAR(10)&amp;"주당수업시간: 주 "&amp;시간강사_입력!J370&amp;"시간"&amp;IF(시간강사_입력!K370="","",CHAR(10)&amp;"총 수업주수: "&amp;시간강사_입력!K370&amp;"주")&amp;IF(시간강사_입력!L370="예",CHAR(10)&amp;"방학기간 제외","")&amp;IF(시간강사_입력!M370="","",CHAR(10)&amp;"근무시간: "&amp;시간강사_입력!M370)))</f>
        <v/>
      </c>
      <c r="F373" s="42" t="str">
        <f>IF(시간강사_입력!F370="","",IF(기본설정!$B$6="","",기본설정!$B$6))</f>
        <v/>
      </c>
      <c r="G373" s="42" t="str">
        <f>IF(시간강사_입력!F370="","",IF(시간강사_입력!N370="",기본설정!$B$7,시간강사_입력!N370))</f>
        <v/>
      </c>
      <c r="H373" s="42" t="str">
        <f>IF(시간강사_입력!F370="","",IF(기본설정!$B$8="","",기본설정!$B$8))</f>
        <v/>
      </c>
      <c r="I373" s="42" t="str">
        <f>IF(시간강사_입력!F370="","",IF(기본설정!$B$9="","",기본설정!$B$9))</f>
        <v/>
      </c>
      <c r="J373" s="42" t="str">
        <f>IFERROR(IF(시간강사_입력!F370="","",IF(시간강사_입력!P370="",IF(기본설정!$B$10="","",기본설정!$B$10),시간강사_입력!P370)),"")</f>
        <v/>
      </c>
    </row>
    <row r="374" spans="1:10" ht="66" customHeight="1">
      <c r="A374" s="41" t="str">
        <f>IF(시간강사_입력!F371="","",IF(시간강사_입력!A371="",시간강사_입력!H371,시간강사_입력!A371))</f>
        <v/>
      </c>
      <c r="B374" s="42" t="str">
        <f>IF(시간강사_입력!F371="","",IF(시간강사_입력!B371="",기본설정!$B$5,시간강사_입력!B371))</f>
        <v/>
      </c>
      <c r="C374" s="42" t="str">
        <f>IF(시간강사_입력!F371="","",시간강사_입력!C371&amp;CHAR(10)&amp;"("&amp;시간강사_입력!E371&amp;")")</f>
        <v/>
      </c>
      <c r="D374" s="42" t="str">
        <f>IF(시간강사_입력!F371="","",시간강사_입력!F371)</f>
        <v/>
      </c>
      <c r="E374" s="42" t="str">
        <f>IF(시간강사_입력!F371="","",IF(시간강사_입력!O371&lt;&gt;"",시간강사_입력!O371,시간강사_입력!C371&amp;"에 임함."&amp;CHAR(10)&amp;"임용기간: "&amp;YEAR(시간강사_입력!H371)&amp;"."&amp;MONTH(시간강사_입력!H371)&amp;"."&amp;DAY(시간강사_입력!H371)&amp;". ~ "&amp;YEAR(시간강사_입력!I371)&amp;"."&amp;MONTH(시간강사_입력!I371)&amp;"."&amp;DAY(시간강사_입력!I371)&amp;"."&amp;CHAR(10)&amp;"주당수업시간: 주 "&amp;시간강사_입력!J371&amp;"시간"&amp;IF(시간강사_입력!K371="","",CHAR(10)&amp;"총 수업주수: "&amp;시간강사_입력!K371&amp;"주")&amp;IF(시간강사_입력!L371="예",CHAR(10)&amp;"방학기간 제외","")&amp;IF(시간강사_입력!M371="","",CHAR(10)&amp;"근무시간: "&amp;시간강사_입력!M371)))</f>
        <v/>
      </c>
      <c r="F374" s="42" t="str">
        <f>IF(시간강사_입력!F371="","",IF(기본설정!$B$6="","",기본설정!$B$6))</f>
        <v/>
      </c>
      <c r="G374" s="42" t="str">
        <f>IF(시간강사_입력!F371="","",IF(시간강사_입력!N371="",기본설정!$B$7,시간강사_입력!N371))</f>
        <v/>
      </c>
      <c r="H374" s="42" t="str">
        <f>IF(시간강사_입력!F371="","",IF(기본설정!$B$8="","",기본설정!$B$8))</f>
        <v/>
      </c>
      <c r="I374" s="42" t="str">
        <f>IF(시간강사_입력!F371="","",IF(기본설정!$B$9="","",기본설정!$B$9))</f>
        <v/>
      </c>
      <c r="J374" s="42" t="str">
        <f>IFERROR(IF(시간강사_입력!F371="","",IF(시간강사_입력!P371="",IF(기본설정!$B$10="","",기본설정!$B$10),시간강사_입력!P371)),"")</f>
        <v/>
      </c>
    </row>
    <row r="375" spans="1:10" ht="66" customHeight="1">
      <c r="A375" s="41" t="str">
        <f>IF(시간강사_입력!F372="","",IF(시간강사_입력!A372="",시간강사_입력!H372,시간강사_입력!A372))</f>
        <v/>
      </c>
      <c r="B375" s="42" t="str">
        <f>IF(시간강사_입력!F372="","",IF(시간강사_입력!B372="",기본설정!$B$5,시간강사_입력!B372))</f>
        <v/>
      </c>
      <c r="C375" s="42" t="str">
        <f>IF(시간강사_입력!F372="","",시간강사_입력!C372&amp;CHAR(10)&amp;"("&amp;시간강사_입력!E372&amp;")")</f>
        <v/>
      </c>
      <c r="D375" s="42" t="str">
        <f>IF(시간강사_입력!F372="","",시간강사_입력!F372)</f>
        <v/>
      </c>
      <c r="E375" s="42" t="str">
        <f>IF(시간강사_입력!F372="","",IF(시간강사_입력!O372&lt;&gt;"",시간강사_입력!O372,시간강사_입력!C372&amp;"에 임함."&amp;CHAR(10)&amp;"임용기간: "&amp;YEAR(시간강사_입력!H372)&amp;"."&amp;MONTH(시간강사_입력!H372)&amp;"."&amp;DAY(시간강사_입력!H372)&amp;". ~ "&amp;YEAR(시간강사_입력!I372)&amp;"."&amp;MONTH(시간강사_입력!I372)&amp;"."&amp;DAY(시간강사_입력!I372)&amp;"."&amp;CHAR(10)&amp;"주당수업시간: 주 "&amp;시간강사_입력!J372&amp;"시간"&amp;IF(시간강사_입력!K372="","",CHAR(10)&amp;"총 수업주수: "&amp;시간강사_입력!K372&amp;"주")&amp;IF(시간강사_입력!L372="예",CHAR(10)&amp;"방학기간 제외","")&amp;IF(시간강사_입력!M372="","",CHAR(10)&amp;"근무시간: "&amp;시간강사_입력!M372)))</f>
        <v/>
      </c>
      <c r="F375" s="42" t="str">
        <f>IF(시간강사_입력!F372="","",IF(기본설정!$B$6="","",기본설정!$B$6))</f>
        <v/>
      </c>
      <c r="G375" s="42" t="str">
        <f>IF(시간강사_입력!F372="","",IF(시간강사_입력!N372="",기본설정!$B$7,시간강사_입력!N372))</f>
        <v/>
      </c>
      <c r="H375" s="42" t="str">
        <f>IF(시간강사_입력!F372="","",IF(기본설정!$B$8="","",기본설정!$B$8))</f>
        <v/>
      </c>
      <c r="I375" s="42" t="str">
        <f>IF(시간강사_입력!F372="","",IF(기본설정!$B$9="","",기본설정!$B$9))</f>
        <v/>
      </c>
      <c r="J375" s="42" t="str">
        <f>IFERROR(IF(시간강사_입력!F372="","",IF(시간강사_입력!P372="",IF(기본설정!$B$10="","",기본설정!$B$10),시간강사_입력!P372)),"")</f>
        <v/>
      </c>
    </row>
    <row r="376" spans="1:10" ht="66" customHeight="1">
      <c r="A376" s="41" t="str">
        <f>IF(시간강사_입력!F373="","",IF(시간강사_입력!A373="",시간강사_입력!H373,시간강사_입력!A373))</f>
        <v/>
      </c>
      <c r="B376" s="42" t="str">
        <f>IF(시간강사_입력!F373="","",IF(시간강사_입력!B373="",기본설정!$B$5,시간강사_입력!B373))</f>
        <v/>
      </c>
      <c r="C376" s="42" t="str">
        <f>IF(시간강사_입력!F373="","",시간강사_입력!C373&amp;CHAR(10)&amp;"("&amp;시간강사_입력!E373&amp;")")</f>
        <v/>
      </c>
      <c r="D376" s="42" t="str">
        <f>IF(시간강사_입력!F373="","",시간강사_입력!F373)</f>
        <v/>
      </c>
      <c r="E376" s="42" t="str">
        <f>IF(시간강사_입력!F373="","",IF(시간강사_입력!O373&lt;&gt;"",시간강사_입력!O373,시간강사_입력!C373&amp;"에 임함."&amp;CHAR(10)&amp;"임용기간: "&amp;YEAR(시간강사_입력!H373)&amp;"."&amp;MONTH(시간강사_입력!H373)&amp;"."&amp;DAY(시간강사_입력!H373)&amp;". ~ "&amp;YEAR(시간강사_입력!I373)&amp;"."&amp;MONTH(시간강사_입력!I373)&amp;"."&amp;DAY(시간강사_입력!I373)&amp;"."&amp;CHAR(10)&amp;"주당수업시간: 주 "&amp;시간강사_입력!J373&amp;"시간"&amp;IF(시간강사_입력!K373="","",CHAR(10)&amp;"총 수업주수: "&amp;시간강사_입력!K373&amp;"주")&amp;IF(시간강사_입력!L373="예",CHAR(10)&amp;"방학기간 제외","")&amp;IF(시간강사_입력!M373="","",CHAR(10)&amp;"근무시간: "&amp;시간강사_입력!M373)))</f>
        <v/>
      </c>
      <c r="F376" s="42" t="str">
        <f>IF(시간강사_입력!F373="","",IF(기본설정!$B$6="","",기본설정!$B$6))</f>
        <v/>
      </c>
      <c r="G376" s="42" t="str">
        <f>IF(시간강사_입력!F373="","",IF(시간강사_입력!N373="",기본설정!$B$7,시간강사_입력!N373))</f>
        <v/>
      </c>
      <c r="H376" s="42" t="str">
        <f>IF(시간강사_입력!F373="","",IF(기본설정!$B$8="","",기본설정!$B$8))</f>
        <v/>
      </c>
      <c r="I376" s="42" t="str">
        <f>IF(시간강사_입력!F373="","",IF(기본설정!$B$9="","",기본설정!$B$9))</f>
        <v/>
      </c>
      <c r="J376" s="42" t="str">
        <f>IFERROR(IF(시간강사_입력!F373="","",IF(시간강사_입력!P373="",IF(기본설정!$B$10="","",기본설정!$B$10),시간강사_입력!P373)),"")</f>
        <v/>
      </c>
    </row>
    <row r="377" spans="1:10" ht="66" customHeight="1">
      <c r="A377" s="41" t="str">
        <f>IF(시간강사_입력!F374="","",IF(시간강사_입력!A374="",시간강사_입력!H374,시간강사_입력!A374))</f>
        <v/>
      </c>
      <c r="B377" s="42" t="str">
        <f>IF(시간강사_입력!F374="","",IF(시간강사_입력!B374="",기본설정!$B$5,시간강사_입력!B374))</f>
        <v/>
      </c>
      <c r="C377" s="42" t="str">
        <f>IF(시간강사_입력!F374="","",시간강사_입력!C374&amp;CHAR(10)&amp;"("&amp;시간강사_입력!E374&amp;")")</f>
        <v/>
      </c>
      <c r="D377" s="42" t="str">
        <f>IF(시간강사_입력!F374="","",시간강사_입력!F374)</f>
        <v/>
      </c>
      <c r="E377" s="42" t="str">
        <f>IF(시간강사_입력!F374="","",IF(시간강사_입력!O374&lt;&gt;"",시간강사_입력!O374,시간강사_입력!C374&amp;"에 임함."&amp;CHAR(10)&amp;"임용기간: "&amp;YEAR(시간강사_입력!H374)&amp;"."&amp;MONTH(시간강사_입력!H374)&amp;"."&amp;DAY(시간강사_입력!H374)&amp;". ~ "&amp;YEAR(시간강사_입력!I374)&amp;"."&amp;MONTH(시간강사_입력!I374)&amp;"."&amp;DAY(시간강사_입력!I374)&amp;"."&amp;CHAR(10)&amp;"주당수업시간: 주 "&amp;시간강사_입력!J374&amp;"시간"&amp;IF(시간강사_입력!K374="","",CHAR(10)&amp;"총 수업주수: "&amp;시간강사_입력!K374&amp;"주")&amp;IF(시간강사_입력!L374="예",CHAR(10)&amp;"방학기간 제외","")&amp;IF(시간강사_입력!M374="","",CHAR(10)&amp;"근무시간: "&amp;시간강사_입력!M374)))</f>
        <v/>
      </c>
      <c r="F377" s="42" t="str">
        <f>IF(시간강사_입력!F374="","",IF(기본설정!$B$6="","",기본설정!$B$6))</f>
        <v/>
      </c>
      <c r="G377" s="42" t="str">
        <f>IF(시간강사_입력!F374="","",IF(시간강사_입력!N374="",기본설정!$B$7,시간강사_입력!N374))</f>
        <v/>
      </c>
      <c r="H377" s="42" t="str">
        <f>IF(시간강사_입력!F374="","",IF(기본설정!$B$8="","",기본설정!$B$8))</f>
        <v/>
      </c>
      <c r="I377" s="42" t="str">
        <f>IF(시간강사_입력!F374="","",IF(기본설정!$B$9="","",기본설정!$B$9))</f>
        <v/>
      </c>
      <c r="J377" s="42" t="str">
        <f>IFERROR(IF(시간강사_입력!F374="","",IF(시간강사_입력!P374="",IF(기본설정!$B$10="","",기본설정!$B$10),시간강사_입력!P374)),"")</f>
        <v/>
      </c>
    </row>
    <row r="378" spans="1:10" ht="66" customHeight="1">
      <c r="A378" s="41" t="str">
        <f>IF(시간강사_입력!F375="","",IF(시간강사_입력!A375="",시간강사_입력!H375,시간강사_입력!A375))</f>
        <v/>
      </c>
      <c r="B378" s="42" t="str">
        <f>IF(시간강사_입력!F375="","",IF(시간강사_입력!B375="",기본설정!$B$5,시간강사_입력!B375))</f>
        <v/>
      </c>
      <c r="C378" s="42" t="str">
        <f>IF(시간강사_입력!F375="","",시간강사_입력!C375&amp;CHAR(10)&amp;"("&amp;시간강사_입력!E375&amp;")")</f>
        <v/>
      </c>
      <c r="D378" s="42" t="str">
        <f>IF(시간강사_입력!F375="","",시간강사_입력!F375)</f>
        <v/>
      </c>
      <c r="E378" s="42" t="str">
        <f>IF(시간강사_입력!F375="","",IF(시간강사_입력!O375&lt;&gt;"",시간강사_입력!O375,시간강사_입력!C375&amp;"에 임함."&amp;CHAR(10)&amp;"임용기간: "&amp;YEAR(시간강사_입력!H375)&amp;"."&amp;MONTH(시간강사_입력!H375)&amp;"."&amp;DAY(시간강사_입력!H375)&amp;". ~ "&amp;YEAR(시간강사_입력!I375)&amp;"."&amp;MONTH(시간강사_입력!I375)&amp;"."&amp;DAY(시간강사_입력!I375)&amp;"."&amp;CHAR(10)&amp;"주당수업시간: 주 "&amp;시간강사_입력!J375&amp;"시간"&amp;IF(시간강사_입력!K375="","",CHAR(10)&amp;"총 수업주수: "&amp;시간강사_입력!K375&amp;"주")&amp;IF(시간강사_입력!L375="예",CHAR(10)&amp;"방학기간 제외","")&amp;IF(시간강사_입력!M375="","",CHAR(10)&amp;"근무시간: "&amp;시간강사_입력!M375)))</f>
        <v/>
      </c>
      <c r="F378" s="42" t="str">
        <f>IF(시간강사_입력!F375="","",IF(기본설정!$B$6="","",기본설정!$B$6))</f>
        <v/>
      </c>
      <c r="G378" s="42" t="str">
        <f>IF(시간강사_입력!F375="","",IF(시간강사_입력!N375="",기본설정!$B$7,시간강사_입력!N375))</f>
        <v/>
      </c>
      <c r="H378" s="42" t="str">
        <f>IF(시간강사_입력!F375="","",IF(기본설정!$B$8="","",기본설정!$B$8))</f>
        <v/>
      </c>
      <c r="I378" s="42" t="str">
        <f>IF(시간강사_입력!F375="","",IF(기본설정!$B$9="","",기본설정!$B$9))</f>
        <v/>
      </c>
      <c r="J378" s="42" t="str">
        <f>IFERROR(IF(시간강사_입력!F375="","",IF(시간강사_입력!P375="",IF(기본설정!$B$10="","",기본설정!$B$10),시간강사_입력!P375)),"")</f>
        <v/>
      </c>
    </row>
    <row r="379" spans="1:10" ht="66" customHeight="1">
      <c r="A379" s="41" t="str">
        <f>IF(시간강사_입력!F376="","",IF(시간강사_입력!A376="",시간강사_입력!H376,시간강사_입력!A376))</f>
        <v/>
      </c>
      <c r="B379" s="42" t="str">
        <f>IF(시간강사_입력!F376="","",IF(시간강사_입력!B376="",기본설정!$B$5,시간강사_입력!B376))</f>
        <v/>
      </c>
      <c r="C379" s="42" t="str">
        <f>IF(시간강사_입력!F376="","",시간강사_입력!C376&amp;CHAR(10)&amp;"("&amp;시간강사_입력!E376&amp;")")</f>
        <v/>
      </c>
      <c r="D379" s="42" t="str">
        <f>IF(시간강사_입력!F376="","",시간강사_입력!F376)</f>
        <v/>
      </c>
      <c r="E379" s="42" t="str">
        <f>IF(시간강사_입력!F376="","",IF(시간강사_입력!O376&lt;&gt;"",시간강사_입력!O376,시간강사_입력!C376&amp;"에 임함."&amp;CHAR(10)&amp;"임용기간: "&amp;YEAR(시간강사_입력!H376)&amp;"."&amp;MONTH(시간강사_입력!H376)&amp;"."&amp;DAY(시간강사_입력!H376)&amp;". ~ "&amp;YEAR(시간강사_입력!I376)&amp;"."&amp;MONTH(시간강사_입력!I376)&amp;"."&amp;DAY(시간강사_입력!I376)&amp;"."&amp;CHAR(10)&amp;"주당수업시간: 주 "&amp;시간강사_입력!J376&amp;"시간"&amp;IF(시간강사_입력!K376="","",CHAR(10)&amp;"총 수업주수: "&amp;시간강사_입력!K376&amp;"주")&amp;IF(시간강사_입력!L376="예",CHAR(10)&amp;"방학기간 제외","")&amp;IF(시간강사_입력!M376="","",CHAR(10)&amp;"근무시간: "&amp;시간강사_입력!M376)))</f>
        <v/>
      </c>
      <c r="F379" s="42" t="str">
        <f>IF(시간강사_입력!F376="","",IF(기본설정!$B$6="","",기본설정!$B$6))</f>
        <v/>
      </c>
      <c r="G379" s="42" t="str">
        <f>IF(시간강사_입력!F376="","",IF(시간강사_입력!N376="",기본설정!$B$7,시간강사_입력!N376))</f>
        <v/>
      </c>
      <c r="H379" s="42" t="str">
        <f>IF(시간강사_입력!F376="","",IF(기본설정!$B$8="","",기본설정!$B$8))</f>
        <v/>
      </c>
      <c r="I379" s="42" t="str">
        <f>IF(시간강사_입력!F376="","",IF(기본설정!$B$9="","",기본설정!$B$9))</f>
        <v/>
      </c>
      <c r="J379" s="42" t="str">
        <f>IFERROR(IF(시간강사_입력!F376="","",IF(시간강사_입력!P376="",IF(기본설정!$B$10="","",기본설정!$B$10),시간강사_입력!P376)),"")</f>
        <v/>
      </c>
    </row>
    <row r="380" spans="1:10" ht="66" customHeight="1">
      <c r="A380" s="41" t="str">
        <f>IF(시간강사_입력!F377="","",IF(시간강사_입력!A377="",시간강사_입력!H377,시간강사_입력!A377))</f>
        <v/>
      </c>
      <c r="B380" s="42" t="str">
        <f>IF(시간강사_입력!F377="","",IF(시간강사_입력!B377="",기본설정!$B$5,시간강사_입력!B377))</f>
        <v/>
      </c>
      <c r="C380" s="42" t="str">
        <f>IF(시간강사_입력!F377="","",시간강사_입력!C377&amp;CHAR(10)&amp;"("&amp;시간강사_입력!E377&amp;")")</f>
        <v/>
      </c>
      <c r="D380" s="42" t="str">
        <f>IF(시간강사_입력!F377="","",시간강사_입력!F377)</f>
        <v/>
      </c>
      <c r="E380" s="42" t="str">
        <f>IF(시간강사_입력!F377="","",IF(시간강사_입력!O377&lt;&gt;"",시간강사_입력!O377,시간강사_입력!C377&amp;"에 임함."&amp;CHAR(10)&amp;"임용기간: "&amp;YEAR(시간강사_입력!H377)&amp;"."&amp;MONTH(시간강사_입력!H377)&amp;"."&amp;DAY(시간강사_입력!H377)&amp;". ~ "&amp;YEAR(시간강사_입력!I377)&amp;"."&amp;MONTH(시간강사_입력!I377)&amp;"."&amp;DAY(시간강사_입력!I377)&amp;"."&amp;CHAR(10)&amp;"주당수업시간: 주 "&amp;시간강사_입력!J377&amp;"시간"&amp;IF(시간강사_입력!K377="","",CHAR(10)&amp;"총 수업주수: "&amp;시간강사_입력!K377&amp;"주")&amp;IF(시간강사_입력!L377="예",CHAR(10)&amp;"방학기간 제외","")&amp;IF(시간강사_입력!M377="","",CHAR(10)&amp;"근무시간: "&amp;시간강사_입력!M377)))</f>
        <v/>
      </c>
      <c r="F380" s="42" t="str">
        <f>IF(시간강사_입력!F377="","",IF(기본설정!$B$6="","",기본설정!$B$6))</f>
        <v/>
      </c>
      <c r="G380" s="42" t="str">
        <f>IF(시간강사_입력!F377="","",IF(시간강사_입력!N377="",기본설정!$B$7,시간강사_입력!N377))</f>
        <v/>
      </c>
      <c r="H380" s="42" t="str">
        <f>IF(시간강사_입력!F377="","",IF(기본설정!$B$8="","",기본설정!$B$8))</f>
        <v/>
      </c>
      <c r="I380" s="42" t="str">
        <f>IF(시간강사_입력!F377="","",IF(기본설정!$B$9="","",기본설정!$B$9))</f>
        <v/>
      </c>
      <c r="J380" s="42" t="str">
        <f>IFERROR(IF(시간강사_입력!F377="","",IF(시간강사_입력!P377="",IF(기본설정!$B$10="","",기본설정!$B$10),시간강사_입력!P377)),"")</f>
        <v/>
      </c>
    </row>
    <row r="381" spans="1:10" ht="66" customHeight="1">
      <c r="A381" s="41" t="str">
        <f>IF(시간강사_입력!F378="","",IF(시간강사_입력!A378="",시간강사_입력!H378,시간강사_입력!A378))</f>
        <v/>
      </c>
      <c r="B381" s="42" t="str">
        <f>IF(시간강사_입력!F378="","",IF(시간강사_입력!B378="",기본설정!$B$5,시간강사_입력!B378))</f>
        <v/>
      </c>
      <c r="C381" s="42" t="str">
        <f>IF(시간강사_입력!F378="","",시간강사_입력!C378&amp;CHAR(10)&amp;"("&amp;시간강사_입력!E378&amp;")")</f>
        <v/>
      </c>
      <c r="D381" s="42" t="str">
        <f>IF(시간강사_입력!F378="","",시간강사_입력!F378)</f>
        <v/>
      </c>
      <c r="E381" s="42" t="str">
        <f>IF(시간강사_입력!F378="","",IF(시간강사_입력!O378&lt;&gt;"",시간강사_입력!O378,시간강사_입력!C378&amp;"에 임함."&amp;CHAR(10)&amp;"임용기간: "&amp;YEAR(시간강사_입력!H378)&amp;"."&amp;MONTH(시간강사_입력!H378)&amp;"."&amp;DAY(시간강사_입력!H378)&amp;". ~ "&amp;YEAR(시간강사_입력!I378)&amp;"."&amp;MONTH(시간강사_입력!I378)&amp;"."&amp;DAY(시간강사_입력!I378)&amp;"."&amp;CHAR(10)&amp;"주당수업시간: 주 "&amp;시간강사_입력!J378&amp;"시간"&amp;IF(시간강사_입력!K378="","",CHAR(10)&amp;"총 수업주수: "&amp;시간강사_입력!K378&amp;"주")&amp;IF(시간강사_입력!L378="예",CHAR(10)&amp;"방학기간 제외","")&amp;IF(시간강사_입력!M378="","",CHAR(10)&amp;"근무시간: "&amp;시간강사_입력!M378)))</f>
        <v/>
      </c>
      <c r="F381" s="42" t="str">
        <f>IF(시간강사_입력!F378="","",IF(기본설정!$B$6="","",기본설정!$B$6))</f>
        <v/>
      </c>
      <c r="G381" s="42" t="str">
        <f>IF(시간강사_입력!F378="","",IF(시간강사_입력!N378="",기본설정!$B$7,시간강사_입력!N378))</f>
        <v/>
      </c>
      <c r="H381" s="42" t="str">
        <f>IF(시간강사_입력!F378="","",IF(기본설정!$B$8="","",기본설정!$B$8))</f>
        <v/>
      </c>
      <c r="I381" s="42" t="str">
        <f>IF(시간강사_입력!F378="","",IF(기본설정!$B$9="","",기본설정!$B$9))</f>
        <v/>
      </c>
      <c r="J381" s="42" t="str">
        <f>IFERROR(IF(시간강사_입력!F378="","",IF(시간강사_입력!P378="",IF(기본설정!$B$10="","",기본설정!$B$10),시간강사_입력!P378)),"")</f>
        <v/>
      </c>
    </row>
    <row r="382" spans="1:10" ht="66" customHeight="1">
      <c r="A382" s="41" t="str">
        <f>IF(시간강사_입력!F379="","",IF(시간강사_입력!A379="",시간강사_입력!H379,시간강사_입력!A379))</f>
        <v/>
      </c>
      <c r="B382" s="42" t="str">
        <f>IF(시간강사_입력!F379="","",IF(시간강사_입력!B379="",기본설정!$B$5,시간강사_입력!B379))</f>
        <v/>
      </c>
      <c r="C382" s="42" t="str">
        <f>IF(시간강사_입력!F379="","",시간강사_입력!C379&amp;CHAR(10)&amp;"("&amp;시간강사_입력!E379&amp;")")</f>
        <v/>
      </c>
      <c r="D382" s="42" t="str">
        <f>IF(시간강사_입력!F379="","",시간강사_입력!F379)</f>
        <v/>
      </c>
      <c r="E382" s="42" t="str">
        <f>IF(시간강사_입력!F379="","",IF(시간강사_입력!O379&lt;&gt;"",시간강사_입력!O379,시간강사_입력!C379&amp;"에 임함."&amp;CHAR(10)&amp;"임용기간: "&amp;YEAR(시간강사_입력!H379)&amp;"."&amp;MONTH(시간강사_입력!H379)&amp;"."&amp;DAY(시간강사_입력!H379)&amp;". ~ "&amp;YEAR(시간강사_입력!I379)&amp;"."&amp;MONTH(시간강사_입력!I379)&amp;"."&amp;DAY(시간강사_입력!I379)&amp;"."&amp;CHAR(10)&amp;"주당수업시간: 주 "&amp;시간강사_입력!J379&amp;"시간"&amp;IF(시간강사_입력!K379="","",CHAR(10)&amp;"총 수업주수: "&amp;시간강사_입력!K379&amp;"주")&amp;IF(시간강사_입력!L379="예",CHAR(10)&amp;"방학기간 제외","")&amp;IF(시간강사_입력!M379="","",CHAR(10)&amp;"근무시간: "&amp;시간강사_입력!M379)))</f>
        <v/>
      </c>
      <c r="F382" s="42" t="str">
        <f>IF(시간강사_입력!F379="","",IF(기본설정!$B$6="","",기본설정!$B$6))</f>
        <v/>
      </c>
      <c r="G382" s="42" t="str">
        <f>IF(시간강사_입력!F379="","",IF(시간강사_입력!N379="",기본설정!$B$7,시간강사_입력!N379))</f>
        <v/>
      </c>
      <c r="H382" s="42" t="str">
        <f>IF(시간강사_입력!F379="","",IF(기본설정!$B$8="","",기본설정!$B$8))</f>
        <v/>
      </c>
      <c r="I382" s="42" t="str">
        <f>IF(시간강사_입력!F379="","",IF(기본설정!$B$9="","",기본설정!$B$9))</f>
        <v/>
      </c>
      <c r="J382" s="42" t="str">
        <f>IFERROR(IF(시간강사_입력!F379="","",IF(시간강사_입력!P379="",IF(기본설정!$B$10="","",기본설정!$B$10),시간강사_입력!P379)),"")</f>
        <v/>
      </c>
    </row>
    <row r="383" spans="1:10" ht="66" customHeight="1">
      <c r="A383" s="41" t="str">
        <f>IF(시간강사_입력!F380="","",IF(시간강사_입력!A380="",시간강사_입력!H380,시간강사_입력!A380))</f>
        <v/>
      </c>
      <c r="B383" s="42" t="str">
        <f>IF(시간강사_입력!F380="","",IF(시간강사_입력!B380="",기본설정!$B$5,시간강사_입력!B380))</f>
        <v/>
      </c>
      <c r="C383" s="42" t="str">
        <f>IF(시간강사_입력!F380="","",시간강사_입력!C380&amp;CHAR(10)&amp;"("&amp;시간강사_입력!E380&amp;")")</f>
        <v/>
      </c>
      <c r="D383" s="42" t="str">
        <f>IF(시간강사_입력!F380="","",시간강사_입력!F380)</f>
        <v/>
      </c>
      <c r="E383" s="42" t="str">
        <f>IF(시간강사_입력!F380="","",IF(시간강사_입력!O380&lt;&gt;"",시간강사_입력!O380,시간강사_입력!C380&amp;"에 임함."&amp;CHAR(10)&amp;"임용기간: "&amp;YEAR(시간강사_입력!H380)&amp;"."&amp;MONTH(시간강사_입력!H380)&amp;"."&amp;DAY(시간강사_입력!H380)&amp;". ~ "&amp;YEAR(시간강사_입력!I380)&amp;"."&amp;MONTH(시간강사_입력!I380)&amp;"."&amp;DAY(시간강사_입력!I380)&amp;"."&amp;CHAR(10)&amp;"주당수업시간: 주 "&amp;시간강사_입력!J380&amp;"시간"&amp;IF(시간강사_입력!K380="","",CHAR(10)&amp;"총 수업주수: "&amp;시간강사_입력!K380&amp;"주")&amp;IF(시간강사_입력!L380="예",CHAR(10)&amp;"방학기간 제외","")&amp;IF(시간강사_입력!M380="","",CHAR(10)&amp;"근무시간: "&amp;시간강사_입력!M380)))</f>
        <v/>
      </c>
      <c r="F383" s="42" t="str">
        <f>IF(시간강사_입력!F380="","",IF(기본설정!$B$6="","",기본설정!$B$6))</f>
        <v/>
      </c>
      <c r="G383" s="42" t="str">
        <f>IF(시간강사_입력!F380="","",IF(시간강사_입력!N380="",기본설정!$B$7,시간강사_입력!N380))</f>
        <v/>
      </c>
      <c r="H383" s="42" t="str">
        <f>IF(시간강사_입력!F380="","",IF(기본설정!$B$8="","",기본설정!$B$8))</f>
        <v/>
      </c>
      <c r="I383" s="42" t="str">
        <f>IF(시간강사_입력!F380="","",IF(기본설정!$B$9="","",기본설정!$B$9))</f>
        <v/>
      </c>
      <c r="J383" s="42" t="str">
        <f>IFERROR(IF(시간강사_입력!F380="","",IF(시간강사_입력!P380="",IF(기본설정!$B$10="","",기본설정!$B$10),시간강사_입력!P380)),"")</f>
        <v/>
      </c>
    </row>
    <row r="384" spans="1:10" ht="66" customHeight="1">
      <c r="A384" s="41" t="str">
        <f>IF(시간강사_입력!F381="","",IF(시간강사_입력!A381="",시간강사_입력!H381,시간강사_입력!A381))</f>
        <v/>
      </c>
      <c r="B384" s="42" t="str">
        <f>IF(시간강사_입력!F381="","",IF(시간강사_입력!B381="",기본설정!$B$5,시간강사_입력!B381))</f>
        <v/>
      </c>
      <c r="C384" s="42" t="str">
        <f>IF(시간강사_입력!F381="","",시간강사_입력!C381&amp;CHAR(10)&amp;"("&amp;시간강사_입력!E381&amp;")")</f>
        <v/>
      </c>
      <c r="D384" s="42" t="str">
        <f>IF(시간강사_입력!F381="","",시간강사_입력!F381)</f>
        <v/>
      </c>
      <c r="E384" s="42" t="str">
        <f>IF(시간강사_입력!F381="","",IF(시간강사_입력!O381&lt;&gt;"",시간강사_입력!O381,시간강사_입력!C381&amp;"에 임함."&amp;CHAR(10)&amp;"임용기간: "&amp;YEAR(시간강사_입력!H381)&amp;"."&amp;MONTH(시간강사_입력!H381)&amp;"."&amp;DAY(시간강사_입력!H381)&amp;". ~ "&amp;YEAR(시간강사_입력!I381)&amp;"."&amp;MONTH(시간강사_입력!I381)&amp;"."&amp;DAY(시간강사_입력!I381)&amp;"."&amp;CHAR(10)&amp;"주당수업시간: 주 "&amp;시간강사_입력!J381&amp;"시간"&amp;IF(시간강사_입력!K381="","",CHAR(10)&amp;"총 수업주수: "&amp;시간강사_입력!K381&amp;"주")&amp;IF(시간강사_입력!L381="예",CHAR(10)&amp;"방학기간 제외","")&amp;IF(시간강사_입력!M381="","",CHAR(10)&amp;"근무시간: "&amp;시간강사_입력!M381)))</f>
        <v/>
      </c>
      <c r="F384" s="42" t="str">
        <f>IF(시간강사_입력!F381="","",IF(기본설정!$B$6="","",기본설정!$B$6))</f>
        <v/>
      </c>
      <c r="G384" s="42" t="str">
        <f>IF(시간강사_입력!F381="","",IF(시간강사_입력!N381="",기본설정!$B$7,시간강사_입력!N381))</f>
        <v/>
      </c>
      <c r="H384" s="42" t="str">
        <f>IF(시간강사_입력!F381="","",IF(기본설정!$B$8="","",기본설정!$B$8))</f>
        <v/>
      </c>
      <c r="I384" s="42" t="str">
        <f>IF(시간강사_입력!F381="","",IF(기본설정!$B$9="","",기본설정!$B$9))</f>
        <v/>
      </c>
      <c r="J384" s="42" t="str">
        <f>IFERROR(IF(시간강사_입력!F381="","",IF(시간강사_입력!P381="",IF(기본설정!$B$10="","",기본설정!$B$10),시간강사_입력!P381)),"")</f>
        <v/>
      </c>
    </row>
    <row r="385" spans="1:10" ht="66" customHeight="1">
      <c r="A385" s="41" t="str">
        <f>IF(시간강사_입력!F382="","",IF(시간강사_입력!A382="",시간강사_입력!H382,시간강사_입력!A382))</f>
        <v/>
      </c>
      <c r="B385" s="42" t="str">
        <f>IF(시간강사_입력!F382="","",IF(시간강사_입력!B382="",기본설정!$B$5,시간강사_입력!B382))</f>
        <v/>
      </c>
      <c r="C385" s="42" t="str">
        <f>IF(시간강사_입력!F382="","",시간강사_입력!C382&amp;CHAR(10)&amp;"("&amp;시간강사_입력!E382&amp;")")</f>
        <v/>
      </c>
      <c r="D385" s="42" t="str">
        <f>IF(시간강사_입력!F382="","",시간강사_입력!F382)</f>
        <v/>
      </c>
      <c r="E385" s="42" t="str">
        <f>IF(시간강사_입력!F382="","",IF(시간강사_입력!O382&lt;&gt;"",시간강사_입력!O382,시간강사_입력!C382&amp;"에 임함."&amp;CHAR(10)&amp;"임용기간: "&amp;YEAR(시간강사_입력!H382)&amp;"."&amp;MONTH(시간강사_입력!H382)&amp;"."&amp;DAY(시간강사_입력!H382)&amp;". ~ "&amp;YEAR(시간강사_입력!I382)&amp;"."&amp;MONTH(시간강사_입력!I382)&amp;"."&amp;DAY(시간강사_입력!I382)&amp;"."&amp;CHAR(10)&amp;"주당수업시간: 주 "&amp;시간강사_입력!J382&amp;"시간"&amp;IF(시간강사_입력!K382="","",CHAR(10)&amp;"총 수업주수: "&amp;시간강사_입력!K382&amp;"주")&amp;IF(시간강사_입력!L382="예",CHAR(10)&amp;"방학기간 제외","")&amp;IF(시간강사_입력!M382="","",CHAR(10)&amp;"근무시간: "&amp;시간강사_입력!M382)))</f>
        <v/>
      </c>
      <c r="F385" s="42" t="str">
        <f>IF(시간강사_입력!F382="","",IF(기본설정!$B$6="","",기본설정!$B$6))</f>
        <v/>
      </c>
      <c r="G385" s="42" t="str">
        <f>IF(시간강사_입력!F382="","",IF(시간강사_입력!N382="",기본설정!$B$7,시간강사_입력!N382))</f>
        <v/>
      </c>
      <c r="H385" s="42" t="str">
        <f>IF(시간강사_입력!F382="","",IF(기본설정!$B$8="","",기본설정!$B$8))</f>
        <v/>
      </c>
      <c r="I385" s="42" t="str">
        <f>IF(시간강사_입력!F382="","",IF(기본설정!$B$9="","",기본설정!$B$9))</f>
        <v/>
      </c>
      <c r="J385" s="42" t="str">
        <f>IFERROR(IF(시간강사_입력!F382="","",IF(시간강사_입력!P382="",IF(기본설정!$B$10="","",기본설정!$B$10),시간강사_입력!P382)),"")</f>
        <v/>
      </c>
    </row>
    <row r="386" spans="1:10" ht="66" customHeight="1">
      <c r="A386" s="41" t="str">
        <f>IF(시간강사_입력!F383="","",IF(시간강사_입력!A383="",시간강사_입력!H383,시간강사_입력!A383))</f>
        <v/>
      </c>
      <c r="B386" s="42" t="str">
        <f>IF(시간강사_입력!F383="","",IF(시간강사_입력!B383="",기본설정!$B$5,시간강사_입력!B383))</f>
        <v/>
      </c>
      <c r="C386" s="42" t="str">
        <f>IF(시간강사_입력!F383="","",시간강사_입력!C383&amp;CHAR(10)&amp;"("&amp;시간강사_입력!E383&amp;")")</f>
        <v/>
      </c>
      <c r="D386" s="42" t="str">
        <f>IF(시간강사_입력!F383="","",시간강사_입력!F383)</f>
        <v/>
      </c>
      <c r="E386" s="42" t="str">
        <f>IF(시간강사_입력!F383="","",IF(시간강사_입력!O383&lt;&gt;"",시간강사_입력!O383,시간강사_입력!C383&amp;"에 임함."&amp;CHAR(10)&amp;"임용기간: "&amp;YEAR(시간강사_입력!H383)&amp;"."&amp;MONTH(시간강사_입력!H383)&amp;"."&amp;DAY(시간강사_입력!H383)&amp;". ~ "&amp;YEAR(시간강사_입력!I383)&amp;"."&amp;MONTH(시간강사_입력!I383)&amp;"."&amp;DAY(시간강사_입력!I383)&amp;"."&amp;CHAR(10)&amp;"주당수업시간: 주 "&amp;시간강사_입력!J383&amp;"시간"&amp;IF(시간강사_입력!K383="","",CHAR(10)&amp;"총 수업주수: "&amp;시간강사_입력!K383&amp;"주")&amp;IF(시간강사_입력!L383="예",CHAR(10)&amp;"방학기간 제외","")&amp;IF(시간강사_입력!M383="","",CHAR(10)&amp;"근무시간: "&amp;시간강사_입력!M383)))</f>
        <v/>
      </c>
      <c r="F386" s="42" t="str">
        <f>IF(시간강사_입력!F383="","",IF(기본설정!$B$6="","",기본설정!$B$6))</f>
        <v/>
      </c>
      <c r="G386" s="42" t="str">
        <f>IF(시간강사_입력!F383="","",IF(시간강사_입력!N383="",기본설정!$B$7,시간강사_입력!N383))</f>
        <v/>
      </c>
      <c r="H386" s="42" t="str">
        <f>IF(시간강사_입력!F383="","",IF(기본설정!$B$8="","",기본설정!$B$8))</f>
        <v/>
      </c>
      <c r="I386" s="42" t="str">
        <f>IF(시간강사_입력!F383="","",IF(기본설정!$B$9="","",기본설정!$B$9))</f>
        <v/>
      </c>
      <c r="J386" s="42" t="str">
        <f>IFERROR(IF(시간강사_입력!F383="","",IF(시간강사_입력!P383="",IF(기본설정!$B$10="","",기본설정!$B$10),시간강사_입력!P383)),"")</f>
        <v/>
      </c>
    </row>
    <row r="387" spans="1:10" ht="66" customHeight="1">
      <c r="A387" s="41" t="str">
        <f>IF(시간강사_입력!F384="","",IF(시간강사_입력!A384="",시간강사_입력!H384,시간강사_입력!A384))</f>
        <v/>
      </c>
      <c r="B387" s="42" t="str">
        <f>IF(시간강사_입력!F384="","",IF(시간강사_입력!B384="",기본설정!$B$5,시간강사_입력!B384))</f>
        <v/>
      </c>
      <c r="C387" s="42" t="str">
        <f>IF(시간강사_입력!F384="","",시간강사_입력!C384&amp;CHAR(10)&amp;"("&amp;시간강사_입력!E384&amp;")")</f>
        <v/>
      </c>
      <c r="D387" s="42" t="str">
        <f>IF(시간강사_입력!F384="","",시간강사_입력!F384)</f>
        <v/>
      </c>
      <c r="E387" s="42" t="str">
        <f>IF(시간강사_입력!F384="","",IF(시간강사_입력!O384&lt;&gt;"",시간강사_입력!O384,시간강사_입력!C384&amp;"에 임함."&amp;CHAR(10)&amp;"임용기간: "&amp;YEAR(시간강사_입력!H384)&amp;"."&amp;MONTH(시간강사_입력!H384)&amp;"."&amp;DAY(시간강사_입력!H384)&amp;". ~ "&amp;YEAR(시간강사_입력!I384)&amp;"."&amp;MONTH(시간강사_입력!I384)&amp;"."&amp;DAY(시간강사_입력!I384)&amp;"."&amp;CHAR(10)&amp;"주당수업시간: 주 "&amp;시간강사_입력!J384&amp;"시간"&amp;IF(시간강사_입력!K384="","",CHAR(10)&amp;"총 수업주수: "&amp;시간강사_입력!K384&amp;"주")&amp;IF(시간강사_입력!L384="예",CHAR(10)&amp;"방학기간 제외","")&amp;IF(시간강사_입력!M384="","",CHAR(10)&amp;"근무시간: "&amp;시간강사_입력!M384)))</f>
        <v/>
      </c>
      <c r="F387" s="42" t="str">
        <f>IF(시간강사_입력!F384="","",IF(기본설정!$B$6="","",기본설정!$B$6))</f>
        <v/>
      </c>
      <c r="G387" s="42" t="str">
        <f>IF(시간강사_입력!F384="","",IF(시간강사_입력!N384="",기본설정!$B$7,시간강사_입력!N384))</f>
        <v/>
      </c>
      <c r="H387" s="42" t="str">
        <f>IF(시간강사_입력!F384="","",IF(기본설정!$B$8="","",기본설정!$B$8))</f>
        <v/>
      </c>
      <c r="I387" s="42" t="str">
        <f>IF(시간강사_입력!F384="","",IF(기본설정!$B$9="","",기본설정!$B$9))</f>
        <v/>
      </c>
      <c r="J387" s="42" t="str">
        <f>IFERROR(IF(시간강사_입력!F384="","",IF(시간강사_입력!P384="",IF(기본설정!$B$10="","",기본설정!$B$10),시간강사_입력!P384)),"")</f>
        <v/>
      </c>
    </row>
    <row r="388" spans="1:10" ht="66" customHeight="1">
      <c r="A388" s="41" t="str">
        <f>IF(시간강사_입력!F385="","",IF(시간강사_입력!A385="",시간강사_입력!H385,시간강사_입력!A385))</f>
        <v/>
      </c>
      <c r="B388" s="42" t="str">
        <f>IF(시간강사_입력!F385="","",IF(시간강사_입력!B385="",기본설정!$B$5,시간강사_입력!B385))</f>
        <v/>
      </c>
      <c r="C388" s="42" t="str">
        <f>IF(시간강사_입력!F385="","",시간강사_입력!C385&amp;CHAR(10)&amp;"("&amp;시간강사_입력!E385&amp;")")</f>
        <v/>
      </c>
      <c r="D388" s="42" t="str">
        <f>IF(시간강사_입력!F385="","",시간강사_입력!F385)</f>
        <v/>
      </c>
      <c r="E388" s="42" t="str">
        <f>IF(시간강사_입력!F385="","",IF(시간강사_입력!O385&lt;&gt;"",시간강사_입력!O385,시간강사_입력!C385&amp;"에 임함."&amp;CHAR(10)&amp;"임용기간: "&amp;YEAR(시간강사_입력!H385)&amp;"."&amp;MONTH(시간강사_입력!H385)&amp;"."&amp;DAY(시간강사_입력!H385)&amp;". ~ "&amp;YEAR(시간강사_입력!I385)&amp;"."&amp;MONTH(시간강사_입력!I385)&amp;"."&amp;DAY(시간강사_입력!I385)&amp;"."&amp;CHAR(10)&amp;"주당수업시간: 주 "&amp;시간강사_입력!J385&amp;"시간"&amp;IF(시간강사_입력!K385="","",CHAR(10)&amp;"총 수업주수: "&amp;시간강사_입력!K385&amp;"주")&amp;IF(시간강사_입력!L385="예",CHAR(10)&amp;"방학기간 제외","")&amp;IF(시간강사_입력!M385="","",CHAR(10)&amp;"근무시간: "&amp;시간강사_입력!M385)))</f>
        <v/>
      </c>
      <c r="F388" s="42" t="str">
        <f>IF(시간강사_입력!F385="","",IF(기본설정!$B$6="","",기본설정!$B$6))</f>
        <v/>
      </c>
      <c r="G388" s="42" t="str">
        <f>IF(시간강사_입력!F385="","",IF(시간강사_입력!N385="",기본설정!$B$7,시간강사_입력!N385))</f>
        <v/>
      </c>
      <c r="H388" s="42" t="str">
        <f>IF(시간강사_입력!F385="","",IF(기본설정!$B$8="","",기본설정!$B$8))</f>
        <v/>
      </c>
      <c r="I388" s="42" t="str">
        <f>IF(시간강사_입력!F385="","",IF(기본설정!$B$9="","",기본설정!$B$9))</f>
        <v/>
      </c>
      <c r="J388" s="42" t="str">
        <f>IFERROR(IF(시간강사_입력!F385="","",IF(시간강사_입력!P385="",IF(기본설정!$B$10="","",기본설정!$B$10),시간강사_입력!P385)),"")</f>
        <v/>
      </c>
    </row>
    <row r="389" spans="1:10" ht="66" customHeight="1">
      <c r="A389" s="41" t="str">
        <f>IF(시간강사_입력!F386="","",IF(시간강사_입력!A386="",시간강사_입력!H386,시간강사_입력!A386))</f>
        <v/>
      </c>
      <c r="B389" s="42" t="str">
        <f>IF(시간강사_입력!F386="","",IF(시간강사_입력!B386="",기본설정!$B$5,시간강사_입력!B386))</f>
        <v/>
      </c>
      <c r="C389" s="42" t="str">
        <f>IF(시간강사_입력!F386="","",시간강사_입력!C386&amp;CHAR(10)&amp;"("&amp;시간강사_입력!E386&amp;")")</f>
        <v/>
      </c>
      <c r="D389" s="42" t="str">
        <f>IF(시간강사_입력!F386="","",시간강사_입력!F386)</f>
        <v/>
      </c>
      <c r="E389" s="42" t="str">
        <f>IF(시간강사_입력!F386="","",IF(시간강사_입력!O386&lt;&gt;"",시간강사_입력!O386,시간강사_입력!C386&amp;"에 임함."&amp;CHAR(10)&amp;"임용기간: "&amp;YEAR(시간강사_입력!H386)&amp;"."&amp;MONTH(시간강사_입력!H386)&amp;"."&amp;DAY(시간강사_입력!H386)&amp;". ~ "&amp;YEAR(시간강사_입력!I386)&amp;"."&amp;MONTH(시간강사_입력!I386)&amp;"."&amp;DAY(시간강사_입력!I386)&amp;"."&amp;CHAR(10)&amp;"주당수업시간: 주 "&amp;시간강사_입력!J386&amp;"시간"&amp;IF(시간강사_입력!K386="","",CHAR(10)&amp;"총 수업주수: "&amp;시간강사_입력!K386&amp;"주")&amp;IF(시간강사_입력!L386="예",CHAR(10)&amp;"방학기간 제외","")&amp;IF(시간강사_입력!M386="","",CHAR(10)&amp;"근무시간: "&amp;시간강사_입력!M386)))</f>
        <v/>
      </c>
      <c r="F389" s="42" t="str">
        <f>IF(시간강사_입력!F386="","",IF(기본설정!$B$6="","",기본설정!$B$6))</f>
        <v/>
      </c>
      <c r="G389" s="42" t="str">
        <f>IF(시간강사_입력!F386="","",IF(시간강사_입력!N386="",기본설정!$B$7,시간강사_입력!N386))</f>
        <v/>
      </c>
      <c r="H389" s="42" t="str">
        <f>IF(시간강사_입력!F386="","",IF(기본설정!$B$8="","",기본설정!$B$8))</f>
        <v/>
      </c>
      <c r="I389" s="42" t="str">
        <f>IF(시간강사_입력!F386="","",IF(기본설정!$B$9="","",기본설정!$B$9))</f>
        <v/>
      </c>
      <c r="J389" s="42" t="str">
        <f>IFERROR(IF(시간강사_입력!F386="","",IF(시간강사_입력!P386="",IF(기본설정!$B$10="","",기본설정!$B$10),시간강사_입력!P386)),"")</f>
        <v/>
      </c>
    </row>
    <row r="390" spans="1:10" ht="66" customHeight="1">
      <c r="A390" s="41" t="str">
        <f>IF(시간강사_입력!F387="","",IF(시간강사_입력!A387="",시간강사_입력!H387,시간강사_입력!A387))</f>
        <v/>
      </c>
      <c r="B390" s="42" t="str">
        <f>IF(시간강사_입력!F387="","",IF(시간강사_입력!B387="",기본설정!$B$5,시간강사_입력!B387))</f>
        <v/>
      </c>
      <c r="C390" s="42" t="str">
        <f>IF(시간강사_입력!F387="","",시간강사_입력!C387&amp;CHAR(10)&amp;"("&amp;시간강사_입력!E387&amp;")")</f>
        <v/>
      </c>
      <c r="D390" s="42" t="str">
        <f>IF(시간강사_입력!F387="","",시간강사_입력!F387)</f>
        <v/>
      </c>
      <c r="E390" s="42" t="str">
        <f>IF(시간강사_입력!F387="","",IF(시간강사_입력!O387&lt;&gt;"",시간강사_입력!O387,시간강사_입력!C387&amp;"에 임함."&amp;CHAR(10)&amp;"임용기간: "&amp;YEAR(시간강사_입력!H387)&amp;"."&amp;MONTH(시간강사_입력!H387)&amp;"."&amp;DAY(시간강사_입력!H387)&amp;". ~ "&amp;YEAR(시간강사_입력!I387)&amp;"."&amp;MONTH(시간강사_입력!I387)&amp;"."&amp;DAY(시간강사_입력!I387)&amp;"."&amp;CHAR(10)&amp;"주당수업시간: 주 "&amp;시간강사_입력!J387&amp;"시간"&amp;IF(시간강사_입력!K387="","",CHAR(10)&amp;"총 수업주수: "&amp;시간강사_입력!K387&amp;"주")&amp;IF(시간강사_입력!L387="예",CHAR(10)&amp;"방학기간 제외","")&amp;IF(시간강사_입력!M387="","",CHAR(10)&amp;"근무시간: "&amp;시간강사_입력!M387)))</f>
        <v/>
      </c>
      <c r="F390" s="42" t="str">
        <f>IF(시간강사_입력!F387="","",IF(기본설정!$B$6="","",기본설정!$B$6))</f>
        <v/>
      </c>
      <c r="G390" s="42" t="str">
        <f>IF(시간강사_입력!F387="","",IF(시간강사_입력!N387="",기본설정!$B$7,시간강사_입력!N387))</f>
        <v/>
      </c>
      <c r="H390" s="42" t="str">
        <f>IF(시간강사_입력!F387="","",IF(기본설정!$B$8="","",기본설정!$B$8))</f>
        <v/>
      </c>
      <c r="I390" s="42" t="str">
        <f>IF(시간강사_입력!F387="","",IF(기본설정!$B$9="","",기본설정!$B$9))</f>
        <v/>
      </c>
      <c r="J390" s="42" t="str">
        <f>IFERROR(IF(시간강사_입력!F387="","",IF(시간강사_입력!P387="",IF(기본설정!$B$10="","",기본설정!$B$10),시간강사_입력!P387)),"")</f>
        <v/>
      </c>
    </row>
    <row r="391" spans="1:10" ht="66" customHeight="1">
      <c r="A391" s="41" t="str">
        <f>IF(시간강사_입력!F388="","",IF(시간강사_입력!A388="",시간강사_입력!H388,시간강사_입력!A388))</f>
        <v/>
      </c>
      <c r="B391" s="42" t="str">
        <f>IF(시간강사_입력!F388="","",IF(시간강사_입력!B388="",기본설정!$B$5,시간강사_입력!B388))</f>
        <v/>
      </c>
      <c r="C391" s="42" t="str">
        <f>IF(시간강사_입력!F388="","",시간강사_입력!C388&amp;CHAR(10)&amp;"("&amp;시간강사_입력!E388&amp;")")</f>
        <v/>
      </c>
      <c r="D391" s="42" t="str">
        <f>IF(시간강사_입력!F388="","",시간강사_입력!F388)</f>
        <v/>
      </c>
      <c r="E391" s="42" t="str">
        <f>IF(시간강사_입력!F388="","",IF(시간강사_입력!O388&lt;&gt;"",시간강사_입력!O388,시간강사_입력!C388&amp;"에 임함."&amp;CHAR(10)&amp;"임용기간: "&amp;YEAR(시간강사_입력!H388)&amp;"."&amp;MONTH(시간강사_입력!H388)&amp;"."&amp;DAY(시간강사_입력!H388)&amp;". ~ "&amp;YEAR(시간강사_입력!I388)&amp;"."&amp;MONTH(시간강사_입력!I388)&amp;"."&amp;DAY(시간강사_입력!I388)&amp;"."&amp;CHAR(10)&amp;"주당수업시간: 주 "&amp;시간강사_입력!J388&amp;"시간"&amp;IF(시간강사_입력!K388="","",CHAR(10)&amp;"총 수업주수: "&amp;시간강사_입력!K388&amp;"주")&amp;IF(시간강사_입력!L388="예",CHAR(10)&amp;"방학기간 제외","")&amp;IF(시간강사_입력!M388="","",CHAR(10)&amp;"근무시간: "&amp;시간강사_입력!M388)))</f>
        <v/>
      </c>
      <c r="F391" s="42" t="str">
        <f>IF(시간강사_입력!F388="","",IF(기본설정!$B$6="","",기본설정!$B$6))</f>
        <v/>
      </c>
      <c r="G391" s="42" t="str">
        <f>IF(시간강사_입력!F388="","",IF(시간강사_입력!N388="",기본설정!$B$7,시간강사_입력!N388))</f>
        <v/>
      </c>
      <c r="H391" s="42" t="str">
        <f>IF(시간강사_입력!F388="","",IF(기본설정!$B$8="","",기본설정!$B$8))</f>
        <v/>
      </c>
      <c r="I391" s="42" t="str">
        <f>IF(시간강사_입력!F388="","",IF(기본설정!$B$9="","",기본설정!$B$9))</f>
        <v/>
      </c>
      <c r="J391" s="42" t="str">
        <f>IFERROR(IF(시간강사_입력!F388="","",IF(시간강사_입력!P388="",IF(기본설정!$B$10="","",기본설정!$B$10),시간강사_입력!P388)),"")</f>
        <v/>
      </c>
    </row>
    <row r="392" spans="1:10" ht="66" customHeight="1">
      <c r="A392" s="41" t="str">
        <f>IF(시간강사_입력!F389="","",IF(시간강사_입력!A389="",시간강사_입력!H389,시간강사_입력!A389))</f>
        <v/>
      </c>
      <c r="B392" s="42" t="str">
        <f>IF(시간강사_입력!F389="","",IF(시간강사_입력!B389="",기본설정!$B$5,시간강사_입력!B389))</f>
        <v/>
      </c>
      <c r="C392" s="42" t="str">
        <f>IF(시간강사_입력!F389="","",시간강사_입력!C389&amp;CHAR(10)&amp;"("&amp;시간강사_입력!E389&amp;")")</f>
        <v/>
      </c>
      <c r="D392" s="42" t="str">
        <f>IF(시간강사_입력!F389="","",시간강사_입력!F389)</f>
        <v/>
      </c>
      <c r="E392" s="42" t="str">
        <f>IF(시간강사_입력!F389="","",IF(시간강사_입력!O389&lt;&gt;"",시간강사_입력!O389,시간강사_입력!C389&amp;"에 임함."&amp;CHAR(10)&amp;"임용기간: "&amp;YEAR(시간강사_입력!H389)&amp;"."&amp;MONTH(시간강사_입력!H389)&amp;"."&amp;DAY(시간강사_입력!H389)&amp;". ~ "&amp;YEAR(시간강사_입력!I389)&amp;"."&amp;MONTH(시간강사_입력!I389)&amp;"."&amp;DAY(시간강사_입력!I389)&amp;"."&amp;CHAR(10)&amp;"주당수업시간: 주 "&amp;시간강사_입력!J389&amp;"시간"&amp;IF(시간강사_입력!K389="","",CHAR(10)&amp;"총 수업주수: "&amp;시간강사_입력!K389&amp;"주")&amp;IF(시간강사_입력!L389="예",CHAR(10)&amp;"방학기간 제외","")&amp;IF(시간강사_입력!M389="","",CHAR(10)&amp;"근무시간: "&amp;시간강사_입력!M389)))</f>
        <v/>
      </c>
      <c r="F392" s="42" t="str">
        <f>IF(시간강사_입력!F389="","",IF(기본설정!$B$6="","",기본설정!$B$6))</f>
        <v/>
      </c>
      <c r="G392" s="42" t="str">
        <f>IF(시간강사_입력!F389="","",IF(시간강사_입력!N389="",기본설정!$B$7,시간강사_입력!N389))</f>
        <v/>
      </c>
      <c r="H392" s="42" t="str">
        <f>IF(시간강사_입력!F389="","",IF(기본설정!$B$8="","",기본설정!$B$8))</f>
        <v/>
      </c>
      <c r="I392" s="42" t="str">
        <f>IF(시간강사_입력!F389="","",IF(기본설정!$B$9="","",기본설정!$B$9))</f>
        <v/>
      </c>
      <c r="J392" s="42" t="str">
        <f>IFERROR(IF(시간강사_입력!F389="","",IF(시간강사_입력!P389="",IF(기본설정!$B$10="","",기본설정!$B$10),시간강사_입력!P389)),"")</f>
        <v/>
      </c>
    </row>
    <row r="393" spans="1:10" ht="66" customHeight="1">
      <c r="A393" s="41" t="str">
        <f>IF(시간강사_입력!F390="","",IF(시간강사_입력!A390="",시간강사_입력!H390,시간강사_입력!A390))</f>
        <v/>
      </c>
      <c r="B393" s="42" t="str">
        <f>IF(시간강사_입력!F390="","",IF(시간강사_입력!B390="",기본설정!$B$5,시간강사_입력!B390))</f>
        <v/>
      </c>
      <c r="C393" s="42" t="str">
        <f>IF(시간강사_입력!F390="","",시간강사_입력!C390&amp;CHAR(10)&amp;"("&amp;시간강사_입력!E390&amp;")")</f>
        <v/>
      </c>
      <c r="D393" s="42" t="str">
        <f>IF(시간강사_입력!F390="","",시간강사_입력!F390)</f>
        <v/>
      </c>
      <c r="E393" s="42" t="str">
        <f>IF(시간강사_입력!F390="","",IF(시간강사_입력!O390&lt;&gt;"",시간강사_입력!O390,시간강사_입력!C390&amp;"에 임함."&amp;CHAR(10)&amp;"임용기간: "&amp;YEAR(시간강사_입력!H390)&amp;"."&amp;MONTH(시간강사_입력!H390)&amp;"."&amp;DAY(시간강사_입력!H390)&amp;". ~ "&amp;YEAR(시간강사_입력!I390)&amp;"."&amp;MONTH(시간강사_입력!I390)&amp;"."&amp;DAY(시간강사_입력!I390)&amp;"."&amp;CHAR(10)&amp;"주당수업시간: 주 "&amp;시간강사_입력!J390&amp;"시간"&amp;IF(시간강사_입력!K390="","",CHAR(10)&amp;"총 수업주수: "&amp;시간강사_입력!K390&amp;"주")&amp;IF(시간강사_입력!L390="예",CHAR(10)&amp;"방학기간 제외","")&amp;IF(시간강사_입력!M390="","",CHAR(10)&amp;"근무시간: "&amp;시간강사_입력!M390)))</f>
        <v/>
      </c>
      <c r="F393" s="42" t="str">
        <f>IF(시간강사_입력!F390="","",IF(기본설정!$B$6="","",기본설정!$B$6))</f>
        <v/>
      </c>
      <c r="G393" s="42" t="str">
        <f>IF(시간강사_입력!F390="","",IF(시간강사_입력!N390="",기본설정!$B$7,시간강사_입력!N390))</f>
        <v/>
      </c>
      <c r="H393" s="42" t="str">
        <f>IF(시간강사_입력!F390="","",IF(기본설정!$B$8="","",기본설정!$B$8))</f>
        <v/>
      </c>
      <c r="I393" s="42" t="str">
        <f>IF(시간강사_입력!F390="","",IF(기본설정!$B$9="","",기본설정!$B$9))</f>
        <v/>
      </c>
      <c r="J393" s="42" t="str">
        <f>IFERROR(IF(시간강사_입력!F390="","",IF(시간강사_입력!P390="",IF(기본설정!$B$10="","",기본설정!$B$10),시간강사_입력!P390)),"")</f>
        <v/>
      </c>
    </row>
    <row r="394" spans="1:10" ht="66" customHeight="1">
      <c r="A394" s="41" t="str">
        <f>IF(시간강사_입력!F391="","",IF(시간강사_입력!A391="",시간강사_입력!H391,시간강사_입력!A391))</f>
        <v/>
      </c>
      <c r="B394" s="42" t="str">
        <f>IF(시간강사_입력!F391="","",IF(시간강사_입력!B391="",기본설정!$B$5,시간강사_입력!B391))</f>
        <v/>
      </c>
      <c r="C394" s="42" t="str">
        <f>IF(시간강사_입력!F391="","",시간강사_입력!C391&amp;CHAR(10)&amp;"("&amp;시간강사_입력!E391&amp;")")</f>
        <v/>
      </c>
      <c r="D394" s="42" t="str">
        <f>IF(시간강사_입력!F391="","",시간강사_입력!F391)</f>
        <v/>
      </c>
      <c r="E394" s="42" t="str">
        <f>IF(시간강사_입력!F391="","",IF(시간강사_입력!O391&lt;&gt;"",시간강사_입력!O391,시간강사_입력!C391&amp;"에 임함."&amp;CHAR(10)&amp;"임용기간: "&amp;YEAR(시간강사_입력!H391)&amp;"."&amp;MONTH(시간강사_입력!H391)&amp;"."&amp;DAY(시간강사_입력!H391)&amp;". ~ "&amp;YEAR(시간강사_입력!I391)&amp;"."&amp;MONTH(시간강사_입력!I391)&amp;"."&amp;DAY(시간강사_입력!I391)&amp;"."&amp;CHAR(10)&amp;"주당수업시간: 주 "&amp;시간강사_입력!J391&amp;"시간"&amp;IF(시간강사_입력!K391="","",CHAR(10)&amp;"총 수업주수: "&amp;시간강사_입력!K391&amp;"주")&amp;IF(시간강사_입력!L391="예",CHAR(10)&amp;"방학기간 제외","")&amp;IF(시간강사_입력!M391="","",CHAR(10)&amp;"근무시간: "&amp;시간강사_입력!M391)))</f>
        <v/>
      </c>
      <c r="F394" s="42" t="str">
        <f>IF(시간강사_입력!F391="","",IF(기본설정!$B$6="","",기본설정!$B$6))</f>
        <v/>
      </c>
      <c r="G394" s="42" t="str">
        <f>IF(시간강사_입력!F391="","",IF(시간강사_입력!N391="",기본설정!$B$7,시간강사_입력!N391))</f>
        <v/>
      </c>
      <c r="H394" s="42" t="str">
        <f>IF(시간강사_입력!F391="","",IF(기본설정!$B$8="","",기본설정!$B$8))</f>
        <v/>
      </c>
      <c r="I394" s="42" t="str">
        <f>IF(시간강사_입력!F391="","",IF(기본설정!$B$9="","",기본설정!$B$9))</f>
        <v/>
      </c>
      <c r="J394" s="42" t="str">
        <f>IFERROR(IF(시간강사_입력!F391="","",IF(시간강사_입력!P391="",IF(기본설정!$B$10="","",기본설정!$B$10),시간강사_입력!P391)),"")</f>
        <v/>
      </c>
    </row>
    <row r="395" spans="1:10" ht="66" customHeight="1">
      <c r="A395" s="41" t="str">
        <f>IF(시간강사_입력!F392="","",IF(시간강사_입력!A392="",시간강사_입력!H392,시간강사_입력!A392))</f>
        <v/>
      </c>
      <c r="B395" s="42" t="str">
        <f>IF(시간강사_입력!F392="","",IF(시간강사_입력!B392="",기본설정!$B$5,시간강사_입력!B392))</f>
        <v/>
      </c>
      <c r="C395" s="42" t="str">
        <f>IF(시간강사_입력!F392="","",시간강사_입력!C392&amp;CHAR(10)&amp;"("&amp;시간강사_입력!E392&amp;")")</f>
        <v/>
      </c>
      <c r="D395" s="42" t="str">
        <f>IF(시간강사_입력!F392="","",시간강사_입력!F392)</f>
        <v/>
      </c>
      <c r="E395" s="42" t="str">
        <f>IF(시간강사_입력!F392="","",IF(시간강사_입력!O392&lt;&gt;"",시간강사_입력!O392,시간강사_입력!C392&amp;"에 임함."&amp;CHAR(10)&amp;"임용기간: "&amp;YEAR(시간강사_입력!H392)&amp;"."&amp;MONTH(시간강사_입력!H392)&amp;"."&amp;DAY(시간강사_입력!H392)&amp;". ~ "&amp;YEAR(시간강사_입력!I392)&amp;"."&amp;MONTH(시간강사_입력!I392)&amp;"."&amp;DAY(시간강사_입력!I392)&amp;"."&amp;CHAR(10)&amp;"주당수업시간: 주 "&amp;시간강사_입력!J392&amp;"시간"&amp;IF(시간강사_입력!K392="","",CHAR(10)&amp;"총 수업주수: "&amp;시간강사_입력!K392&amp;"주")&amp;IF(시간강사_입력!L392="예",CHAR(10)&amp;"방학기간 제외","")&amp;IF(시간강사_입력!M392="","",CHAR(10)&amp;"근무시간: "&amp;시간강사_입력!M392)))</f>
        <v/>
      </c>
      <c r="F395" s="42" t="str">
        <f>IF(시간강사_입력!F392="","",IF(기본설정!$B$6="","",기본설정!$B$6))</f>
        <v/>
      </c>
      <c r="G395" s="42" t="str">
        <f>IF(시간강사_입력!F392="","",IF(시간강사_입력!N392="",기본설정!$B$7,시간강사_입력!N392))</f>
        <v/>
      </c>
      <c r="H395" s="42" t="str">
        <f>IF(시간강사_입력!F392="","",IF(기본설정!$B$8="","",기본설정!$B$8))</f>
        <v/>
      </c>
      <c r="I395" s="42" t="str">
        <f>IF(시간강사_입력!F392="","",IF(기본설정!$B$9="","",기본설정!$B$9))</f>
        <v/>
      </c>
      <c r="J395" s="42" t="str">
        <f>IFERROR(IF(시간강사_입력!F392="","",IF(시간강사_입력!P392="",IF(기본설정!$B$10="","",기본설정!$B$10),시간강사_입력!P392)),"")</f>
        <v/>
      </c>
    </row>
    <row r="396" spans="1:10" ht="66" customHeight="1">
      <c r="A396" s="41" t="str">
        <f>IF(시간강사_입력!F393="","",IF(시간강사_입력!A393="",시간강사_입력!H393,시간강사_입력!A393))</f>
        <v/>
      </c>
      <c r="B396" s="42" t="str">
        <f>IF(시간강사_입력!F393="","",IF(시간강사_입력!B393="",기본설정!$B$5,시간강사_입력!B393))</f>
        <v/>
      </c>
      <c r="C396" s="42" t="str">
        <f>IF(시간강사_입력!F393="","",시간강사_입력!C393&amp;CHAR(10)&amp;"("&amp;시간강사_입력!E393&amp;")")</f>
        <v/>
      </c>
      <c r="D396" s="42" t="str">
        <f>IF(시간강사_입력!F393="","",시간강사_입력!F393)</f>
        <v/>
      </c>
      <c r="E396" s="42" t="str">
        <f>IF(시간강사_입력!F393="","",IF(시간강사_입력!O393&lt;&gt;"",시간강사_입력!O393,시간강사_입력!C393&amp;"에 임함."&amp;CHAR(10)&amp;"임용기간: "&amp;YEAR(시간강사_입력!H393)&amp;"."&amp;MONTH(시간강사_입력!H393)&amp;"."&amp;DAY(시간강사_입력!H393)&amp;". ~ "&amp;YEAR(시간강사_입력!I393)&amp;"."&amp;MONTH(시간강사_입력!I393)&amp;"."&amp;DAY(시간강사_입력!I393)&amp;"."&amp;CHAR(10)&amp;"주당수업시간: 주 "&amp;시간강사_입력!J393&amp;"시간"&amp;IF(시간강사_입력!K393="","",CHAR(10)&amp;"총 수업주수: "&amp;시간강사_입력!K393&amp;"주")&amp;IF(시간강사_입력!L393="예",CHAR(10)&amp;"방학기간 제외","")&amp;IF(시간강사_입력!M393="","",CHAR(10)&amp;"근무시간: "&amp;시간강사_입력!M393)))</f>
        <v/>
      </c>
      <c r="F396" s="42" t="str">
        <f>IF(시간강사_입력!F393="","",IF(기본설정!$B$6="","",기본설정!$B$6))</f>
        <v/>
      </c>
      <c r="G396" s="42" t="str">
        <f>IF(시간강사_입력!F393="","",IF(시간강사_입력!N393="",기본설정!$B$7,시간강사_입력!N393))</f>
        <v/>
      </c>
      <c r="H396" s="42" t="str">
        <f>IF(시간강사_입력!F393="","",IF(기본설정!$B$8="","",기본설정!$B$8))</f>
        <v/>
      </c>
      <c r="I396" s="42" t="str">
        <f>IF(시간강사_입력!F393="","",IF(기본설정!$B$9="","",기본설정!$B$9))</f>
        <v/>
      </c>
      <c r="J396" s="42" t="str">
        <f>IFERROR(IF(시간강사_입력!F393="","",IF(시간강사_입력!P393="",IF(기본설정!$B$10="","",기본설정!$B$10),시간강사_입력!P393)),"")</f>
        <v/>
      </c>
    </row>
    <row r="397" spans="1:10" ht="66" customHeight="1">
      <c r="A397" s="41" t="str">
        <f>IF(시간강사_입력!F394="","",IF(시간강사_입력!A394="",시간강사_입력!H394,시간강사_입력!A394))</f>
        <v/>
      </c>
      <c r="B397" s="42" t="str">
        <f>IF(시간강사_입력!F394="","",IF(시간강사_입력!B394="",기본설정!$B$5,시간강사_입력!B394))</f>
        <v/>
      </c>
      <c r="C397" s="42" t="str">
        <f>IF(시간강사_입력!F394="","",시간강사_입력!C394&amp;CHAR(10)&amp;"("&amp;시간강사_입력!E394&amp;")")</f>
        <v/>
      </c>
      <c r="D397" s="42" t="str">
        <f>IF(시간강사_입력!F394="","",시간강사_입력!F394)</f>
        <v/>
      </c>
      <c r="E397" s="42" t="str">
        <f>IF(시간강사_입력!F394="","",IF(시간강사_입력!O394&lt;&gt;"",시간강사_입력!O394,시간강사_입력!C394&amp;"에 임함."&amp;CHAR(10)&amp;"임용기간: "&amp;YEAR(시간강사_입력!H394)&amp;"."&amp;MONTH(시간강사_입력!H394)&amp;"."&amp;DAY(시간강사_입력!H394)&amp;". ~ "&amp;YEAR(시간강사_입력!I394)&amp;"."&amp;MONTH(시간강사_입력!I394)&amp;"."&amp;DAY(시간강사_입력!I394)&amp;"."&amp;CHAR(10)&amp;"주당수업시간: 주 "&amp;시간강사_입력!J394&amp;"시간"&amp;IF(시간강사_입력!K394="","",CHAR(10)&amp;"총 수업주수: "&amp;시간강사_입력!K394&amp;"주")&amp;IF(시간강사_입력!L394="예",CHAR(10)&amp;"방학기간 제외","")&amp;IF(시간강사_입력!M394="","",CHAR(10)&amp;"근무시간: "&amp;시간강사_입력!M394)))</f>
        <v/>
      </c>
      <c r="F397" s="42" t="str">
        <f>IF(시간강사_입력!F394="","",IF(기본설정!$B$6="","",기본설정!$B$6))</f>
        <v/>
      </c>
      <c r="G397" s="42" t="str">
        <f>IF(시간강사_입력!F394="","",IF(시간강사_입력!N394="",기본설정!$B$7,시간강사_입력!N394))</f>
        <v/>
      </c>
      <c r="H397" s="42" t="str">
        <f>IF(시간강사_입력!F394="","",IF(기본설정!$B$8="","",기본설정!$B$8))</f>
        <v/>
      </c>
      <c r="I397" s="42" t="str">
        <f>IF(시간강사_입력!F394="","",IF(기본설정!$B$9="","",기본설정!$B$9))</f>
        <v/>
      </c>
      <c r="J397" s="42" t="str">
        <f>IFERROR(IF(시간강사_입력!F394="","",IF(시간강사_입력!P394="",IF(기본설정!$B$10="","",기본설정!$B$10),시간강사_입력!P394)),"")</f>
        <v/>
      </c>
    </row>
    <row r="398" spans="1:10" ht="66" customHeight="1">
      <c r="A398" s="41" t="str">
        <f>IF(시간강사_입력!F395="","",IF(시간강사_입력!A395="",시간강사_입력!H395,시간강사_입력!A395))</f>
        <v/>
      </c>
      <c r="B398" s="42" t="str">
        <f>IF(시간강사_입력!F395="","",IF(시간강사_입력!B395="",기본설정!$B$5,시간강사_입력!B395))</f>
        <v/>
      </c>
      <c r="C398" s="42" t="str">
        <f>IF(시간강사_입력!F395="","",시간강사_입력!C395&amp;CHAR(10)&amp;"("&amp;시간강사_입력!E395&amp;")")</f>
        <v/>
      </c>
      <c r="D398" s="42" t="str">
        <f>IF(시간강사_입력!F395="","",시간강사_입력!F395)</f>
        <v/>
      </c>
      <c r="E398" s="42" t="str">
        <f>IF(시간강사_입력!F395="","",IF(시간강사_입력!O395&lt;&gt;"",시간강사_입력!O395,시간강사_입력!C395&amp;"에 임함."&amp;CHAR(10)&amp;"임용기간: "&amp;YEAR(시간강사_입력!H395)&amp;"."&amp;MONTH(시간강사_입력!H395)&amp;"."&amp;DAY(시간강사_입력!H395)&amp;". ~ "&amp;YEAR(시간강사_입력!I395)&amp;"."&amp;MONTH(시간강사_입력!I395)&amp;"."&amp;DAY(시간강사_입력!I395)&amp;"."&amp;CHAR(10)&amp;"주당수업시간: 주 "&amp;시간강사_입력!J395&amp;"시간"&amp;IF(시간강사_입력!K395="","",CHAR(10)&amp;"총 수업주수: "&amp;시간강사_입력!K395&amp;"주")&amp;IF(시간강사_입력!L395="예",CHAR(10)&amp;"방학기간 제외","")&amp;IF(시간강사_입력!M395="","",CHAR(10)&amp;"근무시간: "&amp;시간강사_입력!M395)))</f>
        <v/>
      </c>
      <c r="F398" s="42" t="str">
        <f>IF(시간강사_입력!F395="","",IF(기본설정!$B$6="","",기본설정!$B$6))</f>
        <v/>
      </c>
      <c r="G398" s="42" t="str">
        <f>IF(시간강사_입력!F395="","",IF(시간강사_입력!N395="",기본설정!$B$7,시간강사_입력!N395))</f>
        <v/>
      </c>
      <c r="H398" s="42" t="str">
        <f>IF(시간강사_입력!F395="","",IF(기본설정!$B$8="","",기본설정!$B$8))</f>
        <v/>
      </c>
      <c r="I398" s="42" t="str">
        <f>IF(시간강사_입력!F395="","",IF(기본설정!$B$9="","",기본설정!$B$9))</f>
        <v/>
      </c>
      <c r="J398" s="42" t="str">
        <f>IFERROR(IF(시간강사_입력!F395="","",IF(시간강사_입력!P395="",IF(기본설정!$B$10="","",기본설정!$B$10),시간강사_입력!P395)),"")</f>
        <v/>
      </c>
    </row>
    <row r="399" spans="1:10" ht="66" customHeight="1">
      <c r="A399" s="41" t="str">
        <f>IF(시간강사_입력!F396="","",IF(시간강사_입력!A396="",시간강사_입력!H396,시간강사_입력!A396))</f>
        <v/>
      </c>
      <c r="B399" s="42" t="str">
        <f>IF(시간강사_입력!F396="","",IF(시간강사_입력!B396="",기본설정!$B$5,시간강사_입력!B396))</f>
        <v/>
      </c>
      <c r="C399" s="42" t="str">
        <f>IF(시간강사_입력!F396="","",시간강사_입력!C396&amp;CHAR(10)&amp;"("&amp;시간강사_입력!E396&amp;")")</f>
        <v/>
      </c>
      <c r="D399" s="42" t="str">
        <f>IF(시간강사_입력!F396="","",시간강사_입력!F396)</f>
        <v/>
      </c>
      <c r="E399" s="42" t="str">
        <f>IF(시간강사_입력!F396="","",IF(시간강사_입력!O396&lt;&gt;"",시간강사_입력!O396,시간강사_입력!C396&amp;"에 임함."&amp;CHAR(10)&amp;"임용기간: "&amp;YEAR(시간강사_입력!H396)&amp;"."&amp;MONTH(시간강사_입력!H396)&amp;"."&amp;DAY(시간강사_입력!H396)&amp;". ~ "&amp;YEAR(시간강사_입력!I396)&amp;"."&amp;MONTH(시간강사_입력!I396)&amp;"."&amp;DAY(시간강사_입력!I396)&amp;"."&amp;CHAR(10)&amp;"주당수업시간: 주 "&amp;시간강사_입력!J396&amp;"시간"&amp;IF(시간강사_입력!K396="","",CHAR(10)&amp;"총 수업주수: "&amp;시간강사_입력!K396&amp;"주")&amp;IF(시간강사_입력!L396="예",CHAR(10)&amp;"방학기간 제외","")&amp;IF(시간강사_입력!M396="","",CHAR(10)&amp;"근무시간: "&amp;시간강사_입력!M396)))</f>
        <v/>
      </c>
      <c r="F399" s="42" t="str">
        <f>IF(시간강사_입력!F396="","",IF(기본설정!$B$6="","",기본설정!$B$6))</f>
        <v/>
      </c>
      <c r="G399" s="42" t="str">
        <f>IF(시간강사_입력!F396="","",IF(시간강사_입력!N396="",기본설정!$B$7,시간강사_입력!N396))</f>
        <v/>
      </c>
      <c r="H399" s="42" t="str">
        <f>IF(시간강사_입력!F396="","",IF(기본설정!$B$8="","",기본설정!$B$8))</f>
        <v/>
      </c>
      <c r="I399" s="42" t="str">
        <f>IF(시간강사_입력!F396="","",IF(기본설정!$B$9="","",기본설정!$B$9))</f>
        <v/>
      </c>
      <c r="J399" s="42" t="str">
        <f>IFERROR(IF(시간강사_입력!F396="","",IF(시간강사_입력!P396="",IF(기본설정!$B$10="","",기본설정!$B$10),시간강사_입력!P396)),"")</f>
        <v/>
      </c>
    </row>
    <row r="400" spans="1:10" ht="66" customHeight="1">
      <c r="A400" s="41" t="str">
        <f>IF(시간강사_입력!F397="","",IF(시간강사_입력!A397="",시간강사_입력!H397,시간강사_입력!A397))</f>
        <v/>
      </c>
      <c r="B400" s="42" t="str">
        <f>IF(시간강사_입력!F397="","",IF(시간강사_입력!B397="",기본설정!$B$5,시간강사_입력!B397))</f>
        <v/>
      </c>
      <c r="C400" s="42" t="str">
        <f>IF(시간강사_입력!F397="","",시간강사_입력!C397&amp;CHAR(10)&amp;"("&amp;시간강사_입력!E397&amp;")")</f>
        <v/>
      </c>
      <c r="D400" s="42" t="str">
        <f>IF(시간강사_입력!F397="","",시간강사_입력!F397)</f>
        <v/>
      </c>
      <c r="E400" s="42" t="str">
        <f>IF(시간강사_입력!F397="","",IF(시간강사_입력!O397&lt;&gt;"",시간강사_입력!O397,시간강사_입력!C397&amp;"에 임함."&amp;CHAR(10)&amp;"임용기간: "&amp;YEAR(시간강사_입력!H397)&amp;"."&amp;MONTH(시간강사_입력!H397)&amp;"."&amp;DAY(시간강사_입력!H397)&amp;". ~ "&amp;YEAR(시간강사_입력!I397)&amp;"."&amp;MONTH(시간강사_입력!I397)&amp;"."&amp;DAY(시간강사_입력!I397)&amp;"."&amp;CHAR(10)&amp;"주당수업시간: 주 "&amp;시간강사_입력!J397&amp;"시간"&amp;IF(시간강사_입력!K397="","",CHAR(10)&amp;"총 수업주수: "&amp;시간강사_입력!K397&amp;"주")&amp;IF(시간강사_입력!L397="예",CHAR(10)&amp;"방학기간 제외","")&amp;IF(시간강사_입력!M397="","",CHAR(10)&amp;"근무시간: "&amp;시간강사_입력!M397)))</f>
        <v/>
      </c>
      <c r="F400" s="42" t="str">
        <f>IF(시간강사_입력!F397="","",IF(기본설정!$B$6="","",기본설정!$B$6))</f>
        <v/>
      </c>
      <c r="G400" s="42" t="str">
        <f>IF(시간강사_입력!F397="","",IF(시간강사_입력!N397="",기본설정!$B$7,시간강사_입력!N397))</f>
        <v/>
      </c>
      <c r="H400" s="42" t="str">
        <f>IF(시간강사_입력!F397="","",IF(기본설정!$B$8="","",기본설정!$B$8))</f>
        <v/>
      </c>
      <c r="I400" s="42" t="str">
        <f>IF(시간강사_입력!F397="","",IF(기본설정!$B$9="","",기본설정!$B$9))</f>
        <v/>
      </c>
      <c r="J400" s="42" t="str">
        <f>IFERROR(IF(시간강사_입력!F397="","",IF(시간강사_입력!P397="",IF(기본설정!$B$10="","",기본설정!$B$10),시간강사_입력!P397)),"")</f>
        <v/>
      </c>
    </row>
    <row r="401" spans="1:10" ht="66" customHeight="1">
      <c r="A401" s="41" t="str">
        <f>IF(시간강사_입력!F398="","",IF(시간강사_입력!A398="",시간강사_입력!H398,시간강사_입력!A398))</f>
        <v/>
      </c>
      <c r="B401" s="42" t="str">
        <f>IF(시간강사_입력!F398="","",IF(시간강사_입력!B398="",기본설정!$B$5,시간강사_입력!B398))</f>
        <v/>
      </c>
      <c r="C401" s="42" t="str">
        <f>IF(시간강사_입력!F398="","",시간강사_입력!C398&amp;CHAR(10)&amp;"("&amp;시간강사_입력!E398&amp;")")</f>
        <v/>
      </c>
      <c r="D401" s="42" t="str">
        <f>IF(시간강사_입력!F398="","",시간강사_입력!F398)</f>
        <v/>
      </c>
      <c r="E401" s="42" t="str">
        <f>IF(시간강사_입력!F398="","",IF(시간강사_입력!O398&lt;&gt;"",시간강사_입력!O398,시간강사_입력!C398&amp;"에 임함."&amp;CHAR(10)&amp;"임용기간: "&amp;YEAR(시간강사_입력!H398)&amp;"."&amp;MONTH(시간강사_입력!H398)&amp;"."&amp;DAY(시간강사_입력!H398)&amp;". ~ "&amp;YEAR(시간강사_입력!I398)&amp;"."&amp;MONTH(시간강사_입력!I398)&amp;"."&amp;DAY(시간강사_입력!I398)&amp;"."&amp;CHAR(10)&amp;"주당수업시간: 주 "&amp;시간강사_입력!J398&amp;"시간"&amp;IF(시간강사_입력!K398="","",CHAR(10)&amp;"총 수업주수: "&amp;시간강사_입력!K398&amp;"주")&amp;IF(시간강사_입력!L398="예",CHAR(10)&amp;"방학기간 제외","")&amp;IF(시간강사_입력!M398="","",CHAR(10)&amp;"근무시간: "&amp;시간강사_입력!M398)))</f>
        <v/>
      </c>
      <c r="F401" s="42" t="str">
        <f>IF(시간강사_입력!F398="","",IF(기본설정!$B$6="","",기본설정!$B$6))</f>
        <v/>
      </c>
      <c r="G401" s="42" t="str">
        <f>IF(시간강사_입력!F398="","",IF(시간강사_입력!N398="",기본설정!$B$7,시간강사_입력!N398))</f>
        <v/>
      </c>
      <c r="H401" s="42" t="str">
        <f>IF(시간강사_입력!F398="","",IF(기본설정!$B$8="","",기본설정!$B$8))</f>
        <v/>
      </c>
      <c r="I401" s="42" t="str">
        <f>IF(시간강사_입력!F398="","",IF(기본설정!$B$9="","",기본설정!$B$9))</f>
        <v/>
      </c>
      <c r="J401" s="42" t="str">
        <f>IFERROR(IF(시간강사_입력!F398="","",IF(시간강사_입력!P398="",IF(기본설정!$B$10="","",기본설정!$B$10),시간강사_입력!P398)),"")</f>
        <v/>
      </c>
    </row>
    <row r="402" spans="1:10" ht="66" customHeight="1">
      <c r="A402" s="41" t="str">
        <f>IF(시간강사_입력!F399="","",IF(시간강사_입력!A399="",시간강사_입력!H399,시간강사_입력!A399))</f>
        <v/>
      </c>
      <c r="B402" s="42" t="str">
        <f>IF(시간강사_입력!F399="","",IF(시간강사_입력!B399="",기본설정!$B$5,시간강사_입력!B399))</f>
        <v/>
      </c>
      <c r="C402" s="42" t="str">
        <f>IF(시간강사_입력!F399="","",시간강사_입력!C399&amp;CHAR(10)&amp;"("&amp;시간강사_입력!E399&amp;")")</f>
        <v/>
      </c>
      <c r="D402" s="42" t="str">
        <f>IF(시간강사_입력!F399="","",시간강사_입력!F399)</f>
        <v/>
      </c>
      <c r="E402" s="42" t="str">
        <f>IF(시간강사_입력!F399="","",IF(시간강사_입력!O399&lt;&gt;"",시간강사_입력!O399,시간강사_입력!C399&amp;"에 임함."&amp;CHAR(10)&amp;"임용기간: "&amp;YEAR(시간강사_입력!H399)&amp;"."&amp;MONTH(시간강사_입력!H399)&amp;"."&amp;DAY(시간강사_입력!H399)&amp;". ~ "&amp;YEAR(시간강사_입력!I399)&amp;"."&amp;MONTH(시간강사_입력!I399)&amp;"."&amp;DAY(시간강사_입력!I399)&amp;"."&amp;CHAR(10)&amp;"주당수업시간: 주 "&amp;시간강사_입력!J399&amp;"시간"&amp;IF(시간강사_입력!K399="","",CHAR(10)&amp;"총 수업주수: "&amp;시간강사_입력!K399&amp;"주")&amp;IF(시간강사_입력!L399="예",CHAR(10)&amp;"방학기간 제외","")&amp;IF(시간강사_입력!M399="","",CHAR(10)&amp;"근무시간: "&amp;시간강사_입력!M399)))</f>
        <v/>
      </c>
      <c r="F402" s="42" t="str">
        <f>IF(시간강사_입력!F399="","",IF(기본설정!$B$6="","",기본설정!$B$6))</f>
        <v/>
      </c>
      <c r="G402" s="42" t="str">
        <f>IF(시간강사_입력!F399="","",IF(시간강사_입력!N399="",기본설정!$B$7,시간강사_입력!N399))</f>
        <v/>
      </c>
      <c r="H402" s="42" t="str">
        <f>IF(시간강사_입력!F399="","",IF(기본설정!$B$8="","",기본설정!$B$8))</f>
        <v/>
      </c>
      <c r="I402" s="42" t="str">
        <f>IF(시간강사_입력!F399="","",IF(기본설정!$B$9="","",기본설정!$B$9))</f>
        <v/>
      </c>
      <c r="J402" s="42" t="str">
        <f>IFERROR(IF(시간강사_입력!F399="","",IF(시간강사_입력!P399="",IF(기본설정!$B$10="","",기본설정!$B$10),시간강사_입력!P399)),"")</f>
        <v/>
      </c>
    </row>
    <row r="403" spans="1:10" ht="66" customHeight="1">
      <c r="A403" s="41" t="str">
        <f>IF(시간강사_입력!F400="","",IF(시간강사_입력!A400="",시간강사_입력!H400,시간강사_입력!A400))</f>
        <v/>
      </c>
      <c r="B403" s="42" t="str">
        <f>IF(시간강사_입력!F400="","",IF(시간강사_입력!B400="",기본설정!$B$5,시간강사_입력!B400))</f>
        <v/>
      </c>
      <c r="C403" s="42" t="str">
        <f>IF(시간강사_입력!F400="","",시간강사_입력!C400&amp;CHAR(10)&amp;"("&amp;시간강사_입력!E400&amp;")")</f>
        <v/>
      </c>
      <c r="D403" s="42" t="str">
        <f>IF(시간강사_입력!F400="","",시간강사_입력!F400)</f>
        <v/>
      </c>
      <c r="E403" s="42" t="str">
        <f>IF(시간강사_입력!F400="","",IF(시간강사_입력!O400&lt;&gt;"",시간강사_입력!O400,시간강사_입력!C400&amp;"에 임함."&amp;CHAR(10)&amp;"임용기간: "&amp;YEAR(시간강사_입력!H400)&amp;"."&amp;MONTH(시간강사_입력!H400)&amp;"."&amp;DAY(시간강사_입력!H400)&amp;". ~ "&amp;YEAR(시간강사_입력!I400)&amp;"."&amp;MONTH(시간강사_입력!I400)&amp;"."&amp;DAY(시간강사_입력!I400)&amp;"."&amp;CHAR(10)&amp;"주당수업시간: 주 "&amp;시간강사_입력!J400&amp;"시간"&amp;IF(시간강사_입력!K400="","",CHAR(10)&amp;"총 수업주수: "&amp;시간강사_입력!K400&amp;"주")&amp;IF(시간강사_입력!L400="예",CHAR(10)&amp;"방학기간 제외","")&amp;IF(시간강사_입력!M400="","",CHAR(10)&amp;"근무시간: "&amp;시간강사_입력!M400)))</f>
        <v/>
      </c>
      <c r="F403" s="42" t="str">
        <f>IF(시간강사_입력!F400="","",IF(기본설정!$B$6="","",기본설정!$B$6))</f>
        <v/>
      </c>
      <c r="G403" s="42" t="str">
        <f>IF(시간강사_입력!F400="","",IF(시간강사_입력!N400="",기본설정!$B$7,시간강사_입력!N400))</f>
        <v/>
      </c>
      <c r="H403" s="42" t="str">
        <f>IF(시간강사_입력!F400="","",IF(기본설정!$B$8="","",기본설정!$B$8))</f>
        <v/>
      </c>
      <c r="I403" s="42" t="str">
        <f>IF(시간강사_입력!F400="","",IF(기본설정!$B$9="","",기본설정!$B$9))</f>
        <v/>
      </c>
      <c r="J403" s="42" t="str">
        <f>IFERROR(IF(시간강사_입력!F400="","",IF(시간강사_입력!P400="",IF(기본설정!$B$10="","",기본설정!$B$10),시간강사_입력!P400)),"")</f>
        <v/>
      </c>
    </row>
    <row r="404" spans="1:10" ht="66" customHeight="1">
      <c r="A404" s="41" t="str">
        <f>IF(시간강사_입력!F401="","",IF(시간강사_입력!A401="",시간강사_입력!H401,시간강사_입력!A401))</f>
        <v/>
      </c>
      <c r="B404" s="42" t="str">
        <f>IF(시간강사_입력!F401="","",IF(시간강사_입력!B401="",기본설정!$B$5,시간강사_입력!B401))</f>
        <v/>
      </c>
      <c r="C404" s="42" t="str">
        <f>IF(시간강사_입력!F401="","",시간강사_입력!C401&amp;CHAR(10)&amp;"("&amp;시간강사_입력!E401&amp;")")</f>
        <v/>
      </c>
      <c r="D404" s="42" t="str">
        <f>IF(시간강사_입력!F401="","",시간강사_입력!F401)</f>
        <v/>
      </c>
      <c r="E404" s="42" t="str">
        <f>IF(시간강사_입력!F401="","",IF(시간강사_입력!O401&lt;&gt;"",시간강사_입력!O401,시간강사_입력!C401&amp;"에 임함."&amp;CHAR(10)&amp;"임용기간: "&amp;YEAR(시간강사_입력!H401)&amp;"."&amp;MONTH(시간강사_입력!H401)&amp;"."&amp;DAY(시간강사_입력!H401)&amp;". ~ "&amp;YEAR(시간강사_입력!I401)&amp;"."&amp;MONTH(시간강사_입력!I401)&amp;"."&amp;DAY(시간강사_입력!I401)&amp;"."&amp;CHAR(10)&amp;"주당수업시간: 주 "&amp;시간강사_입력!J401&amp;"시간"&amp;IF(시간강사_입력!K401="","",CHAR(10)&amp;"총 수업주수: "&amp;시간강사_입력!K401&amp;"주")&amp;IF(시간강사_입력!L401="예",CHAR(10)&amp;"방학기간 제외","")&amp;IF(시간강사_입력!M401="","",CHAR(10)&amp;"근무시간: "&amp;시간강사_입력!M401)))</f>
        <v/>
      </c>
      <c r="F404" s="42" t="str">
        <f>IF(시간강사_입력!F401="","",IF(기본설정!$B$6="","",기본설정!$B$6))</f>
        <v/>
      </c>
      <c r="G404" s="42" t="str">
        <f>IF(시간강사_입력!F401="","",IF(시간강사_입력!N401="",기본설정!$B$7,시간강사_입력!N401))</f>
        <v/>
      </c>
      <c r="H404" s="42" t="str">
        <f>IF(시간강사_입력!F401="","",IF(기본설정!$B$8="","",기본설정!$B$8))</f>
        <v/>
      </c>
      <c r="I404" s="42" t="str">
        <f>IF(시간강사_입력!F401="","",IF(기본설정!$B$9="","",기본설정!$B$9))</f>
        <v/>
      </c>
      <c r="J404" s="42" t="str">
        <f>IFERROR(IF(시간강사_입력!F401="","",IF(시간강사_입력!P401="",IF(기본설정!$B$10="","",기본설정!$B$10),시간강사_입력!P401)),"")</f>
        <v/>
      </c>
    </row>
    <row r="405" spans="1:10" ht="66" customHeight="1">
      <c r="A405" s="41" t="str">
        <f>IF(시간강사_입력!F402="","",IF(시간강사_입력!A402="",시간강사_입력!H402,시간강사_입력!A402))</f>
        <v/>
      </c>
      <c r="B405" s="42" t="str">
        <f>IF(시간강사_입력!F402="","",IF(시간강사_입력!B402="",기본설정!$B$5,시간강사_입력!B402))</f>
        <v/>
      </c>
      <c r="C405" s="42" t="str">
        <f>IF(시간강사_입력!F402="","",시간강사_입력!C402&amp;CHAR(10)&amp;"("&amp;시간강사_입력!E402&amp;")")</f>
        <v/>
      </c>
      <c r="D405" s="42" t="str">
        <f>IF(시간강사_입력!F402="","",시간강사_입력!F402)</f>
        <v/>
      </c>
      <c r="E405" s="42" t="str">
        <f>IF(시간강사_입력!F402="","",IF(시간강사_입력!O402&lt;&gt;"",시간강사_입력!O402,시간강사_입력!C402&amp;"에 임함."&amp;CHAR(10)&amp;"임용기간: "&amp;YEAR(시간강사_입력!H402)&amp;"."&amp;MONTH(시간강사_입력!H402)&amp;"."&amp;DAY(시간강사_입력!H402)&amp;". ~ "&amp;YEAR(시간강사_입력!I402)&amp;"."&amp;MONTH(시간강사_입력!I402)&amp;"."&amp;DAY(시간강사_입력!I402)&amp;"."&amp;CHAR(10)&amp;"주당수업시간: 주 "&amp;시간강사_입력!J402&amp;"시간"&amp;IF(시간강사_입력!K402="","",CHAR(10)&amp;"총 수업주수: "&amp;시간강사_입력!K402&amp;"주")&amp;IF(시간강사_입력!L402="예",CHAR(10)&amp;"방학기간 제외","")&amp;IF(시간강사_입력!M402="","",CHAR(10)&amp;"근무시간: "&amp;시간강사_입력!M402)))</f>
        <v/>
      </c>
      <c r="F405" s="42" t="str">
        <f>IF(시간강사_입력!F402="","",IF(기본설정!$B$6="","",기본설정!$B$6))</f>
        <v/>
      </c>
      <c r="G405" s="42" t="str">
        <f>IF(시간강사_입력!F402="","",IF(시간강사_입력!N402="",기본설정!$B$7,시간강사_입력!N402))</f>
        <v/>
      </c>
      <c r="H405" s="42" t="str">
        <f>IF(시간강사_입력!F402="","",IF(기본설정!$B$8="","",기본설정!$B$8))</f>
        <v/>
      </c>
      <c r="I405" s="42" t="str">
        <f>IF(시간강사_입력!F402="","",IF(기본설정!$B$9="","",기본설정!$B$9))</f>
        <v/>
      </c>
      <c r="J405" s="42" t="str">
        <f>IFERROR(IF(시간강사_입력!F402="","",IF(시간강사_입력!P402="",IF(기본설정!$B$10="","",기본설정!$B$10),시간강사_입력!P402)),"")</f>
        <v/>
      </c>
    </row>
    <row r="406" spans="1:10" ht="66" customHeight="1">
      <c r="A406" s="41" t="str">
        <f>IF(시간강사_입력!F403="","",IF(시간강사_입력!A403="",시간강사_입력!H403,시간강사_입력!A403))</f>
        <v/>
      </c>
      <c r="B406" s="42" t="str">
        <f>IF(시간강사_입력!F403="","",IF(시간강사_입력!B403="",기본설정!$B$5,시간강사_입력!B403))</f>
        <v/>
      </c>
      <c r="C406" s="42" t="str">
        <f>IF(시간강사_입력!F403="","",시간강사_입력!C403&amp;CHAR(10)&amp;"("&amp;시간강사_입력!E403&amp;")")</f>
        <v/>
      </c>
      <c r="D406" s="42" t="str">
        <f>IF(시간강사_입력!F403="","",시간강사_입력!F403)</f>
        <v/>
      </c>
      <c r="E406" s="42" t="str">
        <f>IF(시간강사_입력!F403="","",IF(시간강사_입력!O403&lt;&gt;"",시간강사_입력!O403,시간강사_입력!C403&amp;"에 임함."&amp;CHAR(10)&amp;"임용기간: "&amp;YEAR(시간강사_입력!H403)&amp;"."&amp;MONTH(시간강사_입력!H403)&amp;"."&amp;DAY(시간강사_입력!H403)&amp;". ~ "&amp;YEAR(시간강사_입력!I403)&amp;"."&amp;MONTH(시간강사_입력!I403)&amp;"."&amp;DAY(시간강사_입력!I403)&amp;"."&amp;CHAR(10)&amp;"주당수업시간: 주 "&amp;시간강사_입력!J403&amp;"시간"&amp;IF(시간강사_입력!K403="","",CHAR(10)&amp;"총 수업주수: "&amp;시간강사_입력!K403&amp;"주")&amp;IF(시간강사_입력!L403="예",CHAR(10)&amp;"방학기간 제외","")&amp;IF(시간강사_입력!M403="","",CHAR(10)&amp;"근무시간: "&amp;시간강사_입력!M403)))</f>
        <v/>
      </c>
      <c r="F406" s="42" t="str">
        <f>IF(시간강사_입력!F403="","",IF(기본설정!$B$6="","",기본설정!$B$6))</f>
        <v/>
      </c>
      <c r="G406" s="42" t="str">
        <f>IF(시간강사_입력!F403="","",IF(시간강사_입력!N403="",기본설정!$B$7,시간강사_입력!N403))</f>
        <v/>
      </c>
      <c r="H406" s="42" t="str">
        <f>IF(시간강사_입력!F403="","",IF(기본설정!$B$8="","",기본설정!$B$8))</f>
        <v/>
      </c>
      <c r="I406" s="42" t="str">
        <f>IF(시간강사_입력!F403="","",IF(기본설정!$B$9="","",기본설정!$B$9))</f>
        <v/>
      </c>
      <c r="J406" s="42" t="str">
        <f>IFERROR(IF(시간강사_입력!F403="","",IF(시간강사_입력!P403="",IF(기본설정!$B$10="","",기본설정!$B$10),시간강사_입력!P403)),"")</f>
        <v/>
      </c>
    </row>
    <row r="407" spans="1:10" ht="66" customHeight="1">
      <c r="A407" s="41" t="str">
        <f>IF(시간강사_입력!F404="","",IF(시간강사_입력!A404="",시간강사_입력!H404,시간강사_입력!A404))</f>
        <v/>
      </c>
      <c r="B407" s="42" t="str">
        <f>IF(시간강사_입력!F404="","",IF(시간강사_입력!B404="",기본설정!$B$5,시간강사_입력!B404))</f>
        <v/>
      </c>
      <c r="C407" s="42" t="str">
        <f>IF(시간강사_입력!F404="","",시간강사_입력!C404&amp;CHAR(10)&amp;"("&amp;시간강사_입력!E404&amp;")")</f>
        <v/>
      </c>
      <c r="D407" s="42" t="str">
        <f>IF(시간강사_입력!F404="","",시간강사_입력!F404)</f>
        <v/>
      </c>
      <c r="E407" s="42" t="str">
        <f>IF(시간강사_입력!F404="","",IF(시간강사_입력!O404&lt;&gt;"",시간강사_입력!O404,시간강사_입력!C404&amp;"에 임함."&amp;CHAR(10)&amp;"임용기간: "&amp;YEAR(시간강사_입력!H404)&amp;"."&amp;MONTH(시간강사_입력!H404)&amp;"."&amp;DAY(시간강사_입력!H404)&amp;". ~ "&amp;YEAR(시간강사_입력!I404)&amp;"."&amp;MONTH(시간강사_입력!I404)&amp;"."&amp;DAY(시간강사_입력!I404)&amp;"."&amp;CHAR(10)&amp;"주당수업시간: 주 "&amp;시간강사_입력!J404&amp;"시간"&amp;IF(시간강사_입력!K404="","",CHAR(10)&amp;"총 수업주수: "&amp;시간강사_입력!K404&amp;"주")&amp;IF(시간강사_입력!L404="예",CHAR(10)&amp;"방학기간 제외","")&amp;IF(시간강사_입력!M404="","",CHAR(10)&amp;"근무시간: "&amp;시간강사_입력!M404)))</f>
        <v/>
      </c>
      <c r="F407" s="42" t="str">
        <f>IF(시간강사_입력!F404="","",IF(기본설정!$B$6="","",기본설정!$B$6))</f>
        <v/>
      </c>
      <c r="G407" s="42" t="str">
        <f>IF(시간강사_입력!F404="","",IF(시간강사_입력!N404="",기본설정!$B$7,시간강사_입력!N404))</f>
        <v/>
      </c>
      <c r="H407" s="42" t="str">
        <f>IF(시간강사_입력!F404="","",IF(기본설정!$B$8="","",기본설정!$B$8))</f>
        <v/>
      </c>
      <c r="I407" s="42" t="str">
        <f>IF(시간강사_입력!F404="","",IF(기본설정!$B$9="","",기본설정!$B$9))</f>
        <v/>
      </c>
      <c r="J407" s="42" t="str">
        <f>IFERROR(IF(시간강사_입력!F404="","",IF(시간강사_입력!P404="",IF(기본설정!$B$10="","",기본설정!$B$10),시간강사_입력!P404)),"")</f>
        <v/>
      </c>
    </row>
    <row r="408" spans="1:10" ht="66" customHeight="1">
      <c r="A408" s="41" t="str">
        <f>IF(시간강사_입력!F405="","",IF(시간강사_입력!A405="",시간강사_입력!H405,시간강사_입력!A405))</f>
        <v/>
      </c>
      <c r="B408" s="42" t="str">
        <f>IF(시간강사_입력!F405="","",IF(시간강사_입력!B405="",기본설정!$B$5,시간강사_입력!B405))</f>
        <v/>
      </c>
      <c r="C408" s="42" t="str">
        <f>IF(시간강사_입력!F405="","",시간강사_입력!C405&amp;CHAR(10)&amp;"("&amp;시간강사_입력!E405&amp;")")</f>
        <v/>
      </c>
      <c r="D408" s="42" t="str">
        <f>IF(시간강사_입력!F405="","",시간강사_입력!F405)</f>
        <v/>
      </c>
      <c r="E408" s="42" t="str">
        <f>IF(시간강사_입력!F405="","",IF(시간강사_입력!O405&lt;&gt;"",시간강사_입력!O405,시간강사_입력!C405&amp;"에 임함."&amp;CHAR(10)&amp;"임용기간: "&amp;YEAR(시간강사_입력!H405)&amp;"."&amp;MONTH(시간강사_입력!H405)&amp;"."&amp;DAY(시간강사_입력!H405)&amp;". ~ "&amp;YEAR(시간강사_입력!I405)&amp;"."&amp;MONTH(시간강사_입력!I405)&amp;"."&amp;DAY(시간강사_입력!I405)&amp;"."&amp;CHAR(10)&amp;"주당수업시간: 주 "&amp;시간강사_입력!J405&amp;"시간"&amp;IF(시간강사_입력!K405="","",CHAR(10)&amp;"총 수업주수: "&amp;시간강사_입력!K405&amp;"주")&amp;IF(시간강사_입력!L405="예",CHAR(10)&amp;"방학기간 제외","")&amp;IF(시간강사_입력!M405="","",CHAR(10)&amp;"근무시간: "&amp;시간강사_입력!M405)))</f>
        <v/>
      </c>
      <c r="F408" s="42" t="str">
        <f>IF(시간강사_입력!F405="","",IF(기본설정!$B$6="","",기본설정!$B$6))</f>
        <v/>
      </c>
      <c r="G408" s="42" t="str">
        <f>IF(시간강사_입력!F405="","",IF(시간강사_입력!N405="",기본설정!$B$7,시간강사_입력!N405))</f>
        <v/>
      </c>
      <c r="H408" s="42" t="str">
        <f>IF(시간강사_입력!F405="","",IF(기본설정!$B$8="","",기본설정!$B$8))</f>
        <v/>
      </c>
      <c r="I408" s="42" t="str">
        <f>IF(시간강사_입력!F405="","",IF(기본설정!$B$9="","",기본설정!$B$9))</f>
        <v/>
      </c>
      <c r="J408" s="42" t="str">
        <f>IFERROR(IF(시간강사_입력!F405="","",IF(시간강사_입력!P405="",IF(기본설정!$B$10="","",기본설정!$B$10),시간강사_입력!P405)),"")</f>
        <v/>
      </c>
    </row>
    <row r="409" spans="1:10" ht="66" customHeight="1">
      <c r="A409" s="41" t="str">
        <f>IF(시간강사_입력!F406="","",IF(시간강사_입력!A406="",시간강사_입력!H406,시간강사_입력!A406))</f>
        <v/>
      </c>
      <c r="B409" s="42" t="str">
        <f>IF(시간강사_입력!F406="","",IF(시간강사_입력!B406="",기본설정!$B$5,시간강사_입력!B406))</f>
        <v/>
      </c>
      <c r="C409" s="42" t="str">
        <f>IF(시간강사_입력!F406="","",시간강사_입력!C406&amp;CHAR(10)&amp;"("&amp;시간강사_입력!E406&amp;")")</f>
        <v/>
      </c>
      <c r="D409" s="42" t="str">
        <f>IF(시간강사_입력!F406="","",시간강사_입력!F406)</f>
        <v/>
      </c>
      <c r="E409" s="42" t="str">
        <f>IF(시간강사_입력!F406="","",IF(시간강사_입력!O406&lt;&gt;"",시간강사_입력!O406,시간강사_입력!C406&amp;"에 임함."&amp;CHAR(10)&amp;"임용기간: "&amp;YEAR(시간강사_입력!H406)&amp;"."&amp;MONTH(시간강사_입력!H406)&amp;"."&amp;DAY(시간강사_입력!H406)&amp;". ~ "&amp;YEAR(시간강사_입력!I406)&amp;"."&amp;MONTH(시간강사_입력!I406)&amp;"."&amp;DAY(시간강사_입력!I406)&amp;"."&amp;CHAR(10)&amp;"주당수업시간: 주 "&amp;시간강사_입력!J406&amp;"시간"&amp;IF(시간강사_입력!K406="","",CHAR(10)&amp;"총 수업주수: "&amp;시간강사_입력!K406&amp;"주")&amp;IF(시간강사_입력!L406="예",CHAR(10)&amp;"방학기간 제외","")&amp;IF(시간강사_입력!M406="","",CHAR(10)&amp;"근무시간: "&amp;시간강사_입력!M406)))</f>
        <v/>
      </c>
      <c r="F409" s="42" t="str">
        <f>IF(시간강사_입력!F406="","",IF(기본설정!$B$6="","",기본설정!$B$6))</f>
        <v/>
      </c>
      <c r="G409" s="42" t="str">
        <f>IF(시간강사_입력!F406="","",IF(시간강사_입력!N406="",기본설정!$B$7,시간강사_입력!N406))</f>
        <v/>
      </c>
      <c r="H409" s="42" t="str">
        <f>IF(시간강사_입력!F406="","",IF(기본설정!$B$8="","",기본설정!$B$8))</f>
        <v/>
      </c>
      <c r="I409" s="42" t="str">
        <f>IF(시간강사_입력!F406="","",IF(기본설정!$B$9="","",기본설정!$B$9))</f>
        <v/>
      </c>
      <c r="J409" s="42" t="str">
        <f>IFERROR(IF(시간강사_입력!F406="","",IF(시간강사_입력!P406="",IF(기본설정!$B$10="","",기본설정!$B$10),시간강사_입력!P406)),"")</f>
        <v/>
      </c>
    </row>
    <row r="410" spans="1:10" ht="66" customHeight="1">
      <c r="A410" s="41" t="str">
        <f>IF(시간강사_입력!F407="","",IF(시간강사_입력!A407="",시간강사_입력!H407,시간강사_입력!A407))</f>
        <v/>
      </c>
      <c r="B410" s="42" t="str">
        <f>IF(시간강사_입력!F407="","",IF(시간강사_입력!B407="",기본설정!$B$5,시간강사_입력!B407))</f>
        <v/>
      </c>
      <c r="C410" s="42" t="str">
        <f>IF(시간강사_입력!F407="","",시간강사_입력!C407&amp;CHAR(10)&amp;"("&amp;시간강사_입력!E407&amp;")")</f>
        <v/>
      </c>
      <c r="D410" s="42" t="str">
        <f>IF(시간강사_입력!F407="","",시간강사_입력!F407)</f>
        <v/>
      </c>
      <c r="E410" s="42" t="str">
        <f>IF(시간강사_입력!F407="","",IF(시간강사_입력!O407&lt;&gt;"",시간강사_입력!O407,시간강사_입력!C407&amp;"에 임함."&amp;CHAR(10)&amp;"임용기간: "&amp;YEAR(시간강사_입력!H407)&amp;"."&amp;MONTH(시간강사_입력!H407)&amp;"."&amp;DAY(시간강사_입력!H407)&amp;". ~ "&amp;YEAR(시간강사_입력!I407)&amp;"."&amp;MONTH(시간강사_입력!I407)&amp;"."&amp;DAY(시간강사_입력!I407)&amp;"."&amp;CHAR(10)&amp;"주당수업시간: 주 "&amp;시간강사_입력!J407&amp;"시간"&amp;IF(시간강사_입력!K407="","",CHAR(10)&amp;"총 수업주수: "&amp;시간강사_입력!K407&amp;"주")&amp;IF(시간강사_입력!L407="예",CHAR(10)&amp;"방학기간 제외","")&amp;IF(시간강사_입력!M407="","",CHAR(10)&amp;"근무시간: "&amp;시간강사_입력!M407)))</f>
        <v/>
      </c>
      <c r="F410" s="42" t="str">
        <f>IF(시간강사_입력!F407="","",IF(기본설정!$B$6="","",기본설정!$B$6))</f>
        <v/>
      </c>
      <c r="G410" s="42" t="str">
        <f>IF(시간강사_입력!F407="","",IF(시간강사_입력!N407="",기본설정!$B$7,시간강사_입력!N407))</f>
        <v/>
      </c>
      <c r="H410" s="42" t="str">
        <f>IF(시간강사_입력!F407="","",IF(기본설정!$B$8="","",기본설정!$B$8))</f>
        <v/>
      </c>
      <c r="I410" s="42" t="str">
        <f>IF(시간강사_입력!F407="","",IF(기본설정!$B$9="","",기본설정!$B$9))</f>
        <v/>
      </c>
      <c r="J410" s="42" t="str">
        <f>IFERROR(IF(시간강사_입력!F407="","",IF(시간강사_입력!P407="",IF(기본설정!$B$10="","",기본설정!$B$10),시간강사_입력!P407)),"")</f>
        <v/>
      </c>
    </row>
    <row r="411" spans="1:10" ht="66" customHeight="1">
      <c r="A411" s="41" t="str">
        <f>IF(시간강사_입력!F408="","",IF(시간강사_입력!A408="",시간강사_입력!H408,시간강사_입력!A408))</f>
        <v/>
      </c>
      <c r="B411" s="42" t="str">
        <f>IF(시간강사_입력!F408="","",IF(시간강사_입력!B408="",기본설정!$B$5,시간강사_입력!B408))</f>
        <v/>
      </c>
      <c r="C411" s="42" t="str">
        <f>IF(시간강사_입력!F408="","",시간강사_입력!C408&amp;CHAR(10)&amp;"("&amp;시간강사_입력!E408&amp;")")</f>
        <v/>
      </c>
      <c r="D411" s="42" t="str">
        <f>IF(시간강사_입력!F408="","",시간강사_입력!F408)</f>
        <v/>
      </c>
      <c r="E411" s="42" t="str">
        <f>IF(시간강사_입력!F408="","",IF(시간강사_입력!O408&lt;&gt;"",시간강사_입력!O408,시간강사_입력!C408&amp;"에 임함."&amp;CHAR(10)&amp;"임용기간: "&amp;YEAR(시간강사_입력!H408)&amp;"."&amp;MONTH(시간강사_입력!H408)&amp;"."&amp;DAY(시간강사_입력!H408)&amp;". ~ "&amp;YEAR(시간강사_입력!I408)&amp;"."&amp;MONTH(시간강사_입력!I408)&amp;"."&amp;DAY(시간강사_입력!I408)&amp;"."&amp;CHAR(10)&amp;"주당수업시간: 주 "&amp;시간강사_입력!J408&amp;"시간"&amp;IF(시간강사_입력!K408="","",CHAR(10)&amp;"총 수업주수: "&amp;시간강사_입력!K408&amp;"주")&amp;IF(시간강사_입력!L408="예",CHAR(10)&amp;"방학기간 제외","")&amp;IF(시간강사_입력!M408="","",CHAR(10)&amp;"근무시간: "&amp;시간강사_입력!M408)))</f>
        <v/>
      </c>
      <c r="F411" s="42" t="str">
        <f>IF(시간강사_입력!F408="","",IF(기본설정!$B$6="","",기본설정!$B$6))</f>
        <v/>
      </c>
      <c r="G411" s="42" t="str">
        <f>IF(시간강사_입력!F408="","",IF(시간강사_입력!N408="",기본설정!$B$7,시간강사_입력!N408))</f>
        <v/>
      </c>
      <c r="H411" s="42" t="str">
        <f>IF(시간강사_입력!F408="","",IF(기본설정!$B$8="","",기본설정!$B$8))</f>
        <v/>
      </c>
      <c r="I411" s="42" t="str">
        <f>IF(시간강사_입력!F408="","",IF(기본설정!$B$9="","",기본설정!$B$9))</f>
        <v/>
      </c>
      <c r="J411" s="42" t="str">
        <f>IFERROR(IF(시간강사_입력!F408="","",IF(시간강사_입력!P408="",IF(기본설정!$B$10="","",기본설정!$B$10),시간강사_입력!P408)),"")</f>
        <v/>
      </c>
    </row>
    <row r="412" spans="1:10" ht="66" customHeight="1">
      <c r="A412" s="41" t="str">
        <f>IF(시간강사_입력!F409="","",IF(시간강사_입력!A409="",시간강사_입력!H409,시간강사_입력!A409))</f>
        <v/>
      </c>
      <c r="B412" s="42" t="str">
        <f>IF(시간강사_입력!F409="","",IF(시간강사_입력!B409="",기본설정!$B$5,시간강사_입력!B409))</f>
        <v/>
      </c>
      <c r="C412" s="42" t="str">
        <f>IF(시간강사_입력!F409="","",시간강사_입력!C409&amp;CHAR(10)&amp;"("&amp;시간강사_입력!E409&amp;")")</f>
        <v/>
      </c>
      <c r="D412" s="42" t="str">
        <f>IF(시간강사_입력!F409="","",시간강사_입력!F409)</f>
        <v/>
      </c>
      <c r="E412" s="42" t="str">
        <f>IF(시간강사_입력!F409="","",IF(시간강사_입력!O409&lt;&gt;"",시간강사_입력!O409,시간강사_입력!C409&amp;"에 임함."&amp;CHAR(10)&amp;"임용기간: "&amp;YEAR(시간강사_입력!H409)&amp;"."&amp;MONTH(시간강사_입력!H409)&amp;"."&amp;DAY(시간강사_입력!H409)&amp;". ~ "&amp;YEAR(시간강사_입력!I409)&amp;"."&amp;MONTH(시간강사_입력!I409)&amp;"."&amp;DAY(시간강사_입력!I409)&amp;"."&amp;CHAR(10)&amp;"주당수업시간: 주 "&amp;시간강사_입력!J409&amp;"시간"&amp;IF(시간강사_입력!K409="","",CHAR(10)&amp;"총 수업주수: "&amp;시간강사_입력!K409&amp;"주")&amp;IF(시간강사_입력!L409="예",CHAR(10)&amp;"방학기간 제외","")&amp;IF(시간강사_입력!M409="","",CHAR(10)&amp;"근무시간: "&amp;시간강사_입력!M409)))</f>
        <v/>
      </c>
      <c r="F412" s="42" t="str">
        <f>IF(시간강사_입력!F409="","",IF(기본설정!$B$6="","",기본설정!$B$6))</f>
        <v/>
      </c>
      <c r="G412" s="42" t="str">
        <f>IF(시간강사_입력!F409="","",IF(시간강사_입력!N409="",기본설정!$B$7,시간강사_입력!N409))</f>
        <v/>
      </c>
      <c r="H412" s="42" t="str">
        <f>IF(시간강사_입력!F409="","",IF(기본설정!$B$8="","",기본설정!$B$8))</f>
        <v/>
      </c>
      <c r="I412" s="42" t="str">
        <f>IF(시간강사_입력!F409="","",IF(기본설정!$B$9="","",기본설정!$B$9))</f>
        <v/>
      </c>
      <c r="J412" s="42" t="str">
        <f>IFERROR(IF(시간강사_입력!F409="","",IF(시간강사_입력!P409="",IF(기본설정!$B$10="","",기본설정!$B$10),시간강사_입력!P409)),"")</f>
        <v/>
      </c>
    </row>
    <row r="413" spans="1:10" ht="66" customHeight="1">
      <c r="A413" s="41" t="str">
        <f>IF(시간강사_입력!F410="","",IF(시간강사_입력!A410="",시간강사_입력!H410,시간강사_입력!A410))</f>
        <v/>
      </c>
      <c r="B413" s="42" t="str">
        <f>IF(시간강사_입력!F410="","",IF(시간강사_입력!B410="",기본설정!$B$5,시간강사_입력!B410))</f>
        <v/>
      </c>
      <c r="C413" s="42" t="str">
        <f>IF(시간강사_입력!F410="","",시간강사_입력!C410&amp;CHAR(10)&amp;"("&amp;시간강사_입력!E410&amp;")")</f>
        <v/>
      </c>
      <c r="D413" s="42" t="str">
        <f>IF(시간강사_입력!F410="","",시간강사_입력!F410)</f>
        <v/>
      </c>
      <c r="E413" s="42" t="str">
        <f>IF(시간강사_입력!F410="","",IF(시간강사_입력!O410&lt;&gt;"",시간강사_입력!O410,시간강사_입력!C410&amp;"에 임함."&amp;CHAR(10)&amp;"임용기간: "&amp;YEAR(시간강사_입력!H410)&amp;"."&amp;MONTH(시간강사_입력!H410)&amp;"."&amp;DAY(시간강사_입력!H410)&amp;". ~ "&amp;YEAR(시간강사_입력!I410)&amp;"."&amp;MONTH(시간강사_입력!I410)&amp;"."&amp;DAY(시간강사_입력!I410)&amp;"."&amp;CHAR(10)&amp;"주당수업시간: 주 "&amp;시간강사_입력!J410&amp;"시간"&amp;IF(시간강사_입력!K410="","",CHAR(10)&amp;"총 수업주수: "&amp;시간강사_입력!K410&amp;"주")&amp;IF(시간강사_입력!L410="예",CHAR(10)&amp;"방학기간 제외","")&amp;IF(시간강사_입력!M410="","",CHAR(10)&amp;"근무시간: "&amp;시간강사_입력!M410)))</f>
        <v/>
      </c>
      <c r="F413" s="42" t="str">
        <f>IF(시간강사_입력!F410="","",IF(기본설정!$B$6="","",기본설정!$B$6))</f>
        <v/>
      </c>
      <c r="G413" s="42" t="str">
        <f>IF(시간강사_입력!F410="","",IF(시간강사_입력!N410="",기본설정!$B$7,시간강사_입력!N410))</f>
        <v/>
      </c>
      <c r="H413" s="42" t="str">
        <f>IF(시간강사_입력!F410="","",IF(기본설정!$B$8="","",기본설정!$B$8))</f>
        <v/>
      </c>
      <c r="I413" s="42" t="str">
        <f>IF(시간강사_입력!F410="","",IF(기본설정!$B$9="","",기본설정!$B$9))</f>
        <v/>
      </c>
      <c r="J413" s="42" t="str">
        <f>IFERROR(IF(시간강사_입력!F410="","",IF(시간강사_입력!P410="",IF(기본설정!$B$10="","",기본설정!$B$10),시간강사_입력!P410)),"")</f>
        <v/>
      </c>
    </row>
    <row r="414" spans="1:10" ht="66" customHeight="1">
      <c r="A414" s="41" t="str">
        <f>IF(시간강사_입력!F411="","",IF(시간강사_입력!A411="",시간강사_입력!H411,시간강사_입력!A411))</f>
        <v/>
      </c>
      <c r="B414" s="42" t="str">
        <f>IF(시간강사_입력!F411="","",IF(시간강사_입력!B411="",기본설정!$B$5,시간강사_입력!B411))</f>
        <v/>
      </c>
      <c r="C414" s="42" t="str">
        <f>IF(시간강사_입력!F411="","",시간강사_입력!C411&amp;CHAR(10)&amp;"("&amp;시간강사_입력!E411&amp;")")</f>
        <v/>
      </c>
      <c r="D414" s="42" t="str">
        <f>IF(시간강사_입력!F411="","",시간강사_입력!F411)</f>
        <v/>
      </c>
      <c r="E414" s="42" t="str">
        <f>IF(시간강사_입력!F411="","",IF(시간강사_입력!O411&lt;&gt;"",시간강사_입력!O411,시간강사_입력!C411&amp;"에 임함."&amp;CHAR(10)&amp;"임용기간: "&amp;YEAR(시간강사_입력!H411)&amp;"."&amp;MONTH(시간강사_입력!H411)&amp;"."&amp;DAY(시간강사_입력!H411)&amp;". ~ "&amp;YEAR(시간강사_입력!I411)&amp;"."&amp;MONTH(시간강사_입력!I411)&amp;"."&amp;DAY(시간강사_입력!I411)&amp;"."&amp;CHAR(10)&amp;"주당수업시간: 주 "&amp;시간강사_입력!J411&amp;"시간"&amp;IF(시간강사_입력!K411="","",CHAR(10)&amp;"총 수업주수: "&amp;시간강사_입력!K411&amp;"주")&amp;IF(시간강사_입력!L411="예",CHAR(10)&amp;"방학기간 제외","")&amp;IF(시간강사_입력!M411="","",CHAR(10)&amp;"근무시간: "&amp;시간강사_입력!M411)))</f>
        <v/>
      </c>
      <c r="F414" s="42" t="str">
        <f>IF(시간강사_입력!F411="","",IF(기본설정!$B$6="","",기본설정!$B$6))</f>
        <v/>
      </c>
      <c r="G414" s="42" t="str">
        <f>IF(시간강사_입력!F411="","",IF(시간강사_입력!N411="",기본설정!$B$7,시간강사_입력!N411))</f>
        <v/>
      </c>
      <c r="H414" s="42" t="str">
        <f>IF(시간강사_입력!F411="","",IF(기본설정!$B$8="","",기본설정!$B$8))</f>
        <v/>
      </c>
      <c r="I414" s="42" t="str">
        <f>IF(시간강사_입력!F411="","",IF(기본설정!$B$9="","",기본설정!$B$9))</f>
        <v/>
      </c>
      <c r="J414" s="42" t="str">
        <f>IFERROR(IF(시간강사_입력!F411="","",IF(시간강사_입력!P411="",IF(기본설정!$B$10="","",기본설정!$B$10),시간강사_입력!P411)),"")</f>
        <v/>
      </c>
    </row>
    <row r="415" spans="1:10" ht="66" customHeight="1">
      <c r="A415" s="41" t="str">
        <f>IF(시간강사_입력!F412="","",IF(시간강사_입력!A412="",시간강사_입력!H412,시간강사_입력!A412))</f>
        <v/>
      </c>
      <c r="B415" s="42" t="str">
        <f>IF(시간강사_입력!F412="","",IF(시간강사_입력!B412="",기본설정!$B$5,시간강사_입력!B412))</f>
        <v/>
      </c>
      <c r="C415" s="42" t="str">
        <f>IF(시간강사_입력!F412="","",시간강사_입력!C412&amp;CHAR(10)&amp;"("&amp;시간강사_입력!E412&amp;")")</f>
        <v/>
      </c>
      <c r="D415" s="42" t="str">
        <f>IF(시간강사_입력!F412="","",시간강사_입력!F412)</f>
        <v/>
      </c>
      <c r="E415" s="42" t="str">
        <f>IF(시간강사_입력!F412="","",IF(시간강사_입력!O412&lt;&gt;"",시간강사_입력!O412,시간강사_입력!C412&amp;"에 임함."&amp;CHAR(10)&amp;"임용기간: "&amp;YEAR(시간강사_입력!H412)&amp;"."&amp;MONTH(시간강사_입력!H412)&amp;"."&amp;DAY(시간강사_입력!H412)&amp;". ~ "&amp;YEAR(시간강사_입력!I412)&amp;"."&amp;MONTH(시간강사_입력!I412)&amp;"."&amp;DAY(시간강사_입력!I412)&amp;"."&amp;CHAR(10)&amp;"주당수업시간: 주 "&amp;시간강사_입력!J412&amp;"시간"&amp;IF(시간강사_입력!K412="","",CHAR(10)&amp;"총 수업주수: "&amp;시간강사_입력!K412&amp;"주")&amp;IF(시간강사_입력!L412="예",CHAR(10)&amp;"방학기간 제외","")&amp;IF(시간강사_입력!M412="","",CHAR(10)&amp;"근무시간: "&amp;시간강사_입력!M412)))</f>
        <v/>
      </c>
      <c r="F415" s="42" t="str">
        <f>IF(시간강사_입력!F412="","",IF(기본설정!$B$6="","",기본설정!$B$6))</f>
        <v/>
      </c>
      <c r="G415" s="42" t="str">
        <f>IF(시간강사_입력!F412="","",IF(시간강사_입력!N412="",기본설정!$B$7,시간강사_입력!N412))</f>
        <v/>
      </c>
      <c r="H415" s="42" t="str">
        <f>IF(시간강사_입력!F412="","",IF(기본설정!$B$8="","",기본설정!$B$8))</f>
        <v/>
      </c>
      <c r="I415" s="42" t="str">
        <f>IF(시간강사_입력!F412="","",IF(기본설정!$B$9="","",기본설정!$B$9))</f>
        <v/>
      </c>
      <c r="J415" s="42" t="str">
        <f>IFERROR(IF(시간강사_입력!F412="","",IF(시간강사_입력!P412="",IF(기본설정!$B$10="","",기본설정!$B$10),시간강사_입력!P412)),"")</f>
        <v/>
      </c>
    </row>
    <row r="416" spans="1:10" ht="66" customHeight="1">
      <c r="A416" s="41" t="str">
        <f>IF(시간강사_입력!F413="","",IF(시간강사_입력!A413="",시간강사_입력!H413,시간강사_입력!A413))</f>
        <v/>
      </c>
      <c r="B416" s="42" t="str">
        <f>IF(시간강사_입력!F413="","",IF(시간강사_입력!B413="",기본설정!$B$5,시간강사_입력!B413))</f>
        <v/>
      </c>
      <c r="C416" s="42" t="str">
        <f>IF(시간강사_입력!F413="","",시간강사_입력!C413&amp;CHAR(10)&amp;"("&amp;시간강사_입력!E413&amp;")")</f>
        <v/>
      </c>
      <c r="D416" s="42" t="str">
        <f>IF(시간강사_입력!F413="","",시간강사_입력!F413)</f>
        <v/>
      </c>
      <c r="E416" s="42" t="str">
        <f>IF(시간강사_입력!F413="","",IF(시간강사_입력!O413&lt;&gt;"",시간강사_입력!O413,시간강사_입력!C413&amp;"에 임함."&amp;CHAR(10)&amp;"임용기간: "&amp;YEAR(시간강사_입력!H413)&amp;"."&amp;MONTH(시간강사_입력!H413)&amp;"."&amp;DAY(시간강사_입력!H413)&amp;". ~ "&amp;YEAR(시간강사_입력!I413)&amp;"."&amp;MONTH(시간강사_입력!I413)&amp;"."&amp;DAY(시간강사_입력!I413)&amp;"."&amp;CHAR(10)&amp;"주당수업시간: 주 "&amp;시간강사_입력!J413&amp;"시간"&amp;IF(시간강사_입력!K413="","",CHAR(10)&amp;"총 수업주수: "&amp;시간강사_입력!K413&amp;"주")&amp;IF(시간강사_입력!L413="예",CHAR(10)&amp;"방학기간 제외","")&amp;IF(시간강사_입력!M413="","",CHAR(10)&amp;"근무시간: "&amp;시간강사_입력!M413)))</f>
        <v/>
      </c>
      <c r="F416" s="42" t="str">
        <f>IF(시간강사_입력!F413="","",IF(기본설정!$B$6="","",기본설정!$B$6))</f>
        <v/>
      </c>
      <c r="G416" s="42" t="str">
        <f>IF(시간강사_입력!F413="","",IF(시간강사_입력!N413="",기본설정!$B$7,시간강사_입력!N413))</f>
        <v/>
      </c>
      <c r="H416" s="42" t="str">
        <f>IF(시간강사_입력!F413="","",IF(기본설정!$B$8="","",기본설정!$B$8))</f>
        <v/>
      </c>
      <c r="I416" s="42" t="str">
        <f>IF(시간강사_입력!F413="","",IF(기본설정!$B$9="","",기본설정!$B$9))</f>
        <v/>
      </c>
      <c r="J416" s="42" t="str">
        <f>IFERROR(IF(시간강사_입력!F413="","",IF(시간강사_입력!P413="",IF(기본설정!$B$10="","",기본설정!$B$10),시간강사_입력!P413)),"")</f>
        <v/>
      </c>
    </row>
    <row r="417" spans="1:10" ht="66" customHeight="1">
      <c r="A417" s="41" t="str">
        <f>IF(시간강사_입력!F414="","",IF(시간강사_입력!A414="",시간강사_입력!H414,시간강사_입력!A414))</f>
        <v/>
      </c>
      <c r="B417" s="42" t="str">
        <f>IF(시간강사_입력!F414="","",IF(시간강사_입력!B414="",기본설정!$B$5,시간강사_입력!B414))</f>
        <v/>
      </c>
      <c r="C417" s="42" t="str">
        <f>IF(시간강사_입력!F414="","",시간강사_입력!C414&amp;CHAR(10)&amp;"("&amp;시간강사_입력!E414&amp;")")</f>
        <v/>
      </c>
      <c r="D417" s="42" t="str">
        <f>IF(시간강사_입력!F414="","",시간강사_입력!F414)</f>
        <v/>
      </c>
      <c r="E417" s="42" t="str">
        <f>IF(시간강사_입력!F414="","",IF(시간강사_입력!O414&lt;&gt;"",시간강사_입력!O414,시간강사_입력!C414&amp;"에 임함."&amp;CHAR(10)&amp;"임용기간: "&amp;YEAR(시간강사_입력!H414)&amp;"."&amp;MONTH(시간강사_입력!H414)&amp;"."&amp;DAY(시간강사_입력!H414)&amp;". ~ "&amp;YEAR(시간강사_입력!I414)&amp;"."&amp;MONTH(시간강사_입력!I414)&amp;"."&amp;DAY(시간강사_입력!I414)&amp;"."&amp;CHAR(10)&amp;"주당수업시간: 주 "&amp;시간강사_입력!J414&amp;"시간"&amp;IF(시간강사_입력!K414="","",CHAR(10)&amp;"총 수업주수: "&amp;시간강사_입력!K414&amp;"주")&amp;IF(시간강사_입력!L414="예",CHAR(10)&amp;"방학기간 제외","")&amp;IF(시간강사_입력!M414="","",CHAR(10)&amp;"근무시간: "&amp;시간강사_입력!M414)))</f>
        <v/>
      </c>
      <c r="F417" s="42" t="str">
        <f>IF(시간강사_입력!F414="","",IF(기본설정!$B$6="","",기본설정!$B$6))</f>
        <v/>
      </c>
      <c r="G417" s="42" t="str">
        <f>IF(시간강사_입력!F414="","",IF(시간강사_입력!N414="",기본설정!$B$7,시간강사_입력!N414))</f>
        <v/>
      </c>
      <c r="H417" s="42" t="str">
        <f>IF(시간강사_입력!F414="","",IF(기본설정!$B$8="","",기본설정!$B$8))</f>
        <v/>
      </c>
      <c r="I417" s="42" t="str">
        <f>IF(시간강사_입력!F414="","",IF(기본설정!$B$9="","",기본설정!$B$9))</f>
        <v/>
      </c>
      <c r="J417" s="42" t="str">
        <f>IFERROR(IF(시간강사_입력!F414="","",IF(시간강사_입력!P414="",IF(기본설정!$B$10="","",기본설정!$B$10),시간강사_입력!P414)),"")</f>
        <v/>
      </c>
    </row>
    <row r="418" spans="1:10" ht="66" customHeight="1">
      <c r="A418" s="41" t="str">
        <f>IF(시간강사_입력!F415="","",IF(시간강사_입력!A415="",시간강사_입력!H415,시간강사_입력!A415))</f>
        <v/>
      </c>
      <c r="B418" s="42" t="str">
        <f>IF(시간강사_입력!F415="","",IF(시간강사_입력!B415="",기본설정!$B$5,시간강사_입력!B415))</f>
        <v/>
      </c>
      <c r="C418" s="42" t="str">
        <f>IF(시간강사_입력!F415="","",시간강사_입력!C415&amp;CHAR(10)&amp;"("&amp;시간강사_입력!E415&amp;")")</f>
        <v/>
      </c>
      <c r="D418" s="42" t="str">
        <f>IF(시간강사_입력!F415="","",시간강사_입력!F415)</f>
        <v/>
      </c>
      <c r="E418" s="42" t="str">
        <f>IF(시간강사_입력!F415="","",IF(시간강사_입력!O415&lt;&gt;"",시간강사_입력!O415,시간강사_입력!C415&amp;"에 임함."&amp;CHAR(10)&amp;"임용기간: "&amp;YEAR(시간강사_입력!H415)&amp;"."&amp;MONTH(시간강사_입력!H415)&amp;"."&amp;DAY(시간강사_입력!H415)&amp;". ~ "&amp;YEAR(시간강사_입력!I415)&amp;"."&amp;MONTH(시간강사_입력!I415)&amp;"."&amp;DAY(시간강사_입력!I415)&amp;"."&amp;CHAR(10)&amp;"주당수업시간: 주 "&amp;시간강사_입력!J415&amp;"시간"&amp;IF(시간강사_입력!K415="","",CHAR(10)&amp;"총 수업주수: "&amp;시간강사_입력!K415&amp;"주")&amp;IF(시간강사_입력!L415="예",CHAR(10)&amp;"방학기간 제외","")&amp;IF(시간강사_입력!M415="","",CHAR(10)&amp;"근무시간: "&amp;시간강사_입력!M415)))</f>
        <v/>
      </c>
      <c r="F418" s="42" t="str">
        <f>IF(시간강사_입력!F415="","",IF(기본설정!$B$6="","",기본설정!$B$6))</f>
        <v/>
      </c>
      <c r="G418" s="42" t="str">
        <f>IF(시간강사_입력!F415="","",IF(시간강사_입력!N415="",기본설정!$B$7,시간강사_입력!N415))</f>
        <v/>
      </c>
      <c r="H418" s="42" t="str">
        <f>IF(시간강사_입력!F415="","",IF(기본설정!$B$8="","",기본설정!$B$8))</f>
        <v/>
      </c>
      <c r="I418" s="42" t="str">
        <f>IF(시간강사_입력!F415="","",IF(기본설정!$B$9="","",기본설정!$B$9))</f>
        <v/>
      </c>
      <c r="J418" s="42" t="str">
        <f>IFERROR(IF(시간강사_입력!F415="","",IF(시간강사_입력!P415="",IF(기본설정!$B$10="","",기본설정!$B$10),시간강사_입력!P415)),"")</f>
        <v/>
      </c>
    </row>
    <row r="419" spans="1:10" ht="66" customHeight="1">
      <c r="A419" s="41" t="str">
        <f>IF(시간강사_입력!F416="","",IF(시간강사_입력!A416="",시간강사_입력!H416,시간강사_입력!A416))</f>
        <v/>
      </c>
      <c r="B419" s="42" t="str">
        <f>IF(시간강사_입력!F416="","",IF(시간강사_입력!B416="",기본설정!$B$5,시간강사_입력!B416))</f>
        <v/>
      </c>
      <c r="C419" s="42" t="str">
        <f>IF(시간강사_입력!F416="","",시간강사_입력!C416&amp;CHAR(10)&amp;"("&amp;시간강사_입력!E416&amp;")")</f>
        <v/>
      </c>
      <c r="D419" s="42" t="str">
        <f>IF(시간강사_입력!F416="","",시간강사_입력!F416)</f>
        <v/>
      </c>
      <c r="E419" s="42" t="str">
        <f>IF(시간강사_입력!F416="","",IF(시간강사_입력!O416&lt;&gt;"",시간강사_입력!O416,시간강사_입력!C416&amp;"에 임함."&amp;CHAR(10)&amp;"임용기간: "&amp;YEAR(시간강사_입력!H416)&amp;"."&amp;MONTH(시간강사_입력!H416)&amp;"."&amp;DAY(시간강사_입력!H416)&amp;". ~ "&amp;YEAR(시간강사_입력!I416)&amp;"."&amp;MONTH(시간강사_입력!I416)&amp;"."&amp;DAY(시간강사_입력!I416)&amp;"."&amp;CHAR(10)&amp;"주당수업시간: 주 "&amp;시간강사_입력!J416&amp;"시간"&amp;IF(시간강사_입력!K416="","",CHAR(10)&amp;"총 수업주수: "&amp;시간강사_입력!K416&amp;"주")&amp;IF(시간강사_입력!L416="예",CHAR(10)&amp;"방학기간 제외","")&amp;IF(시간강사_입력!M416="","",CHAR(10)&amp;"근무시간: "&amp;시간강사_입력!M416)))</f>
        <v/>
      </c>
      <c r="F419" s="42" t="str">
        <f>IF(시간강사_입력!F416="","",IF(기본설정!$B$6="","",기본설정!$B$6))</f>
        <v/>
      </c>
      <c r="G419" s="42" t="str">
        <f>IF(시간강사_입력!F416="","",IF(시간강사_입력!N416="",기본설정!$B$7,시간강사_입력!N416))</f>
        <v/>
      </c>
      <c r="H419" s="42" t="str">
        <f>IF(시간강사_입력!F416="","",IF(기본설정!$B$8="","",기본설정!$B$8))</f>
        <v/>
      </c>
      <c r="I419" s="42" t="str">
        <f>IF(시간강사_입력!F416="","",IF(기본설정!$B$9="","",기본설정!$B$9))</f>
        <v/>
      </c>
      <c r="J419" s="42" t="str">
        <f>IFERROR(IF(시간강사_입력!F416="","",IF(시간강사_입력!P416="",IF(기본설정!$B$10="","",기본설정!$B$10),시간강사_입력!P416)),"")</f>
        <v/>
      </c>
    </row>
    <row r="420" spans="1:10" ht="66" customHeight="1">
      <c r="A420" s="41" t="str">
        <f>IF(시간강사_입력!F417="","",IF(시간강사_입력!A417="",시간강사_입력!H417,시간강사_입력!A417))</f>
        <v/>
      </c>
      <c r="B420" s="42" t="str">
        <f>IF(시간강사_입력!F417="","",IF(시간강사_입력!B417="",기본설정!$B$5,시간강사_입력!B417))</f>
        <v/>
      </c>
      <c r="C420" s="42" t="str">
        <f>IF(시간강사_입력!F417="","",시간강사_입력!C417&amp;CHAR(10)&amp;"("&amp;시간강사_입력!E417&amp;")")</f>
        <v/>
      </c>
      <c r="D420" s="42" t="str">
        <f>IF(시간강사_입력!F417="","",시간강사_입력!F417)</f>
        <v/>
      </c>
      <c r="E420" s="42" t="str">
        <f>IF(시간강사_입력!F417="","",IF(시간강사_입력!O417&lt;&gt;"",시간강사_입력!O417,시간강사_입력!C417&amp;"에 임함."&amp;CHAR(10)&amp;"임용기간: "&amp;YEAR(시간강사_입력!H417)&amp;"."&amp;MONTH(시간강사_입력!H417)&amp;"."&amp;DAY(시간강사_입력!H417)&amp;". ~ "&amp;YEAR(시간강사_입력!I417)&amp;"."&amp;MONTH(시간강사_입력!I417)&amp;"."&amp;DAY(시간강사_입력!I417)&amp;"."&amp;CHAR(10)&amp;"주당수업시간: 주 "&amp;시간강사_입력!J417&amp;"시간"&amp;IF(시간강사_입력!K417="","",CHAR(10)&amp;"총 수업주수: "&amp;시간강사_입력!K417&amp;"주")&amp;IF(시간강사_입력!L417="예",CHAR(10)&amp;"방학기간 제외","")&amp;IF(시간강사_입력!M417="","",CHAR(10)&amp;"근무시간: "&amp;시간강사_입력!M417)))</f>
        <v/>
      </c>
      <c r="F420" s="42" t="str">
        <f>IF(시간강사_입력!F417="","",IF(기본설정!$B$6="","",기본설정!$B$6))</f>
        <v/>
      </c>
      <c r="G420" s="42" t="str">
        <f>IF(시간강사_입력!F417="","",IF(시간강사_입력!N417="",기본설정!$B$7,시간강사_입력!N417))</f>
        <v/>
      </c>
      <c r="H420" s="42" t="str">
        <f>IF(시간강사_입력!F417="","",IF(기본설정!$B$8="","",기본설정!$B$8))</f>
        <v/>
      </c>
      <c r="I420" s="42" t="str">
        <f>IF(시간강사_입력!F417="","",IF(기본설정!$B$9="","",기본설정!$B$9))</f>
        <v/>
      </c>
      <c r="J420" s="42" t="str">
        <f>IFERROR(IF(시간강사_입력!F417="","",IF(시간강사_입력!P417="",IF(기본설정!$B$10="","",기본설정!$B$10),시간강사_입력!P417)),"")</f>
        <v/>
      </c>
    </row>
    <row r="421" spans="1:10" ht="66" customHeight="1">
      <c r="A421" s="41" t="str">
        <f>IF(시간강사_입력!F418="","",IF(시간강사_입력!A418="",시간강사_입력!H418,시간강사_입력!A418))</f>
        <v/>
      </c>
      <c r="B421" s="42" t="str">
        <f>IF(시간강사_입력!F418="","",IF(시간강사_입력!B418="",기본설정!$B$5,시간강사_입력!B418))</f>
        <v/>
      </c>
      <c r="C421" s="42" t="str">
        <f>IF(시간강사_입력!F418="","",시간강사_입력!C418&amp;CHAR(10)&amp;"("&amp;시간강사_입력!E418&amp;")")</f>
        <v/>
      </c>
      <c r="D421" s="42" t="str">
        <f>IF(시간강사_입력!F418="","",시간강사_입력!F418)</f>
        <v/>
      </c>
      <c r="E421" s="42" t="str">
        <f>IF(시간강사_입력!F418="","",IF(시간강사_입력!O418&lt;&gt;"",시간강사_입력!O418,시간강사_입력!C418&amp;"에 임함."&amp;CHAR(10)&amp;"임용기간: "&amp;YEAR(시간강사_입력!H418)&amp;"."&amp;MONTH(시간강사_입력!H418)&amp;"."&amp;DAY(시간강사_입력!H418)&amp;". ~ "&amp;YEAR(시간강사_입력!I418)&amp;"."&amp;MONTH(시간강사_입력!I418)&amp;"."&amp;DAY(시간강사_입력!I418)&amp;"."&amp;CHAR(10)&amp;"주당수업시간: 주 "&amp;시간강사_입력!J418&amp;"시간"&amp;IF(시간강사_입력!K418="","",CHAR(10)&amp;"총 수업주수: "&amp;시간강사_입력!K418&amp;"주")&amp;IF(시간강사_입력!L418="예",CHAR(10)&amp;"방학기간 제외","")&amp;IF(시간강사_입력!M418="","",CHAR(10)&amp;"근무시간: "&amp;시간강사_입력!M418)))</f>
        <v/>
      </c>
      <c r="F421" s="42" t="str">
        <f>IF(시간강사_입력!F418="","",IF(기본설정!$B$6="","",기본설정!$B$6))</f>
        <v/>
      </c>
      <c r="G421" s="42" t="str">
        <f>IF(시간강사_입력!F418="","",IF(시간강사_입력!N418="",기본설정!$B$7,시간강사_입력!N418))</f>
        <v/>
      </c>
      <c r="H421" s="42" t="str">
        <f>IF(시간강사_입력!F418="","",IF(기본설정!$B$8="","",기본설정!$B$8))</f>
        <v/>
      </c>
      <c r="I421" s="42" t="str">
        <f>IF(시간강사_입력!F418="","",IF(기본설정!$B$9="","",기본설정!$B$9))</f>
        <v/>
      </c>
      <c r="J421" s="42" t="str">
        <f>IFERROR(IF(시간강사_입력!F418="","",IF(시간강사_입력!P418="",IF(기본설정!$B$10="","",기본설정!$B$10),시간강사_입력!P418)),"")</f>
        <v/>
      </c>
    </row>
    <row r="422" spans="1:10" ht="66" customHeight="1">
      <c r="A422" s="41" t="str">
        <f>IF(시간강사_입력!F419="","",IF(시간강사_입력!A419="",시간강사_입력!H419,시간강사_입력!A419))</f>
        <v/>
      </c>
      <c r="B422" s="42" t="str">
        <f>IF(시간강사_입력!F419="","",IF(시간강사_입력!B419="",기본설정!$B$5,시간강사_입력!B419))</f>
        <v/>
      </c>
      <c r="C422" s="42" t="str">
        <f>IF(시간강사_입력!F419="","",시간강사_입력!C419&amp;CHAR(10)&amp;"("&amp;시간강사_입력!E419&amp;")")</f>
        <v/>
      </c>
      <c r="D422" s="42" t="str">
        <f>IF(시간강사_입력!F419="","",시간강사_입력!F419)</f>
        <v/>
      </c>
      <c r="E422" s="42" t="str">
        <f>IF(시간강사_입력!F419="","",IF(시간강사_입력!O419&lt;&gt;"",시간강사_입력!O419,시간강사_입력!C419&amp;"에 임함."&amp;CHAR(10)&amp;"임용기간: "&amp;YEAR(시간강사_입력!H419)&amp;"."&amp;MONTH(시간강사_입력!H419)&amp;"."&amp;DAY(시간강사_입력!H419)&amp;". ~ "&amp;YEAR(시간강사_입력!I419)&amp;"."&amp;MONTH(시간강사_입력!I419)&amp;"."&amp;DAY(시간강사_입력!I419)&amp;"."&amp;CHAR(10)&amp;"주당수업시간: 주 "&amp;시간강사_입력!J419&amp;"시간"&amp;IF(시간강사_입력!K419="","",CHAR(10)&amp;"총 수업주수: "&amp;시간강사_입력!K419&amp;"주")&amp;IF(시간강사_입력!L419="예",CHAR(10)&amp;"방학기간 제외","")&amp;IF(시간강사_입력!M419="","",CHAR(10)&amp;"근무시간: "&amp;시간강사_입력!M419)))</f>
        <v/>
      </c>
      <c r="F422" s="42" t="str">
        <f>IF(시간강사_입력!F419="","",IF(기본설정!$B$6="","",기본설정!$B$6))</f>
        <v/>
      </c>
      <c r="G422" s="42" t="str">
        <f>IF(시간강사_입력!F419="","",IF(시간강사_입력!N419="",기본설정!$B$7,시간강사_입력!N419))</f>
        <v/>
      </c>
      <c r="H422" s="42" t="str">
        <f>IF(시간강사_입력!F419="","",IF(기본설정!$B$8="","",기본설정!$B$8))</f>
        <v/>
      </c>
      <c r="I422" s="42" t="str">
        <f>IF(시간강사_입력!F419="","",IF(기본설정!$B$9="","",기본설정!$B$9))</f>
        <v/>
      </c>
      <c r="J422" s="42" t="str">
        <f>IFERROR(IF(시간강사_입력!F419="","",IF(시간강사_입력!P419="",IF(기본설정!$B$10="","",기본설정!$B$10),시간강사_입력!P419)),"")</f>
        <v/>
      </c>
    </row>
    <row r="423" spans="1:10" ht="66" customHeight="1">
      <c r="A423" s="41" t="str">
        <f>IF(시간강사_입력!F420="","",IF(시간강사_입력!A420="",시간강사_입력!H420,시간강사_입력!A420))</f>
        <v/>
      </c>
      <c r="B423" s="42" t="str">
        <f>IF(시간강사_입력!F420="","",IF(시간강사_입력!B420="",기본설정!$B$5,시간강사_입력!B420))</f>
        <v/>
      </c>
      <c r="C423" s="42" t="str">
        <f>IF(시간강사_입력!F420="","",시간강사_입력!C420&amp;CHAR(10)&amp;"("&amp;시간강사_입력!E420&amp;")")</f>
        <v/>
      </c>
      <c r="D423" s="42" t="str">
        <f>IF(시간강사_입력!F420="","",시간강사_입력!F420)</f>
        <v/>
      </c>
      <c r="E423" s="42" t="str">
        <f>IF(시간강사_입력!F420="","",IF(시간강사_입력!O420&lt;&gt;"",시간강사_입력!O420,시간강사_입력!C420&amp;"에 임함."&amp;CHAR(10)&amp;"임용기간: "&amp;YEAR(시간강사_입력!H420)&amp;"."&amp;MONTH(시간강사_입력!H420)&amp;"."&amp;DAY(시간강사_입력!H420)&amp;". ~ "&amp;YEAR(시간강사_입력!I420)&amp;"."&amp;MONTH(시간강사_입력!I420)&amp;"."&amp;DAY(시간강사_입력!I420)&amp;"."&amp;CHAR(10)&amp;"주당수업시간: 주 "&amp;시간강사_입력!J420&amp;"시간"&amp;IF(시간강사_입력!K420="","",CHAR(10)&amp;"총 수업주수: "&amp;시간강사_입력!K420&amp;"주")&amp;IF(시간강사_입력!L420="예",CHAR(10)&amp;"방학기간 제외","")&amp;IF(시간강사_입력!M420="","",CHAR(10)&amp;"근무시간: "&amp;시간강사_입력!M420)))</f>
        <v/>
      </c>
      <c r="F423" s="42" t="str">
        <f>IF(시간강사_입력!F420="","",IF(기본설정!$B$6="","",기본설정!$B$6))</f>
        <v/>
      </c>
      <c r="G423" s="42" t="str">
        <f>IF(시간강사_입력!F420="","",IF(시간강사_입력!N420="",기본설정!$B$7,시간강사_입력!N420))</f>
        <v/>
      </c>
      <c r="H423" s="42" t="str">
        <f>IF(시간강사_입력!F420="","",IF(기본설정!$B$8="","",기본설정!$B$8))</f>
        <v/>
      </c>
      <c r="I423" s="42" t="str">
        <f>IF(시간강사_입력!F420="","",IF(기본설정!$B$9="","",기본설정!$B$9))</f>
        <v/>
      </c>
      <c r="J423" s="42" t="str">
        <f>IFERROR(IF(시간강사_입력!F420="","",IF(시간강사_입력!P420="",IF(기본설정!$B$10="","",기본설정!$B$10),시간강사_입력!P420)),"")</f>
        <v/>
      </c>
    </row>
    <row r="424" spans="1:10" ht="66" customHeight="1">
      <c r="A424" s="41" t="str">
        <f>IF(시간강사_입력!F421="","",IF(시간강사_입력!A421="",시간강사_입력!H421,시간강사_입력!A421))</f>
        <v/>
      </c>
      <c r="B424" s="42" t="str">
        <f>IF(시간강사_입력!F421="","",IF(시간강사_입력!B421="",기본설정!$B$5,시간강사_입력!B421))</f>
        <v/>
      </c>
      <c r="C424" s="42" t="str">
        <f>IF(시간강사_입력!F421="","",시간강사_입력!C421&amp;CHAR(10)&amp;"("&amp;시간강사_입력!E421&amp;")")</f>
        <v/>
      </c>
      <c r="D424" s="42" t="str">
        <f>IF(시간강사_입력!F421="","",시간강사_입력!F421)</f>
        <v/>
      </c>
      <c r="E424" s="42" t="str">
        <f>IF(시간강사_입력!F421="","",IF(시간강사_입력!O421&lt;&gt;"",시간강사_입력!O421,시간강사_입력!C421&amp;"에 임함."&amp;CHAR(10)&amp;"임용기간: "&amp;YEAR(시간강사_입력!H421)&amp;"."&amp;MONTH(시간강사_입력!H421)&amp;"."&amp;DAY(시간강사_입력!H421)&amp;". ~ "&amp;YEAR(시간강사_입력!I421)&amp;"."&amp;MONTH(시간강사_입력!I421)&amp;"."&amp;DAY(시간강사_입력!I421)&amp;"."&amp;CHAR(10)&amp;"주당수업시간: 주 "&amp;시간강사_입력!J421&amp;"시간"&amp;IF(시간강사_입력!K421="","",CHAR(10)&amp;"총 수업주수: "&amp;시간강사_입력!K421&amp;"주")&amp;IF(시간강사_입력!L421="예",CHAR(10)&amp;"방학기간 제외","")&amp;IF(시간강사_입력!M421="","",CHAR(10)&amp;"근무시간: "&amp;시간강사_입력!M421)))</f>
        <v/>
      </c>
      <c r="F424" s="42" t="str">
        <f>IF(시간강사_입력!F421="","",IF(기본설정!$B$6="","",기본설정!$B$6))</f>
        <v/>
      </c>
      <c r="G424" s="42" t="str">
        <f>IF(시간강사_입력!F421="","",IF(시간강사_입력!N421="",기본설정!$B$7,시간강사_입력!N421))</f>
        <v/>
      </c>
      <c r="H424" s="42" t="str">
        <f>IF(시간강사_입력!F421="","",IF(기본설정!$B$8="","",기본설정!$B$8))</f>
        <v/>
      </c>
      <c r="I424" s="42" t="str">
        <f>IF(시간강사_입력!F421="","",IF(기본설정!$B$9="","",기본설정!$B$9))</f>
        <v/>
      </c>
      <c r="J424" s="42" t="str">
        <f>IFERROR(IF(시간강사_입력!F421="","",IF(시간강사_입력!P421="",IF(기본설정!$B$10="","",기본설정!$B$10),시간강사_입력!P421)),"")</f>
        <v/>
      </c>
    </row>
    <row r="425" spans="1:10" ht="66" customHeight="1">
      <c r="A425" s="41" t="str">
        <f>IF(시간강사_입력!F422="","",IF(시간강사_입력!A422="",시간강사_입력!H422,시간강사_입력!A422))</f>
        <v/>
      </c>
      <c r="B425" s="42" t="str">
        <f>IF(시간강사_입력!F422="","",IF(시간강사_입력!B422="",기본설정!$B$5,시간강사_입력!B422))</f>
        <v/>
      </c>
      <c r="C425" s="42" t="str">
        <f>IF(시간강사_입력!F422="","",시간강사_입력!C422&amp;CHAR(10)&amp;"("&amp;시간강사_입력!E422&amp;")")</f>
        <v/>
      </c>
      <c r="D425" s="42" t="str">
        <f>IF(시간강사_입력!F422="","",시간강사_입력!F422)</f>
        <v/>
      </c>
      <c r="E425" s="42" t="str">
        <f>IF(시간강사_입력!F422="","",IF(시간강사_입력!O422&lt;&gt;"",시간강사_입력!O422,시간강사_입력!C422&amp;"에 임함."&amp;CHAR(10)&amp;"임용기간: "&amp;YEAR(시간강사_입력!H422)&amp;"."&amp;MONTH(시간강사_입력!H422)&amp;"."&amp;DAY(시간강사_입력!H422)&amp;". ~ "&amp;YEAR(시간강사_입력!I422)&amp;"."&amp;MONTH(시간강사_입력!I422)&amp;"."&amp;DAY(시간강사_입력!I422)&amp;"."&amp;CHAR(10)&amp;"주당수업시간: 주 "&amp;시간강사_입력!J422&amp;"시간"&amp;IF(시간강사_입력!K422="","",CHAR(10)&amp;"총 수업주수: "&amp;시간강사_입력!K422&amp;"주")&amp;IF(시간강사_입력!L422="예",CHAR(10)&amp;"방학기간 제외","")&amp;IF(시간강사_입력!M422="","",CHAR(10)&amp;"근무시간: "&amp;시간강사_입력!M422)))</f>
        <v/>
      </c>
      <c r="F425" s="42" t="str">
        <f>IF(시간강사_입력!F422="","",IF(기본설정!$B$6="","",기본설정!$B$6))</f>
        <v/>
      </c>
      <c r="G425" s="42" t="str">
        <f>IF(시간강사_입력!F422="","",IF(시간강사_입력!N422="",기본설정!$B$7,시간강사_입력!N422))</f>
        <v/>
      </c>
      <c r="H425" s="42" t="str">
        <f>IF(시간강사_입력!F422="","",IF(기본설정!$B$8="","",기본설정!$B$8))</f>
        <v/>
      </c>
      <c r="I425" s="42" t="str">
        <f>IF(시간강사_입력!F422="","",IF(기본설정!$B$9="","",기본설정!$B$9))</f>
        <v/>
      </c>
      <c r="J425" s="42" t="str">
        <f>IFERROR(IF(시간강사_입력!F422="","",IF(시간강사_입력!P422="",IF(기본설정!$B$10="","",기본설정!$B$10),시간강사_입력!P422)),"")</f>
        <v/>
      </c>
    </row>
    <row r="426" spans="1:10" ht="66" customHeight="1">
      <c r="A426" s="41" t="str">
        <f>IF(시간강사_입력!F423="","",IF(시간강사_입력!A423="",시간강사_입력!H423,시간강사_입력!A423))</f>
        <v/>
      </c>
      <c r="B426" s="42" t="str">
        <f>IF(시간강사_입력!F423="","",IF(시간강사_입력!B423="",기본설정!$B$5,시간강사_입력!B423))</f>
        <v/>
      </c>
      <c r="C426" s="42" t="str">
        <f>IF(시간강사_입력!F423="","",시간강사_입력!C423&amp;CHAR(10)&amp;"("&amp;시간강사_입력!E423&amp;")")</f>
        <v/>
      </c>
      <c r="D426" s="42" t="str">
        <f>IF(시간강사_입력!F423="","",시간강사_입력!F423)</f>
        <v/>
      </c>
      <c r="E426" s="42" t="str">
        <f>IF(시간강사_입력!F423="","",IF(시간강사_입력!O423&lt;&gt;"",시간강사_입력!O423,시간강사_입력!C423&amp;"에 임함."&amp;CHAR(10)&amp;"임용기간: "&amp;YEAR(시간강사_입력!H423)&amp;"."&amp;MONTH(시간강사_입력!H423)&amp;"."&amp;DAY(시간강사_입력!H423)&amp;". ~ "&amp;YEAR(시간강사_입력!I423)&amp;"."&amp;MONTH(시간강사_입력!I423)&amp;"."&amp;DAY(시간강사_입력!I423)&amp;"."&amp;CHAR(10)&amp;"주당수업시간: 주 "&amp;시간강사_입력!J423&amp;"시간"&amp;IF(시간강사_입력!K423="","",CHAR(10)&amp;"총 수업주수: "&amp;시간강사_입력!K423&amp;"주")&amp;IF(시간강사_입력!L423="예",CHAR(10)&amp;"방학기간 제외","")&amp;IF(시간강사_입력!M423="","",CHAR(10)&amp;"근무시간: "&amp;시간강사_입력!M423)))</f>
        <v/>
      </c>
      <c r="F426" s="42" t="str">
        <f>IF(시간강사_입력!F423="","",IF(기본설정!$B$6="","",기본설정!$B$6))</f>
        <v/>
      </c>
      <c r="G426" s="42" t="str">
        <f>IF(시간강사_입력!F423="","",IF(시간강사_입력!N423="",기본설정!$B$7,시간강사_입력!N423))</f>
        <v/>
      </c>
      <c r="H426" s="42" t="str">
        <f>IF(시간강사_입력!F423="","",IF(기본설정!$B$8="","",기본설정!$B$8))</f>
        <v/>
      </c>
      <c r="I426" s="42" t="str">
        <f>IF(시간강사_입력!F423="","",IF(기본설정!$B$9="","",기본설정!$B$9))</f>
        <v/>
      </c>
      <c r="J426" s="42" t="str">
        <f>IFERROR(IF(시간강사_입력!F423="","",IF(시간강사_입력!P423="",IF(기본설정!$B$10="","",기본설정!$B$10),시간강사_입력!P423)),"")</f>
        <v/>
      </c>
    </row>
    <row r="427" spans="1:10" ht="66" customHeight="1">
      <c r="A427" s="41" t="str">
        <f>IF(시간강사_입력!F424="","",IF(시간강사_입력!A424="",시간강사_입력!H424,시간강사_입력!A424))</f>
        <v/>
      </c>
      <c r="B427" s="42" t="str">
        <f>IF(시간강사_입력!F424="","",IF(시간강사_입력!B424="",기본설정!$B$5,시간강사_입력!B424))</f>
        <v/>
      </c>
      <c r="C427" s="42" t="str">
        <f>IF(시간강사_입력!F424="","",시간강사_입력!C424&amp;CHAR(10)&amp;"("&amp;시간강사_입력!E424&amp;")")</f>
        <v/>
      </c>
      <c r="D427" s="42" t="str">
        <f>IF(시간강사_입력!F424="","",시간강사_입력!F424)</f>
        <v/>
      </c>
      <c r="E427" s="42" t="str">
        <f>IF(시간강사_입력!F424="","",IF(시간강사_입력!O424&lt;&gt;"",시간강사_입력!O424,시간강사_입력!C424&amp;"에 임함."&amp;CHAR(10)&amp;"임용기간: "&amp;YEAR(시간강사_입력!H424)&amp;"."&amp;MONTH(시간강사_입력!H424)&amp;"."&amp;DAY(시간강사_입력!H424)&amp;". ~ "&amp;YEAR(시간강사_입력!I424)&amp;"."&amp;MONTH(시간강사_입력!I424)&amp;"."&amp;DAY(시간강사_입력!I424)&amp;"."&amp;CHAR(10)&amp;"주당수업시간: 주 "&amp;시간강사_입력!J424&amp;"시간"&amp;IF(시간강사_입력!K424="","",CHAR(10)&amp;"총 수업주수: "&amp;시간강사_입력!K424&amp;"주")&amp;IF(시간강사_입력!L424="예",CHAR(10)&amp;"방학기간 제외","")&amp;IF(시간강사_입력!M424="","",CHAR(10)&amp;"근무시간: "&amp;시간강사_입력!M424)))</f>
        <v/>
      </c>
      <c r="F427" s="42" t="str">
        <f>IF(시간강사_입력!F424="","",IF(기본설정!$B$6="","",기본설정!$B$6))</f>
        <v/>
      </c>
      <c r="G427" s="42" t="str">
        <f>IF(시간강사_입력!F424="","",IF(시간강사_입력!N424="",기본설정!$B$7,시간강사_입력!N424))</f>
        <v/>
      </c>
      <c r="H427" s="42" t="str">
        <f>IF(시간강사_입력!F424="","",IF(기본설정!$B$8="","",기본설정!$B$8))</f>
        <v/>
      </c>
      <c r="I427" s="42" t="str">
        <f>IF(시간강사_입력!F424="","",IF(기본설정!$B$9="","",기본설정!$B$9))</f>
        <v/>
      </c>
      <c r="J427" s="42" t="str">
        <f>IFERROR(IF(시간강사_입력!F424="","",IF(시간강사_입력!P424="",IF(기본설정!$B$10="","",기본설정!$B$10),시간강사_입력!P424)),"")</f>
        <v/>
      </c>
    </row>
    <row r="428" spans="1:10" ht="66" customHeight="1">
      <c r="A428" s="41" t="str">
        <f>IF(시간강사_입력!F425="","",IF(시간강사_입력!A425="",시간강사_입력!H425,시간강사_입력!A425))</f>
        <v/>
      </c>
      <c r="B428" s="42" t="str">
        <f>IF(시간강사_입력!F425="","",IF(시간강사_입력!B425="",기본설정!$B$5,시간강사_입력!B425))</f>
        <v/>
      </c>
      <c r="C428" s="42" t="str">
        <f>IF(시간강사_입력!F425="","",시간강사_입력!C425&amp;CHAR(10)&amp;"("&amp;시간강사_입력!E425&amp;")")</f>
        <v/>
      </c>
      <c r="D428" s="42" t="str">
        <f>IF(시간강사_입력!F425="","",시간강사_입력!F425)</f>
        <v/>
      </c>
      <c r="E428" s="42" t="str">
        <f>IF(시간강사_입력!F425="","",IF(시간강사_입력!O425&lt;&gt;"",시간강사_입력!O425,시간강사_입력!C425&amp;"에 임함."&amp;CHAR(10)&amp;"임용기간: "&amp;YEAR(시간강사_입력!H425)&amp;"."&amp;MONTH(시간강사_입력!H425)&amp;"."&amp;DAY(시간강사_입력!H425)&amp;". ~ "&amp;YEAR(시간강사_입력!I425)&amp;"."&amp;MONTH(시간강사_입력!I425)&amp;"."&amp;DAY(시간강사_입력!I425)&amp;"."&amp;CHAR(10)&amp;"주당수업시간: 주 "&amp;시간강사_입력!J425&amp;"시간"&amp;IF(시간강사_입력!K425="","",CHAR(10)&amp;"총 수업주수: "&amp;시간강사_입력!K425&amp;"주")&amp;IF(시간강사_입력!L425="예",CHAR(10)&amp;"방학기간 제외","")&amp;IF(시간강사_입력!M425="","",CHAR(10)&amp;"근무시간: "&amp;시간강사_입력!M425)))</f>
        <v/>
      </c>
      <c r="F428" s="42" t="str">
        <f>IF(시간강사_입력!F425="","",IF(기본설정!$B$6="","",기본설정!$B$6))</f>
        <v/>
      </c>
      <c r="G428" s="42" t="str">
        <f>IF(시간강사_입력!F425="","",IF(시간강사_입력!N425="",기본설정!$B$7,시간강사_입력!N425))</f>
        <v/>
      </c>
      <c r="H428" s="42" t="str">
        <f>IF(시간강사_입력!F425="","",IF(기본설정!$B$8="","",기본설정!$B$8))</f>
        <v/>
      </c>
      <c r="I428" s="42" t="str">
        <f>IF(시간강사_입력!F425="","",IF(기본설정!$B$9="","",기본설정!$B$9))</f>
        <v/>
      </c>
      <c r="J428" s="42" t="str">
        <f>IFERROR(IF(시간강사_입력!F425="","",IF(시간강사_입력!P425="",IF(기본설정!$B$10="","",기본설정!$B$10),시간강사_입력!P425)),"")</f>
        <v/>
      </c>
    </row>
    <row r="429" spans="1:10" ht="66" customHeight="1">
      <c r="A429" s="41" t="str">
        <f>IF(시간강사_입력!F426="","",IF(시간강사_입력!A426="",시간강사_입력!H426,시간강사_입력!A426))</f>
        <v/>
      </c>
      <c r="B429" s="42" t="str">
        <f>IF(시간강사_입력!F426="","",IF(시간강사_입력!B426="",기본설정!$B$5,시간강사_입력!B426))</f>
        <v/>
      </c>
      <c r="C429" s="42" t="str">
        <f>IF(시간강사_입력!F426="","",시간강사_입력!C426&amp;CHAR(10)&amp;"("&amp;시간강사_입력!E426&amp;")")</f>
        <v/>
      </c>
      <c r="D429" s="42" t="str">
        <f>IF(시간강사_입력!F426="","",시간강사_입력!F426)</f>
        <v/>
      </c>
      <c r="E429" s="42" t="str">
        <f>IF(시간강사_입력!F426="","",IF(시간강사_입력!O426&lt;&gt;"",시간강사_입력!O426,시간강사_입력!C426&amp;"에 임함."&amp;CHAR(10)&amp;"임용기간: "&amp;YEAR(시간강사_입력!H426)&amp;"."&amp;MONTH(시간강사_입력!H426)&amp;"."&amp;DAY(시간강사_입력!H426)&amp;". ~ "&amp;YEAR(시간강사_입력!I426)&amp;"."&amp;MONTH(시간강사_입력!I426)&amp;"."&amp;DAY(시간강사_입력!I426)&amp;"."&amp;CHAR(10)&amp;"주당수업시간: 주 "&amp;시간강사_입력!J426&amp;"시간"&amp;IF(시간강사_입력!K426="","",CHAR(10)&amp;"총 수업주수: "&amp;시간강사_입력!K426&amp;"주")&amp;IF(시간강사_입력!L426="예",CHAR(10)&amp;"방학기간 제외","")&amp;IF(시간강사_입력!M426="","",CHAR(10)&amp;"근무시간: "&amp;시간강사_입력!M426)))</f>
        <v/>
      </c>
      <c r="F429" s="42" t="str">
        <f>IF(시간강사_입력!F426="","",IF(기본설정!$B$6="","",기본설정!$B$6))</f>
        <v/>
      </c>
      <c r="G429" s="42" t="str">
        <f>IF(시간강사_입력!F426="","",IF(시간강사_입력!N426="",기본설정!$B$7,시간강사_입력!N426))</f>
        <v/>
      </c>
      <c r="H429" s="42" t="str">
        <f>IF(시간강사_입력!F426="","",IF(기본설정!$B$8="","",기본설정!$B$8))</f>
        <v/>
      </c>
      <c r="I429" s="42" t="str">
        <f>IF(시간강사_입력!F426="","",IF(기본설정!$B$9="","",기본설정!$B$9))</f>
        <v/>
      </c>
      <c r="J429" s="42" t="str">
        <f>IFERROR(IF(시간강사_입력!F426="","",IF(시간강사_입력!P426="",IF(기본설정!$B$10="","",기본설정!$B$10),시간강사_입력!P426)),"")</f>
        <v/>
      </c>
    </row>
    <row r="430" spans="1:10" ht="66" customHeight="1">
      <c r="A430" s="41" t="str">
        <f>IF(시간강사_입력!F427="","",IF(시간강사_입력!A427="",시간강사_입력!H427,시간강사_입력!A427))</f>
        <v/>
      </c>
      <c r="B430" s="42" t="str">
        <f>IF(시간강사_입력!F427="","",IF(시간강사_입력!B427="",기본설정!$B$5,시간강사_입력!B427))</f>
        <v/>
      </c>
      <c r="C430" s="42" t="str">
        <f>IF(시간강사_입력!F427="","",시간강사_입력!C427&amp;CHAR(10)&amp;"("&amp;시간강사_입력!E427&amp;")")</f>
        <v/>
      </c>
      <c r="D430" s="42" t="str">
        <f>IF(시간강사_입력!F427="","",시간강사_입력!F427)</f>
        <v/>
      </c>
      <c r="E430" s="42" t="str">
        <f>IF(시간강사_입력!F427="","",IF(시간강사_입력!O427&lt;&gt;"",시간강사_입력!O427,시간강사_입력!C427&amp;"에 임함."&amp;CHAR(10)&amp;"임용기간: "&amp;YEAR(시간강사_입력!H427)&amp;"."&amp;MONTH(시간강사_입력!H427)&amp;"."&amp;DAY(시간강사_입력!H427)&amp;". ~ "&amp;YEAR(시간강사_입력!I427)&amp;"."&amp;MONTH(시간강사_입력!I427)&amp;"."&amp;DAY(시간강사_입력!I427)&amp;"."&amp;CHAR(10)&amp;"주당수업시간: 주 "&amp;시간강사_입력!J427&amp;"시간"&amp;IF(시간강사_입력!K427="","",CHAR(10)&amp;"총 수업주수: "&amp;시간강사_입력!K427&amp;"주")&amp;IF(시간강사_입력!L427="예",CHAR(10)&amp;"방학기간 제외","")&amp;IF(시간강사_입력!M427="","",CHAR(10)&amp;"근무시간: "&amp;시간강사_입력!M427)))</f>
        <v/>
      </c>
      <c r="F430" s="42" t="str">
        <f>IF(시간강사_입력!F427="","",IF(기본설정!$B$6="","",기본설정!$B$6))</f>
        <v/>
      </c>
      <c r="G430" s="42" t="str">
        <f>IF(시간강사_입력!F427="","",IF(시간강사_입력!N427="",기본설정!$B$7,시간강사_입력!N427))</f>
        <v/>
      </c>
      <c r="H430" s="42" t="str">
        <f>IF(시간강사_입력!F427="","",IF(기본설정!$B$8="","",기본설정!$B$8))</f>
        <v/>
      </c>
      <c r="I430" s="42" t="str">
        <f>IF(시간강사_입력!F427="","",IF(기본설정!$B$9="","",기본설정!$B$9))</f>
        <v/>
      </c>
      <c r="J430" s="42" t="str">
        <f>IFERROR(IF(시간강사_입력!F427="","",IF(시간강사_입력!P427="",IF(기본설정!$B$10="","",기본설정!$B$10),시간강사_입력!P427)),"")</f>
        <v/>
      </c>
    </row>
    <row r="431" spans="1:10" ht="66" customHeight="1">
      <c r="A431" s="41" t="str">
        <f>IF(시간강사_입력!F428="","",IF(시간강사_입력!A428="",시간강사_입력!H428,시간강사_입력!A428))</f>
        <v/>
      </c>
      <c r="B431" s="42" t="str">
        <f>IF(시간강사_입력!F428="","",IF(시간강사_입력!B428="",기본설정!$B$5,시간강사_입력!B428))</f>
        <v/>
      </c>
      <c r="C431" s="42" t="str">
        <f>IF(시간강사_입력!F428="","",시간강사_입력!C428&amp;CHAR(10)&amp;"("&amp;시간강사_입력!E428&amp;")")</f>
        <v/>
      </c>
      <c r="D431" s="42" t="str">
        <f>IF(시간강사_입력!F428="","",시간강사_입력!F428)</f>
        <v/>
      </c>
      <c r="E431" s="42" t="str">
        <f>IF(시간강사_입력!F428="","",IF(시간강사_입력!O428&lt;&gt;"",시간강사_입력!O428,시간강사_입력!C428&amp;"에 임함."&amp;CHAR(10)&amp;"임용기간: "&amp;YEAR(시간강사_입력!H428)&amp;"."&amp;MONTH(시간강사_입력!H428)&amp;"."&amp;DAY(시간강사_입력!H428)&amp;". ~ "&amp;YEAR(시간강사_입력!I428)&amp;"."&amp;MONTH(시간강사_입력!I428)&amp;"."&amp;DAY(시간강사_입력!I428)&amp;"."&amp;CHAR(10)&amp;"주당수업시간: 주 "&amp;시간강사_입력!J428&amp;"시간"&amp;IF(시간강사_입력!K428="","",CHAR(10)&amp;"총 수업주수: "&amp;시간강사_입력!K428&amp;"주")&amp;IF(시간강사_입력!L428="예",CHAR(10)&amp;"방학기간 제외","")&amp;IF(시간강사_입력!M428="","",CHAR(10)&amp;"근무시간: "&amp;시간강사_입력!M428)))</f>
        <v/>
      </c>
      <c r="F431" s="42" t="str">
        <f>IF(시간강사_입력!F428="","",IF(기본설정!$B$6="","",기본설정!$B$6))</f>
        <v/>
      </c>
      <c r="G431" s="42" t="str">
        <f>IF(시간강사_입력!F428="","",IF(시간강사_입력!N428="",기본설정!$B$7,시간강사_입력!N428))</f>
        <v/>
      </c>
      <c r="H431" s="42" t="str">
        <f>IF(시간강사_입력!F428="","",IF(기본설정!$B$8="","",기본설정!$B$8))</f>
        <v/>
      </c>
      <c r="I431" s="42" t="str">
        <f>IF(시간강사_입력!F428="","",IF(기본설정!$B$9="","",기본설정!$B$9))</f>
        <v/>
      </c>
      <c r="J431" s="42" t="str">
        <f>IFERROR(IF(시간강사_입력!F428="","",IF(시간강사_입력!P428="",IF(기본설정!$B$10="","",기본설정!$B$10),시간강사_입력!P428)),"")</f>
        <v/>
      </c>
    </row>
    <row r="432" spans="1:10" ht="66" customHeight="1">
      <c r="A432" s="41" t="str">
        <f>IF(시간강사_입력!F429="","",IF(시간강사_입력!A429="",시간강사_입력!H429,시간강사_입력!A429))</f>
        <v/>
      </c>
      <c r="B432" s="42" t="str">
        <f>IF(시간강사_입력!F429="","",IF(시간강사_입력!B429="",기본설정!$B$5,시간강사_입력!B429))</f>
        <v/>
      </c>
      <c r="C432" s="42" t="str">
        <f>IF(시간강사_입력!F429="","",시간강사_입력!C429&amp;CHAR(10)&amp;"("&amp;시간강사_입력!E429&amp;")")</f>
        <v/>
      </c>
      <c r="D432" s="42" t="str">
        <f>IF(시간강사_입력!F429="","",시간강사_입력!F429)</f>
        <v/>
      </c>
      <c r="E432" s="42" t="str">
        <f>IF(시간강사_입력!F429="","",IF(시간강사_입력!O429&lt;&gt;"",시간강사_입력!O429,시간강사_입력!C429&amp;"에 임함."&amp;CHAR(10)&amp;"임용기간: "&amp;YEAR(시간강사_입력!H429)&amp;"."&amp;MONTH(시간강사_입력!H429)&amp;"."&amp;DAY(시간강사_입력!H429)&amp;". ~ "&amp;YEAR(시간강사_입력!I429)&amp;"."&amp;MONTH(시간강사_입력!I429)&amp;"."&amp;DAY(시간강사_입력!I429)&amp;"."&amp;CHAR(10)&amp;"주당수업시간: 주 "&amp;시간강사_입력!J429&amp;"시간"&amp;IF(시간강사_입력!K429="","",CHAR(10)&amp;"총 수업주수: "&amp;시간강사_입력!K429&amp;"주")&amp;IF(시간강사_입력!L429="예",CHAR(10)&amp;"방학기간 제외","")&amp;IF(시간강사_입력!M429="","",CHAR(10)&amp;"근무시간: "&amp;시간강사_입력!M429)))</f>
        <v/>
      </c>
      <c r="F432" s="42" t="str">
        <f>IF(시간강사_입력!F429="","",IF(기본설정!$B$6="","",기본설정!$B$6))</f>
        <v/>
      </c>
      <c r="G432" s="42" t="str">
        <f>IF(시간강사_입력!F429="","",IF(시간강사_입력!N429="",기본설정!$B$7,시간강사_입력!N429))</f>
        <v/>
      </c>
      <c r="H432" s="42" t="str">
        <f>IF(시간강사_입력!F429="","",IF(기본설정!$B$8="","",기본설정!$B$8))</f>
        <v/>
      </c>
      <c r="I432" s="42" t="str">
        <f>IF(시간강사_입력!F429="","",IF(기본설정!$B$9="","",기본설정!$B$9))</f>
        <v/>
      </c>
      <c r="J432" s="42" t="str">
        <f>IFERROR(IF(시간강사_입력!F429="","",IF(시간강사_입력!P429="",IF(기본설정!$B$10="","",기본설정!$B$10),시간강사_입력!P429)),"")</f>
        <v/>
      </c>
    </row>
    <row r="433" spans="1:10" ht="66" customHeight="1">
      <c r="A433" s="41" t="str">
        <f>IF(시간강사_입력!F430="","",IF(시간강사_입력!A430="",시간강사_입력!H430,시간강사_입력!A430))</f>
        <v/>
      </c>
      <c r="B433" s="42" t="str">
        <f>IF(시간강사_입력!F430="","",IF(시간강사_입력!B430="",기본설정!$B$5,시간강사_입력!B430))</f>
        <v/>
      </c>
      <c r="C433" s="42" t="str">
        <f>IF(시간강사_입력!F430="","",시간강사_입력!C430&amp;CHAR(10)&amp;"("&amp;시간강사_입력!E430&amp;")")</f>
        <v/>
      </c>
      <c r="D433" s="42" t="str">
        <f>IF(시간강사_입력!F430="","",시간강사_입력!F430)</f>
        <v/>
      </c>
      <c r="E433" s="42" t="str">
        <f>IF(시간강사_입력!F430="","",IF(시간강사_입력!O430&lt;&gt;"",시간강사_입력!O430,시간강사_입력!C430&amp;"에 임함."&amp;CHAR(10)&amp;"임용기간: "&amp;YEAR(시간강사_입력!H430)&amp;"."&amp;MONTH(시간강사_입력!H430)&amp;"."&amp;DAY(시간강사_입력!H430)&amp;". ~ "&amp;YEAR(시간강사_입력!I430)&amp;"."&amp;MONTH(시간강사_입력!I430)&amp;"."&amp;DAY(시간강사_입력!I430)&amp;"."&amp;CHAR(10)&amp;"주당수업시간: 주 "&amp;시간강사_입력!J430&amp;"시간"&amp;IF(시간강사_입력!K430="","",CHAR(10)&amp;"총 수업주수: "&amp;시간강사_입력!K430&amp;"주")&amp;IF(시간강사_입력!L430="예",CHAR(10)&amp;"방학기간 제외","")&amp;IF(시간강사_입력!M430="","",CHAR(10)&amp;"근무시간: "&amp;시간강사_입력!M430)))</f>
        <v/>
      </c>
      <c r="F433" s="42" t="str">
        <f>IF(시간강사_입력!F430="","",IF(기본설정!$B$6="","",기본설정!$B$6))</f>
        <v/>
      </c>
      <c r="G433" s="42" t="str">
        <f>IF(시간강사_입력!F430="","",IF(시간강사_입력!N430="",기본설정!$B$7,시간강사_입력!N430))</f>
        <v/>
      </c>
      <c r="H433" s="42" t="str">
        <f>IF(시간강사_입력!F430="","",IF(기본설정!$B$8="","",기본설정!$B$8))</f>
        <v/>
      </c>
      <c r="I433" s="42" t="str">
        <f>IF(시간강사_입력!F430="","",IF(기본설정!$B$9="","",기본설정!$B$9))</f>
        <v/>
      </c>
      <c r="J433" s="42" t="str">
        <f>IFERROR(IF(시간강사_입력!F430="","",IF(시간강사_입력!P430="",IF(기본설정!$B$10="","",기본설정!$B$10),시간강사_입력!P430)),"")</f>
        <v/>
      </c>
    </row>
    <row r="434" spans="1:10" ht="66" customHeight="1">
      <c r="A434" s="41" t="str">
        <f>IF(시간강사_입력!F431="","",IF(시간강사_입력!A431="",시간강사_입력!H431,시간강사_입력!A431))</f>
        <v/>
      </c>
      <c r="B434" s="42" t="str">
        <f>IF(시간강사_입력!F431="","",IF(시간강사_입력!B431="",기본설정!$B$5,시간강사_입력!B431))</f>
        <v/>
      </c>
      <c r="C434" s="42" t="str">
        <f>IF(시간강사_입력!F431="","",시간강사_입력!C431&amp;CHAR(10)&amp;"("&amp;시간강사_입력!E431&amp;")")</f>
        <v/>
      </c>
      <c r="D434" s="42" t="str">
        <f>IF(시간강사_입력!F431="","",시간강사_입력!F431)</f>
        <v/>
      </c>
      <c r="E434" s="42" t="str">
        <f>IF(시간강사_입력!F431="","",IF(시간강사_입력!O431&lt;&gt;"",시간강사_입력!O431,시간강사_입력!C431&amp;"에 임함."&amp;CHAR(10)&amp;"임용기간: "&amp;YEAR(시간강사_입력!H431)&amp;"."&amp;MONTH(시간강사_입력!H431)&amp;"."&amp;DAY(시간강사_입력!H431)&amp;". ~ "&amp;YEAR(시간강사_입력!I431)&amp;"."&amp;MONTH(시간강사_입력!I431)&amp;"."&amp;DAY(시간강사_입력!I431)&amp;"."&amp;CHAR(10)&amp;"주당수업시간: 주 "&amp;시간강사_입력!J431&amp;"시간"&amp;IF(시간강사_입력!K431="","",CHAR(10)&amp;"총 수업주수: "&amp;시간강사_입력!K431&amp;"주")&amp;IF(시간강사_입력!L431="예",CHAR(10)&amp;"방학기간 제외","")&amp;IF(시간강사_입력!M431="","",CHAR(10)&amp;"근무시간: "&amp;시간강사_입력!M431)))</f>
        <v/>
      </c>
      <c r="F434" s="42" t="str">
        <f>IF(시간강사_입력!F431="","",IF(기본설정!$B$6="","",기본설정!$B$6))</f>
        <v/>
      </c>
      <c r="G434" s="42" t="str">
        <f>IF(시간강사_입력!F431="","",IF(시간강사_입력!N431="",기본설정!$B$7,시간강사_입력!N431))</f>
        <v/>
      </c>
      <c r="H434" s="42" t="str">
        <f>IF(시간강사_입력!F431="","",IF(기본설정!$B$8="","",기본설정!$B$8))</f>
        <v/>
      </c>
      <c r="I434" s="42" t="str">
        <f>IF(시간강사_입력!F431="","",IF(기본설정!$B$9="","",기본설정!$B$9))</f>
        <v/>
      </c>
      <c r="J434" s="42" t="str">
        <f>IFERROR(IF(시간강사_입력!F431="","",IF(시간강사_입력!P431="",IF(기본설정!$B$10="","",기본설정!$B$10),시간강사_입력!P431)),"")</f>
        <v/>
      </c>
    </row>
    <row r="435" spans="1:10" ht="66" customHeight="1">
      <c r="A435" s="41" t="str">
        <f>IF(시간강사_입력!F432="","",IF(시간강사_입력!A432="",시간강사_입력!H432,시간강사_입력!A432))</f>
        <v/>
      </c>
      <c r="B435" s="42" t="str">
        <f>IF(시간강사_입력!F432="","",IF(시간강사_입력!B432="",기본설정!$B$5,시간강사_입력!B432))</f>
        <v/>
      </c>
      <c r="C435" s="42" t="str">
        <f>IF(시간강사_입력!F432="","",시간강사_입력!C432&amp;CHAR(10)&amp;"("&amp;시간강사_입력!E432&amp;")")</f>
        <v/>
      </c>
      <c r="D435" s="42" t="str">
        <f>IF(시간강사_입력!F432="","",시간강사_입력!F432)</f>
        <v/>
      </c>
      <c r="E435" s="42" t="str">
        <f>IF(시간강사_입력!F432="","",IF(시간강사_입력!O432&lt;&gt;"",시간강사_입력!O432,시간강사_입력!C432&amp;"에 임함."&amp;CHAR(10)&amp;"임용기간: "&amp;YEAR(시간강사_입력!H432)&amp;"."&amp;MONTH(시간강사_입력!H432)&amp;"."&amp;DAY(시간강사_입력!H432)&amp;". ~ "&amp;YEAR(시간강사_입력!I432)&amp;"."&amp;MONTH(시간강사_입력!I432)&amp;"."&amp;DAY(시간강사_입력!I432)&amp;"."&amp;CHAR(10)&amp;"주당수업시간: 주 "&amp;시간강사_입력!J432&amp;"시간"&amp;IF(시간강사_입력!K432="","",CHAR(10)&amp;"총 수업주수: "&amp;시간강사_입력!K432&amp;"주")&amp;IF(시간강사_입력!L432="예",CHAR(10)&amp;"방학기간 제외","")&amp;IF(시간강사_입력!M432="","",CHAR(10)&amp;"근무시간: "&amp;시간강사_입력!M432)))</f>
        <v/>
      </c>
      <c r="F435" s="42" t="str">
        <f>IF(시간강사_입력!F432="","",IF(기본설정!$B$6="","",기본설정!$B$6))</f>
        <v/>
      </c>
      <c r="G435" s="42" t="str">
        <f>IF(시간강사_입력!F432="","",IF(시간강사_입력!N432="",기본설정!$B$7,시간강사_입력!N432))</f>
        <v/>
      </c>
      <c r="H435" s="42" t="str">
        <f>IF(시간강사_입력!F432="","",IF(기본설정!$B$8="","",기본설정!$B$8))</f>
        <v/>
      </c>
      <c r="I435" s="42" t="str">
        <f>IF(시간강사_입력!F432="","",IF(기본설정!$B$9="","",기본설정!$B$9))</f>
        <v/>
      </c>
      <c r="J435" s="42" t="str">
        <f>IFERROR(IF(시간강사_입력!F432="","",IF(시간강사_입력!P432="",IF(기본설정!$B$10="","",기본설정!$B$10),시간강사_입력!P432)),"")</f>
        <v/>
      </c>
    </row>
    <row r="436" spans="1:10" ht="66" customHeight="1">
      <c r="A436" s="41" t="str">
        <f>IF(시간강사_입력!F433="","",IF(시간강사_입력!A433="",시간강사_입력!H433,시간강사_입력!A433))</f>
        <v/>
      </c>
      <c r="B436" s="42" t="str">
        <f>IF(시간강사_입력!F433="","",IF(시간강사_입력!B433="",기본설정!$B$5,시간강사_입력!B433))</f>
        <v/>
      </c>
      <c r="C436" s="42" t="str">
        <f>IF(시간강사_입력!F433="","",시간강사_입력!C433&amp;CHAR(10)&amp;"("&amp;시간강사_입력!E433&amp;")")</f>
        <v/>
      </c>
      <c r="D436" s="42" t="str">
        <f>IF(시간강사_입력!F433="","",시간강사_입력!F433)</f>
        <v/>
      </c>
      <c r="E436" s="42" t="str">
        <f>IF(시간강사_입력!F433="","",IF(시간강사_입력!O433&lt;&gt;"",시간강사_입력!O433,시간강사_입력!C433&amp;"에 임함."&amp;CHAR(10)&amp;"임용기간: "&amp;YEAR(시간강사_입력!H433)&amp;"."&amp;MONTH(시간강사_입력!H433)&amp;"."&amp;DAY(시간강사_입력!H433)&amp;". ~ "&amp;YEAR(시간강사_입력!I433)&amp;"."&amp;MONTH(시간강사_입력!I433)&amp;"."&amp;DAY(시간강사_입력!I433)&amp;"."&amp;CHAR(10)&amp;"주당수업시간: 주 "&amp;시간강사_입력!J433&amp;"시간"&amp;IF(시간강사_입력!K433="","",CHAR(10)&amp;"총 수업주수: "&amp;시간강사_입력!K433&amp;"주")&amp;IF(시간강사_입력!L433="예",CHAR(10)&amp;"방학기간 제외","")&amp;IF(시간강사_입력!M433="","",CHAR(10)&amp;"근무시간: "&amp;시간강사_입력!M433)))</f>
        <v/>
      </c>
      <c r="F436" s="42" t="str">
        <f>IF(시간강사_입력!F433="","",IF(기본설정!$B$6="","",기본설정!$B$6))</f>
        <v/>
      </c>
      <c r="G436" s="42" t="str">
        <f>IF(시간강사_입력!F433="","",IF(시간강사_입력!N433="",기본설정!$B$7,시간강사_입력!N433))</f>
        <v/>
      </c>
      <c r="H436" s="42" t="str">
        <f>IF(시간강사_입력!F433="","",IF(기본설정!$B$8="","",기본설정!$B$8))</f>
        <v/>
      </c>
      <c r="I436" s="42" t="str">
        <f>IF(시간강사_입력!F433="","",IF(기본설정!$B$9="","",기본설정!$B$9))</f>
        <v/>
      </c>
      <c r="J436" s="42" t="str">
        <f>IFERROR(IF(시간강사_입력!F433="","",IF(시간강사_입력!P433="",IF(기본설정!$B$10="","",기본설정!$B$10),시간강사_입력!P433)),"")</f>
        <v/>
      </c>
    </row>
    <row r="437" spans="1:10" ht="66" customHeight="1">
      <c r="A437" s="41" t="str">
        <f>IF(시간강사_입력!F434="","",IF(시간강사_입력!A434="",시간강사_입력!H434,시간강사_입력!A434))</f>
        <v/>
      </c>
      <c r="B437" s="42" t="str">
        <f>IF(시간강사_입력!F434="","",IF(시간강사_입력!B434="",기본설정!$B$5,시간강사_입력!B434))</f>
        <v/>
      </c>
      <c r="C437" s="42" t="str">
        <f>IF(시간강사_입력!F434="","",시간강사_입력!C434&amp;CHAR(10)&amp;"("&amp;시간강사_입력!E434&amp;")")</f>
        <v/>
      </c>
      <c r="D437" s="42" t="str">
        <f>IF(시간강사_입력!F434="","",시간강사_입력!F434)</f>
        <v/>
      </c>
      <c r="E437" s="42" t="str">
        <f>IF(시간강사_입력!F434="","",IF(시간강사_입력!O434&lt;&gt;"",시간강사_입력!O434,시간강사_입력!C434&amp;"에 임함."&amp;CHAR(10)&amp;"임용기간: "&amp;YEAR(시간강사_입력!H434)&amp;"."&amp;MONTH(시간강사_입력!H434)&amp;"."&amp;DAY(시간강사_입력!H434)&amp;". ~ "&amp;YEAR(시간강사_입력!I434)&amp;"."&amp;MONTH(시간강사_입력!I434)&amp;"."&amp;DAY(시간강사_입력!I434)&amp;"."&amp;CHAR(10)&amp;"주당수업시간: 주 "&amp;시간강사_입력!J434&amp;"시간"&amp;IF(시간강사_입력!K434="","",CHAR(10)&amp;"총 수업주수: "&amp;시간강사_입력!K434&amp;"주")&amp;IF(시간강사_입력!L434="예",CHAR(10)&amp;"방학기간 제외","")&amp;IF(시간강사_입력!M434="","",CHAR(10)&amp;"근무시간: "&amp;시간강사_입력!M434)))</f>
        <v/>
      </c>
      <c r="F437" s="42" t="str">
        <f>IF(시간강사_입력!F434="","",IF(기본설정!$B$6="","",기본설정!$B$6))</f>
        <v/>
      </c>
      <c r="G437" s="42" t="str">
        <f>IF(시간강사_입력!F434="","",IF(시간강사_입력!N434="",기본설정!$B$7,시간강사_입력!N434))</f>
        <v/>
      </c>
      <c r="H437" s="42" t="str">
        <f>IF(시간강사_입력!F434="","",IF(기본설정!$B$8="","",기본설정!$B$8))</f>
        <v/>
      </c>
      <c r="I437" s="42" t="str">
        <f>IF(시간강사_입력!F434="","",IF(기본설정!$B$9="","",기본설정!$B$9))</f>
        <v/>
      </c>
      <c r="J437" s="42" t="str">
        <f>IFERROR(IF(시간강사_입력!F434="","",IF(시간강사_입력!P434="",IF(기본설정!$B$10="","",기본설정!$B$10),시간강사_입력!P434)),"")</f>
        <v/>
      </c>
    </row>
    <row r="438" spans="1:10" ht="66" customHeight="1">
      <c r="A438" s="41" t="str">
        <f>IF(시간강사_입력!F435="","",IF(시간강사_입력!A435="",시간강사_입력!H435,시간강사_입력!A435))</f>
        <v/>
      </c>
      <c r="B438" s="42" t="str">
        <f>IF(시간강사_입력!F435="","",IF(시간강사_입력!B435="",기본설정!$B$5,시간강사_입력!B435))</f>
        <v/>
      </c>
      <c r="C438" s="42" t="str">
        <f>IF(시간강사_입력!F435="","",시간강사_입력!C435&amp;CHAR(10)&amp;"("&amp;시간강사_입력!E435&amp;")")</f>
        <v/>
      </c>
      <c r="D438" s="42" t="str">
        <f>IF(시간강사_입력!F435="","",시간강사_입력!F435)</f>
        <v/>
      </c>
      <c r="E438" s="42" t="str">
        <f>IF(시간강사_입력!F435="","",IF(시간강사_입력!O435&lt;&gt;"",시간강사_입력!O435,시간강사_입력!C435&amp;"에 임함."&amp;CHAR(10)&amp;"임용기간: "&amp;YEAR(시간강사_입력!H435)&amp;"."&amp;MONTH(시간강사_입력!H435)&amp;"."&amp;DAY(시간강사_입력!H435)&amp;". ~ "&amp;YEAR(시간강사_입력!I435)&amp;"."&amp;MONTH(시간강사_입력!I435)&amp;"."&amp;DAY(시간강사_입력!I435)&amp;"."&amp;CHAR(10)&amp;"주당수업시간: 주 "&amp;시간강사_입력!J435&amp;"시간"&amp;IF(시간강사_입력!K435="","",CHAR(10)&amp;"총 수업주수: "&amp;시간강사_입력!K435&amp;"주")&amp;IF(시간강사_입력!L435="예",CHAR(10)&amp;"방학기간 제외","")&amp;IF(시간강사_입력!M435="","",CHAR(10)&amp;"근무시간: "&amp;시간강사_입력!M435)))</f>
        <v/>
      </c>
      <c r="F438" s="42" t="str">
        <f>IF(시간강사_입력!F435="","",IF(기본설정!$B$6="","",기본설정!$B$6))</f>
        <v/>
      </c>
      <c r="G438" s="42" t="str">
        <f>IF(시간강사_입력!F435="","",IF(시간강사_입력!N435="",기본설정!$B$7,시간강사_입력!N435))</f>
        <v/>
      </c>
      <c r="H438" s="42" t="str">
        <f>IF(시간강사_입력!F435="","",IF(기본설정!$B$8="","",기본설정!$B$8))</f>
        <v/>
      </c>
      <c r="I438" s="42" t="str">
        <f>IF(시간강사_입력!F435="","",IF(기본설정!$B$9="","",기본설정!$B$9))</f>
        <v/>
      </c>
      <c r="J438" s="42" t="str">
        <f>IFERROR(IF(시간강사_입력!F435="","",IF(시간강사_입력!P435="",IF(기본설정!$B$10="","",기본설정!$B$10),시간강사_입력!P435)),"")</f>
        <v/>
      </c>
    </row>
    <row r="439" spans="1:10" ht="66" customHeight="1">
      <c r="A439" s="41" t="str">
        <f>IF(시간강사_입력!F436="","",IF(시간강사_입력!A436="",시간강사_입력!H436,시간강사_입력!A436))</f>
        <v/>
      </c>
      <c r="B439" s="42" t="str">
        <f>IF(시간강사_입력!F436="","",IF(시간강사_입력!B436="",기본설정!$B$5,시간강사_입력!B436))</f>
        <v/>
      </c>
      <c r="C439" s="42" t="str">
        <f>IF(시간강사_입력!F436="","",시간강사_입력!C436&amp;CHAR(10)&amp;"("&amp;시간강사_입력!E436&amp;")")</f>
        <v/>
      </c>
      <c r="D439" s="42" t="str">
        <f>IF(시간강사_입력!F436="","",시간강사_입력!F436)</f>
        <v/>
      </c>
      <c r="E439" s="42" t="str">
        <f>IF(시간강사_입력!F436="","",IF(시간강사_입력!O436&lt;&gt;"",시간강사_입력!O436,시간강사_입력!C436&amp;"에 임함."&amp;CHAR(10)&amp;"임용기간: "&amp;YEAR(시간강사_입력!H436)&amp;"."&amp;MONTH(시간강사_입력!H436)&amp;"."&amp;DAY(시간강사_입력!H436)&amp;". ~ "&amp;YEAR(시간강사_입력!I436)&amp;"."&amp;MONTH(시간강사_입력!I436)&amp;"."&amp;DAY(시간강사_입력!I436)&amp;"."&amp;CHAR(10)&amp;"주당수업시간: 주 "&amp;시간강사_입력!J436&amp;"시간"&amp;IF(시간강사_입력!K436="","",CHAR(10)&amp;"총 수업주수: "&amp;시간강사_입력!K436&amp;"주")&amp;IF(시간강사_입력!L436="예",CHAR(10)&amp;"방학기간 제외","")&amp;IF(시간강사_입력!M436="","",CHAR(10)&amp;"근무시간: "&amp;시간강사_입력!M436)))</f>
        <v/>
      </c>
      <c r="F439" s="42" t="str">
        <f>IF(시간강사_입력!F436="","",IF(기본설정!$B$6="","",기본설정!$B$6))</f>
        <v/>
      </c>
      <c r="G439" s="42" t="str">
        <f>IF(시간강사_입력!F436="","",IF(시간강사_입력!N436="",기본설정!$B$7,시간강사_입력!N436))</f>
        <v/>
      </c>
      <c r="H439" s="42" t="str">
        <f>IF(시간강사_입력!F436="","",IF(기본설정!$B$8="","",기본설정!$B$8))</f>
        <v/>
      </c>
      <c r="I439" s="42" t="str">
        <f>IF(시간강사_입력!F436="","",IF(기본설정!$B$9="","",기본설정!$B$9))</f>
        <v/>
      </c>
      <c r="J439" s="42" t="str">
        <f>IFERROR(IF(시간강사_입력!F436="","",IF(시간강사_입력!P436="",IF(기본설정!$B$10="","",기본설정!$B$10),시간강사_입력!P436)),"")</f>
        <v/>
      </c>
    </row>
    <row r="440" spans="1:10" ht="66" customHeight="1">
      <c r="A440" s="41" t="str">
        <f>IF(시간강사_입력!F437="","",IF(시간강사_입력!A437="",시간강사_입력!H437,시간강사_입력!A437))</f>
        <v/>
      </c>
      <c r="B440" s="42" t="str">
        <f>IF(시간강사_입력!F437="","",IF(시간강사_입력!B437="",기본설정!$B$5,시간강사_입력!B437))</f>
        <v/>
      </c>
      <c r="C440" s="42" t="str">
        <f>IF(시간강사_입력!F437="","",시간강사_입력!C437&amp;CHAR(10)&amp;"("&amp;시간강사_입력!E437&amp;")")</f>
        <v/>
      </c>
      <c r="D440" s="42" t="str">
        <f>IF(시간강사_입력!F437="","",시간강사_입력!F437)</f>
        <v/>
      </c>
      <c r="E440" s="42" t="str">
        <f>IF(시간강사_입력!F437="","",IF(시간강사_입력!O437&lt;&gt;"",시간강사_입력!O437,시간강사_입력!C437&amp;"에 임함."&amp;CHAR(10)&amp;"임용기간: "&amp;YEAR(시간강사_입력!H437)&amp;"."&amp;MONTH(시간강사_입력!H437)&amp;"."&amp;DAY(시간강사_입력!H437)&amp;". ~ "&amp;YEAR(시간강사_입력!I437)&amp;"."&amp;MONTH(시간강사_입력!I437)&amp;"."&amp;DAY(시간강사_입력!I437)&amp;"."&amp;CHAR(10)&amp;"주당수업시간: 주 "&amp;시간강사_입력!J437&amp;"시간"&amp;IF(시간강사_입력!K437="","",CHAR(10)&amp;"총 수업주수: "&amp;시간강사_입력!K437&amp;"주")&amp;IF(시간강사_입력!L437="예",CHAR(10)&amp;"방학기간 제외","")&amp;IF(시간강사_입력!M437="","",CHAR(10)&amp;"근무시간: "&amp;시간강사_입력!M437)))</f>
        <v/>
      </c>
      <c r="F440" s="42" t="str">
        <f>IF(시간강사_입력!F437="","",IF(기본설정!$B$6="","",기본설정!$B$6))</f>
        <v/>
      </c>
      <c r="G440" s="42" t="str">
        <f>IF(시간강사_입력!F437="","",IF(시간강사_입력!N437="",기본설정!$B$7,시간강사_입력!N437))</f>
        <v/>
      </c>
      <c r="H440" s="42" t="str">
        <f>IF(시간강사_입력!F437="","",IF(기본설정!$B$8="","",기본설정!$B$8))</f>
        <v/>
      </c>
      <c r="I440" s="42" t="str">
        <f>IF(시간강사_입력!F437="","",IF(기본설정!$B$9="","",기본설정!$B$9))</f>
        <v/>
      </c>
      <c r="J440" s="42" t="str">
        <f>IFERROR(IF(시간강사_입력!F437="","",IF(시간강사_입력!P437="",IF(기본설정!$B$10="","",기본설정!$B$10),시간강사_입력!P437)),"")</f>
        <v/>
      </c>
    </row>
    <row r="441" spans="1:10" ht="66" customHeight="1">
      <c r="A441" s="41" t="str">
        <f>IF(시간강사_입력!F438="","",IF(시간강사_입력!A438="",시간강사_입력!H438,시간강사_입력!A438))</f>
        <v/>
      </c>
      <c r="B441" s="42" t="str">
        <f>IF(시간강사_입력!F438="","",IF(시간강사_입력!B438="",기본설정!$B$5,시간강사_입력!B438))</f>
        <v/>
      </c>
      <c r="C441" s="42" t="str">
        <f>IF(시간강사_입력!F438="","",시간강사_입력!C438&amp;CHAR(10)&amp;"("&amp;시간강사_입력!E438&amp;")")</f>
        <v/>
      </c>
      <c r="D441" s="42" t="str">
        <f>IF(시간강사_입력!F438="","",시간강사_입력!F438)</f>
        <v/>
      </c>
      <c r="E441" s="42" t="str">
        <f>IF(시간강사_입력!F438="","",IF(시간강사_입력!O438&lt;&gt;"",시간강사_입력!O438,시간강사_입력!C438&amp;"에 임함."&amp;CHAR(10)&amp;"임용기간: "&amp;YEAR(시간강사_입력!H438)&amp;"."&amp;MONTH(시간강사_입력!H438)&amp;"."&amp;DAY(시간강사_입력!H438)&amp;". ~ "&amp;YEAR(시간강사_입력!I438)&amp;"."&amp;MONTH(시간강사_입력!I438)&amp;"."&amp;DAY(시간강사_입력!I438)&amp;"."&amp;CHAR(10)&amp;"주당수업시간: 주 "&amp;시간강사_입력!J438&amp;"시간"&amp;IF(시간강사_입력!K438="","",CHAR(10)&amp;"총 수업주수: "&amp;시간강사_입력!K438&amp;"주")&amp;IF(시간강사_입력!L438="예",CHAR(10)&amp;"방학기간 제외","")&amp;IF(시간강사_입력!M438="","",CHAR(10)&amp;"근무시간: "&amp;시간강사_입력!M438)))</f>
        <v/>
      </c>
      <c r="F441" s="42" t="str">
        <f>IF(시간강사_입력!F438="","",IF(기본설정!$B$6="","",기본설정!$B$6))</f>
        <v/>
      </c>
      <c r="G441" s="42" t="str">
        <f>IF(시간강사_입력!F438="","",IF(시간강사_입력!N438="",기본설정!$B$7,시간강사_입력!N438))</f>
        <v/>
      </c>
      <c r="H441" s="42" t="str">
        <f>IF(시간강사_입력!F438="","",IF(기본설정!$B$8="","",기본설정!$B$8))</f>
        <v/>
      </c>
      <c r="I441" s="42" t="str">
        <f>IF(시간강사_입력!F438="","",IF(기본설정!$B$9="","",기본설정!$B$9))</f>
        <v/>
      </c>
      <c r="J441" s="42" t="str">
        <f>IFERROR(IF(시간강사_입력!F438="","",IF(시간강사_입력!P438="",IF(기본설정!$B$10="","",기본설정!$B$10),시간강사_입력!P438)),"")</f>
        <v/>
      </c>
    </row>
    <row r="442" spans="1:10" ht="66" customHeight="1">
      <c r="A442" s="41" t="str">
        <f>IF(시간강사_입력!F439="","",IF(시간강사_입력!A439="",시간강사_입력!H439,시간강사_입력!A439))</f>
        <v/>
      </c>
      <c r="B442" s="42" t="str">
        <f>IF(시간강사_입력!F439="","",IF(시간강사_입력!B439="",기본설정!$B$5,시간강사_입력!B439))</f>
        <v/>
      </c>
      <c r="C442" s="42" t="str">
        <f>IF(시간강사_입력!F439="","",시간강사_입력!C439&amp;CHAR(10)&amp;"("&amp;시간강사_입력!E439&amp;")")</f>
        <v/>
      </c>
      <c r="D442" s="42" t="str">
        <f>IF(시간강사_입력!F439="","",시간강사_입력!F439)</f>
        <v/>
      </c>
      <c r="E442" s="42" t="str">
        <f>IF(시간강사_입력!F439="","",IF(시간강사_입력!O439&lt;&gt;"",시간강사_입력!O439,시간강사_입력!C439&amp;"에 임함."&amp;CHAR(10)&amp;"임용기간: "&amp;YEAR(시간강사_입력!H439)&amp;"."&amp;MONTH(시간강사_입력!H439)&amp;"."&amp;DAY(시간강사_입력!H439)&amp;". ~ "&amp;YEAR(시간강사_입력!I439)&amp;"."&amp;MONTH(시간강사_입력!I439)&amp;"."&amp;DAY(시간강사_입력!I439)&amp;"."&amp;CHAR(10)&amp;"주당수업시간: 주 "&amp;시간강사_입력!J439&amp;"시간"&amp;IF(시간강사_입력!K439="","",CHAR(10)&amp;"총 수업주수: "&amp;시간강사_입력!K439&amp;"주")&amp;IF(시간강사_입력!L439="예",CHAR(10)&amp;"방학기간 제외","")&amp;IF(시간강사_입력!M439="","",CHAR(10)&amp;"근무시간: "&amp;시간강사_입력!M439)))</f>
        <v/>
      </c>
      <c r="F442" s="42" t="str">
        <f>IF(시간강사_입력!F439="","",IF(기본설정!$B$6="","",기본설정!$B$6))</f>
        <v/>
      </c>
      <c r="G442" s="42" t="str">
        <f>IF(시간강사_입력!F439="","",IF(시간강사_입력!N439="",기본설정!$B$7,시간강사_입력!N439))</f>
        <v/>
      </c>
      <c r="H442" s="42" t="str">
        <f>IF(시간강사_입력!F439="","",IF(기본설정!$B$8="","",기본설정!$B$8))</f>
        <v/>
      </c>
      <c r="I442" s="42" t="str">
        <f>IF(시간강사_입력!F439="","",IF(기본설정!$B$9="","",기본설정!$B$9))</f>
        <v/>
      </c>
      <c r="J442" s="42" t="str">
        <f>IFERROR(IF(시간강사_입력!F439="","",IF(시간강사_입력!P439="",IF(기본설정!$B$10="","",기본설정!$B$10),시간강사_입력!P439)),"")</f>
        <v/>
      </c>
    </row>
    <row r="443" spans="1:10" ht="66" customHeight="1">
      <c r="A443" s="41" t="str">
        <f>IF(시간강사_입력!F440="","",IF(시간강사_입력!A440="",시간강사_입력!H440,시간강사_입력!A440))</f>
        <v/>
      </c>
      <c r="B443" s="42" t="str">
        <f>IF(시간강사_입력!F440="","",IF(시간강사_입력!B440="",기본설정!$B$5,시간강사_입력!B440))</f>
        <v/>
      </c>
      <c r="C443" s="42" t="str">
        <f>IF(시간강사_입력!F440="","",시간강사_입력!C440&amp;CHAR(10)&amp;"("&amp;시간강사_입력!E440&amp;")")</f>
        <v/>
      </c>
      <c r="D443" s="42" t="str">
        <f>IF(시간강사_입력!F440="","",시간강사_입력!F440)</f>
        <v/>
      </c>
      <c r="E443" s="42" t="str">
        <f>IF(시간강사_입력!F440="","",IF(시간강사_입력!O440&lt;&gt;"",시간강사_입력!O440,시간강사_입력!C440&amp;"에 임함."&amp;CHAR(10)&amp;"임용기간: "&amp;YEAR(시간강사_입력!H440)&amp;"."&amp;MONTH(시간강사_입력!H440)&amp;"."&amp;DAY(시간강사_입력!H440)&amp;". ~ "&amp;YEAR(시간강사_입력!I440)&amp;"."&amp;MONTH(시간강사_입력!I440)&amp;"."&amp;DAY(시간강사_입력!I440)&amp;"."&amp;CHAR(10)&amp;"주당수업시간: 주 "&amp;시간강사_입력!J440&amp;"시간"&amp;IF(시간강사_입력!K440="","",CHAR(10)&amp;"총 수업주수: "&amp;시간강사_입력!K440&amp;"주")&amp;IF(시간강사_입력!L440="예",CHAR(10)&amp;"방학기간 제외","")&amp;IF(시간강사_입력!M440="","",CHAR(10)&amp;"근무시간: "&amp;시간강사_입력!M440)))</f>
        <v/>
      </c>
      <c r="F443" s="42" t="str">
        <f>IF(시간강사_입력!F440="","",IF(기본설정!$B$6="","",기본설정!$B$6))</f>
        <v/>
      </c>
      <c r="G443" s="42" t="str">
        <f>IF(시간강사_입력!F440="","",IF(시간강사_입력!N440="",기본설정!$B$7,시간강사_입력!N440))</f>
        <v/>
      </c>
      <c r="H443" s="42" t="str">
        <f>IF(시간강사_입력!F440="","",IF(기본설정!$B$8="","",기본설정!$B$8))</f>
        <v/>
      </c>
      <c r="I443" s="42" t="str">
        <f>IF(시간강사_입력!F440="","",IF(기본설정!$B$9="","",기본설정!$B$9))</f>
        <v/>
      </c>
      <c r="J443" s="42" t="str">
        <f>IFERROR(IF(시간강사_입력!F440="","",IF(시간강사_입력!P440="",IF(기본설정!$B$10="","",기본설정!$B$10),시간강사_입력!P440)),"")</f>
        <v/>
      </c>
    </row>
    <row r="444" spans="1:10" ht="66" customHeight="1">
      <c r="A444" s="41" t="str">
        <f>IF(시간강사_입력!F441="","",IF(시간강사_입력!A441="",시간강사_입력!H441,시간강사_입력!A441))</f>
        <v/>
      </c>
      <c r="B444" s="42" t="str">
        <f>IF(시간강사_입력!F441="","",IF(시간강사_입력!B441="",기본설정!$B$5,시간강사_입력!B441))</f>
        <v/>
      </c>
      <c r="C444" s="42" t="str">
        <f>IF(시간강사_입력!F441="","",시간강사_입력!C441&amp;CHAR(10)&amp;"("&amp;시간강사_입력!E441&amp;")")</f>
        <v/>
      </c>
      <c r="D444" s="42" t="str">
        <f>IF(시간강사_입력!F441="","",시간강사_입력!F441)</f>
        <v/>
      </c>
      <c r="E444" s="42" t="str">
        <f>IF(시간강사_입력!F441="","",IF(시간강사_입력!O441&lt;&gt;"",시간강사_입력!O441,시간강사_입력!C441&amp;"에 임함."&amp;CHAR(10)&amp;"임용기간: "&amp;YEAR(시간강사_입력!H441)&amp;"."&amp;MONTH(시간강사_입력!H441)&amp;"."&amp;DAY(시간강사_입력!H441)&amp;". ~ "&amp;YEAR(시간강사_입력!I441)&amp;"."&amp;MONTH(시간강사_입력!I441)&amp;"."&amp;DAY(시간강사_입력!I441)&amp;"."&amp;CHAR(10)&amp;"주당수업시간: 주 "&amp;시간강사_입력!J441&amp;"시간"&amp;IF(시간강사_입력!K441="","",CHAR(10)&amp;"총 수업주수: "&amp;시간강사_입력!K441&amp;"주")&amp;IF(시간강사_입력!L441="예",CHAR(10)&amp;"방학기간 제외","")&amp;IF(시간강사_입력!M441="","",CHAR(10)&amp;"근무시간: "&amp;시간강사_입력!M441)))</f>
        <v/>
      </c>
      <c r="F444" s="42" t="str">
        <f>IF(시간강사_입력!F441="","",IF(기본설정!$B$6="","",기본설정!$B$6))</f>
        <v/>
      </c>
      <c r="G444" s="42" t="str">
        <f>IF(시간강사_입력!F441="","",IF(시간강사_입력!N441="",기본설정!$B$7,시간강사_입력!N441))</f>
        <v/>
      </c>
      <c r="H444" s="42" t="str">
        <f>IF(시간강사_입력!F441="","",IF(기본설정!$B$8="","",기본설정!$B$8))</f>
        <v/>
      </c>
      <c r="I444" s="42" t="str">
        <f>IF(시간강사_입력!F441="","",IF(기본설정!$B$9="","",기본설정!$B$9))</f>
        <v/>
      </c>
      <c r="J444" s="42" t="str">
        <f>IFERROR(IF(시간강사_입력!F441="","",IF(시간강사_입력!P441="",IF(기본설정!$B$10="","",기본설정!$B$10),시간강사_입력!P441)),"")</f>
        <v/>
      </c>
    </row>
    <row r="445" spans="1:10" ht="66" customHeight="1">
      <c r="A445" s="41" t="str">
        <f>IF(시간강사_입력!F442="","",IF(시간강사_입력!A442="",시간강사_입력!H442,시간강사_입력!A442))</f>
        <v/>
      </c>
      <c r="B445" s="42" t="str">
        <f>IF(시간강사_입력!F442="","",IF(시간강사_입력!B442="",기본설정!$B$5,시간강사_입력!B442))</f>
        <v/>
      </c>
      <c r="C445" s="42" t="str">
        <f>IF(시간강사_입력!F442="","",시간강사_입력!C442&amp;CHAR(10)&amp;"("&amp;시간강사_입력!E442&amp;")")</f>
        <v/>
      </c>
      <c r="D445" s="42" t="str">
        <f>IF(시간강사_입력!F442="","",시간강사_입력!F442)</f>
        <v/>
      </c>
      <c r="E445" s="42" t="str">
        <f>IF(시간강사_입력!F442="","",IF(시간강사_입력!O442&lt;&gt;"",시간강사_입력!O442,시간강사_입력!C442&amp;"에 임함."&amp;CHAR(10)&amp;"임용기간: "&amp;YEAR(시간강사_입력!H442)&amp;"."&amp;MONTH(시간강사_입력!H442)&amp;"."&amp;DAY(시간강사_입력!H442)&amp;". ~ "&amp;YEAR(시간강사_입력!I442)&amp;"."&amp;MONTH(시간강사_입력!I442)&amp;"."&amp;DAY(시간강사_입력!I442)&amp;"."&amp;CHAR(10)&amp;"주당수업시간: 주 "&amp;시간강사_입력!J442&amp;"시간"&amp;IF(시간강사_입력!K442="","",CHAR(10)&amp;"총 수업주수: "&amp;시간강사_입력!K442&amp;"주")&amp;IF(시간강사_입력!L442="예",CHAR(10)&amp;"방학기간 제외","")&amp;IF(시간강사_입력!M442="","",CHAR(10)&amp;"근무시간: "&amp;시간강사_입력!M442)))</f>
        <v/>
      </c>
      <c r="F445" s="42" t="str">
        <f>IF(시간강사_입력!F442="","",IF(기본설정!$B$6="","",기본설정!$B$6))</f>
        <v/>
      </c>
      <c r="G445" s="42" t="str">
        <f>IF(시간강사_입력!F442="","",IF(시간강사_입력!N442="",기본설정!$B$7,시간강사_입력!N442))</f>
        <v/>
      </c>
      <c r="H445" s="42" t="str">
        <f>IF(시간강사_입력!F442="","",IF(기본설정!$B$8="","",기본설정!$B$8))</f>
        <v/>
      </c>
      <c r="I445" s="42" t="str">
        <f>IF(시간강사_입력!F442="","",IF(기본설정!$B$9="","",기본설정!$B$9))</f>
        <v/>
      </c>
      <c r="J445" s="42" t="str">
        <f>IFERROR(IF(시간강사_입력!F442="","",IF(시간강사_입력!P442="",IF(기본설정!$B$10="","",기본설정!$B$10),시간강사_입력!P442)),"")</f>
        <v/>
      </c>
    </row>
    <row r="446" spans="1:10" ht="66" customHeight="1">
      <c r="A446" s="41" t="str">
        <f>IF(시간강사_입력!F443="","",IF(시간강사_입력!A443="",시간강사_입력!H443,시간강사_입력!A443))</f>
        <v/>
      </c>
      <c r="B446" s="42" t="str">
        <f>IF(시간강사_입력!F443="","",IF(시간강사_입력!B443="",기본설정!$B$5,시간강사_입력!B443))</f>
        <v/>
      </c>
      <c r="C446" s="42" t="str">
        <f>IF(시간강사_입력!F443="","",시간강사_입력!C443&amp;CHAR(10)&amp;"("&amp;시간강사_입력!E443&amp;")")</f>
        <v/>
      </c>
      <c r="D446" s="42" t="str">
        <f>IF(시간강사_입력!F443="","",시간강사_입력!F443)</f>
        <v/>
      </c>
      <c r="E446" s="42" t="str">
        <f>IF(시간강사_입력!F443="","",IF(시간강사_입력!O443&lt;&gt;"",시간강사_입력!O443,시간강사_입력!C443&amp;"에 임함."&amp;CHAR(10)&amp;"임용기간: "&amp;YEAR(시간강사_입력!H443)&amp;"."&amp;MONTH(시간강사_입력!H443)&amp;"."&amp;DAY(시간강사_입력!H443)&amp;". ~ "&amp;YEAR(시간강사_입력!I443)&amp;"."&amp;MONTH(시간강사_입력!I443)&amp;"."&amp;DAY(시간강사_입력!I443)&amp;"."&amp;CHAR(10)&amp;"주당수업시간: 주 "&amp;시간강사_입력!J443&amp;"시간"&amp;IF(시간강사_입력!K443="","",CHAR(10)&amp;"총 수업주수: "&amp;시간강사_입력!K443&amp;"주")&amp;IF(시간강사_입력!L443="예",CHAR(10)&amp;"방학기간 제외","")&amp;IF(시간강사_입력!M443="","",CHAR(10)&amp;"근무시간: "&amp;시간강사_입력!M443)))</f>
        <v/>
      </c>
      <c r="F446" s="42" t="str">
        <f>IF(시간강사_입력!F443="","",IF(기본설정!$B$6="","",기본설정!$B$6))</f>
        <v/>
      </c>
      <c r="G446" s="42" t="str">
        <f>IF(시간강사_입력!F443="","",IF(시간강사_입력!N443="",기본설정!$B$7,시간강사_입력!N443))</f>
        <v/>
      </c>
      <c r="H446" s="42" t="str">
        <f>IF(시간강사_입력!F443="","",IF(기본설정!$B$8="","",기본설정!$B$8))</f>
        <v/>
      </c>
      <c r="I446" s="42" t="str">
        <f>IF(시간강사_입력!F443="","",IF(기본설정!$B$9="","",기본설정!$B$9))</f>
        <v/>
      </c>
      <c r="J446" s="42" t="str">
        <f>IFERROR(IF(시간강사_입력!F443="","",IF(시간강사_입력!P443="",IF(기본설정!$B$10="","",기본설정!$B$10),시간강사_입력!P443)),"")</f>
        <v/>
      </c>
    </row>
    <row r="447" spans="1:10" ht="66" customHeight="1">
      <c r="A447" s="41" t="str">
        <f>IF(시간강사_입력!F444="","",IF(시간강사_입력!A444="",시간강사_입력!H444,시간강사_입력!A444))</f>
        <v/>
      </c>
      <c r="B447" s="42" t="str">
        <f>IF(시간강사_입력!F444="","",IF(시간강사_입력!B444="",기본설정!$B$5,시간강사_입력!B444))</f>
        <v/>
      </c>
      <c r="C447" s="42" t="str">
        <f>IF(시간강사_입력!F444="","",시간강사_입력!C444&amp;CHAR(10)&amp;"("&amp;시간강사_입력!E444&amp;")")</f>
        <v/>
      </c>
      <c r="D447" s="42" t="str">
        <f>IF(시간강사_입력!F444="","",시간강사_입력!F444)</f>
        <v/>
      </c>
      <c r="E447" s="42" t="str">
        <f>IF(시간강사_입력!F444="","",IF(시간강사_입력!O444&lt;&gt;"",시간강사_입력!O444,시간강사_입력!C444&amp;"에 임함."&amp;CHAR(10)&amp;"임용기간: "&amp;YEAR(시간강사_입력!H444)&amp;"."&amp;MONTH(시간강사_입력!H444)&amp;"."&amp;DAY(시간강사_입력!H444)&amp;". ~ "&amp;YEAR(시간강사_입력!I444)&amp;"."&amp;MONTH(시간강사_입력!I444)&amp;"."&amp;DAY(시간강사_입력!I444)&amp;"."&amp;CHAR(10)&amp;"주당수업시간: 주 "&amp;시간강사_입력!J444&amp;"시간"&amp;IF(시간강사_입력!K444="","",CHAR(10)&amp;"총 수업주수: "&amp;시간강사_입력!K444&amp;"주")&amp;IF(시간강사_입력!L444="예",CHAR(10)&amp;"방학기간 제외","")&amp;IF(시간강사_입력!M444="","",CHAR(10)&amp;"근무시간: "&amp;시간강사_입력!M444)))</f>
        <v/>
      </c>
      <c r="F447" s="42" t="str">
        <f>IF(시간강사_입력!F444="","",IF(기본설정!$B$6="","",기본설정!$B$6))</f>
        <v/>
      </c>
      <c r="G447" s="42" t="str">
        <f>IF(시간강사_입력!F444="","",IF(시간강사_입력!N444="",기본설정!$B$7,시간강사_입력!N444))</f>
        <v/>
      </c>
      <c r="H447" s="42" t="str">
        <f>IF(시간강사_입력!F444="","",IF(기본설정!$B$8="","",기본설정!$B$8))</f>
        <v/>
      </c>
      <c r="I447" s="42" t="str">
        <f>IF(시간강사_입력!F444="","",IF(기본설정!$B$9="","",기본설정!$B$9))</f>
        <v/>
      </c>
      <c r="J447" s="42" t="str">
        <f>IFERROR(IF(시간강사_입력!F444="","",IF(시간강사_입력!P444="",IF(기본설정!$B$10="","",기본설정!$B$10),시간강사_입력!P444)),"")</f>
        <v/>
      </c>
    </row>
    <row r="448" spans="1:10" ht="66" customHeight="1">
      <c r="A448" s="41" t="str">
        <f>IF(시간강사_입력!F445="","",IF(시간강사_입력!A445="",시간강사_입력!H445,시간강사_입력!A445))</f>
        <v/>
      </c>
      <c r="B448" s="42" t="str">
        <f>IF(시간강사_입력!F445="","",IF(시간강사_입력!B445="",기본설정!$B$5,시간강사_입력!B445))</f>
        <v/>
      </c>
      <c r="C448" s="42" t="str">
        <f>IF(시간강사_입력!F445="","",시간강사_입력!C445&amp;CHAR(10)&amp;"("&amp;시간강사_입력!E445&amp;")")</f>
        <v/>
      </c>
      <c r="D448" s="42" t="str">
        <f>IF(시간강사_입력!F445="","",시간강사_입력!F445)</f>
        <v/>
      </c>
      <c r="E448" s="42" t="str">
        <f>IF(시간강사_입력!F445="","",IF(시간강사_입력!O445&lt;&gt;"",시간강사_입력!O445,시간강사_입력!C445&amp;"에 임함."&amp;CHAR(10)&amp;"임용기간: "&amp;YEAR(시간강사_입력!H445)&amp;"."&amp;MONTH(시간강사_입력!H445)&amp;"."&amp;DAY(시간강사_입력!H445)&amp;". ~ "&amp;YEAR(시간강사_입력!I445)&amp;"."&amp;MONTH(시간강사_입력!I445)&amp;"."&amp;DAY(시간강사_입력!I445)&amp;"."&amp;CHAR(10)&amp;"주당수업시간: 주 "&amp;시간강사_입력!J445&amp;"시간"&amp;IF(시간강사_입력!K445="","",CHAR(10)&amp;"총 수업주수: "&amp;시간강사_입력!K445&amp;"주")&amp;IF(시간강사_입력!L445="예",CHAR(10)&amp;"방학기간 제외","")&amp;IF(시간강사_입력!M445="","",CHAR(10)&amp;"근무시간: "&amp;시간강사_입력!M445)))</f>
        <v/>
      </c>
      <c r="F448" s="42" t="str">
        <f>IF(시간강사_입력!F445="","",IF(기본설정!$B$6="","",기본설정!$B$6))</f>
        <v/>
      </c>
      <c r="G448" s="42" t="str">
        <f>IF(시간강사_입력!F445="","",IF(시간강사_입력!N445="",기본설정!$B$7,시간강사_입력!N445))</f>
        <v/>
      </c>
      <c r="H448" s="42" t="str">
        <f>IF(시간강사_입력!F445="","",IF(기본설정!$B$8="","",기본설정!$B$8))</f>
        <v/>
      </c>
      <c r="I448" s="42" t="str">
        <f>IF(시간강사_입력!F445="","",IF(기본설정!$B$9="","",기본설정!$B$9))</f>
        <v/>
      </c>
      <c r="J448" s="42" t="str">
        <f>IFERROR(IF(시간강사_입력!F445="","",IF(시간강사_입력!P445="",IF(기본설정!$B$10="","",기본설정!$B$10),시간강사_입력!P445)),"")</f>
        <v/>
      </c>
    </row>
    <row r="449" spans="1:10" ht="66" customHeight="1">
      <c r="A449" s="41" t="str">
        <f>IF(시간강사_입력!F446="","",IF(시간강사_입력!A446="",시간강사_입력!H446,시간강사_입력!A446))</f>
        <v/>
      </c>
      <c r="B449" s="42" t="str">
        <f>IF(시간강사_입력!F446="","",IF(시간강사_입력!B446="",기본설정!$B$5,시간강사_입력!B446))</f>
        <v/>
      </c>
      <c r="C449" s="42" t="str">
        <f>IF(시간강사_입력!F446="","",시간강사_입력!C446&amp;CHAR(10)&amp;"("&amp;시간강사_입력!E446&amp;")")</f>
        <v/>
      </c>
      <c r="D449" s="42" t="str">
        <f>IF(시간강사_입력!F446="","",시간강사_입력!F446)</f>
        <v/>
      </c>
      <c r="E449" s="42" t="str">
        <f>IF(시간강사_입력!F446="","",IF(시간강사_입력!O446&lt;&gt;"",시간강사_입력!O446,시간강사_입력!C446&amp;"에 임함."&amp;CHAR(10)&amp;"임용기간: "&amp;YEAR(시간강사_입력!H446)&amp;"."&amp;MONTH(시간강사_입력!H446)&amp;"."&amp;DAY(시간강사_입력!H446)&amp;". ~ "&amp;YEAR(시간강사_입력!I446)&amp;"."&amp;MONTH(시간강사_입력!I446)&amp;"."&amp;DAY(시간강사_입력!I446)&amp;"."&amp;CHAR(10)&amp;"주당수업시간: 주 "&amp;시간강사_입력!J446&amp;"시간"&amp;IF(시간강사_입력!K446="","",CHAR(10)&amp;"총 수업주수: "&amp;시간강사_입력!K446&amp;"주")&amp;IF(시간강사_입력!L446="예",CHAR(10)&amp;"방학기간 제외","")&amp;IF(시간강사_입력!M446="","",CHAR(10)&amp;"근무시간: "&amp;시간강사_입력!M446)))</f>
        <v/>
      </c>
      <c r="F449" s="42" t="str">
        <f>IF(시간강사_입력!F446="","",IF(기본설정!$B$6="","",기본설정!$B$6))</f>
        <v/>
      </c>
      <c r="G449" s="42" t="str">
        <f>IF(시간강사_입력!F446="","",IF(시간강사_입력!N446="",기본설정!$B$7,시간강사_입력!N446))</f>
        <v/>
      </c>
      <c r="H449" s="42" t="str">
        <f>IF(시간강사_입력!F446="","",IF(기본설정!$B$8="","",기본설정!$B$8))</f>
        <v/>
      </c>
      <c r="I449" s="42" t="str">
        <f>IF(시간강사_입력!F446="","",IF(기본설정!$B$9="","",기본설정!$B$9))</f>
        <v/>
      </c>
      <c r="J449" s="42" t="str">
        <f>IFERROR(IF(시간강사_입력!F446="","",IF(시간강사_입력!P446="",IF(기본설정!$B$10="","",기본설정!$B$10),시간강사_입력!P446)),"")</f>
        <v/>
      </c>
    </row>
    <row r="450" spans="1:10" ht="66" customHeight="1">
      <c r="A450" s="41" t="str">
        <f>IF(시간강사_입력!F447="","",IF(시간강사_입력!A447="",시간강사_입력!H447,시간강사_입력!A447))</f>
        <v/>
      </c>
      <c r="B450" s="42" t="str">
        <f>IF(시간강사_입력!F447="","",IF(시간강사_입력!B447="",기본설정!$B$5,시간강사_입력!B447))</f>
        <v/>
      </c>
      <c r="C450" s="42" t="str">
        <f>IF(시간강사_입력!F447="","",시간강사_입력!C447&amp;CHAR(10)&amp;"("&amp;시간강사_입력!E447&amp;")")</f>
        <v/>
      </c>
      <c r="D450" s="42" t="str">
        <f>IF(시간강사_입력!F447="","",시간강사_입력!F447)</f>
        <v/>
      </c>
      <c r="E450" s="42" t="str">
        <f>IF(시간강사_입력!F447="","",IF(시간강사_입력!O447&lt;&gt;"",시간강사_입력!O447,시간강사_입력!C447&amp;"에 임함."&amp;CHAR(10)&amp;"임용기간: "&amp;YEAR(시간강사_입력!H447)&amp;"."&amp;MONTH(시간강사_입력!H447)&amp;"."&amp;DAY(시간강사_입력!H447)&amp;". ~ "&amp;YEAR(시간강사_입력!I447)&amp;"."&amp;MONTH(시간강사_입력!I447)&amp;"."&amp;DAY(시간강사_입력!I447)&amp;"."&amp;CHAR(10)&amp;"주당수업시간: 주 "&amp;시간강사_입력!J447&amp;"시간"&amp;IF(시간강사_입력!K447="","",CHAR(10)&amp;"총 수업주수: "&amp;시간강사_입력!K447&amp;"주")&amp;IF(시간강사_입력!L447="예",CHAR(10)&amp;"방학기간 제외","")&amp;IF(시간강사_입력!M447="","",CHAR(10)&amp;"근무시간: "&amp;시간강사_입력!M447)))</f>
        <v/>
      </c>
      <c r="F450" s="42" t="str">
        <f>IF(시간강사_입력!F447="","",IF(기본설정!$B$6="","",기본설정!$B$6))</f>
        <v/>
      </c>
      <c r="G450" s="42" t="str">
        <f>IF(시간강사_입력!F447="","",IF(시간강사_입력!N447="",기본설정!$B$7,시간강사_입력!N447))</f>
        <v/>
      </c>
      <c r="H450" s="42" t="str">
        <f>IF(시간강사_입력!F447="","",IF(기본설정!$B$8="","",기본설정!$B$8))</f>
        <v/>
      </c>
      <c r="I450" s="42" t="str">
        <f>IF(시간강사_입력!F447="","",IF(기본설정!$B$9="","",기본설정!$B$9))</f>
        <v/>
      </c>
      <c r="J450" s="42" t="str">
        <f>IFERROR(IF(시간강사_입력!F447="","",IF(시간강사_입력!P447="",IF(기본설정!$B$10="","",기본설정!$B$10),시간강사_입력!P447)),"")</f>
        <v/>
      </c>
    </row>
    <row r="451" spans="1:10" ht="66" customHeight="1">
      <c r="A451" s="41" t="str">
        <f>IF(시간강사_입력!F448="","",IF(시간강사_입력!A448="",시간강사_입력!H448,시간강사_입력!A448))</f>
        <v/>
      </c>
      <c r="B451" s="42" t="str">
        <f>IF(시간강사_입력!F448="","",IF(시간강사_입력!B448="",기본설정!$B$5,시간강사_입력!B448))</f>
        <v/>
      </c>
      <c r="C451" s="42" t="str">
        <f>IF(시간강사_입력!F448="","",시간강사_입력!C448&amp;CHAR(10)&amp;"("&amp;시간강사_입력!E448&amp;")")</f>
        <v/>
      </c>
      <c r="D451" s="42" t="str">
        <f>IF(시간강사_입력!F448="","",시간강사_입력!F448)</f>
        <v/>
      </c>
      <c r="E451" s="42" t="str">
        <f>IF(시간강사_입력!F448="","",IF(시간강사_입력!O448&lt;&gt;"",시간강사_입력!O448,시간강사_입력!C448&amp;"에 임함."&amp;CHAR(10)&amp;"임용기간: "&amp;YEAR(시간강사_입력!H448)&amp;"."&amp;MONTH(시간강사_입력!H448)&amp;"."&amp;DAY(시간강사_입력!H448)&amp;". ~ "&amp;YEAR(시간강사_입력!I448)&amp;"."&amp;MONTH(시간강사_입력!I448)&amp;"."&amp;DAY(시간강사_입력!I448)&amp;"."&amp;CHAR(10)&amp;"주당수업시간: 주 "&amp;시간강사_입력!J448&amp;"시간"&amp;IF(시간강사_입력!K448="","",CHAR(10)&amp;"총 수업주수: "&amp;시간강사_입력!K448&amp;"주")&amp;IF(시간강사_입력!L448="예",CHAR(10)&amp;"방학기간 제외","")&amp;IF(시간강사_입력!M448="","",CHAR(10)&amp;"근무시간: "&amp;시간강사_입력!M448)))</f>
        <v/>
      </c>
      <c r="F451" s="42" t="str">
        <f>IF(시간강사_입력!F448="","",IF(기본설정!$B$6="","",기본설정!$B$6))</f>
        <v/>
      </c>
      <c r="G451" s="42" t="str">
        <f>IF(시간강사_입력!F448="","",IF(시간강사_입력!N448="",기본설정!$B$7,시간강사_입력!N448))</f>
        <v/>
      </c>
      <c r="H451" s="42" t="str">
        <f>IF(시간강사_입력!F448="","",IF(기본설정!$B$8="","",기본설정!$B$8))</f>
        <v/>
      </c>
      <c r="I451" s="42" t="str">
        <f>IF(시간강사_입력!F448="","",IF(기본설정!$B$9="","",기본설정!$B$9))</f>
        <v/>
      </c>
      <c r="J451" s="42" t="str">
        <f>IFERROR(IF(시간강사_입력!F448="","",IF(시간강사_입력!P448="",IF(기본설정!$B$10="","",기본설정!$B$10),시간강사_입력!P448)),"")</f>
        <v/>
      </c>
    </row>
    <row r="452" spans="1:10" ht="66" customHeight="1">
      <c r="A452" s="41" t="str">
        <f>IF(시간강사_입력!F449="","",IF(시간강사_입력!A449="",시간강사_입력!H449,시간강사_입력!A449))</f>
        <v/>
      </c>
      <c r="B452" s="42" t="str">
        <f>IF(시간강사_입력!F449="","",IF(시간강사_입력!B449="",기본설정!$B$5,시간강사_입력!B449))</f>
        <v/>
      </c>
      <c r="C452" s="42" t="str">
        <f>IF(시간강사_입력!F449="","",시간강사_입력!C449&amp;CHAR(10)&amp;"("&amp;시간강사_입력!E449&amp;")")</f>
        <v/>
      </c>
      <c r="D452" s="42" t="str">
        <f>IF(시간강사_입력!F449="","",시간강사_입력!F449)</f>
        <v/>
      </c>
      <c r="E452" s="42" t="str">
        <f>IF(시간강사_입력!F449="","",IF(시간강사_입력!O449&lt;&gt;"",시간강사_입력!O449,시간강사_입력!C449&amp;"에 임함."&amp;CHAR(10)&amp;"임용기간: "&amp;YEAR(시간강사_입력!H449)&amp;"."&amp;MONTH(시간강사_입력!H449)&amp;"."&amp;DAY(시간강사_입력!H449)&amp;". ~ "&amp;YEAR(시간강사_입력!I449)&amp;"."&amp;MONTH(시간강사_입력!I449)&amp;"."&amp;DAY(시간강사_입력!I449)&amp;"."&amp;CHAR(10)&amp;"주당수업시간: 주 "&amp;시간강사_입력!J449&amp;"시간"&amp;IF(시간강사_입력!K449="","",CHAR(10)&amp;"총 수업주수: "&amp;시간강사_입력!K449&amp;"주")&amp;IF(시간강사_입력!L449="예",CHAR(10)&amp;"방학기간 제외","")&amp;IF(시간강사_입력!M449="","",CHAR(10)&amp;"근무시간: "&amp;시간강사_입력!M449)))</f>
        <v/>
      </c>
      <c r="F452" s="42" t="str">
        <f>IF(시간강사_입력!F449="","",IF(기본설정!$B$6="","",기본설정!$B$6))</f>
        <v/>
      </c>
      <c r="G452" s="42" t="str">
        <f>IF(시간강사_입력!F449="","",IF(시간강사_입력!N449="",기본설정!$B$7,시간강사_입력!N449))</f>
        <v/>
      </c>
      <c r="H452" s="42" t="str">
        <f>IF(시간강사_입력!F449="","",IF(기본설정!$B$8="","",기본설정!$B$8))</f>
        <v/>
      </c>
      <c r="I452" s="42" t="str">
        <f>IF(시간강사_입력!F449="","",IF(기본설정!$B$9="","",기본설정!$B$9))</f>
        <v/>
      </c>
      <c r="J452" s="42" t="str">
        <f>IFERROR(IF(시간강사_입력!F449="","",IF(시간강사_입력!P449="",IF(기본설정!$B$10="","",기본설정!$B$10),시간강사_입력!P449)),"")</f>
        <v/>
      </c>
    </row>
    <row r="453" spans="1:10" ht="66" customHeight="1">
      <c r="A453" s="41" t="str">
        <f>IF(시간강사_입력!F450="","",IF(시간강사_입력!A450="",시간강사_입력!H450,시간강사_입력!A450))</f>
        <v/>
      </c>
      <c r="B453" s="42" t="str">
        <f>IF(시간강사_입력!F450="","",IF(시간강사_입력!B450="",기본설정!$B$5,시간강사_입력!B450))</f>
        <v/>
      </c>
      <c r="C453" s="42" t="str">
        <f>IF(시간강사_입력!F450="","",시간강사_입력!C450&amp;CHAR(10)&amp;"("&amp;시간강사_입력!E450&amp;")")</f>
        <v/>
      </c>
      <c r="D453" s="42" t="str">
        <f>IF(시간강사_입력!F450="","",시간강사_입력!F450)</f>
        <v/>
      </c>
      <c r="E453" s="42" t="str">
        <f>IF(시간강사_입력!F450="","",IF(시간강사_입력!O450&lt;&gt;"",시간강사_입력!O450,시간강사_입력!C450&amp;"에 임함."&amp;CHAR(10)&amp;"임용기간: "&amp;YEAR(시간강사_입력!H450)&amp;"."&amp;MONTH(시간강사_입력!H450)&amp;"."&amp;DAY(시간강사_입력!H450)&amp;". ~ "&amp;YEAR(시간강사_입력!I450)&amp;"."&amp;MONTH(시간강사_입력!I450)&amp;"."&amp;DAY(시간강사_입력!I450)&amp;"."&amp;CHAR(10)&amp;"주당수업시간: 주 "&amp;시간강사_입력!J450&amp;"시간"&amp;IF(시간강사_입력!K450="","",CHAR(10)&amp;"총 수업주수: "&amp;시간강사_입력!K450&amp;"주")&amp;IF(시간강사_입력!L450="예",CHAR(10)&amp;"방학기간 제외","")&amp;IF(시간강사_입력!M450="","",CHAR(10)&amp;"근무시간: "&amp;시간강사_입력!M450)))</f>
        <v/>
      </c>
      <c r="F453" s="42" t="str">
        <f>IF(시간강사_입력!F450="","",IF(기본설정!$B$6="","",기본설정!$B$6))</f>
        <v/>
      </c>
      <c r="G453" s="42" t="str">
        <f>IF(시간강사_입력!F450="","",IF(시간강사_입력!N450="",기본설정!$B$7,시간강사_입력!N450))</f>
        <v/>
      </c>
      <c r="H453" s="42" t="str">
        <f>IF(시간강사_입력!F450="","",IF(기본설정!$B$8="","",기본설정!$B$8))</f>
        <v/>
      </c>
      <c r="I453" s="42" t="str">
        <f>IF(시간강사_입력!F450="","",IF(기본설정!$B$9="","",기본설정!$B$9))</f>
        <v/>
      </c>
      <c r="J453" s="42" t="str">
        <f>IFERROR(IF(시간강사_입력!F450="","",IF(시간강사_입력!P450="",IF(기본설정!$B$10="","",기본설정!$B$10),시간강사_입력!P450)),"")</f>
        <v/>
      </c>
    </row>
    <row r="454" spans="1:10" ht="66" customHeight="1">
      <c r="A454" s="41" t="str">
        <f>IF(시간강사_입력!F451="","",IF(시간강사_입력!A451="",시간강사_입력!H451,시간강사_입력!A451))</f>
        <v/>
      </c>
      <c r="B454" s="42" t="str">
        <f>IF(시간강사_입력!F451="","",IF(시간강사_입력!B451="",기본설정!$B$5,시간강사_입력!B451))</f>
        <v/>
      </c>
      <c r="C454" s="42" t="str">
        <f>IF(시간강사_입력!F451="","",시간강사_입력!C451&amp;CHAR(10)&amp;"("&amp;시간강사_입력!E451&amp;")")</f>
        <v/>
      </c>
      <c r="D454" s="42" t="str">
        <f>IF(시간강사_입력!F451="","",시간강사_입력!F451)</f>
        <v/>
      </c>
      <c r="E454" s="42" t="str">
        <f>IF(시간강사_입력!F451="","",IF(시간강사_입력!O451&lt;&gt;"",시간강사_입력!O451,시간강사_입력!C451&amp;"에 임함."&amp;CHAR(10)&amp;"임용기간: "&amp;YEAR(시간강사_입력!H451)&amp;"."&amp;MONTH(시간강사_입력!H451)&amp;"."&amp;DAY(시간강사_입력!H451)&amp;". ~ "&amp;YEAR(시간강사_입력!I451)&amp;"."&amp;MONTH(시간강사_입력!I451)&amp;"."&amp;DAY(시간강사_입력!I451)&amp;"."&amp;CHAR(10)&amp;"주당수업시간: 주 "&amp;시간강사_입력!J451&amp;"시간"&amp;IF(시간강사_입력!K451="","",CHAR(10)&amp;"총 수업주수: "&amp;시간강사_입력!K451&amp;"주")&amp;IF(시간강사_입력!L451="예",CHAR(10)&amp;"방학기간 제외","")&amp;IF(시간강사_입력!M451="","",CHAR(10)&amp;"근무시간: "&amp;시간강사_입력!M451)))</f>
        <v/>
      </c>
      <c r="F454" s="42" t="str">
        <f>IF(시간강사_입력!F451="","",IF(기본설정!$B$6="","",기본설정!$B$6))</f>
        <v/>
      </c>
      <c r="G454" s="42" t="str">
        <f>IF(시간강사_입력!F451="","",IF(시간강사_입력!N451="",기본설정!$B$7,시간강사_입력!N451))</f>
        <v/>
      </c>
      <c r="H454" s="42" t="str">
        <f>IF(시간강사_입력!F451="","",IF(기본설정!$B$8="","",기본설정!$B$8))</f>
        <v/>
      </c>
      <c r="I454" s="42" t="str">
        <f>IF(시간강사_입력!F451="","",IF(기본설정!$B$9="","",기본설정!$B$9))</f>
        <v/>
      </c>
      <c r="J454" s="42" t="str">
        <f>IFERROR(IF(시간강사_입력!F451="","",IF(시간강사_입력!P451="",IF(기본설정!$B$10="","",기본설정!$B$10),시간강사_입력!P451)),"")</f>
        <v/>
      </c>
    </row>
    <row r="455" spans="1:10" ht="66" customHeight="1">
      <c r="A455" s="41" t="str">
        <f>IF(시간강사_입력!F452="","",IF(시간강사_입력!A452="",시간강사_입력!H452,시간강사_입력!A452))</f>
        <v/>
      </c>
      <c r="B455" s="42" t="str">
        <f>IF(시간강사_입력!F452="","",IF(시간강사_입력!B452="",기본설정!$B$5,시간강사_입력!B452))</f>
        <v/>
      </c>
      <c r="C455" s="42" t="str">
        <f>IF(시간강사_입력!F452="","",시간강사_입력!C452&amp;CHAR(10)&amp;"("&amp;시간강사_입력!E452&amp;")")</f>
        <v/>
      </c>
      <c r="D455" s="42" t="str">
        <f>IF(시간강사_입력!F452="","",시간강사_입력!F452)</f>
        <v/>
      </c>
      <c r="E455" s="42" t="str">
        <f>IF(시간강사_입력!F452="","",IF(시간강사_입력!O452&lt;&gt;"",시간강사_입력!O452,시간강사_입력!C452&amp;"에 임함."&amp;CHAR(10)&amp;"임용기간: "&amp;YEAR(시간강사_입력!H452)&amp;"."&amp;MONTH(시간강사_입력!H452)&amp;"."&amp;DAY(시간강사_입력!H452)&amp;". ~ "&amp;YEAR(시간강사_입력!I452)&amp;"."&amp;MONTH(시간강사_입력!I452)&amp;"."&amp;DAY(시간강사_입력!I452)&amp;"."&amp;CHAR(10)&amp;"주당수업시간: 주 "&amp;시간강사_입력!J452&amp;"시간"&amp;IF(시간강사_입력!K452="","",CHAR(10)&amp;"총 수업주수: "&amp;시간강사_입력!K452&amp;"주")&amp;IF(시간강사_입력!L452="예",CHAR(10)&amp;"방학기간 제외","")&amp;IF(시간강사_입력!M452="","",CHAR(10)&amp;"근무시간: "&amp;시간강사_입력!M452)))</f>
        <v/>
      </c>
      <c r="F455" s="42" t="str">
        <f>IF(시간강사_입력!F452="","",IF(기본설정!$B$6="","",기본설정!$B$6))</f>
        <v/>
      </c>
      <c r="G455" s="42" t="str">
        <f>IF(시간강사_입력!F452="","",IF(시간강사_입력!N452="",기본설정!$B$7,시간강사_입력!N452))</f>
        <v/>
      </c>
      <c r="H455" s="42" t="str">
        <f>IF(시간강사_입력!F452="","",IF(기본설정!$B$8="","",기본설정!$B$8))</f>
        <v/>
      </c>
      <c r="I455" s="42" t="str">
        <f>IF(시간강사_입력!F452="","",IF(기본설정!$B$9="","",기본설정!$B$9))</f>
        <v/>
      </c>
      <c r="J455" s="42" t="str">
        <f>IFERROR(IF(시간강사_입력!F452="","",IF(시간강사_입력!P452="",IF(기본설정!$B$10="","",기본설정!$B$10),시간강사_입력!P452)),"")</f>
        <v/>
      </c>
    </row>
    <row r="456" spans="1:10" ht="66" customHeight="1">
      <c r="A456" s="41" t="str">
        <f>IF(시간강사_입력!F453="","",IF(시간강사_입력!A453="",시간강사_입력!H453,시간강사_입력!A453))</f>
        <v/>
      </c>
      <c r="B456" s="42" t="str">
        <f>IF(시간강사_입력!F453="","",IF(시간강사_입력!B453="",기본설정!$B$5,시간강사_입력!B453))</f>
        <v/>
      </c>
      <c r="C456" s="42" t="str">
        <f>IF(시간강사_입력!F453="","",시간강사_입력!C453&amp;CHAR(10)&amp;"("&amp;시간강사_입력!E453&amp;")")</f>
        <v/>
      </c>
      <c r="D456" s="42" t="str">
        <f>IF(시간강사_입력!F453="","",시간강사_입력!F453)</f>
        <v/>
      </c>
      <c r="E456" s="42" t="str">
        <f>IF(시간강사_입력!F453="","",IF(시간강사_입력!O453&lt;&gt;"",시간강사_입력!O453,시간강사_입력!C453&amp;"에 임함."&amp;CHAR(10)&amp;"임용기간: "&amp;YEAR(시간강사_입력!H453)&amp;"."&amp;MONTH(시간강사_입력!H453)&amp;"."&amp;DAY(시간강사_입력!H453)&amp;". ~ "&amp;YEAR(시간강사_입력!I453)&amp;"."&amp;MONTH(시간강사_입력!I453)&amp;"."&amp;DAY(시간강사_입력!I453)&amp;"."&amp;CHAR(10)&amp;"주당수업시간: 주 "&amp;시간강사_입력!J453&amp;"시간"&amp;IF(시간강사_입력!K453="","",CHAR(10)&amp;"총 수업주수: "&amp;시간강사_입력!K453&amp;"주")&amp;IF(시간강사_입력!L453="예",CHAR(10)&amp;"방학기간 제외","")&amp;IF(시간강사_입력!M453="","",CHAR(10)&amp;"근무시간: "&amp;시간강사_입력!M453)))</f>
        <v/>
      </c>
      <c r="F456" s="42" t="str">
        <f>IF(시간강사_입력!F453="","",IF(기본설정!$B$6="","",기본설정!$B$6))</f>
        <v/>
      </c>
      <c r="G456" s="42" t="str">
        <f>IF(시간강사_입력!F453="","",IF(시간강사_입력!N453="",기본설정!$B$7,시간강사_입력!N453))</f>
        <v/>
      </c>
      <c r="H456" s="42" t="str">
        <f>IF(시간강사_입력!F453="","",IF(기본설정!$B$8="","",기본설정!$B$8))</f>
        <v/>
      </c>
      <c r="I456" s="42" t="str">
        <f>IF(시간강사_입력!F453="","",IF(기본설정!$B$9="","",기본설정!$B$9))</f>
        <v/>
      </c>
      <c r="J456" s="42" t="str">
        <f>IFERROR(IF(시간강사_입력!F453="","",IF(시간강사_입력!P453="",IF(기본설정!$B$10="","",기본설정!$B$10),시간강사_입력!P453)),"")</f>
        <v/>
      </c>
    </row>
    <row r="457" spans="1:10" ht="66" customHeight="1">
      <c r="A457" s="41" t="str">
        <f>IF(시간강사_입력!F454="","",IF(시간강사_입력!A454="",시간강사_입력!H454,시간강사_입력!A454))</f>
        <v/>
      </c>
      <c r="B457" s="42" t="str">
        <f>IF(시간강사_입력!F454="","",IF(시간강사_입력!B454="",기본설정!$B$5,시간강사_입력!B454))</f>
        <v/>
      </c>
      <c r="C457" s="42" t="str">
        <f>IF(시간강사_입력!F454="","",시간강사_입력!C454&amp;CHAR(10)&amp;"("&amp;시간강사_입력!E454&amp;")")</f>
        <v/>
      </c>
      <c r="D457" s="42" t="str">
        <f>IF(시간강사_입력!F454="","",시간강사_입력!F454)</f>
        <v/>
      </c>
      <c r="E457" s="42" t="str">
        <f>IF(시간강사_입력!F454="","",IF(시간강사_입력!O454&lt;&gt;"",시간강사_입력!O454,시간강사_입력!C454&amp;"에 임함."&amp;CHAR(10)&amp;"임용기간: "&amp;YEAR(시간강사_입력!H454)&amp;"."&amp;MONTH(시간강사_입력!H454)&amp;"."&amp;DAY(시간강사_입력!H454)&amp;". ~ "&amp;YEAR(시간강사_입력!I454)&amp;"."&amp;MONTH(시간강사_입력!I454)&amp;"."&amp;DAY(시간강사_입력!I454)&amp;"."&amp;CHAR(10)&amp;"주당수업시간: 주 "&amp;시간강사_입력!J454&amp;"시간"&amp;IF(시간강사_입력!K454="","",CHAR(10)&amp;"총 수업주수: "&amp;시간강사_입력!K454&amp;"주")&amp;IF(시간강사_입력!L454="예",CHAR(10)&amp;"방학기간 제외","")&amp;IF(시간강사_입력!M454="","",CHAR(10)&amp;"근무시간: "&amp;시간강사_입력!M454)))</f>
        <v/>
      </c>
      <c r="F457" s="42" t="str">
        <f>IF(시간강사_입력!F454="","",IF(기본설정!$B$6="","",기본설정!$B$6))</f>
        <v/>
      </c>
      <c r="G457" s="42" t="str">
        <f>IF(시간강사_입력!F454="","",IF(시간강사_입력!N454="",기본설정!$B$7,시간강사_입력!N454))</f>
        <v/>
      </c>
      <c r="H457" s="42" t="str">
        <f>IF(시간강사_입력!F454="","",IF(기본설정!$B$8="","",기본설정!$B$8))</f>
        <v/>
      </c>
      <c r="I457" s="42" t="str">
        <f>IF(시간강사_입력!F454="","",IF(기본설정!$B$9="","",기본설정!$B$9))</f>
        <v/>
      </c>
      <c r="J457" s="42" t="str">
        <f>IFERROR(IF(시간강사_입력!F454="","",IF(시간강사_입력!P454="",IF(기본설정!$B$10="","",기본설정!$B$10),시간강사_입력!P454)),"")</f>
        <v/>
      </c>
    </row>
    <row r="458" spans="1:10" ht="66" customHeight="1">
      <c r="A458" s="41" t="str">
        <f>IF(시간강사_입력!F455="","",IF(시간강사_입력!A455="",시간강사_입력!H455,시간강사_입력!A455))</f>
        <v/>
      </c>
      <c r="B458" s="42" t="str">
        <f>IF(시간강사_입력!F455="","",IF(시간강사_입력!B455="",기본설정!$B$5,시간강사_입력!B455))</f>
        <v/>
      </c>
      <c r="C458" s="42" t="str">
        <f>IF(시간강사_입력!F455="","",시간강사_입력!C455&amp;CHAR(10)&amp;"("&amp;시간강사_입력!E455&amp;")")</f>
        <v/>
      </c>
      <c r="D458" s="42" t="str">
        <f>IF(시간강사_입력!F455="","",시간강사_입력!F455)</f>
        <v/>
      </c>
      <c r="E458" s="42" t="str">
        <f>IF(시간강사_입력!F455="","",IF(시간강사_입력!O455&lt;&gt;"",시간강사_입력!O455,시간강사_입력!C455&amp;"에 임함."&amp;CHAR(10)&amp;"임용기간: "&amp;YEAR(시간강사_입력!H455)&amp;"."&amp;MONTH(시간강사_입력!H455)&amp;"."&amp;DAY(시간강사_입력!H455)&amp;". ~ "&amp;YEAR(시간강사_입력!I455)&amp;"."&amp;MONTH(시간강사_입력!I455)&amp;"."&amp;DAY(시간강사_입력!I455)&amp;"."&amp;CHAR(10)&amp;"주당수업시간: 주 "&amp;시간강사_입력!J455&amp;"시간"&amp;IF(시간강사_입력!K455="","",CHAR(10)&amp;"총 수업주수: "&amp;시간강사_입력!K455&amp;"주")&amp;IF(시간강사_입력!L455="예",CHAR(10)&amp;"방학기간 제외","")&amp;IF(시간강사_입력!M455="","",CHAR(10)&amp;"근무시간: "&amp;시간강사_입력!M455)))</f>
        <v/>
      </c>
      <c r="F458" s="42" t="str">
        <f>IF(시간강사_입력!F455="","",IF(기본설정!$B$6="","",기본설정!$B$6))</f>
        <v/>
      </c>
      <c r="G458" s="42" t="str">
        <f>IF(시간강사_입력!F455="","",IF(시간강사_입력!N455="",기본설정!$B$7,시간강사_입력!N455))</f>
        <v/>
      </c>
      <c r="H458" s="42" t="str">
        <f>IF(시간강사_입력!F455="","",IF(기본설정!$B$8="","",기본설정!$B$8))</f>
        <v/>
      </c>
      <c r="I458" s="42" t="str">
        <f>IF(시간강사_입력!F455="","",IF(기본설정!$B$9="","",기본설정!$B$9))</f>
        <v/>
      </c>
      <c r="J458" s="42" t="str">
        <f>IFERROR(IF(시간강사_입력!F455="","",IF(시간강사_입력!P455="",IF(기본설정!$B$10="","",기본설정!$B$10),시간강사_입력!P455)),"")</f>
        <v/>
      </c>
    </row>
    <row r="459" spans="1:10" ht="66" customHeight="1">
      <c r="A459" s="41" t="str">
        <f>IF(시간강사_입력!F456="","",IF(시간강사_입력!A456="",시간강사_입력!H456,시간강사_입력!A456))</f>
        <v/>
      </c>
      <c r="B459" s="42" t="str">
        <f>IF(시간강사_입력!F456="","",IF(시간강사_입력!B456="",기본설정!$B$5,시간강사_입력!B456))</f>
        <v/>
      </c>
      <c r="C459" s="42" t="str">
        <f>IF(시간강사_입력!F456="","",시간강사_입력!C456&amp;CHAR(10)&amp;"("&amp;시간강사_입력!E456&amp;")")</f>
        <v/>
      </c>
      <c r="D459" s="42" t="str">
        <f>IF(시간강사_입력!F456="","",시간강사_입력!F456)</f>
        <v/>
      </c>
      <c r="E459" s="42" t="str">
        <f>IF(시간강사_입력!F456="","",IF(시간강사_입력!O456&lt;&gt;"",시간강사_입력!O456,시간강사_입력!C456&amp;"에 임함."&amp;CHAR(10)&amp;"임용기간: "&amp;YEAR(시간강사_입력!H456)&amp;"."&amp;MONTH(시간강사_입력!H456)&amp;"."&amp;DAY(시간강사_입력!H456)&amp;". ~ "&amp;YEAR(시간강사_입력!I456)&amp;"."&amp;MONTH(시간강사_입력!I456)&amp;"."&amp;DAY(시간강사_입력!I456)&amp;"."&amp;CHAR(10)&amp;"주당수업시간: 주 "&amp;시간강사_입력!J456&amp;"시간"&amp;IF(시간강사_입력!K456="","",CHAR(10)&amp;"총 수업주수: "&amp;시간강사_입력!K456&amp;"주")&amp;IF(시간강사_입력!L456="예",CHAR(10)&amp;"방학기간 제외","")&amp;IF(시간강사_입력!M456="","",CHAR(10)&amp;"근무시간: "&amp;시간강사_입력!M456)))</f>
        <v/>
      </c>
      <c r="F459" s="42" t="str">
        <f>IF(시간강사_입력!F456="","",IF(기본설정!$B$6="","",기본설정!$B$6))</f>
        <v/>
      </c>
      <c r="G459" s="42" t="str">
        <f>IF(시간강사_입력!F456="","",IF(시간강사_입력!N456="",기본설정!$B$7,시간강사_입력!N456))</f>
        <v/>
      </c>
      <c r="H459" s="42" t="str">
        <f>IF(시간강사_입력!F456="","",IF(기본설정!$B$8="","",기본설정!$B$8))</f>
        <v/>
      </c>
      <c r="I459" s="42" t="str">
        <f>IF(시간강사_입력!F456="","",IF(기본설정!$B$9="","",기본설정!$B$9))</f>
        <v/>
      </c>
      <c r="J459" s="42" t="str">
        <f>IFERROR(IF(시간강사_입력!F456="","",IF(시간강사_입력!P456="",IF(기본설정!$B$10="","",기본설정!$B$10),시간강사_입력!P456)),"")</f>
        <v/>
      </c>
    </row>
    <row r="460" spans="1:10" ht="66" customHeight="1">
      <c r="A460" s="41" t="str">
        <f>IF(시간강사_입력!F457="","",IF(시간강사_입력!A457="",시간강사_입력!H457,시간강사_입력!A457))</f>
        <v/>
      </c>
      <c r="B460" s="42" t="str">
        <f>IF(시간강사_입력!F457="","",IF(시간강사_입력!B457="",기본설정!$B$5,시간강사_입력!B457))</f>
        <v/>
      </c>
      <c r="C460" s="42" t="str">
        <f>IF(시간강사_입력!F457="","",시간강사_입력!C457&amp;CHAR(10)&amp;"("&amp;시간강사_입력!E457&amp;")")</f>
        <v/>
      </c>
      <c r="D460" s="42" t="str">
        <f>IF(시간강사_입력!F457="","",시간강사_입력!F457)</f>
        <v/>
      </c>
      <c r="E460" s="42" t="str">
        <f>IF(시간강사_입력!F457="","",IF(시간강사_입력!O457&lt;&gt;"",시간강사_입력!O457,시간강사_입력!C457&amp;"에 임함."&amp;CHAR(10)&amp;"임용기간: "&amp;YEAR(시간강사_입력!H457)&amp;"."&amp;MONTH(시간강사_입력!H457)&amp;"."&amp;DAY(시간강사_입력!H457)&amp;". ~ "&amp;YEAR(시간강사_입력!I457)&amp;"."&amp;MONTH(시간강사_입력!I457)&amp;"."&amp;DAY(시간강사_입력!I457)&amp;"."&amp;CHAR(10)&amp;"주당수업시간: 주 "&amp;시간강사_입력!J457&amp;"시간"&amp;IF(시간강사_입력!K457="","",CHAR(10)&amp;"총 수업주수: "&amp;시간강사_입력!K457&amp;"주")&amp;IF(시간강사_입력!L457="예",CHAR(10)&amp;"방학기간 제외","")&amp;IF(시간강사_입력!M457="","",CHAR(10)&amp;"근무시간: "&amp;시간강사_입력!M457)))</f>
        <v/>
      </c>
      <c r="F460" s="42" t="str">
        <f>IF(시간강사_입력!F457="","",IF(기본설정!$B$6="","",기본설정!$B$6))</f>
        <v/>
      </c>
      <c r="G460" s="42" t="str">
        <f>IF(시간강사_입력!F457="","",IF(시간강사_입력!N457="",기본설정!$B$7,시간강사_입력!N457))</f>
        <v/>
      </c>
      <c r="H460" s="42" t="str">
        <f>IF(시간강사_입력!F457="","",IF(기본설정!$B$8="","",기본설정!$B$8))</f>
        <v/>
      </c>
      <c r="I460" s="42" t="str">
        <f>IF(시간강사_입력!F457="","",IF(기본설정!$B$9="","",기본설정!$B$9))</f>
        <v/>
      </c>
      <c r="J460" s="42" t="str">
        <f>IFERROR(IF(시간강사_입력!F457="","",IF(시간강사_입력!P457="",IF(기본설정!$B$10="","",기본설정!$B$10),시간강사_입력!P457)),"")</f>
        <v/>
      </c>
    </row>
    <row r="461" spans="1:10" ht="66" customHeight="1">
      <c r="A461" s="41" t="str">
        <f>IF(시간강사_입력!F458="","",IF(시간강사_입력!A458="",시간강사_입력!H458,시간강사_입력!A458))</f>
        <v/>
      </c>
      <c r="B461" s="42" t="str">
        <f>IF(시간강사_입력!F458="","",IF(시간강사_입력!B458="",기본설정!$B$5,시간강사_입력!B458))</f>
        <v/>
      </c>
      <c r="C461" s="42" t="str">
        <f>IF(시간강사_입력!F458="","",시간강사_입력!C458&amp;CHAR(10)&amp;"("&amp;시간강사_입력!E458&amp;")")</f>
        <v/>
      </c>
      <c r="D461" s="42" t="str">
        <f>IF(시간강사_입력!F458="","",시간강사_입력!F458)</f>
        <v/>
      </c>
      <c r="E461" s="42" t="str">
        <f>IF(시간강사_입력!F458="","",IF(시간강사_입력!O458&lt;&gt;"",시간강사_입력!O458,시간강사_입력!C458&amp;"에 임함."&amp;CHAR(10)&amp;"임용기간: "&amp;YEAR(시간강사_입력!H458)&amp;"."&amp;MONTH(시간강사_입력!H458)&amp;"."&amp;DAY(시간강사_입력!H458)&amp;". ~ "&amp;YEAR(시간강사_입력!I458)&amp;"."&amp;MONTH(시간강사_입력!I458)&amp;"."&amp;DAY(시간강사_입력!I458)&amp;"."&amp;CHAR(10)&amp;"주당수업시간: 주 "&amp;시간강사_입력!J458&amp;"시간"&amp;IF(시간강사_입력!K458="","",CHAR(10)&amp;"총 수업주수: "&amp;시간강사_입력!K458&amp;"주")&amp;IF(시간강사_입력!L458="예",CHAR(10)&amp;"방학기간 제외","")&amp;IF(시간강사_입력!M458="","",CHAR(10)&amp;"근무시간: "&amp;시간강사_입력!M458)))</f>
        <v/>
      </c>
      <c r="F461" s="42" t="str">
        <f>IF(시간강사_입력!F458="","",IF(기본설정!$B$6="","",기본설정!$B$6))</f>
        <v/>
      </c>
      <c r="G461" s="42" t="str">
        <f>IF(시간강사_입력!F458="","",IF(시간강사_입력!N458="",기본설정!$B$7,시간강사_입력!N458))</f>
        <v/>
      </c>
      <c r="H461" s="42" t="str">
        <f>IF(시간강사_입력!F458="","",IF(기본설정!$B$8="","",기본설정!$B$8))</f>
        <v/>
      </c>
      <c r="I461" s="42" t="str">
        <f>IF(시간강사_입력!F458="","",IF(기본설정!$B$9="","",기본설정!$B$9))</f>
        <v/>
      </c>
      <c r="J461" s="42" t="str">
        <f>IFERROR(IF(시간강사_입력!F458="","",IF(시간강사_입력!P458="",IF(기본설정!$B$10="","",기본설정!$B$10),시간강사_입력!P458)),"")</f>
        <v/>
      </c>
    </row>
    <row r="462" spans="1:10" ht="66" customHeight="1">
      <c r="A462" s="41" t="str">
        <f>IF(시간강사_입력!F459="","",IF(시간강사_입력!A459="",시간강사_입력!H459,시간강사_입력!A459))</f>
        <v/>
      </c>
      <c r="B462" s="42" t="str">
        <f>IF(시간강사_입력!F459="","",IF(시간강사_입력!B459="",기본설정!$B$5,시간강사_입력!B459))</f>
        <v/>
      </c>
      <c r="C462" s="42" t="str">
        <f>IF(시간강사_입력!F459="","",시간강사_입력!C459&amp;CHAR(10)&amp;"("&amp;시간강사_입력!E459&amp;")")</f>
        <v/>
      </c>
      <c r="D462" s="42" t="str">
        <f>IF(시간강사_입력!F459="","",시간강사_입력!F459)</f>
        <v/>
      </c>
      <c r="E462" s="42" t="str">
        <f>IF(시간강사_입력!F459="","",IF(시간강사_입력!O459&lt;&gt;"",시간강사_입력!O459,시간강사_입력!C459&amp;"에 임함."&amp;CHAR(10)&amp;"임용기간: "&amp;YEAR(시간강사_입력!H459)&amp;"."&amp;MONTH(시간강사_입력!H459)&amp;"."&amp;DAY(시간강사_입력!H459)&amp;". ~ "&amp;YEAR(시간강사_입력!I459)&amp;"."&amp;MONTH(시간강사_입력!I459)&amp;"."&amp;DAY(시간강사_입력!I459)&amp;"."&amp;CHAR(10)&amp;"주당수업시간: 주 "&amp;시간강사_입력!J459&amp;"시간"&amp;IF(시간강사_입력!K459="","",CHAR(10)&amp;"총 수업주수: "&amp;시간강사_입력!K459&amp;"주")&amp;IF(시간강사_입력!L459="예",CHAR(10)&amp;"방학기간 제외","")&amp;IF(시간강사_입력!M459="","",CHAR(10)&amp;"근무시간: "&amp;시간강사_입력!M459)))</f>
        <v/>
      </c>
      <c r="F462" s="42" t="str">
        <f>IF(시간강사_입력!F459="","",IF(기본설정!$B$6="","",기본설정!$B$6))</f>
        <v/>
      </c>
      <c r="G462" s="42" t="str">
        <f>IF(시간강사_입력!F459="","",IF(시간강사_입력!N459="",기본설정!$B$7,시간강사_입력!N459))</f>
        <v/>
      </c>
      <c r="H462" s="42" t="str">
        <f>IF(시간강사_입력!F459="","",IF(기본설정!$B$8="","",기본설정!$B$8))</f>
        <v/>
      </c>
      <c r="I462" s="42" t="str">
        <f>IF(시간강사_입력!F459="","",IF(기본설정!$B$9="","",기본설정!$B$9))</f>
        <v/>
      </c>
      <c r="J462" s="42" t="str">
        <f>IFERROR(IF(시간강사_입력!F459="","",IF(시간강사_입력!P459="",IF(기본설정!$B$10="","",기본설정!$B$10),시간강사_입력!P459)),"")</f>
        <v/>
      </c>
    </row>
    <row r="463" spans="1:10" ht="66" customHeight="1">
      <c r="A463" s="41" t="str">
        <f>IF(시간강사_입력!F460="","",IF(시간강사_입력!A460="",시간강사_입력!H460,시간강사_입력!A460))</f>
        <v/>
      </c>
      <c r="B463" s="42" t="str">
        <f>IF(시간강사_입력!F460="","",IF(시간강사_입력!B460="",기본설정!$B$5,시간강사_입력!B460))</f>
        <v/>
      </c>
      <c r="C463" s="42" t="str">
        <f>IF(시간강사_입력!F460="","",시간강사_입력!C460&amp;CHAR(10)&amp;"("&amp;시간강사_입력!E460&amp;")")</f>
        <v/>
      </c>
      <c r="D463" s="42" t="str">
        <f>IF(시간강사_입력!F460="","",시간강사_입력!F460)</f>
        <v/>
      </c>
      <c r="E463" s="42" t="str">
        <f>IF(시간강사_입력!F460="","",IF(시간강사_입력!O460&lt;&gt;"",시간강사_입력!O460,시간강사_입력!C460&amp;"에 임함."&amp;CHAR(10)&amp;"임용기간: "&amp;YEAR(시간강사_입력!H460)&amp;"."&amp;MONTH(시간강사_입력!H460)&amp;"."&amp;DAY(시간강사_입력!H460)&amp;". ~ "&amp;YEAR(시간강사_입력!I460)&amp;"."&amp;MONTH(시간강사_입력!I460)&amp;"."&amp;DAY(시간강사_입력!I460)&amp;"."&amp;CHAR(10)&amp;"주당수업시간: 주 "&amp;시간강사_입력!J460&amp;"시간"&amp;IF(시간강사_입력!K460="","",CHAR(10)&amp;"총 수업주수: "&amp;시간강사_입력!K460&amp;"주")&amp;IF(시간강사_입력!L460="예",CHAR(10)&amp;"방학기간 제외","")&amp;IF(시간강사_입력!M460="","",CHAR(10)&amp;"근무시간: "&amp;시간강사_입력!M460)))</f>
        <v/>
      </c>
      <c r="F463" s="42" t="str">
        <f>IF(시간강사_입력!F460="","",IF(기본설정!$B$6="","",기본설정!$B$6))</f>
        <v/>
      </c>
      <c r="G463" s="42" t="str">
        <f>IF(시간강사_입력!F460="","",IF(시간강사_입력!N460="",기본설정!$B$7,시간강사_입력!N460))</f>
        <v/>
      </c>
      <c r="H463" s="42" t="str">
        <f>IF(시간강사_입력!F460="","",IF(기본설정!$B$8="","",기본설정!$B$8))</f>
        <v/>
      </c>
      <c r="I463" s="42" t="str">
        <f>IF(시간강사_입력!F460="","",IF(기본설정!$B$9="","",기본설정!$B$9))</f>
        <v/>
      </c>
      <c r="J463" s="42" t="str">
        <f>IFERROR(IF(시간강사_입력!F460="","",IF(시간강사_입력!P460="",IF(기본설정!$B$10="","",기본설정!$B$10),시간강사_입력!P460)),"")</f>
        <v/>
      </c>
    </row>
    <row r="464" spans="1:10" ht="66" customHeight="1">
      <c r="A464" s="41" t="str">
        <f>IF(시간강사_입력!F461="","",IF(시간강사_입력!A461="",시간강사_입력!H461,시간강사_입력!A461))</f>
        <v/>
      </c>
      <c r="B464" s="42" t="str">
        <f>IF(시간강사_입력!F461="","",IF(시간강사_입력!B461="",기본설정!$B$5,시간강사_입력!B461))</f>
        <v/>
      </c>
      <c r="C464" s="42" t="str">
        <f>IF(시간강사_입력!F461="","",시간강사_입력!C461&amp;CHAR(10)&amp;"("&amp;시간강사_입력!E461&amp;")")</f>
        <v/>
      </c>
      <c r="D464" s="42" t="str">
        <f>IF(시간강사_입력!F461="","",시간강사_입력!F461)</f>
        <v/>
      </c>
      <c r="E464" s="42" t="str">
        <f>IF(시간강사_입력!F461="","",IF(시간강사_입력!O461&lt;&gt;"",시간강사_입력!O461,시간강사_입력!C461&amp;"에 임함."&amp;CHAR(10)&amp;"임용기간: "&amp;YEAR(시간강사_입력!H461)&amp;"."&amp;MONTH(시간강사_입력!H461)&amp;"."&amp;DAY(시간강사_입력!H461)&amp;". ~ "&amp;YEAR(시간강사_입력!I461)&amp;"."&amp;MONTH(시간강사_입력!I461)&amp;"."&amp;DAY(시간강사_입력!I461)&amp;"."&amp;CHAR(10)&amp;"주당수업시간: 주 "&amp;시간강사_입력!J461&amp;"시간"&amp;IF(시간강사_입력!K461="","",CHAR(10)&amp;"총 수업주수: "&amp;시간강사_입력!K461&amp;"주")&amp;IF(시간강사_입력!L461="예",CHAR(10)&amp;"방학기간 제외","")&amp;IF(시간강사_입력!M461="","",CHAR(10)&amp;"근무시간: "&amp;시간강사_입력!M461)))</f>
        <v/>
      </c>
      <c r="F464" s="42" t="str">
        <f>IF(시간강사_입력!F461="","",IF(기본설정!$B$6="","",기본설정!$B$6))</f>
        <v/>
      </c>
      <c r="G464" s="42" t="str">
        <f>IF(시간강사_입력!F461="","",IF(시간강사_입력!N461="",기본설정!$B$7,시간강사_입력!N461))</f>
        <v/>
      </c>
      <c r="H464" s="42" t="str">
        <f>IF(시간강사_입력!F461="","",IF(기본설정!$B$8="","",기본설정!$B$8))</f>
        <v/>
      </c>
      <c r="I464" s="42" t="str">
        <f>IF(시간강사_입력!F461="","",IF(기본설정!$B$9="","",기본설정!$B$9))</f>
        <v/>
      </c>
      <c r="J464" s="42" t="str">
        <f>IFERROR(IF(시간강사_입력!F461="","",IF(시간강사_입력!P461="",IF(기본설정!$B$10="","",기본설정!$B$10),시간강사_입력!P461)),"")</f>
        <v/>
      </c>
    </row>
    <row r="465" spans="1:10" ht="66" customHeight="1">
      <c r="A465" s="41" t="str">
        <f>IF(시간강사_입력!F462="","",IF(시간강사_입력!A462="",시간강사_입력!H462,시간강사_입력!A462))</f>
        <v/>
      </c>
      <c r="B465" s="42" t="str">
        <f>IF(시간강사_입력!F462="","",IF(시간강사_입력!B462="",기본설정!$B$5,시간강사_입력!B462))</f>
        <v/>
      </c>
      <c r="C465" s="42" t="str">
        <f>IF(시간강사_입력!F462="","",시간강사_입력!C462&amp;CHAR(10)&amp;"("&amp;시간강사_입력!E462&amp;")")</f>
        <v/>
      </c>
      <c r="D465" s="42" t="str">
        <f>IF(시간강사_입력!F462="","",시간강사_입력!F462)</f>
        <v/>
      </c>
      <c r="E465" s="42" t="str">
        <f>IF(시간강사_입력!F462="","",IF(시간강사_입력!O462&lt;&gt;"",시간강사_입력!O462,시간강사_입력!C462&amp;"에 임함."&amp;CHAR(10)&amp;"임용기간: "&amp;YEAR(시간강사_입력!H462)&amp;"."&amp;MONTH(시간강사_입력!H462)&amp;"."&amp;DAY(시간강사_입력!H462)&amp;". ~ "&amp;YEAR(시간강사_입력!I462)&amp;"."&amp;MONTH(시간강사_입력!I462)&amp;"."&amp;DAY(시간강사_입력!I462)&amp;"."&amp;CHAR(10)&amp;"주당수업시간: 주 "&amp;시간강사_입력!J462&amp;"시간"&amp;IF(시간강사_입력!K462="","",CHAR(10)&amp;"총 수업주수: "&amp;시간강사_입력!K462&amp;"주")&amp;IF(시간강사_입력!L462="예",CHAR(10)&amp;"방학기간 제외","")&amp;IF(시간강사_입력!M462="","",CHAR(10)&amp;"근무시간: "&amp;시간강사_입력!M462)))</f>
        <v/>
      </c>
      <c r="F465" s="42" t="str">
        <f>IF(시간강사_입력!F462="","",IF(기본설정!$B$6="","",기본설정!$B$6))</f>
        <v/>
      </c>
      <c r="G465" s="42" t="str">
        <f>IF(시간강사_입력!F462="","",IF(시간강사_입력!N462="",기본설정!$B$7,시간강사_입력!N462))</f>
        <v/>
      </c>
      <c r="H465" s="42" t="str">
        <f>IF(시간강사_입력!F462="","",IF(기본설정!$B$8="","",기본설정!$B$8))</f>
        <v/>
      </c>
      <c r="I465" s="42" t="str">
        <f>IF(시간강사_입력!F462="","",IF(기본설정!$B$9="","",기본설정!$B$9))</f>
        <v/>
      </c>
      <c r="J465" s="42" t="str">
        <f>IFERROR(IF(시간강사_입력!F462="","",IF(시간강사_입력!P462="",IF(기본설정!$B$10="","",기본설정!$B$10),시간강사_입력!P462)),"")</f>
        <v/>
      </c>
    </row>
    <row r="466" spans="1:10" ht="66" customHeight="1">
      <c r="A466" s="41" t="str">
        <f>IF(시간강사_입력!F463="","",IF(시간강사_입력!A463="",시간강사_입력!H463,시간강사_입력!A463))</f>
        <v/>
      </c>
      <c r="B466" s="42" t="str">
        <f>IF(시간강사_입력!F463="","",IF(시간강사_입력!B463="",기본설정!$B$5,시간강사_입력!B463))</f>
        <v/>
      </c>
      <c r="C466" s="42" t="str">
        <f>IF(시간강사_입력!F463="","",시간강사_입력!C463&amp;CHAR(10)&amp;"("&amp;시간강사_입력!E463&amp;")")</f>
        <v/>
      </c>
      <c r="D466" s="42" t="str">
        <f>IF(시간강사_입력!F463="","",시간강사_입력!F463)</f>
        <v/>
      </c>
      <c r="E466" s="42" t="str">
        <f>IF(시간강사_입력!F463="","",IF(시간강사_입력!O463&lt;&gt;"",시간강사_입력!O463,시간강사_입력!C463&amp;"에 임함."&amp;CHAR(10)&amp;"임용기간: "&amp;YEAR(시간강사_입력!H463)&amp;"."&amp;MONTH(시간강사_입력!H463)&amp;"."&amp;DAY(시간강사_입력!H463)&amp;". ~ "&amp;YEAR(시간강사_입력!I463)&amp;"."&amp;MONTH(시간강사_입력!I463)&amp;"."&amp;DAY(시간강사_입력!I463)&amp;"."&amp;CHAR(10)&amp;"주당수업시간: 주 "&amp;시간강사_입력!J463&amp;"시간"&amp;IF(시간강사_입력!K463="","",CHAR(10)&amp;"총 수업주수: "&amp;시간강사_입력!K463&amp;"주")&amp;IF(시간강사_입력!L463="예",CHAR(10)&amp;"방학기간 제외","")&amp;IF(시간강사_입력!M463="","",CHAR(10)&amp;"근무시간: "&amp;시간강사_입력!M463)))</f>
        <v/>
      </c>
      <c r="F466" s="42" t="str">
        <f>IF(시간강사_입력!F463="","",IF(기본설정!$B$6="","",기본설정!$B$6))</f>
        <v/>
      </c>
      <c r="G466" s="42" t="str">
        <f>IF(시간강사_입력!F463="","",IF(시간강사_입력!N463="",기본설정!$B$7,시간강사_입력!N463))</f>
        <v/>
      </c>
      <c r="H466" s="42" t="str">
        <f>IF(시간강사_입력!F463="","",IF(기본설정!$B$8="","",기본설정!$B$8))</f>
        <v/>
      </c>
      <c r="I466" s="42" t="str">
        <f>IF(시간강사_입력!F463="","",IF(기본설정!$B$9="","",기본설정!$B$9))</f>
        <v/>
      </c>
      <c r="J466" s="42" t="str">
        <f>IFERROR(IF(시간강사_입력!F463="","",IF(시간강사_입력!P463="",IF(기본설정!$B$10="","",기본설정!$B$10),시간강사_입력!P463)),"")</f>
        <v/>
      </c>
    </row>
    <row r="467" spans="1:10" ht="66" customHeight="1">
      <c r="A467" s="41" t="str">
        <f>IF(시간강사_입력!F464="","",IF(시간강사_입력!A464="",시간강사_입력!H464,시간강사_입력!A464))</f>
        <v/>
      </c>
      <c r="B467" s="42" t="str">
        <f>IF(시간강사_입력!F464="","",IF(시간강사_입력!B464="",기본설정!$B$5,시간강사_입력!B464))</f>
        <v/>
      </c>
      <c r="C467" s="42" t="str">
        <f>IF(시간강사_입력!F464="","",시간강사_입력!C464&amp;CHAR(10)&amp;"("&amp;시간강사_입력!E464&amp;")")</f>
        <v/>
      </c>
      <c r="D467" s="42" t="str">
        <f>IF(시간강사_입력!F464="","",시간강사_입력!F464)</f>
        <v/>
      </c>
      <c r="E467" s="42" t="str">
        <f>IF(시간강사_입력!F464="","",IF(시간강사_입력!O464&lt;&gt;"",시간강사_입력!O464,시간강사_입력!C464&amp;"에 임함."&amp;CHAR(10)&amp;"임용기간: "&amp;YEAR(시간강사_입력!H464)&amp;"."&amp;MONTH(시간강사_입력!H464)&amp;"."&amp;DAY(시간강사_입력!H464)&amp;". ~ "&amp;YEAR(시간강사_입력!I464)&amp;"."&amp;MONTH(시간강사_입력!I464)&amp;"."&amp;DAY(시간강사_입력!I464)&amp;"."&amp;CHAR(10)&amp;"주당수업시간: 주 "&amp;시간강사_입력!J464&amp;"시간"&amp;IF(시간강사_입력!K464="","",CHAR(10)&amp;"총 수업주수: "&amp;시간강사_입력!K464&amp;"주")&amp;IF(시간강사_입력!L464="예",CHAR(10)&amp;"방학기간 제외","")&amp;IF(시간강사_입력!M464="","",CHAR(10)&amp;"근무시간: "&amp;시간강사_입력!M464)))</f>
        <v/>
      </c>
      <c r="F467" s="42" t="str">
        <f>IF(시간강사_입력!F464="","",IF(기본설정!$B$6="","",기본설정!$B$6))</f>
        <v/>
      </c>
      <c r="G467" s="42" t="str">
        <f>IF(시간강사_입력!F464="","",IF(시간강사_입력!N464="",기본설정!$B$7,시간강사_입력!N464))</f>
        <v/>
      </c>
      <c r="H467" s="42" t="str">
        <f>IF(시간강사_입력!F464="","",IF(기본설정!$B$8="","",기본설정!$B$8))</f>
        <v/>
      </c>
      <c r="I467" s="42" t="str">
        <f>IF(시간강사_입력!F464="","",IF(기본설정!$B$9="","",기본설정!$B$9))</f>
        <v/>
      </c>
      <c r="J467" s="42" t="str">
        <f>IFERROR(IF(시간강사_입력!F464="","",IF(시간강사_입력!P464="",IF(기본설정!$B$10="","",기본설정!$B$10),시간강사_입력!P464)),"")</f>
        <v/>
      </c>
    </row>
    <row r="468" spans="1:10" ht="66" customHeight="1">
      <c r="A468" s="41" t="str">
        <f>IF(시간강사_입력!F465="","",IF(시간강사_입력!A465="",시간강사_입력!H465,시간강사_입력!A465))</f>
        <v/>
      </c>
      <c r="B468" s="42" t="str">
        <f>IF(시간강사_입력!F465="","",IF(시간강사_입력!B465="",기본설정!$B$5,시간강사_입력!B465))</f>
        <v/>
      </c>
      <c r="C468" s="42" t="str">
        <f>IF(시간강사_입력!F465="","",시간강사_입력!C465&amp;CHAR(10)&amp;"("&amp;시간강사_입력!E465&amp;")")</f>
        <v/>
      </c>
      <c r="D468" s="42" t="str">
        <f>IF(시간강사_입력!F465="","",시간강사_입력!F465)</f>
        <v/>
      </c>
      <c r="E468" s="42" t="str">
        <f>IF(시간강사_입력!F465="","",IF(시간강사_입력!O465&lt;&gt;"",시간강사_입력!O465,시간강사_입력!C465&amp;"에 임함."&amp;CHAR(10)&amp;"임용기간: "&amp;YEAR(시간강사_입력!H465)&amp;"."&amp;MONTH(시간강사_입력!H465)&amp;"."&amp;DAY(시간강사_입력!H465)&amp;". ~ "&amp;YEAR(시간강사_입력!I465)&amp;"."&amp;MONTH(시간강사_입력!I465)&amp;"."&amp;DAY(시간강사_입력!I465)&amp;"."&amp;CHAR(10)&amp;"주당수업시간: 주 "&amp;시간강사_입력!J465&amp;"시간"&amp;IF(시간강사_입력!K465="","",CHAR(10)&amp;"총 수업주수: "&amp;시간강사_입력!K465&amp;"주")&amp;IF(시간강사_입력!L465="예",CHAR(10)&amp;"방학기간 제외","")&amp;IF(시간강사_입력!M465="","",CHAR(10)&amp;"근무시간: "&amp;시간강사_입력!M465)))</f>
        <v/>
      </c>
      <c r="F468" s="42" t="str">
        <f>IF(시간강사_입력!F465="","",IF(기본설정!$B$6="","",기본설정!$B$6))</f>
        <v/>
      </c>
      <c r="G468" s="42" t="str">
        <f>IF(시간강사_입력!F465="","",IF(시간강사_입력!N465="",기본설정!$B$7,시간강사_입력!N465))</f>
        <v/>
      </c>
      <c r="H468" s="42" t="str">
        <f>IF(시간강사_입력!F465="","",IF(기본설정!$B$8="","",기본설정!$B$8))</f>
        <v/>
      </c>
      <c r="I468" s="42" t="str">
        <f>IF(시간강사_입력!F465="","",IF(기본설정!$B$9="","",기본설정!$B$9))</f>
        <v/>
      </c>
      <c r="J468" s="42" t="str">
        <f>IFERROR(IF(시간강사_입력!F465="","",IF(시간강사_입력!P465="",IF(기본설정!$B$10="","",기본설정!$B$10),시간강사_입력!P465)),"")</f>
        <v/>
      </c>
    </row>
    <row r="469" spans="1:10" ht="66" customHeight="1">
      <c r="A469" s="41" t="str">
        <f>IF(시간강사_입력!F466="","",IF(시간강사_입력!A466="",시간강사_입력!H466,시간강사_입력!A466))</f>
        <v/>
      </c>
      <c r="B469" s="42" t="str">
        <f>IF(시간강사_입력!F466="","",IF(시간강사_입력!B466="",기본설정!$B$5,시간강사_입력!B466))</f>
        <v/>
      </c>
      <c r="C469" s="42" t="str">
        <f>IF(시간강사_입력!F466="","",시간강사_입력!C466&amp;CHAR(10)&amp;"("&amp;시간강사_입력!E466&amp;")")</f>
        <v/>
      </c>
      <c r="D469" s="42" t="str">
        <f>IF(시간강사_입력!F466="","",시간강사_입력!F466)</f>
        <v/>
      </c>
      <c r="E469" s="42" t="str">
        <f>IF(시간강사_입력!F466="","",IF(시간강사_입력!O466&lt;&gt;"",시간강사_입력!O466,시간강사_입력!C466&amp;"에 임함."&amp;CHAR(10)&amp;"임용기간: "&amp;YEAR(시간강사_입력!H466)&amp;"."&amp;MONTH(시간강사_입력!H466)&amp;"."&amp;DAY(시간강사_입력!H466)&amp;". ~ "&amp;YEAR(시간강사_입력!I466)&amp;"."&amp;MONTH(시간강사_입력!I466)&amp;"."&amp;DAY(시간강사_입력!I466)&amp;"."&amp;CHAR(10)&amp;"주당수업시간: 주 "&amp;시간강사_입력!J466&amp;"시간"&amp;IF(시간강사_입력!K466="","",CHAR(10)&amp;"총 수업주수: "&amp;시간강사_입력!K466&amp;"주")&amp;IF(시간강사_입력!L466="예",CHAR(10)&amp;"방학기간 제외","")&amp;IF(시간강사_입력!M466="","",CHAR(10)&amp;"근무시간: "&amp;시간강사_입력!M466)))</f>
        <v/>
      </c>
      <c r="F469" s="42" t="str">
        <f>IF(시간강사_입력!F466="","",IF(기본설정!$B$6="","",기본설정!$B$6))</f>
        <v/>
      </c>
      <c r="G469" s="42" t="str">
        <f>IF(시간강사_입력!F466="","",IF(시간강사_입력!N466="",기본설정!$B$7,시간강사_입력!N466))</f>
        <v/>
      </c>
      <c r="H469" s="42" t="str">
        <f>IF(시간강사_입력!F466="","",IF(기본설정!$B$8="","",기본설정!$B$8))</f>
        <v/>
      </c>
      <c r="I469" s="42" t="str">
        <f>IF(시간강사_입력!F466="","",IF(기본설정!$B$9="","",기본설정!$B$9))</f>
        <v/>
      </c>
      <c r="J469" s="42" t="str">
        <f>IFERROR(IF(시간강사_입력!F466="","",IF(시간강사_입력!P466="",IF(기본설정!$B$10="","",기본설정!$B$10),시간강사_입력!P466)),"")</f>
        <v/>
      </c>
    </row>
    <row r="470" spans="1:10" ht="66" customHeight="1">
      <c r="A470" s="41" t="str">
        <f>IF(시간강사_입력!F467="","",IF(시간강사_입력!A467="",시간강사_입력!H467,시간강사_입력!A467))</f>
        <v/>
      </c>
      <c r="B470" s="42" t="str">
        <f>IF(시간강사_입력!F467="","",IF(시간강사_입력!B467="",기본설정!$B$5,시간강사_입력!B467))</f>
        <v/>
      </c>
      <c r="C470" s="42" t="str">
        <f>IF(시간강사_입력!F467="","",시간강사_입력!C467&amp;CHAR(10)&amp;"("&amp;시간강사_입력!E467&amp;")")</f>
        <v/>
      </c>
      <c r="D470" s="42" t="str">
        <f>IF(시간강사_입력!F467="","",시간강사_입력!F467)</f>
        <v/>
      </c>
      <c r="E470" s="42" t="str">
        <f>IF(시간강사_입력!F467="","",IF(시간강사_입력!O467&lt;&gt;"",시간강사_입력!O467,시간강사_입력!C467&amp;"에 임함."&amp;CHAR(10)&amp;"임용기간: "&amp;YEAR(시간강사_입력!H467)&amp;"."&amp;MONTH(시간강사_입력!H467)&amp;"."&amp;DAY(시간강사_입력!H467)&amp;". ~ "&amp;YEAR(시간강사_입력!I467)&amp;"."&amp;MONTH(시간강사_입력!I467)&amp;"."&amp;DAY(시간강사_입력!I467)&amp;"."&amp;CHAR(10)&amp;"주당수업시간: 주 "&amp;시간강사_입력!J467&amp;"시간"&amp;IF(시간강사_입력!K467="","",CHAR(10)&amp;"총 수업주수: "&amp;시간강사_입력!K467&amp;"주")&amp;IF(시간강사_입력!L467="예",CHAR(10)&amp;"방학기간 제외","")&amp;IF(시간강사_입력!M467="","",CHAR(10)&amp;"근무시간: "&amp;시간강사_입력!M467)))</f>
        <v/>
      </c>
      <c r="F470" s="42" t="str">
        <f>IF(시간강사_입력!F467="","",IF(기본설정!$B$6="","",기본설정!$B$6))</f>
        <v/>
      </c>
      <c r="G470" s="42" t="str">
        <f>IF(시간강사_입력!F467="","",IF(시간강사_입력!N467="",기본설정!$B$7,시간강사_입력!N467))</f>
        <v/>
      </c>
      <c r="H470" s="42" t="str">
        <f>IF(시간강사_입력!F467="","",IF(기본설정!$B$8="","",기본설정!$B$8))</f>
        <v/>
      </c>
      <c r="I470" s="42" t="str">
        <f>IF(시간강사_입력!F467="","",IF(기본설정!$B$9="","",기본설정!$B$9))</f>
        <v/>
      </c>
      <c r="J470" s="42" t="str">
        <f>IFERROR(IF(시간강사_입력!F467="","",IF(시간강사_입력!P467="",IF(기본설정!$B$10="","",기본설정!$B$10),시간강사_입력!P467)),"")</f>
        <v/>
      </c>
    </row>
    <row r="471" spans="1:10" ht="66" customHeight="1">
      <c r="A471" s="41" t="str">
        <f>IF(시간강사_입력!F468="","",IF(시간강사_입력!A468="",시간강사_입력!H468,시간강사_입력!A468))</f>
        <v/>
      </c>
      <c r="B471" s="42" t="str">
        <f>IF(시간강사_입력!F468="","",IF(시간강사_입력!B468="",기본설정!$B$5,시간강사_입력!B468))</f>
        <v/>
      </c>
      <c r="C471" s="42" t="str">
        <f>IF(시간강사_입력!F468="","",시간강사_입력!C468&amp;CHAR(10)&amp;"("&amp;시간강사_입력!E468&amp;")")</f>
        <v/>
      </c>
      <c r="D471" s="42" t="str">
        <f>IF(시간강사_입력!F468="","",시간강사_입력!F468)</f>
        <v/>
      </c>
      <c r="E471" s="42" t="str">
        <f>IF(시간강사_입력!F468="","",IF(시간강사_입력!O468&lt;&gt;"",시간강사_입력!O468,시간강사_입력!C468&amp;"에 임함."&amp;CHAR(10)&amp;"임용기간: "&amp;YEAR(시간강사_입력!H468)&amp;"."&amp;MONTH(시간강사_입력!H468)&amp;"."&amp;DAY(시간강사_입력!H468)&amp;". ~ "&amp;YEAR(시간강사_입력!I468)&amp;"."&amp;MONTH(시간강사_입력!I468)&amp;"."&amp;DAY(시간강사_입력!I468)&amp;"."&amp;CHAR(10)&amp;"주당수업시간: 주 "&amp;시간강사_입력!J468&amp;"시간"&amp;IF(시간강사_입력!K468="","",CHAR(10)&amp;"총 수업주수: "&amp;시간강사_입력!K468&amp;"주")&amp;IF(시간강사_입력!L468="예",CHAR(10)&amp;"방학기간 제외","")&amp;IF(시간강사_입력!M468="","",CHAR(10)&amp;"근무시간: "&amp;시간강사_입력!M468)))</f>
        <v/>
      </c>
      <c r="F471" s="42" t="str">
        <f>IF(시간강사_입력!F468="","",IF(기본설정!$B$6="","",기본설정!$B$6))</f>
        <v/>
      </c>
      <c r="G471" s="42" t="str">
        <f>IF(시간강사_입력!F468="","",IF(시간강사_입력!N468="",기본설정!$B$7,시간강사_입력!N468))</f>
        <v/>
      </c>
      <c r="H471" s="42" t="str">
        <f>IF(시간강사_입력!F468="","",IF(기본설정!$B$8="","",기본설정!$B$8))</f>
        <v/>
      </c>
      <c r="I471" s="42" t="str">
        <f>IF(시간강사_입력!F468="","",IF(기본설정!$B$9="","",기본설정!$B$9))</f>
        <v/>
      </c>
      <c r="J471" s="42" t="str">
        <f>IFERROR(IF(시간강사_입력!F468="","",IF(시간강사_입력!P468="",IF(기본설정!$B$10="","",기본설정!$B$10),시간강사_입력!P468)),"")</f>
        <v/>
      </c>
    </row>
    <row r="472" spans="1:10" ht="66" customHeight="1">
      <c r="A472" s="41" t="str">
        <f>IF(시간강사_입력!F469="","",IF(시간강사_입력!A469="",시간강사_입력!H469,시간강사_입력!A469))</f>
        <v/>
      </c>
      <c r="B472" s="42" t="str">
        <f>IF(시간강사_입력!F469="","",IF(시간강사_입력!B469="",기본설정!$B$5,시간강사_입력!B469))</f>
        <v/>
      </c>
      <c r="C472" s="42" t="str">
        <f>IF(시간강사_입력!F469="","",시간강사_입력!C469&amp;CHAR(10)&amp;"("&amp;시간강사_입력!E469&amp;")")</f>
        <v/>
      </c>
      <c r="D472" s="42" t="str">
        <f>IF(시간강사_입력!F469="","",시간강사_입력!F469)</f>
        <v/>
      </c>
      <c r="E472" s="42" t="str">
        <f>IF(시간강사_입력!F469="","",IF(시간강사_입력!O469&lt;&gt;"",시간강사_입력!O469,시간강사_입력!C469&amp;"에 임함."&amp;CHAR(10)&amp;"임용기간: "&amp;YEAR(시간강사_입력!H469)&amp;"."&amp;MONTH(시간강사_입력!H469)&amp;"."&amp;DAY(시간강사_입력!H469)&amp;". ~ "&amp;YEAR(시간강사_입력!I469)&amp;"."&amp;MONTH(시간강사_입력!I469)&amp;"."&amp;DAY(시간강사_입력!I469)&amp;"."&amp;CHAR(10)&amp;"주당수업시간: 주 "&amp;시간강사_입력!J469&amp;"시간"&amp;IF(시간강사_입력!K469="","",CHAR(10)&amp;"총 수업주수: "&amp;시간강사_입력!K469&amp;"주")&amp;IF(시간강사_입력!L469="예",CHAR(10)&amp;"방학기간 제외","")&amp;IF(시간강사_입력!M469="","",CHAR(10)&amp;"근무시간: "&amp;시간강사_입력!M469)))</f>
        <v/>
      </c>
      <c r="F472" s="42" t="str">
        <f>IF(시간강사_입력!F469="","",IF(기본설정!$B$6="","",기본설정!$B$6))</f>
        <v/>
      </c>
      <c r="G472" s="42" t="str">
        <f>IF(시간강사_입력!F469="","",IF(시간강사_입력!N469="",기본설정!$B$7,시간강사_입력!N469))</f>
        <v/>
      </c>
      <c r="H472" s="42" t="str">
        <f>IF(시간강사_입력!F469="","",IF(기본설정!$B$8="","",기본설정!$B$8))</f>
        <v/>
      </c>
      <c r="I472" s="42" t="str">
        <f>IF(시간강사_입력!F469="","",IF(기본설정!$B$9="","",기본설정!$B$9))</f>
        <v/>
      </c>
      <c r="J472" s="42" t="str">
        <f>IFERROR(IF(시간강사_입력!F469="","",IF(시간강사_입력!P469="",IF(기본설정!$B$10="","",기본설정!$B$10),시간강사_입력!P469)),"")</f>
        <v/>
      </c>
    </row>
    <row r="473" spans="1:10" ht="66" customHeight="1">
      <c r="A473" s="41" t="str">
        <f>IF(시간강사_입력!F470="","",IF(시간강사_입력!A470="",시간강사_입력!H470,시간강사_입력!A470))</f>
        <v/>
      </c>
      <c r="B473" s="42" t="str">
        <f>IF(시간강사_입력!F470="","",IF(시간강사_입력!B470="",기본설정!$B$5,시간강사_입력!B470))</f>
        <v/>
      </c>
      <c r="C473" s="42" t="str">
        <f>IF(시간강사_입력!F470="","",시간강사_입력!C470&amp;CHAR(10)&amp;"("&amp;시간강사_입력!E470&amp;")")</f>
        <v/>
      </c>
      <c r="D473" s="42" t="str">
        <f>IF(시간강사_입력!F470="","",시간강사_입력!F470)</f>
        <v/>
      </c>
      <c r="E473" s="42" t="str">
        <f>IF(시간강사_입력!F470="","",IF(시간강사_입력!O470&lt;&gt;"",시간강사_입력!O470,시간강사_입력!C470&amp;"에 임함."&amp;CHAR(10)&amp;"임용기간: "&amp;YEAR(시간강사_입력!H470)&amp;"."&amp;MONTH(시간강사_입력!H470)&amp;"."&amp;DAY(시간강사_입력!H470)&amp;". ~ "&amp;YEAR(시간강사_입력!I470)&amp;"."&amp;MONTH(시간강사_입력!I470)&amp;"."&amp;DAY(시간강사_입력!I470)&amp;"."&amp;CHAR(10)&amp;"주당수업시간: 주 "&amp;시간강사_입력!J470&amp;"시간"&amp;IF(시간강사_입력!K470="","",CHAR(10)&amp;"총 수업주수: "&amp;시간강사_입력!K470&amp;"주")&amp;IF(시간강사_입력!L470="예",CHAR(10)&amp;"방학기간 제외","")&amp;IF(시간강사_입력!M470="","",CHAR(10)&amp;"근무시간: "&amp;시간강사_입력!M470)))</f>
        <v/>
      </c>
      <c r="F473" s="42" t="str">
        <f>IF(시간강사_입력!F470="","",IF(기본설정!$B$6="","",기본설정!$B$6))</f>
        <v/>
      </c>
      <c r="G473" s="42" t="str">
        <f>IF(시간강사_입력!F470="","",IF(시간강사_입력!N470="",기본설정!$B$7,시간강사_입력!N470))</f>
        <v/>
      </c>
      <c r="H473" s="42" t="str">
        <f>IF(시간강사_입력!F470="","",IF(기본설정!$B$8="","",기본설정!$B$8))</f>
        <v/>
      </c>
      <c r="I473" s="42" t="str">
        <f>IF(시간강사_입력!F470="","",IF(기본설정!$B$9="","",기본설정!$B$9))</f>
        <v/>
      </c>
      <c r="J473" s="42" t="str">
        <f>IFERROR(IF(시간강사_입력!F470="","",IF(시간강사_입력!P470="",IF(기본설정!$B$10="","",기본설정!$B$10),시간강사_입력!P470)),"")</f>
        <v/>
      </c>
    </row>
    <row r="474" spans="1:10" ht="66" customHeight="1">
      <c r="A474" s="41" t="str">
        <f>IF(시간강사_입력!F471="","",IF(시간강사_입력!A471="",시간강사_입력!H471,시간강사_입력!A471))</f>
        <v/>
      </c>
      <c r="B474" s="42" t="str">
        <f>IF(시간강사_입력!F471="","",IF(시간강사_입력!B471="",기본설정!$B$5,시간강사_입력!B471))</f>
        <v/>
      </c>
      <c r="C474" s="42" t="str">
        <f>IF(시간강사_입력!F471="","",시간강사_입력!C471&amp;CHAR(10)&amp;"("&amp;시간강사_입력!E471&amp;")")</f>
        <v/>
      </c>
      <c r="D474" s="42" t="str">
        <f>IF(시간강사_입력!F471="","",시간강사_입력!F471)</f>
        <v/>
      </c>
      <c r="E474" s="42" t="str">
        <f>IF(시간강사_입력!F471="","",IF(시간강사_입력!O471&lt;&gt;"",시간강사_입력!O471,시간강사_입력!C471&amp;"에 임함."&amp;CHAR(10)&amp;"임용기간: "&amp;YEAR(시간강사_입력!H471)&amp;"."&amp;MONTH(시간강사_입력!H471)&amp;"."&amp;DAY(시간강사_입력!H471)&amp;". ~ "&amp;YEAR(시간강사_입력!I471)&amp;"."&amp;MONTH(시간강사_입력!I471)&amp;"."&amp;DAY(시간강사_입력!I471)&amp;"."&amp;CHAR(10)&amp;"주당수업시간: 주 "&amp;시간강사_입력!J471&amp;"시간"&amp;IF(시간강사_입력!K471="","",CHAR(10)&amp;"총 수업주수: "&amp;시간강사_입력!K471&amp;"주")&amp;IF(시간강사_입력!L471="예",CHAR(10)&amp;"방학기간 제외","")&amp;IF(시간강사_입력!M471="","",CHAR(10)&amp;"근무시간: "&amp;시간강사_입력!M471)))</f>
        <v/>
      </c>
      <c r="F474" s="42" t="str">
        <f>IF(시간강사_입력!F471="","",IF(기본설정!$B$6="","",기본설정!$B$6))</f>
        <v/>
      </c>
      <c r="G474" s="42" t="str">
        <f>IF(시간강사_입력!F471="","",IF(시간강사_입력!N471="",기본설정!$B$7,시간강사_입력!N471))</f>
        <v/>
      </c>
      <c r="H474" s="42" t="str">
        <f>IF(시간강사_입력!F471="","",IF(기본설정!$B$8="","",기본설정!$B$8))</f>
        <v/>
      </c>
      <c r="I474" s="42" t="str">
        <f>IF(시간강사_입력!F471="","",IF(기본설정!$B$9="","",기본설정!$B$9))</f>
        <v/>
      </c>
      <c r="J474" s="42" t="str">
        <f>IFERROR(IF(시간강사_입력!F471="","",IF(시간강사_입력!P471="",IF(기본설정!$B$10="","",기본설정!$B$10),시간강사_입력!P471)),"")</f>
        <v/>
      </c>
    </row>
    <row r="475" spans="1:10" ht="66" customHeight="1">
      <c r="A475" s="41" t="str">
        <f>IF(시간강사_입력!F472="","",IF(시간강사_입력!A472="",시간강사_입력!H472,시간강사_입력!A472))</f>
        <v/>
      </c>
      <c r="B475" s="42" t="str">
        <f>IF(시간강사_입력!F472="","",IF(시간강사_입력!B472="",기본설정!$B$5,시간강사_입력!B472))</f>
        <v/>
      </c>
      <c r="C475" s="42" t="str">
        <f>IF(시간강사_입력!F472="","",시간강사_입력!C472&amp;CHAR(10)&amp;"("&amp;시간강사_입력!E472&amp;")")</f>
        <v/>
      </c>
      <c r="D475" s="42" t="str">
        <f>IF(시간강사_입력!F472="","",시간강사_입력!F472)</f>
        <v/>
      </c>
      <c r="E475" s="42" t="str">
        <f>IF(시간강사_입력!F472="","",IF(시간강사_입력!O472&lt;&gt;"",시간강사_입력!O472,시간강사_입력!C472&amp;"에 임함."&amp;CHAR(10)&amp;"임용기간: "&amp;YEAR(시간강사_입력!H472)&amp;"."&amp;MONTH(시간강사_입력!H472)&amp;"."&amp;DAY(시간강사_입력!H472)&amp;". ~ "&amp;YEAR(시간강사_입력!I472)&amp;"."&amp;MONTH(시간강사_입력!I472)&amp;"."&amp;DAY(시간강사_입력!I472)&amp;"."&amp;CHAR(10)&amp;"주당수업시간: 주 "&amp;시간강사_입력!J472&amp;"시간"&amp;IF(시간강사_입력!K472="","",CHAR(10)&amp;"총 수업주수: "&amp;시간강사_입력!K472&amp;"주")&amp;IF(시간강사_입력!L472="예",CHAR(10)&amp;"방학기간 제외","")&amp;IF(시간강사_입력!M472="","",CHAR(10)&amp;"근무시간: "&amp;시간강사_입력!M472)))</f>
        <v/>
      </c>
      <c r="F475" s="42" t="str">
        <f>IF(시간강사_입력!F472="","",IF(기본설정!$B$6="","",기본설정!$B$6))</f>
        <v/>
      </c>
      <c r="G475" s="42" t="str">
        <f>IF(시간강사_입력!F472="","",IF(시간강사_입력!N472="",기본설정!$B$7,시간강사_입력!N472))</f>
        <v/>
      </c>
      <c r="H475" s="42" t="str">
        <f>IF(시간강사_입력!F472="","",IF(기본설정!$B$8="","",기본설정!$B$8))</f>
        <v/>
      </c>
      <c r="I475" s="42" t="str">
        <f>IF(시간강사_입력!F472="","",IF(기본설정!$B$9="","",기본설정!$B$9))</f>
        <v/>
      </c>
      <c r="J475" s="42" t="str">
        <f>IFERROR(IF(시간강사_입력!F472="","",IF(시간강사_입력!P472="",IF(기본설정!$B$10="","",기본설정!$B$10),시간강사_입력!P472)),"")</f>
        <v/>
      </c>
    </row>
    <row r="476" spans="1:10" ht="66" customHeight="1">
      <c r="A476" s="41" t="str">
        <f>IF(시간강사_입력!F473="","",IF(시간강사_입력!A473="",시간강사_입력!H473,시간강사_입력!A473))</f>
        <v/>
      </c>
      <c r="B476" s="42" t="str">
        <f>IF(시간강사_입력!F473="","",IF(시간강사_입력!B473="",기본설정!$B$5,시간강사_입력!B473))</f>
        <v/>
      </c>
      <c r="C476" s="42" t="str">
        <f>IF(시간강사_입력!F473="","",시간강사_입력!C473&amp;CHAR(10)&amp;"("&amp;시간강사_입력!E473&amp;")")</f>
        <v/>
      </c>
      <c r="D476" s="42" t="str">
        <f>IF(시간강사_입력!F473="","",시간강사_입력!F473)</f>
        <v/>
      </c>
      <c r="E476" s="42" t="str">
        <f>IF(시간강사_입력!F473="","",IF(시간강사_입력!O473&lt;&gt;"",시간강사_입력!O473,시간강사_입력!C473&amp;"에 임함."&amp;CHAR(10)&amp;"임용기간: "&amp;YEAR(시간강사_입력!H473)&amp;"."&amp;MONTH(시간강사_입력!H473)&amp;"."&amp;DAY(시간강사_입력!H473)&amp;". ~ "&amp;YEAR(시간강사_입력!I473)&amp;"."&amp;MONTH(시간강사_입력!I473)&amp;"."&amp;DAY(시간강사_입력!I473)&amp;"."&amp;CHAR(10)&amp;"주당수업시간: 주 "&amp;시간강사_입력!J473&amp;"시간"&amp;IF(시간강사_입력!K473="","",CHAR(10)&amp;"총 수업주수: "&amp;시간강사_입력!K473&amp;"주")&amp;IF(시간강사_입력!L473="예",CHAR(10)&amp;"방학기간 제외","")&amp;IF(시간강사_입력!M473="","",CHAR(10)&amp;"근무시간: "&amp;시간강사_입력!M473)))</f>
        <v/>
      </c>
      <c r="F476" s="42" t="str">
        <f>IF(시간강사_입력!F473="","",IF(기본설정!$B$6="","",기본설정!$B$6))</f>
        <v/>
      </c>
      <c r="G476" s="42" t="str">
        <f>IF(시간강사_입력!F473="","",IF(시간강사_입력!N473="",기본설정!$B$7,시간강사_입력!N473))</f>
        <v/>
      </c>
      <c r="H476" s="42" t="str">
        <f>IF(시간강사_입력!F473="","",IF(기본설정!$B$8="","",기본설정!$B$8))</f>
        <v/>
      </c>
      <c r="I476" s="42" t="str">
        <f>IF(시간강사_입력!F473="","",IF(기본설정!$B$9="","",기본설정!$B$9))</f>
        <v/>
      </c>
      <c r="J476" s="42" t="str">
        <f>IFERROR(IF(시간강사_입력!F473="","",IF(시간강사_입력!P473="",IF(기본설정!$B$10="","",기본설정!$B$10),시간강사_입력!P473)),"")</f>
        <v/>
      </c>
    </row>
    <row r="477" spans="1:10" ht="66" customHeight="1">
      <c r="A477" s="41" t="str">
        <f>IF(시간강사_입력!F474="","",IF(시간강사_입력!A474="",시간강사_입력!H474,시간강사_입력!A474))</f>
        <v/>
      </c>
      <c r="B477" s="42" t="str">
        <f>IF(시간강사_입력!F474="","",IF(시간강사_입력!B474="",기본설정!$B$5,시간강사_입력!B474))</f>
        <v/>
      </c>
      <c r="C477" s="42" t="str">
        <f>IF(시간강사_입력!F474="","",시간강사_입력!C474&amp;CHAR(10)&amp;"("&amp;시간강사_입력!E474&amp;")")</f>
        <v/>
      </c>
      <c r="D477" s="42" t="str">
        <f>IF(시간강사_입력!F474="","",시간강사_입력!F474)</f>
        <v/>
      </c>
      <c r="E477" s="42" t="str">
        <f>IF(시간강사_입력!F474="","",IF(시간강사_입력!O474&lt;&gt;"",시간강사_입력!O474,시간강사_입력!C474&amp;"에 임함."&amp;CHAR(10)&amp;"임용기간: "&amp;YEAR(시간강사_입력!H474)&amp;"."&amp;MONTH(시간강사_입력!H474)&amp;"."&amp;DAY(시간강사_입력!H474)&amp;". ~ "&amp;YEAR(시간강사_입력!I474)&amp;"."&amp;MONTH(시간강사_입력!I474)&amp;"."&amp;DAY(시간강사_입력!I474)&amp;"."&amp;CHAR(10)&amp;"주당수업시간: 주 "&amp;시간강사_입력!J474&amp;"시간"&amp;IF(시간강사_입력!K474="","",CHAR(10)&amp;"총 수업주수: "&amp;시간강사_입력!K474&amp;"주")&amp;IF(시간강사_입력!L474="예",CHAR(10)&amp;"방학기간 제외","")&amp;IF(시간강사_입력!M474="","",CHAR(10)&amp;"근무시간: "&amp;시간강사_입력!M474)))</f>
        <v/>
      </c>
      <c r="F477" s="42" t="str">
        <f>IF(시간강사_입력!F474="","",IF(기본설정!$B$6="","",기본설정!$B$6))</f>
        <v/>
      </c>
      <c r="G477" s="42" t="str">
        <f>IF(시간강사_입력!F474="","",IF(시간강사_입력!N474="",기본설정!$B$7,시간강사_입력!N474))</f>
        <v/>
      </c>
      <c r="H477" s="42" t="str">
        <f>IF(시간강사_입력!F474="","",IF(기본설정!$B$8="","",기본설정!$B$8))</f>
        <v/>
      </c>
      <c r="I477" s="42" t="str">
        <f>IF(시간강사_입력!F474="","",IF(기본설정!$B$9="","",기본설정!$B$9))</f>
        <v/>
      </c>
      <c r="J477" s="42" t="str">
        <f>IFERROR(IF(시간강사_입력!F474="","",IF(시간강사_입력!P474="",IF(기본설정!$B$10="","",기본설정!$B$10),시간강사_입력!P474)),"")</f>
        <v/>
      </c>
    </row>
    <row r="478" spans="1:10" ht="66" customHeight="1">
      <c r="A478" s="41" t="str">
        <f>IF(시간강사_입력!F475="","",IF(시간강사_입력!A475="",시간강사_입력!H475,시간강사_입력!A475))</f>
        <v/>
      </c>
      <c r="B478" s="42" t="str">
        <f>IF(시간강사_입력!F475="","",IF(시간강사_입력!B475="",기본설정!$B$5,시간강사_입력!B475))</f>
        <v/>
      </c>
      <c r="C478" s="42" t="str">
        <f>IF(시간강사_입력!F475="","",시간강사_입력!C475&amp;CHAR(10)&amp;"("&amp;시간강사_입력!E475&amp;")")</f>
        <v/>
      </c>
      <c r="D478" s="42" t="str">
        <f>IF(시간강사_입력!F475="","",시간강사_입력!F475)</f>
        <v/>
      </c>
      <c r="E478" s="42" t="str">
        <f>IF(시간강사_입력!F475="","",IF(시간강사_입력!O475&lt;&gt;"",시간강사_입력!O475,시간강사_입력!C475&amp;"에 임함."&amp;CHAR(10)&amp;"임용기간: "&amp;YEAR(시간강사_입력!H475)&amp;"."&amp;MONTH(시간강사_입력!H475)&amp;"."&amp;DAY(시간강사_입력!H475)&amp;". ~ "&amp;YEAR(시간강사_입력!I475)&amp;"."&amp;MONTH(시간강사_입력!I475)&amp;"."&amp;DAY(시간강사_입력!I475)&amp;"."&amp;CHAR(10)&amp;"주당수업시간: 주 "&amp;시간강사_입력!J475&amp;"시간"&amp;IF(시간강사_입력!K475="","",CHAR(10)&amp;"총 수업주수: "&amp;시간강사_입력!K475&amp;"주")&amp;IF(시간강사_입력!L475="예",CHAR(10)&amp;"방학기간 제외","")&amp;IF(시간강사_입력!M475="","",CHAR(10)&amp;"근무시간: "&amp;시간강사_입력!M475)))</f>
        <v/>
      </c>
      <c r="F478" s="42" t="str">
        <f>IF(시간강사_입력!F475="","",IF(기본설정!$B$6="","",기본설정!$B$6))</f>
        <v/>
      </c>
      <c r="G478" s="42" t="str">
        <f>IF(시간강사_입력!F475="","",IF(시간강사_입력!N475="",기본설정!$B$7,시간강사_입력!N475))</f>
        <v/>
      </c>
      <c r="H478" s="42" t="str">
        <f>IF(시간강사_입력!F475="","",IF(기본설정!$B$8="","",기본설정!$B$8))</f>
        <v/>
      </c>
      <c r="I478" s="42" t="str">
        <f>IF(시간강사_입력!F475="","",IF(기본설정!$B$9="","",기본설정!$B$9))</f>
        <v/>
      </c>
      <c r="J478" s="42" t="str">
        <f>IFERROR(IF(시간강사_입력!F475="","",IF(시간강사_입력!P475="",IF(기본설정!$B$10="","",기본설정!$B$10),시간강사_입력!P475)),"")</f>
        <v/>
      </c>
    </row>
    <row r="479" spans="1:10" ht="66" customHeight="1">
      <c r="A479" s="41" t="str">
        <f>IF(시간강사_입력!F476="","",IF(시간강사_입력!A476="",시간강사_입력!H476,시간강사_입력!A476))</f>
        <v/>
      </c>
      <c r="B479" s="42" t="str">
        <f>IF(시간강사_입력!F476="","",IF(시간강사_입력!B476="",기본설정!$B$5,시간강사_입력!B476))</f>
        <v/>
      </c>
      <c r="C479" s="42" t="str">
        <f>IF(시간강사_입력!F476="","",시간강사_입력!C476&amp;CHAR(10)&amp;"("&amp;시간강사_입력!E476&amp;")")</f>
        <v/>
      </c>
      <c r="D479" s="42" t="str">
        <f>IF(시간강사_입력!F476="","",시간강사_입력!F476)</f>
        <v/>
      </c>
      <c r="E479" s="42" t="str">
        <f>IF(시간강사_입력!F476="","",IF(시간강사_입력!O476&lt;&gt;"",시간강사_입력!O476,시간강사_입력!C476&amp;"에 임함."&amp;CHAR(10)&amp;"임용기간: "&amp;YEAR(시간강사_입력!H476)&amp;"."&amp;MONTH(시간강사_입력!H476)&amp;"."&amp;DAY(시간강사_입력!H476)&amp;". ~ "&amp;YEAR(시간강사_입력!I476)&amp;"."&amp;MONTH(시간강사_입력!I476)&amp;"."&amp;DAY(시간강사_입력!I476)&amp;"."&amp;CHAR(10)&amp;"주당수업시간: 주 "&amp;시간강사_입력!J476&amp;"시간"&amp;IF(시간강사_입력!K476="","",CHAR(10)&amp;"총 수업주수: "&amp;시간강사_입력!K476&amp;"주")&amp;IF(시간강사_입력!L476="예",CHAR(10)&amp;"방학기간 제외","")&amp;IF(시간강사_입력!M476="","",CHAR(10)&amp;"근무시간: "&amp;시간강사_입력!M476)))</f>
        <v/>
      </c>
      <c r="F479" s="42" t="str">
        <f>IF(시간강사_입력!F476="","",IF(기본설정!$B$6="","",기본설정!$B$6))</f>
        <v/>
      </c>
      <c r="G479" s="42" t="str">
        <f>IF(시간강사_입력!F476="","",IF(시간강사_입력!N476="",기본설정!$B$7,시간강사_입력!N476))</f>
        <v/>
      </c>
      <c r="H479" s="42" t="str">
        <f>IF(시간강사_입력!F476="","",IF(기본설정!$B$8="","",기본설정!$B$8))</f>
        <v/>
      </c>
      <c r="I479" s="42" t="str">
        <f>IF(시간강사_입력!F476="","",IF(기본설정!$B$9="","",기본설정!$B$9))</f>
        <v/>
      </c>
      <c r="J479" s="42" t="str">
        <f>IFERROR(IF(시간강사_입력!F476="","",IF(시간강사_입력!P476="",IF(기본설정!$B$10="","",기본설정!$B$10),시간강사_입력!P476)),"")</f>
        <v/>
      </c>
    </row>
    <row r="480" spans="1:10" ht="66" customHeight="1">
      <c r="A480" s="41" t="str">
        <f>IF(시간강사_입력!F477="","",IF(시간강사_입력!A477="",시간강사_입력!H477,시간강사_입력!A477))</f>
        <v/>
      </c>
      <c r="B480" s="42" t="str">
        <f>IF(시간강사_입력!F477="","",IF(시간강사_입력!B477="",기본설정!$B$5,시간강사_입력!B477))</f>
        <v/>
      </c>
      <c r="C480" s="42" t="str">
        <f>IF(시간강사_입력!F477="","",시간강사_입력!C477&amp;CHAR(10)&amp;"("&amp;시간강사_입력!E477&amp;")")</f>
        <v/>
      </c>
      <c r="D480" s="42" t="str">
        <f>IF(시간강사_입력!F477="","",시간강사_입력!F477)</f>
        <v/>
      </c>
      <c r="E480" s="42" t="str">
        <f>IF(시간강사_입력!F477="","",IF(시간강사_입력!O477&lt;&gt;"",시간강사_입력!O477,시간강사_입력!C477&amp;"에 임함."&amp;CHAR(10)&amp;"임용기간: "&amp;YEAR(시간강사_입력!H477)&amp;"."&amp;MONTH(시간강사_입력!H477)&amp;"."&amp;DAY(시간강사_입력!H477)&amp;". ~ "&amp;YEAR(시간강사_입력!I477)&amp;"."&amp;MONTH(시간강사_입력!I477)&amp;"."&amp;DAY(시간강사_입력!I477)&amp;"."&amp;CHAR(10)&amp;"주당수업시간: 주 "&amp;시간강사_입력!J477&amp;"시간"&amp;IF(시간강사_입력!K477="","",CHAR(10)&amp;"총 수업주수: "&amp;시간강사_입력!K477&amp;"주")&amp;IF(시간강사_입력!L477="예",CHAR(10)&amp;"방학기간 제외","")&amp;IF(시간강사_입력!M477="","",CHAR(10)&amp;"근무시간: "&amp;시간강사_입력!M477)))</f>
        <v/>
      </c>
      <c r="F480" s="42" t="str">
        <f>IF(시간강사_입력!F477="","",IF(기본설정!$B$6="","",기본설정!$B$6))</f>
        <v/>
      </c>
      <c r="G480" s="42" t="str">
        <f>IF(시간강사_입력!F477="","",IF(시간강사_입력!N477="",기본설정!$B$7,시간강사_입력!N477))</f>
        <v/>
      </c>
      <c r="H480" s="42" t="str">
        <f>IF(시간강사_입력!F477="","",IF(기본설정!$B$8="","",기본설정!$B$8))</f>
        <v/>
      </c>
      <c r="I480" s="42" t="str">
        <f>IF(시간강사_입력!F477="","",IF(기본설정!$B$9="","",기본설정!$B$9))</f>
        <v/>
      </c>
      <c r="J480" s="42" t="str">
        <f>IFERROR(IF(시간강사_입력!F477="","",IF(시간강사_입력!P477="",IF(기본설정!$B$10="","",기본설정!$B$10),시간강사_입력!P477)),"")</f>
        <v/>
      </c>
    </row>
    <row r="481" spans="1:10" ht="66" customHeight="1">
      <c r="A481" s="41" t="str">
        <f>IF(시간강사_입력!F478="","",IF(시간강사_입력!A478="",시간강사_입력!H478,시간강사_입력!A478))</f>
        <v/>
      </c>
      <c r="B481" s="42" t="str">
        <f>IF(시간강사_입력!F478="","",IF(시간강사_입력!B478="",기본설정!$B$5,시간강사_입력!B478))</f>
        <v/>
      </c>
      <c r="C481" s="42" t="str">
        <f>IF(시간강사_입력!F478="","",시간강사_입력!C478&amp;CHAR(10)&amp;"("&amp;시간강사_입력!E478&amp;")")</f>
        <v/>
      </c>
      <c r="D481" s="42" t="str">
        <f>IF(시간강사_입력!F478="","",시간강사_입력!F478)</f>
        <v/>
      </c>
      <c r="E481" s="42" t="str">
        <f>IF(시간강사_입력!F478="","",IF(시간강사_입력!O478&lt;&gt;"",시간강사_입력!O478,시간강사_입력!C478&amp;"에 임함."&amp;CHAR(10)&amp;"임용기간: "&amp;YEAR(시간강사_입력!H478)&amp;"."&amp;MONTH(시간강사_입력!H478)&amp;"."&amp;DAY(시간강사_입력!H478)&amp;". ~ "&amp;YEAR(시간강사_입력!I478)&amp;"."&amp;MONTH(시간강사_입력!I478)&amp;"."&amp;DAY(시간강사_입력!I478)&amp;"."&amp;CHAR(10)&amp;"주당수업시간: 주 "&amp;시간강사_입력!J478&amp;"시간"&amp;IF(시간강사_입력!K478="","",CHAR(10)&amp;"총 수업주수: "&amp;시간강사_입력!K478&amp;"주")&amp;IF(시간강사_입력!L478="예",CHAR(10)&amp;"방학기간 제외","")&amp;IF(시간강사_입력!M478="","",CHAR(10)&amp;"근무시간: "&amp;시간강사_입력!M478)))</f>
        <v/>
      </c>
      <c r="F481" s="42" t="str">
        <f>IF(시간강사_입력!F478="","",IF(기본설정!$B$6="","",기본설정!$B$6))</f>
        <v/>
      </c>
      <c r="G481" s="42" t="str">
        <f>IF(시간강사_입력!F478="","",IF(시간강사_입력!N478="",기본설정!$B$7,시간강사_입력!N478))</f>
        <v/>
      </c>
      <c r="H481" s="42" t="str">
        <f>IF(시간강사_입력!F478="","",IF(기본설정!$B$8="","",기본설정!$B$8))</f>
        <v/>
      </c>
      <c r="I481" s="42" t="str">
        <f>IF(시간강사_입력!F478="","",IF(기본설정!$B$9="","",기본설정!$B$9))</f>
        <v/>
      </c>
      <c r="J481" s="42" t="str">
        <f>IFERROR(IF(시간강사_입력!F478="","",IF(시간강사_입력!P478="",IF(기본설정!$B$10="","",기본설정!$B$10),시간강사_입력!P478)),"")</f>
        <v/>
      </c>
    </row>
    <row r="482" spans="1:10" ht="66" customHeight="1">
      <c r="A482" s="41" t="str">
        <f>IF(시간강사_입력!F479="","",IF(시간강사_입력!A479="",시간강사_입력!H479,시간강사_입력!A479))</f>
        <v/>
      </c>
      <c r="B482" s="42" t="str">
        <f>IF(시간강사_입력!F479="","",IF(시간강사_입력!B479="",기본설정!$B$5,시간강사_입력!B479))</f>
        <v/>
      </c>
      <c r="C482" s="42" t="str">
        <f>IF(시간강사_입력!F479="","",시간강사_입력!C479&amp;CHAR(10)&amp;"("&amp;시간강사_입력!E479&amp;")")</f>
        <v/>
      </c>
      <c r="D482" s="42" t="str">
        <f>IF(시간강사_입력!F479="","",시간강사_입력!F479)</f>
        <v/>
      </c>
      <c r="E482" s="42" t="str">
        <f>IF(시간강사_입력!F479="","",IF(시간강사_입력!O479&lt;&gt;"",시간강사_입력!O479,시간강사_입력!C479&amp;"에 임함."&amp;CHAR(10)&amp;"임용기간: "&amp;YEAR(시간강사_입력!H479)&amp;"."&amp;MONTH(시간강사_입력!H479)&amp;"."&amp;DAY(시간강사_입력!H479)&amp;". ~ "&amp;YEAR(시간강사_입력!I479)&amp;"."&amp;MONTH(시간강사_입력!I479)&amp;"."&amp;DAY(시간강사_입력!I479)&amp;"."&amp;CHAR(10)&amp;"주당수업시간: 주 "&amp;시간강사_입력!J479&amp;"시간"&amp;IF(시간강사_입력!K479="","",CHAR(10)&amp;"총 수업주수: "&amp;시간강사_입력!K479&amp;"주")&amp;IF(시간강사_입력!L479="예",CHAR(10)&amp;"방학기간 제외","")&amp;IF(시간강사_입력!M479="","",CHAR(10)&amp;"근무시간: "&amp;시간강사_입력!M479)))</f>
        <v/>
      </c>
      <c r="F482" s="42" t="str">
        <f>IF(시간강사_입력!F479="","",IF(기본설정!$B$6="","",기본설정!$B$6))</f>
        <v/>
      </c>
      <c r="G482" s="42" t="str">
        <f>IF(시간강사_입력!F479="","",IF(시간강사_입력!N479="",기본설정!$B$7,시간강사_입력!N479))</f>
        <v/>
      </c>
      <c r="H482" s="42" t="str">
        <f>IF(시간강사_입력!F479="","",IF(기본설정!$B$8="","",기본설정!$B$8))</f>
        <v/>
      </c>
      <c r="I482" s="42" t="str">
        <f>IF(시간강사_입력!F479="","",IF(기본설정!$B$9="","",기본설정!$B$9))</f>
        <v/>
      </c>
      <c r="J482" s="42" t="str">
        <f>IFERROR(IF(시간강사_입력!F479="","",IF(시간강사_입력!P479="",IF(기본설정!$B$10="","",기본설정!$B$10),시간강사_입력!P479)),"")</f>
        <v/>
      </c>
    </row>
    <row r="483" spans="1:10" ht="66" customHeight="1">
      <c r="A483" s="41" t="str">
        <f>IF(시간강사_입력!F480="","",IF(시간강사_입력!A480="",시간강사_입력!H480,시간강사_입력!A480))</f>
        <v/>
      </c>
      <c r="B483" s="42" t="str">
        <f>IF(시간강사_입력!F480="","",IF(시간강사_입력!B480="",기본설정!$B$5,시간강사_입력!B480))</f>
        <v/>
      </c>
      <c r="C483" s="42" t="str">
        <f>IF(시간강사_입력!F480="","",시간강사_입력!C480&amp;CHAR(10)&amp;"("&amp;시간강사_입력!E480&amp;")")</f>
        <v/>
      </c>
      <c r="D483" s="42" t="str">
        <f>IF(시간강사_입력!F480="","",시간강사_입력!F480)</f>
        <v/>
      </c>
      <c r="E483" s="42" t="str">
        <f>IF(시간강사_입력!F480="","",IF(시간강사_입력!O480&lt;&gt;"",시간강사_입력!O480,시간강사_입력!C480&amp;"에 임함."&amp;CHAR(10)&amp;"임용기간: "&amp;YEAR(시간강사_입력!H480)&amp;"."&amp;MONTH(시간강사_입력!H480)&amp;"."&amp;DAY(시간강사_입력!H480)&amp;". ~ "&amp;YEAR(시간강사_입력!I480)&amp;"."&amp;MONTH(시간강사_입력!I480)&amp;"."&amp;DAY(시간강사_입력!I480)&amp;"."&amp;CHAR(10)&amp;"주당수업시간: 주 "&amp;시간강사_입력!J480&amp;"시간"&amp;IF(시간강사_입력!K480="","",CHAR(10)&amp;"총 수업주수: "&amp;시간강사_입력!K480&amp;"주")&amp;IF(시간강사_입력!L480="예",CHAR(10)&amp;"방학기간 제외","")&amp;IF(시간강사_입력!M480="","",CHAR(10)&amp;"근무시간: "&amp;시간강사_입력!M480)))</f>
        <v/>
      </c>
      <c r="F483" s="42" t="str">
        <f>IF(시간강사_입력!F480="","",IF(기본설정!$B$6="","",기본설정!$B$6))</f>
        <v/>
      </c>
      <c r="G483" s="42" t="str">
        <f>IF(시간강사_입력!F480="","",IF(시간강사_입력!N480="",기본설정!$B$7,시간강사_입력!N480))</f>
        <v/>
      </c>
      <c r="H483" s="42" t="str">
        <f>IF(시간강사_입력!F480="","",IF(기본설정!$B$8="","",기본설정!$B$8))</f>
        <v/>
      </c>
      <c r="I483" s="42" t="str">
        <f>IF(시간강사_입력!F480="","",IF(기본설정!$B$9="","",기본설정!$B$9))</f>
        <v/>
      </c>
      <c r="J483" s="42" t="str">
        <f>IFERROR(IF(시간강사_입력!F480="","",IF(시간강사_입력!P480="",IF(기본설정!$B$10="","",기본설정!$B$10),시간강사_입력!P480)),"")</f>
        <v/>
      </c>
    </row>
    <row r="484" spans="1:10" ht="66" customHeight="1">
      <c r="A484" s="41" t="str">
        <f>IF(시간강사_입력!F481="","",IF(시간강사_입력!A481="",시간강사_입력!H481,시간강사_입력!A481))</f>
        <v/>
      </c>
      <c r="B484" s="42" t="str">
        <f>IF(시간강사_입력!F481="","",IF(시간강사_입력!B481="",기본설정!$B$5,시간강사_입력!B481))</f>
        <v/>
      </c>
      <c r="C484" s="42" t="str">
        <f>IF(시간강사_입력!F481="","",시간강사_입력!C481&amp;CHAR(10)&amp;"("&amp;시간강사_입력!E481&amp;")")</f>
        <v/>
      </c>
      <c r="D484" s="42" t="str">
        <f>IF(시간강사_입력!F481="","",시간강사_입력!F481)</f>
        <v/>
      </c>
      <c r="E484" s="42" t="str">
        <f>IF(시간강사_입력!F481="","",IF(시간강사_입력!O481&lt;&gt;"",시간강사_입력!O481,시간강사_입력!C481&amp;"에 임함."&amp;CHAR(10)&amp;"임용기간: "&amp;YEAR(시간강사_입력!H481)&amp;"."&amp;MONTH(시간강사_입력!H481)&amp;"."&amp;DAY(시간강사_입력!H481)&amp;". ~ "&amp;YEAR(시간강사_입력!I481)&amp;"."&amp;MONTH(시간강사_입력!I481)&amp;"."&amp;DAY(시간강사_입력!I481)&amp;"."&amp;CHAR(10)&amp;"주당수업시간: 주 "&amp;시간강사_입력!J481&amp;"시간"&amp;IF(시간강사_입력!K481="","",CHAR(10)&amp;"총 수업주수: "&amp;시간강사_입력!K481&amp;"주")&amp;IF(시간강사_입력!L481="예",CHAR(10)&amp;"방학기간 제외","")&amp;IF(시간강사_입력!M481="","",CHAR(10)&amp;"근무시간: "&amp;시간강사_입력!M481)))</f>
        <v/>
      </c>
      <c r="F484" s="42" t="str">
        <f>IF(시간강사_입력!F481="","",IF(기본설정!$B$6="","",기본설정!$B$6))</f>
        <v/>
      </c>
      <c r="G484" s="42" t="str">
        <f>IF(시간강사_입력!F481="","",IF(시간강사_입력!N481="",기본설정!$B$7,시간강사_입력!N481))</f>
        <v/>
      </c>
      <c r="H484" s="42" t="str">
        <f>IF(시간강사_입력!F481="","",IF(기본설정!$B$8="","",기본설정!$B$8))</f>
        <v/>
      </c>
      <c r="I484" s="42" t="str">
        <f>IF(시간강사_입력!F481="","",IF(기본설정!$B$9="","",기본설정!$B$9))</f>
        <v/>
      </c>
      <c r="J484" s="42" t="str">
        <f>IFERROR(IF(시간강사_입력!F481="","",IF(시간강사_입력!P481="",IF(기본설정!$B$10="","",기본설정!$B$10),시간강사_입력!P481)),"")</f>
        <v/>
      </c>
    </row>
    <row r="485" spans="1:10" ht="66" customHeight="1">
      <c r="A485" s="41" t="str">
        <f>IF(시간강사_입력!F482="","",IF(시간강사_입력!A482="",시간강사_입력!H482,시간강사_입력!A482))</f>
        <v/>
      </c>
      <c r="B485" s="42" t="str">
        <f>IF(시간강사_입력!F482="","",IF(시간강사_입력!B482="",기본설정!$B$5,시간강사_입력!B482))</f>
        <v/>
      </c>
      <c r="C485" s="42" t="str">
        <f>IF(시간강사_입력!F482="","",시간강사_입력!C482&amp;CHAR(10)&amp;"("&amp;시간강사_입력!E482&amp;")")</f>
        <v/>
      </c>
      <c r="D485" s="42" t="str">
        <f>IF(시간강사_입력!F482="","",시간강사_입력!F482)</f>
        <v/>
      </c>
      <c r="E485" s="42" t="str">
        <f>IF(시간강사_입력!F482="","",IF(시간강사_입력!O482&lt;&gt;"",시간강사_입력!O482,시간강사_입력!C482&amp;"에 임함."&amp;CHAR(10)&amp;"임용기간: "&amp;YEAR(시간강사_입력!H482)&amp;"."&amp;MONTH(시간강사_입력!H482)&amp;"."&amp;DAY(시간강사_입력!H482)&amp;". ~ "&amp;YEAR(시간강사_입력!I482)&amp;"."&amp;MONTH(시간강사_입력!I482)&amp;"."&amp;DAY(시간강사_입력!I482)&amp;"."&amp;CHAR(10)&amp;"주당수업시간: 주 "&amp;시간강사_입력!J482&amp;"시간"&amp;IF(시간강사_입력!K482="","",CHAR(10)&amp;"총 수업주수: "&amp;시간강사_입력!K482&amp;"주")&amp;IF(시간강사_입력!L482="예",CHAR(10)&amp;"방학기간 제외","")&amp;IF(시간강사_입력!M482="","",CHAR(10)&amp;"근무시간: "&amp;시간강사_입력!M482)))</f>
        <v/>
      </c>
      <c r="F485" s="42" t="str">
        <f>IF(시간강사_입력!F482="","",IF(기본설정!$B$6="","",기본설정!$B$6))</f>
        <v/>
      </c>
      <c r="G485" s="42" t="str">
        <f>IF(시간강사_입력!F482="","",IF(시간강사_입력!N482="",기본설정!$B$7,시간강사_입력!N482))</f>
        <v/>
      </c>
      <c r="H485" s="42" t="str">
        <f>IF(시간강사_입력!F482="","",IF(기본설정!$B$8="","",기본설정!$B$8))</f>
        <v/>
      </c>
      <c r="I485" s="42" t="str">
        <f>IF(시간강사_입력!F482="","",IF(기본설정!$B$9="","",기본설정!$B$9))</f>
        <v/>
      </c>
      <c r="J485" s="42" t="str">
        <f>IFERROR(IF(시간강사_입력!F482="","",IF(시간강사_입력!P482="",IF(기본설정!$B$10="","",기본설정!$B$10),시간강사_입력!P482)),"")</f>
        <v/>
      </c>
    </row>
    <row r="486" spans="1:10" ht="66" customHeight="1">
      <c r="A486" s="41" t="str">
        <f>IF(시간강사_입력!F483="","",IF(시간강사_입력!A483="",시간강사_입력!H483,시간강사_입력!A483))</f>
        <v/>
      </c>
      <c r="B486" s="42" t="str">
        <f>IF(시간강사_입력!F483="","",IF(시간강사_입력!B483="",기본설정!$B$5,시간강사_입력!B483))</f>
        <v/>
      </c>
      <c r="C486" s="42" t="str">
        <f>IF(시간강사_입력!F483="","",시간강사_입력!C483&amp;CHAR(10)&amp;"("&amp;시간강사_입력!E483&amp;")")</f>
        <v/>
      </c>
      <c r="D486" s="42" t="str">
        <f>IF(시간강사_입력!F483="","",시간강사_입력!F483)</f>
        <v/>
      </c>
      <c r="E486" s="42" t="str">
        <f>IF(시간강사_입력!F483="","",IF(시간강사_입력!O483&lt;&gt;"",시간강사_입력!O483,시간강사_입력!C483&amp;"에 임함."&amp;CHAR(10)&amp;"임용기간: "&amp;YEAR(시간강사_입력!H483)&amp;"."&amp;MONTH(시간강사_입력!H483)&amp;"."&amp;DAY(시간강사_입력!H483)&amp;". ~ "&amp;YEAR(시간강사_입력!I483)&amp;"."&amp;MONTH(시간강사_입력!I483)&amp;"."&amp;DAY(시간강사_입력!I483)&amp;"."&amp;CHAR(10)&amp;"주당수업시간: 주 "&amp;시간강사_입력!J483&amp;"시간"&amp;IF(시간강사_입력!K483="","",CHAR(10)&amp;"총 수업주수: "&amp;시간강사_입력!K483&amp;"주")&amp;IF(시간강사_입력!L483="예",CHAR(10)&amp;"방학기간 제외","")&amp;IF(시간강사_입력!M483="","",CHAR(10)&amp;"근무시간: "&amp;시간강사_입력!M483)))</f>
        <v/>
      </c>
      <c r="F486" s="42" t="str">
        <f>IF(시간강사_입력!F483="","",IF(기본설정!$B$6="","",기본설정!$B$6))</f>
        <v/>
      </c>
      <c r="G486" s="42" t="str">
        <f>IF(시간강사_입력!F483="","",IF(시간강사_입력!N483="",기본설정!$B$7,시간강사_입력!N483))</f>
        <v/>
      </c>
      <c r="H486" s="42" t="str">
        <f>IF(시간강사_입력!F483="","",IF(기본설정!$B$8="","",기본설정!$B$8))</f>
        <v/>
      </c>
      <c r="I486" s="42" t="str">
        <f>IF(시간강사_입력!F483="","",IF(기본설정!$B$9="","",기본설정!$B$9))</f>
        <v/>
      </c>
      <c r="J486" s="42" t="str">
        <f>IFERROR(IF(시간강사_입력!F483="","",IF(시간강사_입력!P483="",IF(기본설정!$B$10="","",기본설정!$B$10),시간강사_입력!P483)),"")</f>
        <v/>
      </c>
    </row>
    <row r="487" spans="1:10" ht="66" customHeight="1">
      <c r="A487" s="41" t="str">
        <f>IF(시간강사_입력!F484="","",IF(시간강사_입력!A484="",시간강사_입력!H484,시간강사_입력!A484))</f>
        <v/>
      </c>
      <c r="B487" s="42" t="str">
        <f>IF(시간강사_입력!F484="","",IF(시간강사_입력!B484="",기본설정!$B$5,시간강사_입력!B484))</f>
        <v/>
      </c>
      <c r="C487" s="42" t="str">
        <f>IF(시간강사_입력!F484="","",시간강사_입력!C484&amp;CHAR(10)&amp;"("&amp;시간강사_입력!E484&amp;")")</f>
        <v/>
      </c>
      <c r="D487" s="42" t="str">
        <f>IF(시간강사_입력!F484="","",시간강사_입력!F484)</f>
        <v/>
      </c>
      <c r="E487" s="42" t="str">
        <f>IF(시간강사_입력!F484="","",IF(시간강사_입력!O484&lt;&gt;"",시간강사_입력!O484,시간강사_입력!C484&amp;"에 임함."&amp;CHAR(10)&amp;"임용기간: "&amp;YEAR(시간강사_입력!H484)&amp;"."&amp;MONTH(시간강사_입력!H484)&amp;"."&amp;DAY(시간강사_입력!H484)&amp;". ~ "&amp;YEAR(시간강사_입력!I484)&amp;"."&amp;MONTH(시간강사_입력!I484)&amp;"."&amp;DAY(시간강사_입력!I484)&amp;"."&amp;CHAR(10)&amp;"주당수업시간: 주 "&amp;시간강사_입력!J484&amp;"시간"&amp;IF(시간강사_입력!K484="","",CHAR(10)&amp;"총 수업주수: "&amp;시간강사_입력!K484&amp;"주")&amp;IF(시간강사_입력!L484="예",CHAR(10)&amp;"방학기간 제외","")&amp;IF(시간강사_입력!M484="","",CHAR(10)&amp;"근무시간: "&amp;시간강사_입력!M484)))</f>
        <v/>
      </c>
      <c r="F487" s="42" t="str">
        <f>IF(시간강사_입력!F484="","",IF(기본설정!$B$6="","",기본설정!$B$6))</f>
        <v/>
      </c>
      <c r="G487" s="42" t="str">
        <f>IF(시간강사_입력!F484="","",IF(시간강사_입력!N484="",기본설정!$B$7,시간강사_입력!N484))</f>
        <v/>
      </c>
      <c r="H487" s="42" t="str">
        <f>IF(시간강사_입력!F484="","",IF(기본설정!$B$8="","",기본설정!$B$8))</f>
        <v/>
      </c>
      <c r="I487" s="42" t="str">
        <f>IF(시간강사_입력!F484="","",IF(기본설정!$B$9="","",기본설정!$B$9))</f>
        <v/>
      </c>
      <c r="J487" s="42" t="str">
        <f>IFERROR(IF(시간강사_입력!F484="","",IF(시간강사_입력!P484="",IF(기본설정!$B$10="","",기본설정!$B$10),시간강사_입력!P484)),"")</f>
        <v/>
      </c>
    </row>
    <row r="488" spans="1:10" ht="66" customHeight="1">
      <c r="A488" s="41" t="str">
        <f>IF(시간강사_입력!F485="","",IF(시간강사_입력!A485="",시간강사_입력!H485,시간강사_입력!A485))</f>
        <v/>
      </c>
      <c r="B488" s="42" t="str">
        <f>IF(시간강사_입력!F485="","",IF(시간강사_입력!B485="",기본설정!$B$5,시간강사_입력!B485))</f>
        <v/>
      </c>
      <c r="C488" s="42" t="str">
        <f>IF(시간강사_입력!F485="","",시간강사_입력!C485&amp;CHAR(10)&amp;"("&amp;시간강사_입력!E485&amp;")")</f>
        <v/>
      </c>
      <c r="D488" s="42" t="str">
        <f>IF(시간강사_입력!F485="","",시간강사_입력!F485)</f>
        <v/>
      </c>
      <c r="E488" s="42" t="str">
        <f>IF(시간강사_입력!F485="","",IF(시간강사_입력!O485&lt;&gt;"",시간강사_입력!O485,시간강사_입력!C485&amp;"에 임함."&amp;CHAR(10)&amp;"임용기간: "&amp;YEAR(시간강사_입력!H485)&amp;"."&amp;MONTH(시간강사_입력!H485)&amp;"."&amp;DAY(시간강사_입력!H485)&amp;". ~ "&amp;YEAR(시간강사_입력!I485)&amp;"."&amp;MONTH(시간강사_입력!I485)&amp;"."&amp;DAY(시간강사_입력!I485)&amp;"."&amp;CHAR(10)&amp;"주당수업시간: 주 "&amp;시간강사_입력!J485&amp;"시간"&amp;IF(시간강사_입력!K485="","",CHAR(10)&amp;"총 수업주수: "&amp;시간강사_입력!K485&amp;"주")&amp;IF(시간강사_입력!L485="예",CHAR(10)&amp;"방학기간 제외","")&amp;IF(시간강사_입력!M485="","",CHAR(10)&amp;"근무시간: "&amp;시간강사_입력!M485)))</f>
        <v/>
      </c>
      <c r="F488" s="42" t="str">
        <f>IF(시간강사_입력!F485="","",IF(기본설정!$B$6="","",기본설정!$B$6))</f>
        <v/>
      </c>
      <c r="G488" s="42" t="str">
        <f>IF(시간강사_입력!F485="","",IF(시간강사_입력!N485="",기본설정!$B$7,시간강사_입력!N485))</f>
        <v/>
      </c>
      <c r="H488" s="42" t="str">
        <f>IF(시간강사_입력!F485="","",IF(기본설정!$B$8="","",기본설정!$B$8))</f>
        <v/>
      </c>
      <c r="I488" s="42" t="str">
        <f>IF(시간강사_입력!F485="","",IF(기본설정!$B$9="","",기본설정!$B$9))</f>
        <v/>
      </c>
      <c r="J488" s="42" t="str">
        <f>IFERROR(IF(시간강사_입력!F485="","",IF(시간강사_입력!P485="",IF(기본설정!$B$10="","",기본설정!$B$10),시간강사_입력!P485)),"")</f>
        <v/>
      </c>
    </row>
    <row r="489" spans="1:10" ht="66" customHeight="1">
      <c r="A489" s="41" t="str">
        <f>IF(시간강사_입력!F486="","",IF(시간강사_입력!A486="",시간강사_입력!H486,시간강사_입력!A486))</f>
        <v/>
      </c>
      <c r="B489" s="42" t="str">
        <f>IF(시간강사_입력!F486="","",IF(시간강사_입력!B486="",기본설정!$B$5,시간강사_입력!B486))</f>
        <v/>
      </c>
      <c r="C489" s="42" t="str">
        <f>IF(시간강사_입력!F486="","",시간강사_입력!C486&amp;CHAR(10)&amp;"("&amp;시간강사_입력!E486&amp;")")</f>
        <v/>
      </c>
      <c r="D489" s="42" t="str">
        <f>IF(시간강사_입력!F486="","",시간강사_입력!F486)</f>
        <v/>
      </c>
      <c r="E489" s="42" t="str">
        <f>IF(시간강사_입력!F486="","",IF(시간강사_입력!O486&lt;&gt;"",시간강사_입력!O486,시간강사_입력!C486&amp;"에 임함."&amp;CHAR(10)&amp;"임용기간: "&amp;YEAR(시간강사_입력!H486)&amp;"."&amp;MONTH(시간강사_입력!H486)&amp;"."&amp;DAY(시간강사_입력!H486)&amp;". ~ "&amp;YEAR(시간강사_입력!I486)&amp;"."&amp;MONTH(시간강사_입력!I486)&amp;"."&amp;DAY(시간강사_입력!I486)&amp;"."&amp;CHAR(10)&amp;"주당수업시간: 주 "&amp;시간강사_입력!J486&amp;"시간"&amp;IF(시간강사_입력!K486="","",CHAR(10)&amp;"총 수업주수: "&amp;시간강사_입력!K486&amp;"주")&amp;IF(시간강사_입력!L486="예",CHAR(10)&amp;"방학기간 제외","")&amp;IF(시간강사_입력!M486="","",CHAR(10)&amp;"근무시간: "&amp;시간강사_입력!M486)))</f>
        <v/>
      </c>
      <c r="F489" s="42" t="str">
        <f>IF(시간강사_입력!F486="","",IF(기본설정!$B$6="","",기본설정!$B$6))</f>
        <v/>
      </c>
      <c r="G489" s="42" t="str">
        <f>IF(시간강사_입력!F486="","",IF(시간강사_입력!N486="",기본설정!$B$7,시간강사_입력!N486))</f>
        <v/>
      </c>
      <c r="H489" s="42" t="str">
        <f>IF(시간강사_입력!F486="","",IF(기본설정!$B$8="","",기본설정!$B$8))</f>
        <v/>
      </c>
      <c r="I489" s="42" t="str">
        <f>IF(시간강사_입력!F486="","",IF(기본설정!$B$9="","",기본설정!$B$9))</f>
        <v/>
      </c>
      <c r="J489" s="42" t="str">
        <f>IFERROR(IF(시간강사_입력!F486="","",IF(시간강사_입력!P486="",IF(기본설정!$B$10="","",기본설정!$B$10),시간강사_입력!P486)),"")</f>
        <v/>
      </c>
    </row>
    <row r="490" spans="1:10" ht="66" customHeight="1">
      <c r="A490" s="41" t="str">
        <f>IF(시간강사_입력!F487="","",IF(시간강사_입력!A487="",시간강사_입력!H487,시간강사_입력!A487))</f>
        <v/>
      </c>
      <c r="B490" s="42" t="str">
        <f>IF(시간강사_입력!F487="","",IF(시간강사_입력!B487="",기본설정!$B$5,시간강사_입력!B487))</f>
        <v/>
      </c>
      <c r="C490" s="42" t="str">
        <f>IF(시간강사_입력!F487="","",시간강사_입력!C487&amp;CHAR(10)&amp;"("&amp;시간강사_입력!E487&amp;")")</f>
        <v/>
      </c>
      <c r="D490" s="42" t="str">
        <f>IF(시간강사_입력!F487="","",시간강사_입력!F487)</f>
        <v/>
      </c>
      <c r="E490" s="42" t="str">
        <f>IF(시간강사_입력!F487="","",IF(시간강사_입력!O487&lt;&gt;"",시간강사_입력!O487,시간강사_입력!C487&amp;"에 임함."&amp;CHAR(10)&amp;"임용기간: "&amp;YEAR(시간강사_입력!H487)&amp;"."&amp;MONTH(시간강사_입력!H487)&amp;"."&amp;DAY(시간강사_입력!H487)&amp;". ~ "&amp;YEAR(시간강사_입력!I487)&amp;"."&amp;MONTH(시간강사_입력!I487)&amp;"."&amp;DAY(시간강사_입력!I487)&amp;"."&amp;CHAR(10)&amp;"주당수업시간: 주 "&amp;시간강사_입력!J487&amp;"시간"&amp;IF(시간강사_입력!K487="","",CHAR(10)&amp;"총 수업주수: "&amp;시간강사_입력!K487&amp;"주")&amp;IF(시간강사_입력!L487="예",CHAR(10)&amp;"방학기간 제외","")&amp;IF(시간강사_입력!M487="","",CHAR(10)&amp;"근무시간: "&amp;시간강사_입력!M487)))</f>
        <v/>
      </c>
      <c r="F490" s="42" t="str">
        <f>IF(시간강사_입력!F487="","",IF(기본설정!$B$6="","",기본설정!$B$6))</f>
        <v/>
      </c>
      <c r="G490" s="42" t="str">
        <f>IF(시간강사_입력!F487="","",IF(시간강사_입력!N487="",기본설정!$B$7,시간강사_입력!N487))</f>
        <v/>
      </c>
      <c r="H490" s="42" t="str">
        <f>IF(시간강사_입력!F487="","",IF(기본설정!$B$8="","",기본설정!$B$8))</f>
        <v/>
      </c>
      <c r="I490" s="42" t="str">
        <f>IF(시간강사_입력!F487="","",IF(기본설정!$B$9="","",기본설정!$B$9))</f>
        <v/>
      </c>
      <c r="J490" s="42" t="str">
        <f>IFERROR(IF(시간강사_입력!F487="","",IF(시간강사_입력!P487="",IF(기본설정!$B$10="","",기본설정!$B$10),시간강사_입력!P487)),"")</f>
        <v/>
      </c>
    </row>
    <row r="491" spans="1:10" ht="66" customHeight="1">
      <c r="A491" s="41" t="str">
        <f>IF(시간강사_입력!F488="","",IF(시간강사_입력!A488="",시간강사_입력!H488,시간강사_입력!A488))</f>
        <v/>
      </c>
      <c r="B491" s="42" t="str">
        <f>IF(시간강사_입력!F488="","",IF(시간강사_입력!B488="",기본설정!$B$5,시간강사_입력!B488))</f>
        <v/>
      </c>
      <c r="C491" s="42" t="str">
        <f>IF(시간강사_입력!F488="","",시간강사_입력!C488&amp;CHAR(10)&amp;"("&amp;시간강사_입력!E488&amp;")")</f>
        <v/>
      </c>
      <c r="D491" s="42" t="str">
        <f>IF(시간강사_입력!F488="","",시간강사_입력!F488)</f>
        <v/>
      </c>
      <c r="E491" s="42" t="str">
        <f>IF(시간강사_입력!F488="","",IF(시간강사_입력!O488&lt;&gt;"",시간강사_입력!O488,시간강사_입력!C488&amp;"에 임함."&amp;CHAR(10)&amp;"임용기간: "&amp;YEAR(시간강사_입력!H488)&amp;"."&amp;MONTH(시간강사_입력!H488)&amp;"."&amp;DAY(시간강사_입력!H488)&amp;". ~ "&amp;YEAR(시간강사_입력!I488)&amp;"."&amp;MONTH(시간강사_입력!I488)&amp;"."&amp;DAY(시간강사_입력!I488)&amp;"."&amp;CHAR(10)&amp;"주당수업시간: 주 "&amp;시간강사_입력!J488&amp;"시간"&amp;IF(시간강사_입력!K488="","",CHAR(10)&amp;"총 수업주수: "&amp;시간강사_입력!K488&amp;"주")&amp;IF(시간강사_입력!L488="예",CHAR(10)&amp;"방학기간 제외","")&amp;IF(시간강사_입력!M488="","",CHAR(10)&amp;"근무시간: "&amp;시간강사_입력!M488)))</f>
        <v/>
      </c>
      <c r="F491" s="42" t="str">
        <f>IF(시간강사_입력!F488="","",IF(기본설정!$B$6="","",기본설정!$B$6))</f>
        <v/>
      </c>
      <c r="G491" s="42" t="str">
        <f>IF(시간강사_입력!F488="","",IF(시간강사_입력!N488="",기본설정!$B$7,시간강사_입력!N488))</f>
        <v/>
      </c>
      <c r="H491" s="42" t="str">
        <f>IF(시간강사_입력!F488="","",IF(기본설정!$B$8="","",기본설정!$B$8))</f>
        <v/>
      </c>
      <c r="I491" s="42" t="str">
        <f>IF(시간강사_입력!F488="","",IF(기본설정!$B$9="","",기본설정!$B$9))</f>
        <v/>
      </c>
      <c r="J491" s="42" t="str">
        <f>IFERROR(IF(시간강사_입력!F488="","",IF(시간강사_입력!P488="",IF(기본설정!$B$10="","",기본설정!$B$10),시간강사_입력!P488)),"")</f>
        <v/>
      </c>
    </row>
    <row r="492" spans="1:10" ht="66" customHeight="1">
      <c r="A492" s="41" t="str">
        <f>IF(시간강사_입력!F489="","",IF(시간강사_입력!A489="",시간강사_입력!H489,시간강사_입력!A489))</f>
        <v/>
      </c>
      <c r="B492" s="42" t="str">
        <f>IF(시간강사_입력!F489="","",IF(시간강사_입력!B489="",기본설정!$B$5,시간강사_입력!B489))</f>
        <v/>
      </c>
      <c r="C492" s="42" t="str">
        <f>IF(시간강사_입력!F489="","",시간강사_입력!C489&amp;CHAR(10)&amp;"("&amp;시간강사_입력!E489&amp;")")</f>
        <v/>
      </c>
      <c r="D492" s="42" t="str">
        <f>IF(시간강사_입력!F489="","",시간강사_입력!F489)</f>
        <v/>
      </c>
      <c r="E492" s="42" t="str">
        <f>IF(시간강사_입력!F489="","",IF(시간강사_입력!O489&lt;&gt;"",시간강사_입력!O489,시간강사_입력!C489&amp;"에 임함."&amp;CHAR(10)&amp;"임용기간: "&amp;YEAR(시간강사_입력!H489)&amp;"."&amp;MONTH(시간강사_입력!H489)&amp;"."&amp;DAY(시간강사_입력!H489)&amp;". ~ "&amp;YEAR(시간강사_입력!I489)&amp;"."&amp;MONTH(시간강사_입력!I489)&amp;"."&amp;DAY(시간강사_입력!I489)&amp;"."&amp;CHAR(10)&amp;"주당수업시간: 주 "&amp;시간강사_입력!J489&amp;"시간"&amp;IF(시간강사_입력!K489="","",CHAR(10)&amp;"총 수업주수: "&amp;시간강사_입력!K489&amp;"주")&amp;IF(시간강사_입력!L489="예",CHAR(10)&amp;"방학기간 제외","")&amp;IF(시간강사_입력!M489="","",CHAR(10)&amp;"근무시간: "&amp;시간강사_입력!M489)))</f>
        <v/>
      </c>
      <c r="F492" s="42" t="str">
        <f>IF(시간강사_입력!F489="","",IF(기본설정!$B$6="","",기본설정!$B$6))</f>
        <v/>
      </c>
      <c r="G492" s="42" t="str">
        <f>IF(시간강사_입력!F489="","",IF(시간강사_입력!N489="",기본설정!$B$7,시간강사_입력!N489))</f>
        <v/>
      </c>
      <c r="H492" s="42" t="str">
        <f>IF(시간강사_입력!F489="","",IF(기본설정!$B$8="","",기본설정!$B$8))</f>
        <v/>
      </c>
      <c r="I492" s="42" t="str">
        <f>IF(시간강사_입력!F489="","",IF(기본설정!$B$9="","",기본설정!$B$9))</f>
        <v/>
      </c>
      <c r="J492" s="42" t="str">
        <f>IFERROR(IF(시간강사_입력!F489="","",IF(시간강사_입력!P489="",IF(기본설정!$B$10="","",기본설정!$B$10),시간강사_입력!P489)),"")</f>
        <v/>
      </c>
    </row>
    <row r="493" spans="1:10" ht="66" customHeight="1">
      <c r="A493" s="41" t="str">
        <f>IF(시간강사_입력!F490="","",IF(시간강사_입력!A490="",시간강사_입력!H490,시간강사_입력!A490))</f>
        <v/>
      </c>
      <c r="B493" s="42" t="str">
        <f>IF(시간강사_입력!F490="","",IF(시간강사_입력!B490="",기본설정!$B$5,시간강사_입력!B490))</f>
        <v/>
      </c>
      <c r="C493" s="42" t="str">
        <f>IF(시간강사_입력!F490="","",시간강사_입력!C490&amp;CHAR(10)&amp;"("&amp;시간강사_입력!E490&amp;")")</f>
        <v/>
      </c>
      <c r="D493" s="42" t="str">
        <f>IF(시간강사_입력!F490="","",시간강사_입력!F490)</f>
        <v/>
      </c>
      <c r="E493" s="42" t="str">
        <f>IF(시간강사_입력!F490="","",IF(시간강사_입력!O490&lt;&gt;"",시간강사_입력!O490,시간강사_입력!C490&amp;"에 임함."&amp;CHAR(10)&amp;"임용기간: "&amp;YEAR(시간강사_입력!H490)&amp;"."&amp;MONTH(시간강사_입력!H490)&amp;"."&amp;DAY(시간강사_입력!H490)&amp;". ~ "&amp;YEAR(시간강사_입력!I490)&amp;"."&amp;MONTH(시간강사_입력!I490)&amp;"."&amp;DAY(시간강사_입력!I490)&amp;"."&amp;CHAR(10)&amp;"주당수업시간: 주 "&amp;시간강사_입력!J490&amp;"시간"&amp;IF(시간강사_입력!K490="","",CHAR(10)&amp;"총 수업주수: "&amp;시간강사_입력!K490&amp;"주")&amp;IF(시간강사_입력!L490="예",CHAR(10)&amp;"방학기간 제외","")&amp;IF(시간강사_입력!M490="","",CHAR(10)&amp;"근무시간: "&amp;시간강사_입력!M490)))</f>
        <v/>
      </c>
      <c r="F493" s="42" t="str">
        <f>IF(시간강사_입력!F490="","",IF(기본설정!$B$6="","",기본설정!$B$6))</f>
        <v/>
      </c>
      <c r="G493" s="42" t="str">
        <f>IF(시간강사_입력!F490="","",IF(시간강사_입력!N490="",기본설정!$B$7,시간강사_입력!N490))</f>
        <v/>
      </c>
      <c r="H493" s="42" t="str">
        <f>IF(시간강사_입력!F490="","",IF(기본설정!$B$8="","",기본설정!$B$8))</f>
        <v/>
      </c>
      <c r="I493" s="42" t="str">
        <f>IF(시간강사_입력!F490="","",IF(기본설정!$B$9="","",기본설정!$B$9))</f>
        <v/>
      </c>
      <c r="J493" s="42" t="str">
        <f>IFERROR(IF(시간강사_입력!F490="","",IF(시간강사_입력!P490="",IF(기본설정!$B$10="","",기본설정!$B$10),시간강사_입력!P490)),"")</f>
        <v/>
      </c>
    </row>
    <row r="494" spans="1:10" ht="66" customHeight="1">
      <c r="A494" s="41" t="str">
        <f>IF(시간강사_입력!F491="","",IF(시간강사_입력!A491="",시간강사_입력!H491,시간강사_입력!A491))</f>
        <v/>
      </c>
      <c r="B494" s="42" t="str">
        <f>IF(시간강사_입력!F491="","",IF(시간강사_입력!B491="",기본설정!$B$5,시간강사_입력!B491))</f>
        <v/>
      </c>
      <c r="C494" s="42" t="str">
        <f>IF(시간강사_입력!F491="","",시간강사_입력!C491&amp;CHAR(10)&amp;"("&amp;시간강사_입력!E491&amp;")")</f>
        <v/>
      </c>
      <c r="D494" s="42" t="str">
        <f>IF(시간강사_입력!F491="","",시간강사_입력!F491)</f>
        <v/>
      </c>
      <c r="E494" s="42" t="str">
        <f>IF(시간강사_입력!F491="","",IF(시간강사_입력!O491&lt;&gt;"",시간강사_입력!O491,시간강사_입력!C491&amp;"에 임함."&amp;CHAR(10)&amp;"임용기간: "&amp;YEAR(시간강사_입력!H491)&amp;"."&amp;MONTH(시간강사_입력!H491)&amp;"."&amp;DAY(시간강사_입력!H491)&amp;". ~ "&amp;YEAR(시간강사_입력!I491)&amp;"."&amp;MONTH(시간강사_입력!I491)&amp;"."&amp;DAY(시간강사_입력!I491)&amp;"."&amp;CHAR(10)&amp;"주당수업시간: 주 "&amp;시간강사_입력!J491&amp;"시간"&amp;IF(시간강사_입력!K491="","",CHAR(10)&amp;"총 수업주수: "&amp;시간강사_입력!K491&amp;"주")&amp;IF(시간강사_입력!L491="예",CHAR(10)&amp;"방학기간 제외","")&amp;IF(시간강사_입력!M491="","",CHAR(10)&amp;"근무시간: "&amp;시간강사_입력!M491)))</f>
        <v/>
      </c>
      <c r="F494" s="42" t="str">
        <f>IF(시간강사_입력!F491="","",IF(기본설정!$B$6="","",기본설정!$B$6))</f>
        <v/>
      </c>
      <c r="G494" s="42" t="str">
        <f>IF(시간강사_입력!F491="","",IF(시간강사_입력!N491="",기본설정!$B$7,시간강사_입력!N491))</f>
        <v/>
      </c>
      <c r="H494" s="42" t="str">
        <f>IF(시간강사_입력!F491="","",IF(기본설정!$B$8="","",기본설정!$B$8))</f>
        <v/>
      </c>
      <c r="I494" s="42" t="str">
        <f>IF(시간강사_입력!F491="","",IF(기본설정!$B$9="","",기본설정!$B$9))</f>
        <v/>
      </c>
      <c r="J494" s="42" t="str">
        <f>IFERROR(IF(시간강사_입력!F491="","",IF(시간강사_입력!P491="",IF(기본설정!$B$10="","",기본설정!$B$10),시간강사_입력!P491)),"")</f>
        <v/>
      </c>
    </row>
    <row r="495" spans="1:10" ht="66" customHeight="1">
      <c r="A495" s="41" t="str">
        <f>IF(시간강사_입력!F492="","",IF(시간강사_입력!A492="",시간강사_입력!H492,시간강사_입력!A492))</f>
        <v/>
      </c>
      <c r="B495" s="42" t="str">
        <f>IF(시간강사_입력!F492="","",IF(시간강사_입력!B492="",기본설정!$B$5,시간강사_입력!B492))</f>
        <v/>
      </c>
      <c r="C495" s="42" t="str">
        <f>IF(시간강사_입력!F492="","",시간강사_입력!C492&amp;CHAR(10)&amp;"("&amp;시간강사_입력!E492&amp;")")</f>
        <v/>
      </c>
      <c r="D495" s="42" t="str">
        <f>IF(시간강사_입력!F492="","",시간강사_입력!F492)</f>
        <v/>
      </c>
      <c r="E495" s="42" t="str">
        <f>IF(시간강사_입력!F492="","",IF(시간강사_입력!O492&lt;&gt;"",시간강사_입력!O492,시간강사_입력!C492&amp;"에 임함."&amp;CHAR(10)&amp;"임용기간: "&amp;YEAR(시간강사_입력!H492)&amp;"."&amp;MONTH(시간강사_입력!H492)&amp;"."&amp;DAY(시간강사_입력!H492)&amp;". ~ "&amp;YEAR(시간강사_입력!I492)&amp;"."&amp;MONTH(시간강사_입력!I492)&amp;"."&amp;DAY(시간강사_입력!I492)&amp;"."&amp;CHAR(10)&amp;"주당수업시간: 주 "&amp;시간강사_입력!J492&amp;"시간"&amp;IF(시간강사_입력!K492="","",CHAR(10)&amp;"총 수업주수: "&amp;시간강사_입력!K492&amp;"주")&amp;IF(시간강사_입력!L492="예",CHAR(10)&amp;"방학기간 제외","")&amp;IF(시간강사_입력!M492="","",CHAR(10)&amp;"근무시간: "&amp;시간강사_입력!M492)))</f>
        <v/>
      </c>
      <c r="F495" s="42" t="str">
        <f>IF(시간강사_입력!F492="","",IF(기본설정!$B$6="","",기본설정!$B$6))</f>
        <v/>
      </c>
      <c r="G495" s="42" t="str">
        <f>IF(시간강사_입력!F492="","",IF(시간강사_입력!N492="",기본설정!$B$7,시간강사_입력!N492))</f>
        <v/>
      </c>
      <c r="H495" s="42" t="str">
        <f>IF(시간강사_입력!F492="","",IF(기본설정!$B$8="","",기본설정!$B$8))</f>
        <v/>
      </c>
      <c r="I495" s="42" t="str">
        <f>IF(시간강사_입력!F492="","",IF(기본설정!$B$9="","",기본설정!$B$9))</f>
        <v/>
      </c>
      <c r="J495" s="42" t="str">
        <f>IFERROR(IF(시간강사_입력!F492="","",IF(시간강사_입력!P492="",IF(기본설정!$B$10="","",기본설정!$B$10),시간강사_입력!P492)),"")</f>
        <v/>
      </c>
    </row>
    <row r="496" spans="1:10" ht="66" customHeight="1">
      <c r="A496" s="41" t="str">
        <f>IF(시간강사_입력!F493="","",IF(시간강사_입력!A493="",시간강사_입력!H493,시간강사_입력!A493))</f>
        <v/>
      </c>
      <c r="B496" s="42" t="str">
        <f>IF(시간강사_입력!F493="","",IF(시간강사_입력!B493="",기본설정!$B$5,시간강사_입력!B493))</f>
        <v/>
      </c>
      <c r="C496" s="42" t="str">
        <f>IF(시간강사_입력!F493="","",시간강사_입력!C493&amp;CHAR(10)&amp;"("&amp;시간강사_입력!E493&amp;")")</f>
        <v/>
      </c>
      <c r="D496" s="42" t="str">
        <f>IF(시간강사_입력!F493="","",시간강사_입력!F493)</f>
        <v/>
      </c>
      <c r="E496" s="42" t="str">
        <f>IF(시간강사_입력!F493="","",IF(시간강사_입력!O493&lt;&gt;"",시간강사_입력!O493,시간강사_입력!C493&amp;"에 임함."&amp;CHAR(10)&amp;"임용기간: "&amp;YEAR(시간강사_입력!H493)&amp;"."&amp;MONTH(시간강사_입력!H493)&amp;"."&amp;DAY(시간강사_입력!H493)&amp;". ~ "&amp;YEAR(시간강사_입력!I493)&amp;"."&amp;MONTH(시간강사_입력!I493)&amp;"."&amp;DAY(시간강사_입력!I493)&amp;"."&amp;CHAR(10)&amp;"주당수업시간: 주 "&amp;시간강사_입력!J493&amp;"시간"&amp;IF(시간강사_입력!K493="","",CHAR(10)&amp;"총 수업주수: "&amp;시간강사_입력!K493&amp;"주")&amp;IF(시간강사_입력!L493="예",CHAR(10)&amp;"방학기간 제외","")&amp;IF(시간강사_입력!M493="","",CHAR(10)&amp;"근무시간: "&amp;시간강사_입력!M493)))</f>
        <v/>
      </c>
      <c r="F496" s="42" t="str">
        <f>IF(시간강사_입력!F493="","",IF(기본설정!$B$6="","",기본설정!$B$6))</f>
        <v/>
      </c>
      <c r="G496" s="42" t="str">
        <f>IF(시간강사_입력!F493="","",IF(시간강사_입력!N493="",기본설정!$B$7,시간강사_입력!N493))</f>
        <v/>
      </c>
      <c r="H496" s="42" t="str">
        <f>IF(시간강사_입력!F493="","",IF(기본설정!$B$8="","",기본설정!$B$8))</f>
        <v/>
      </c>
      <c r="I496" s="42" t="str">
        <f>IF(시간강사_입력!F493="","",IF(기본설정!$B$9="","",기본설정!$B$9))</f>
        <v/>
      </c>
      <c r="J496" s="42" t="str">
        <f>IFERROR(IF(시간강사_입력!F493="","",IF(시간강사_입력!P493="",IF(기본설정!$B$10="","",기본설정!$B$10),시간강사_입력!P493)),"")</f>
        <v/>
      </c>
    </row>
    <row r="497" spans="1:10" ht="66" customHeight="1">
      <c r="A497" s="41" t="str">
        <f>IF(시간강사_입력!F494="","",IF(시간강사_입력!A494="",시간강사_입력!H494,시간강사_입력!A494))</f>
        <v/>
      </c>
      <c r="B497" s="42" t="str">
        <f>IF(시간강사_입력!F494="","",IF(시간강사_입력!B494="",기본설정!$B$5,시간강사_입력!B494))</f>
        <v/>
      </c>
      <c r="C497" s="42" t="str">
        <f>IF(시간강사_입력!F494="","",시간강사_입력!C494&amp;CHAR(10)&amp;"("&amp;시간강사_입력!E494&amp;")")</f>
        <v/>
      </c>
      <c r="D497" s="42" t="str">
        <f>IF(시간강사_입력!F494="","",시간강사_입력!F494)</f>
        <v/>
      </c>
      <c r="E497" s="42" t="str">
        <f>IF(시간강사_입력!F494="","",IF(시간강사_입력!O494&lt;&gt;"",시간강사_입력!O494,시간강사_입력!C494&amp;"에 임함."&amp;CHAR(10)&amp;"임용기간: "&amp;YEAR(시간강사_입력!H494)&amp;"."&amp;MONTH(시간강사_입력!H494)&amp;"."&amp;DAY(시간강사_입력!H494)&amp;". ~ "&amp;YEAR(시간강사_입력!I494)&amp;"."&amp;MONTH(시간강사_입력!I494)&amp;"."&amp;DAY(시간강사_입력!I494)&amp;"."&amp;CHAR(10)&amp;"주당수업시간: 주 "&amp;시간강사_입력!J494&amp;"시간"&amp;IF(시간강사_입력!K494="","",CHAR(10)&amp;"총 수업주수: "&amp;시간강사_입력!K494&amp;"주")&amp;IF(시간강사_입력!L494="예",CHAR(10)&amp;"방학기간 제외","")&amp;IF(시간강사_입력!M494="","",CHAR(10)&amp;"근무시간: "&amp;시간강사_입력!M494)))</f>
        <v/>
      </c>
      <c r="F497" s="42" t="str">
        <f>IF(시간강사_입력!F494="","",IF(기본설정!$B$6="","",기본설정!$B$6))</f>
        <v/>
      </c>
      <c r="G497" s="42" t="str">
        <f>IF(시간강사_입력!F494="","",IF(시간강사_입력!N494="",기본설정!$B$7,시간강사_입력!N494))</f>
        <v/>
      </c>
      <c r="H497" s="42" t="str">
        <f>IF(시간강사_입력!F494="","",IF(기본설정!$B$8="","",기본설정!$B$8))</f>
        <v/>
      </c>
      <c r="I497" s="42" t="str">
        <f>IF(시간강사_입력!F494="","",IF(기본설정!$B$9="","",기본설정!$B$9))</f>
        <v/>
      </c>
      <c r="J497" s="42" t="str">
        <f>IFERROR(IF(시간강사_입력!F494="","",IF(시간강사_입력!P494="",IF(기본설정!$B$10="","",기본설정!$B$10),시간강사_입력!P494)),"")</f>
        <v/>
      </c>
    </row>
    <row r="498" spans="1:10" ht="66" customHeight="1">
      <c r="A498" s="41" t="str">
        <f>IF(시간강사_입력!F495="","",IF(시간강사_입력!A495="",시간강사_입력!H495,시간강사_입력!A495))</f>
        <v/>
      </c>
      <c r="B498" s="42" t="str">
        <f>IF(시간강사_입력!F495="","",IF(시간강사_입력!B495="",기본설정!$B$5,시간강사_입력!B495))</f>
        <v/>
      </c>
      <c r="C498" s="42" t="str">
        <f>IF(시간강사_입력!F495="","",시간강사_입력!C495&amp;CHAR(10)&amp;"("&amp;시간강사_입력!E495&amp;")")</f>
        <v/>
      </c>
      <c r="D498" s="42" t="str">
        <f>IF(시간강사_입력!F495="","",시간강사_입력!F495)</f>
        <v/>
      </c>
      <c r="E498" s="42" t="str">
        <f>IF(시간강사_입력!F495="","",IF(시간강사_입력!O495&lt;&gt;"",시간강사_입력!O495,시간강사_입력!C495&amp;"에 임함."&amp;CHAR(10)&amp;"임용기간: "&amp;YEAR(시간강사_입력!H495)&amp;"."&amp;MONTH(시간강사_입력!H495)&amp;"."&amp;DAY(시간강사_입력!H495)&amp;". ~ "&amp;YEAR(시간강사_입력!I495)&amp;"."&amp;MONTH(시간강사_입력!I495)&amp;"."&amp;DAY(시간강사_입력!I495)&amp;"."&amp;CHAR(10)&amp;"주당수업시간: 주 "&amp;시간강사_입력!J495&amp;"시간"&amp;IF(시간강사_입력!K495="","",CHAR(10)&amp;"총 수업주수: "&amp;시간강사_입력!K495&amp;"주")&amp;IF(시간강사_입력!L495="예",CHAR(10)&amp;"방학기간 제외","")&amp;IF(시간강사_입력!M495="","",CHAR(10)&amp;"근무시간: "&amp;시간강사_입력!M495)))</f>
        <v/>
      </c>
      <c r="F498" s="42" t="str">
        <f>IF(시간강사_입력!F495="","",IF(기본설정!$B$6="","",기본설정!$B$6))</f>
        <v/>
      </c>
      <c r="G498" s="42" t="str">
        <f>IF(시간강사_입력!F495="","",IF(시간강사_입력!N495="",기본설정!$B$7,시간강사_입력!N495))</f>
        <v/>
      </c>
      <c r="H498" s="42" t="str">
        <f>IF(시간강사_입력!F495="","",IF(기본설정!$B$8="","",기본설정!$B$8))</f>
        <v/>
      </c>
      <c r="I498" s="42" t="str">
        <f>IF(시간강사_입력!F495="","",IF(기본설정!$B$9="","",기본설정!$B$9))</f>
        <v/>
      </c>
      <c r="J498" s="42" t="str">
        <f>IFERROR(IF(시간강사_입력!F495="","",IF(시간강사_입력!P495="",IF(기본설정!$B$10="","",기본설정!$B$10),시간강사_입력!P495)),"")</f>
        <v/>
      </c>
    </row>
    <row r="499" spans="1:10" ht="66" customHeight="1">
      <c r="A499" s="41" t="str">
        <f>IF(시간강사_입력!F496="","",IF(시간강사_입력!A496="",시간강사_입력!H496,시간강사_입력!A496))</f>
        <v/>
      </c>
      <c r="B499" s="42" t="str">
        <f>IF(시간강사_입력!F496="","",IF(시간강사_입력!B496="",기본설정!$B$5,시간강사_입력!B496))</f>
        <v/>
      </c>
      <c r="C499" s="42" t="str">
        <f>IF(시간강사_입력!F496="","",시간강사_입력!C496&amp;CHAR(10)&amp;"("&amp;시간강사_입력!E496&amp;")")</f>
        <v/>
      </c>
      <c r="D499" s="42" t="str">
        <f>IF(시간강사_입력!F496="","",시간강사_입력!F496)</f>
        <v/>
      </c>
      <c r="E499" s="42" t="str">
        <f>IF(시간강사_입력!F496="","",IF(시간강사_입력!O496&lt;&gt;"",시간강사_입력!O496,시간강사_입력!C496&amp;"에 임함."&amp;CHAR(10)&amp;"임용기간: "&amp;YEAR(시간강사_입력!H496)&amp;"."&amp;MONTH(시간강사_입력!H496)&amp;"."&amp;DAY(시간강사_입력!H496)&amp;". ~ "&amp;YEAR(시간강사_입력!I496)&amp;"."&amp;MONTH(시간강사_입력!I496)&amp;"."&amp;DAY(시간강사_입력!I496)&amp;"."&amp;CHAR(10)&amp;"주당수업시간: 주 "&amp;시간강사_입력!J496&amp;"시간"&amp;IF(시간강사_입력!K496="","",CHAR(10)&amp;"총 수업주수: "&amp;시간강사_입력!K496&amp;"주")&amp;IF(시간강사_입력!L496="예",CHAR(10)&amp;"방학기간 제외","")&amp;IF(시간강사_입력!M496="","",CHAR(10)&amp;"근무시간: "&amp;시간강사_입력!M496)))</f>
        <v/>
      </c>
      <c r="F499" s="42" t="str">
        <f>IF(시간강사_입력!F496="","",IF(기본설정!$B$6="","",기본설정!$B$6))</f>
        <v/>
      </c>
      <c r="G499" s="42" t="str">
        <f>IF(시간강사_입력!F496="","",IF(시간강사_입력!N496="",기본설정!$B$7,시간강사_입력!N496))</f>
        <v/>
      </c>
      <c r="H499" s="42" t="str">
        <f>IF(시간강사_입력!F496="","",IF(기본설정!$B$8="","",기본설정!$B$8))</f>
        <v/>
      </c>
      <c r="I499" s="42" t="str">
        <f>IF(시간강사_입력!F496="","",IF(기본설정!$B$9="","",기본설정!$B$9))</f>
        <v/>
      </c>
      <c r="J499" s="42" t="str">
        <f>IFERROR(IF(시간강사_입력!F496="","",IF(시간강사_입력!P496="",IF(기본설정!$B$10="","",기본설정!$B$10),시간강사_입력!P496)),"")</f>
        <v/>
      </c>
    </row>
    <row r="500" spans="1:10" ht="66" customHeight="1">
      <c r="A500" s="41" t="str">
        <f>IF(시간강사_입력!F497="","",IF(시간강사_입력!A497="",시간강사_입력!H497,시간강사_입력!A497))</f>
        <v/>
      </c>
      <c r="B500" s="42" t="str">
        <f>IF(시간강사_입력!F497="","",IF(시간강사_입력!B497="",기본설정!$B$5,시간강사_입력!B497))</f>
        <v/>
      </c>
      <c r="C500" s="42" t="str">
        <f>IF(시간강사_입력!F497="","",시간강사_입력!C497&amp;CHAR(10)&amp;"("&amp;시간강사_입력!E497&amp;")")</f>
        <v/>
      </c>
      <c r="D500" s="42" t="str">
        <f>IF(시간강사_입력!F497="","",시간강사_입력!F497)</f>
        <v/>
      </c>
      <c r="E500" s="42" t="str">
        <f>IF(시간강사_입력!F497="","",IF(시간강사_입력!O497&lt;&gt;"",시간강사_입력!O497,시간강사_입력!C497&amp;"에 임함."&amp;CHAR(10)&amp;"임용기간: "&amp;YEAR(시간강사_입력!H497)&amp;"."&amp;MONTH(시간강사_입력!H497)&amp;"."&amp;DAY(시간강사_입력!H497)&amp;". ~ "&amp;YEAR(시간강사_입력!I497)&amp;"."&amp;MONTH(시간강사_입력!I497)&amp;"."&amp;DAY(시간강사_입력!I497)&amp;"."&amp;CHAR(10)&amp;"주당수업시간: 주 "&amp;시간강사_입력!J497&amp;"시간"&amp;IF(시간강사_입력!K497="","",CHAR(10)&amp;"총 수업주수: "&amp;시간강사_입력!K497&amp;"주")&amp;IF(시간강사_입력!L497="예",CHAR(10)&amp;"방학기간 제외","")&amp;IF(시간강사_입력!M497="","",CHAR(10)&amp;"근무시간: "&amp;시간강사_입력!M497)))</f>
        <v/>
      </c>
      <c r="F500" s="42" t="str">
        <f>IF(시간강사_입력!F497="","",IF(기본설정!$B$6="","",기본설정!$B$6))</f>
        <v/>
      </c>
      <c r="G500" s="42" t="str">
        <f>IF(시간강사_입력!F497="","",IF(시간강사_입력!N497="",기본설정!$B$7,시간강사_입력!N497))</f>
        <v/>
      </c>
      <c r="H500" s="42" t="str">
        <f>IF(시간강사_입력!F497="","",IF(기본설정!$B$8="","",기본설정!$B$8))</f>
        <v/>
      </c>
      <c r="I500" s="42" t="str">
        <f>IF(시간강사_입력!F497="","",IF(기본설정!$B$9="","",기본설정!$B$9))</f>
        <v/>
      </c>
      <c r="J500" s="42" t="str">
        <f>IFERROR(IF(시간강사_입력!F497="","",IF(시간강사_입력!P497="",IF(기본설정!$B$10="","",기본설정!$B$10),시간강사_입력!P497)),"")</f>
        <v/>
      </c>
    </row>
    <row r="501" spans="1:10" ht="66" customHeight="1">
      <c r="A501" s="41" t="str">
        <f>IF(시간강사_입력!F498="","",IF(시간강사_입력!A498="",시간강사_입력!H498,시간강사_입력!A498))</f>
        <v/>
      </c>
      <c r="B501" s="42" t="str">
        <f>IF(시간강사_입력!F498="","",IF(시간강사_입력!B498="",기본설정!$B$5,시간강사_입력!B498))</f>
        <v/>
      </c>
      <c r="C501" s="42" t="str">
        <f>IF(시간강사_입력!F498="","",시간강사_입력!C498&amp;CHAR(10)&amp;"("&amp;시간강사_입력!E498&amp;")")</f>
        <v/>
      </c>
      <c r="D501" s="42" t="str">
        <f>IF(시간강사_입력!F498="","",시간강사_입력!F498)</f>
        <v/>
      </c>
      <c r="E501" s="42" t="str">
        <f>IF(시간강사_입력!F498="","",IF(시간강사_입력!O498&lt;&gt;"",시간강사_입력!O498,시간강사_입력!C498&amp;"에 임함."&amp;CHAR(10)&amp;"임용기간: "&amp;YEAR(시간강사_입력!H498)&amp;"."&amp;MONTH(시간강사_입력!H498)&amp;"."&amp;DAY(시간강사_입력!H498)&amp;". ~ "&amp;YEAR(시간강사_입력!I498)&amp;"."&amp;MONTH(시간강사_입력!I498)&amp;"."&amp;DAY(시간강사_입력!I498)&amp;"."&amp;CHAR(10)&amp;"주당수업시간: 주 "&amp;시간강사_입력!J498&amp;"시간"&amp;IF(시간강사_입력!K498="","",CHAR(10)&amp;"총 수업주수: "&amp;시간강사_입력!K498&amp;"주")&amp;IF(시간강사_입력!L498="예",CHAR(10)&amp;"방학기간 제외","")&amp;IF(시간강사_입력!M498="","",CHAR(10)&amp;"근무시간: "&amp;시간강사_입력!M498)))</f>
        <v/>
      </c>
      <c r="F501" s="42" t="str">
        <f>IF(시간강사_입력!F498="","",IF(기본설정!$B$6="","",기본설정!$B$6))</f>
        <v/>
      </c>
      <c r="G501" s="42" t="str">
        <f>IF(시간강사_입력!F498="","",IF(시간강사_입력!N498="",기본설정!$B$7,시간강사_입력!N498))</f>
        <v/>
      </c>
      <c r="H501" s="42" t="str">
        <f>IF(시간강사_입력!F498="","",IF(기본설정!$B$8="","",기본설정!$B$8))</f>
        <v/>
      </c>
      <c r="I501" s="42" t="str">
        <f>IF(시간강사_입력!F498="","",IF(기본설정!$B$9="","",기본설정!$B$9))</f>
        <v/>
      </c>
      <c r="J501" s="42" t="str">
        <f>IFERROR(IF(시간강사_입력!F498="","",IF(시간강사_입력!P498="",IF(기본설정!$B$10="","",기본설정!$B$10),시간강사_입력!P498)),"")</f>
        <v/>
      </c>
    </row>
    <row r="502" spans="1:10" ht="66" customHeight="1">
      <c r="A502" s="41" t="str">
        <f>IF(시간강사_입력!F499="","",IF(시간강사_입력!A499="",시간강사_입력!H499,시간강사_입력!A499))</f>
        <v/>
      </c>
      <c r="B502" s="42" t="str">
        <f>IF(시간강사_입력!F499="","",IF(시간강사_입력!B499="",기본설정!$B$5,시간강사_입력!B499))</f>
        <v/>
      </c>
      <c r="C502" s="42" t="str">
        <f>IF(시간강사_입력!F499="","",시간강사_입력!C499&amp;CHAR(10)&amp;"("&amp;시간강사_입력!E499&amp;")")</f>
        <v/>
      </c>
      <c r="D502" s="42" t="str">
        <f>IF(시간강사_입력!F499="","",시간강사_입력!F499)</f>
        <v/>
      </c>
      <c r="E502" s="42" t="str">
        <f>IF(시간강사_입력!F499="","",IF(시간강사_입력!O499&lt;&gt;"",시간강사_입력!O499,시간강사_입력!C499&amp;"에 임함."&amp;CHAR(10)&amp;"임용기간: "&amp;YEAR(시간강사_입력!H499)&amp;"."&amp;MONTH(시간강사_입력!H499)&amp;"."&amp;DAY(시간강사_입력!H499)&amp;". ~ "&amp;YEAR(시간강사_입력!I499)&amp;"."&amp;MONTH(시간강사_입력!I499)&amp;"."&amp;DAY(시간강사_입력!I499)&amp;"."&amp;CHAR(10)&amp;"주당수업시간: 주 "&amp;시간강사_입력!J499&amp;"시간"&amp;IF(시간강사_입력!K499="","",CHAR(10)&amp;"총 수업주수: "&amp;시간강사_입력!K499&amp;"주")&amp;IF(시간강사_입력!L499="예",CHAR(10)&amp;"방학기간 제외","")&amp;IF(시간강사_입력!M499="","",CHAR(10)&amp;"근무시간: "&amp;시간강사_입력!M499)))</f>
        <v/>
      </c>
      <c r="F502" s="42" t="str">
        <f>IF(시간강사_입력!F499="","",IF(기본설정!$B$6="","",기본설정!$B$6))</f>
        <v/>
      </c>
      <c r="G502" s="42" t="str">
        <f>IF(시간강사_입력!F499="","",IF(시간강사_입력!N499="",기본설정!$B$7,시간강사_입력!N499))</f>
        <v/>
      </c>
      <c r="H502" s="42" t="str">
        <f>IF(시간강사_입력!F499="","",IF(기본설정!$B$8="","",기본설정!$B$8))</f>
        <v/>
      </c>
      <c r="I502" s="42" t="str">
        <f>IF(시간강사_입력!F499="","",IF(기본설정!$B$9="","",기본설정!$B$9))</f>
        <v/>
      </c>
      <c r="J502" s="42" t="str">
        <f>IFERROR(IF(시간강사_입력!F499="","",IF(시간강사_입력!P499="",IF(기본설정!$B$10="","",기본설정!$B$10),시간강사_입력!P499)),"")</f>
        <v/>
      </c>
    </row>
    <row r="503" spans="1:10" ht="66" customHeight="1">
      <c r="A503" s="41" t="str">
        <f>IF(시간강사_입력!F500="","",IF(시간강사_입력!A500="",시간강사_입력!H500,시간강사_입력!A500))</f>
        <v/>
      </c>
      <c r="B503" s="42" t="str">
        <f>IF(시간강사_입력!F500="","",IF(시간강사_입력!B500="",기본설정!$B$5,시간강사_입력!B500))</f>
        <v/>
      </c>
      <c r="C503" s="42" t="str">
        <f>IF(시간강사_입력!F500="","",시간강사_입력!C500&amp;CHAR(10)&amp;"("&amp;시간강사_입력!E500&amp;")")</f>
        <v/>
      </c>
      <c r="D503" s="42" t="str">
        <f>IF(시간강사_입력!F500="","",시간강사_입력!F500)</f>
        <v/>
      </c>
      <c r="E503" s="42" t="str">
        <f>IF(시간강사_입력!F500="","",IF(시간강사_입력!O500&lt;&gt;"",시간강사_입력!O500,시간강사_입력!C500&amp;"에 임함."&amp;CHAR(10)&amp;"임용기간: "&amp;YEAR(시간강사_입력!H500)&amp;"."&amp;MONTH(시간강사_입력!H500)&amp;"."&amp;DAY(시간강사_입력!H500)&amp;". ~ "&amp;YEAR(시간강사_입력!I500)&amp;"."&amp;MONTH(시간강사_입력!I500)&amp;"."&amp;DAY(시간강사_입력!I500)&amp;"."&amp;CHAR(10)&amp;"주당수업시간: 주 "&amp;시간강사_입력!J500&amp;"시간"&amp;IF(시간강사_입력!K500="","",CHAR(10)&amp;"총 수업주수: "&amp;시간강사_입력!K500&amp;"주")&amp;IF(시간강사_입력!L500="예",CHAR(10)&amp;"방학기간 제외","")&amp;IF(시간강사_입력!M500="","",CHAR(10)&amp;"근무시간: "&amp;시간강사_입력!M500)))</f>
        <v/>
      </c>
      <c r="F503" s="42" t="str">
        <f>IF(시간강사_입력!F500="","",IF(기본설정!$B$6="","",기본설정!$B$6))</f>
        <v/>
      </c>
      <c r="G503" s="42" t="str">
        <f>IF(시간강사_입력!F500="","",IF(시간강사_입력!N500="",기본설정!$B$7,시간강사_입력!N500))</f>
        <v/>
      </c>
      <c r="H503" s="42" t="str">
        <f>IF(시간강사_입력!F500="","",IF(기본설정!$B$8="","",기본설정!$B$8))</f>
        <v/>
      </c>
      <c r="I503" s="42" t="str">
        <f>IF(시간강사_입력!F500="","",IF(기본설정!$B$9="","",기본설정!$B$9))</f>
        <v/>
      </c>
      <c r="J503" s="42" t="str">
        <f>IFERROR(IF(시간강사_입력!F500="","",IF(시간강사_입력!P500="",IF(기본설정!$B$10="","",기본설정!$B$10),시간강사_입력!P500)),"")</f>
        <v/>
      </c>
    </row>
    <row r="504" spans="1:10" ht="66" customHeight="1">
      <c r="A504" s="41" t="str">
        <f>IF(시간강사_입력!F501="","",IF(시간강사_입력!A501="",시간강사_입력!H501,시간강사_입력!A501))</f>
        <v/>
      </c>
      <c r="B504" s="42" t="str">
        <f>IF(시간강사_입력!F501="","",IF(시간강사_입력!B501="",기본설정!$B$5,시간강사_입력!B501))</f>
        <v/>
      </c>
      <c r="C504" s="42" t="str">
        <f>IF(시간강사_입력!F501="","",시간강사_입력!C501&amp;CHAR(10)&amp;"("&amp;시간강사_입력!E501&amp;")")</f>
        <v/>
      </c>
      <c r="D504" s="42" t="str">
        <f>IF(시간강사_입력!F501="","",시간강사_입력!F501)</f>
        <v/>
      </c>
      <c r="E504" s="42" t="str">
        <f>IF(시간강사_입력!F501="","",IF(시간강사_입력!O501&lt;&gt;"",시간강사_입력!O501,시간강사_입력!C501&amp;"에 임함."&amp;CHAR(10)&amp;"임용기간: "&amp;YEAR(시간강사_입력!H501)&amp;"."&amp;MONTH(시간강사_입력!H501)&amp;"."&amp;DAY(시간강사_입력!H501)&amp;". ~ "&amp;YEAR(시간강사_입력!I501)&amp;"."&amp;MONTH(시간강사_입력!I501)&amp;"."&amp;DAY(시간강사_입력!I501)&amp;"."&amp;CHAR(10)&amp;"주당수업시간: 주 "&amp;시간강사_입력!J501&amp;"시간"&amp;IF(시간강사_입력!K501="","",CHAR(10)&amp;"총 수업주수: "&amp;시간강사_입력!K501&amp;"주")&amp;IF(시간강사_입력!L501="예",CHAR(10)&amp;"방학기간 제외","")&amp;IF(시간강사_입력!M501="","",CHAR(10)&amp;"근무시간: "&amp;시간강사_입력!M501)))</f>
        <v/>
      </c>
      <c r="F504" s="42" t="str">
        <f>IF(시간강사_입력!F501="","",IF(기본설정!$B$6="","",기본설정!$B$6))</f>
        <v/>
      </c>
      <c r="G504" s="42" t="str">
        <f>IF(시간강사_입력!F501="","",IF(시간강사_입력!N501="",기본설정!$B$7,시간강사_입력!N501))</f>
        <v/>
      </c>
      <c r="H504" s="42" t="str">
        <f>IF(시간강사_입력!F501="","",IF(기본설정!$B$8="","",기본설정!$B$8))</f>
        <v/>
      </c>
      <c r="I504" s="42" t="str">
        <f>IF(시간강사_입력!F501="","",IF(기본설정!$B$9="","",기본설정!$B$9))</f>
        <v/>
      </c>
      <c r="J504" s="42" t="str">
        <f>IFERROR(IF(시간강사_입력!F501="","",IF(시간강사_입력!P501="",IF(기본설정!$B$10="","",기본설정!$B$10),시간강사_입력!P501)),"")</f>
        <v/>
      </c>
    </row>
  </sheetData>
  <mergeCells count="2">
    <mergeCell ref="A1:J1"/>
    <mergeCell ref="A2:J2"/>
  </mergeCells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3"/>
  <sheetViews>
    <sheetView showGridLines="0" workbookViewId="0">
      <selection sqref="A1:F1"/>
    </sheetView>
  </sheetViews>
  <sheetFormatPr defaultRowHeight="14"/>
  <cols>
    <col min="1" max="1" width="10" customWidth="1"/>
    <col min="2" max="2" width="14" customWidth="1"/>
    <col min="3" max="4" width="15" customWidth="1"/>
    <col min="5" max="5" width="13" customWidth="1"/>
    <col min="6" max="6" width="46" customWidth="1"/>
  </cols>
  <sheetData>
    <row r="1" spans="1:6" ht="32" customHeight="1">
      <c r="A1" s="46" t="s">
        <v>13</v>
      </c>
      <c r="B1" s="46"/>
      <c r="C1" s="46"/>
      <c r="D1" s="46"/>
      <c r="E1" s="46"/>
      <c r="F1" s="46"/>
    </row>
    <row r="3" spans="1:6">
      <c r="A3" s="1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3" t="s">
        <v>19</v>
      </c>
    </row>
    <row r="4" spans="1:6">
      <c r="A4" s="4">
        <f>IF(시간강사_입력!F2="","",ROW()-2)</f>
        <v>2</v>
      </c>
      <c r="B4" s="5" t="str">
        <f>IF($A4="","",시간강사_입력!F2)</f>
        <v>홍길동</v>
      </c>
      <c r="C4" s="39">
        <f>IF($A4="","",시간강사_입력!H2)</f>
        <v>46082</v>
      </c>
      <c r="D4" s="39">
        <f>IF($A4="","",시간강사_입력!I2)</f>
        <v>46446</v>
      </c>
      <c r="E4" s="5" t="str">
        <f>IF($A4="","",IF(OR(시간강사_입력!C2="",시간강사_입력!D2="",시간강사_입력!E2="",시간강사_입력!F2="",NOT(ISNUMBER(시간강사_입력!H2)),NOT(ISNUMBER(시간강사_입력!I2)),시간강사_입력!I2&lt;시간강사_입력!H2,시간강사_입력!J2=""),"확인 필요",IF(시간강사_입력!Q2&lt;&gt;"","메모 있음","정상")))</f>
        <v>정상</v>
      </c>
      <c r="F4" s="6" t="str">
        <f>IF($A4="","",IF($E4="확인 필요","직위구분·담당구분·담당내용·성명·임용기간·주당수업시간을 확인해 주세요.",IF($E4="메모 있음",IFERROR(시간강사_입력!Q2,""),"")))</f>
        <v/>
      </c>
    </row>
    <row r="5" spans="1:6">
      <c r="A5" s="4" t="str">
        <f>IF(시간강사_입력!F3="","",ROW()-2)</f>
        <v/>
      </c>
      <c r="B5" s="5" t="str">
        <f>IF($A5="","",시간강사_입력!F3)</f>
        <v/>
      </c>
      <c r="C5" s="39" t="str">
        <f>IF($A5="","",시간강사_입력!H3)</f>
        <v/>
      </c>
      <c r="D5" s="39" t="str">
        <f>IF($A5="","",시간강사_입력!I3)</f>
        <v/>
      </c>
      <c r="E5" s="5" t="str">
        <f>IF($A5="","",IF(OR(시간강사_입력!C3="",시간강사_입력!D3="",시간강사_입력!E3="",시간강사_입력!F3="",NOT(ISNUMBER(시간강사_입력!H3)),NOT(ISNUMBER(시간강사_입력!I3)),시간강사_입력!I3&lt;시간강사_입력!H3,시간강사_입력!J3=""),"확인 필요",IF(시간강사_입력!Q3&lt;&gt;"","메모 있음","정상")))</f>
        <v/>
      </c>
      <c r="F5" s="6" t="str">
        <f>IF($A5="","",IF($E5="확인 필요","직위구분·담당구분·담당내용·성명·임용기간·주당수업시간을 확인해 주세요.",IF($E5="메모 있음",IFERROR(시간강사_입력!Q3,""),"")))</f>
        <v/>
      </c>
    </row>
    <row r="6" spans="1:6">
      <c r="A6" s="4" t="str">
        <f>IF(시간강사_입력!F4="","",ROW()-2)</f>
        <v/>
      </c>
      <c r="B6" s="5" t="str">
        <f>IF($A6="","",시간강사_입력!F4)</f>
        <v/>
      </c>
      <c r="C6" s="39" t="str">
        <f>IF($A6="","",시간강사_입력!H4)</f>
        <v/>
      </c>
      <c r="D6" s="39" t="str">
        <f>IF($A6="","",시간강사_입력!I4)</f>
        <v/>
      </c>
      <c r="E6" s="5" t="str">
        <f>IF($A6="","",IF(OR(시간강사_입력!C4="",시간강사_입력!D4="",시간강사_입력!E4="",시간강사_입력!F4="",NOT(ISNUMBER(시간강사_입력!H4)),NOT(ISNUMBER(시간강사_입력!I4)),시간강사_입력!I4&lt;시간강사_입력!H4,시간강사_입력!J4=""),"확인 필요",IF(시간강사_입력!Q4&lt;&gt;"","메모 있음","정상")))</f>
        <v/>
      </c>
      <c r="F6" s="6" t="str">
        <f>IF($A6="","",IF($E6="확인 필요","직위구분·담당구분·담당내용·성명·임용기간·주당수업시간을 확인해 주세요.",IF($E6="메모 있음",IFERROR(시간강사_입력!Q4,""),"")))</f>
        <v/>
      </c>
    </row>
    <row r="7" spans="1:6">
      <c r="A7" s="4" t="str">
        <f>IF(시간강사_입력!F5="","",ROW()-2)</f>
        <v/>
      </c>
      <c r="B7" s="5" t="str">
        <f>IF($A7="","",시간강사_입력!F5)</f>
        <v/>
      </c>
      <c r="C7" s="39" t="str">
        <f>IF($A7="","",시간강사_입력!H5)</f>
        <v/>
      </c>
      <c r="D7" s="39" t="str">
        <f>IF($A7="","",시간강사_입력!I5)</f>
        <v/>
      </c>
      <c r="E7" s="5" t="str">
        <f>IF($A7="","",IF(OR(시간강사_입력!C5="",시간강사_입력!D5="",시간강사_입력!E5="",시간강사_입력!F5="",NOT(ISNUMBER(시간강사_입력!H5)),NOT(ISNUMBER(시간강사_입력!I5)),시간강사_입력!I5&lt;시간강사_입력!H5,시간강사_입력!J5=""),"확인 필요",IF(시간강사_입력!Q5&lt;&gt;"","메모 있음","정상")))</f>
        <v/>
      </c>
      <c r="F7" s="6" t="str">
        <f>IF($A7="","",IF($E7="확인 필요","직위구분·담당구분·담당내용·성명·임용기간·주당수업시간을 확인해 주세요.",IF($E7="메모 있음",IFERROR(시간강사_입력!Q5,""),"")))</f>
        <v/>
      </c>
    </row>
    <row r="8" spans="1:6">
      <c r="A8" s="4" t="str">
        <f>IF(시간강사_입력!F6="","",ROW()-2)</f>
        <v/>
      </c>
      <c r="B8" s="5" t="str">
        <f>IF($A8="","",시간강사_입력!F6)</f>
        <v/>
      </c>
      <c r="C8" s="39" t="str">
        <f>IF($A8="","",시간강사_입력!H6)</f>
        <v/>
      </c>
      <c r="D8" s="39" t="str">
        <f>IF($A8="","",시간강사_입력!I6)</f>
        <v/>
      </c>
      <c r="E8" s="5" t="str">
        <f>IF($A8="","",IF(OR(시간강사_입력!C6="",시간강사_입력!D6="",시간강사_입력!E6="",시간강사_입력!F6="",NOT(ISNUMBER(시간강사_입력!H6)),NOT(ISNUMBER(시간강사_입력!I6)),시간강사_입력!I6&lt;시간강사_입력!H6,시간강사_입력!J6=""),"확인 필요",IF(시간강사_입력!Q6&lt;&gt;"","메모 있음","정상")))</f>
        <v/>
      </c>
      <c r="F8" s="6" t="str">
        <f>IF($A8="","",IF($E8="확인 필요","직위구분·담당구분·담당내용·성명·임용기간·주당수업시간을 확인해 주세요.",IF($E8="메모 있음",IFERROR(시간강사_입력!Q6,""),"")))</f>
        <v/>
      </c>
    </row>
    <row r="9" spans="1:6">
      <c r="A9" s="4" t="str">
        <f>IF(시간강사_입력!F7="","",ROW()-2)</f>
        <v/>
      </c>
      <c r="B9" s="5" t="str">
        <f>IF($A9="","",시간강사_입력!F7)</f>
        <v/>
      </c>
      <c r="C9" s="39" t="str">
        <f>IF($A9="","",시간강사_입력!H7)</f>
        <v/>
      </c>
      <c r="D9" s="39" t="str">
        <f>IF($A9="","",시간강사_입력!I7)</f>
        <v/>
      </c>
      <c r="E9" s="5" t="str">
        <f>IF($A9="","",IF(OR(시간강사_입력!C7="",시간강사_입력!D7="",시간강사_입력!E7="",시간강사_입력!F7="",NOT(ISNUMBER(시간강사_입력!H7)),NOT(ISNUMBER(시간강사_입력!I7)),시간강사_입력!I7&lt;시간강사_입력!H7,시간강사_입력!J7=""),"확인 필요",IF(시간강사_입력!Q7&lt;&gt;"","메모 있음","정상")))</f>
        <v/>
      </c>
      <c r="F9" s="6" t="str">
        <f>IF($A9="","",IF($E9="확인 필요","직위구분·담당구분·담당내용·성명·임용기간·주당수업시간을 확인해 주세요.",IF($E9="메모 있음",IFERROR(시간강사_입력!Q7,""),"")))</f>
        <v/>
      </c>
    </row>
    <row r="10" spans="1:6">
      <c r="A10" s="4" t="str">
        <f>IF(시간강사_입력!F8="","",ROW()-2)</f>
        <v/>
      </c>
      <c r="B10" s="5" t="str">
        <f>IF($A10="","",시간강사_입력!F8)</f>
        <v/>
      </c>
      <c r="C10" s="39" t="str">
        <f>IF($A10="","",시간강사_입력!H8)</f>
        <v/>
      </c>
      <c r="D10" s="39" t="str">
        <f>IF($A10="","",시간강사_입력!I8)</f>
        <v/>
      </c>
      <c r="E10" s="5" t="str">
        <f>IF($A10="","",IF(OR(시간강사_입력!C8="",시간강사_입력!D8="",시간강사_입력!E8="",시간강사_입력!F8="",NOT(ISNUMBER(시간강사_입력!H8)),NOT(ISNUMBER(시간강사_입력!I8)),시간강사_입력!I8&lt;시간강사_입력!H8,시간강사_입력!J8=""),"확인 필요",IF(시간강사_입력!Q8&lt;&gt;"","메모 있음","정상")))</f>
        <v/>
      </c>
      <c r="F10" s="6" t="str">
        <f>IF($A10="","",IF($E10="확인 필요","직위구분·담당구분·담당내용·성명·임용기간·주당수업시간을 확인해 주세요.",IF($E10="메모 있음",IFERROR(시간강사_입력!Q8,""),"")))</f>
        <v/>
      </c>
    </row>
    <row r="11" spans="1:6">
      <c r="A11" s="4" t="str">
        <f>IF(시간강사_입력!F9="","",ROW()-2)</f>
        <v/>
      </c>
      <c r="B11" s="5" t="str">
        <f>IF($A11="","",시간강사_입력!F9)</f>
        <v/>
      </c>
      <c r="C11" s="39" t="str">
        <f>IF($A11="","",시간강사_입력!H9)</f>
        <v/>
      </c>
      <c r="D11" s="39" t="str">
        <f>IF($A11="","",시간강사_입력!I9)</f>
        <v/>
      </c>
      <c r="E11" s="5" t="str">
        <f>IF($A11="","",IF(OR(시간강사_입력!C9="",시간강사_입력!D9="",시간강사_입력!E9="",시간강사_입력!F9="",NOT(ISNUMBER(시간강사_입력!H9)),NOT(ISNUMBER(시간강사_입력!I9)),시간강사_입력!I9&lt;시간강사_입력!H9,시간강사_입력!J9=""),"확인 필요",IF(시간강사_입력!Q9&lt;&gt;"","메모 있음","정상")))</f>
        <v/>
      </c>
      <c r="F11" s="6" t="str">
        <f>IF($A11="","",IF($E11="확인 필요","직위구분·담당구분·담당내용·성명·임용기간·주당수업시간을 확인해 주세요.",IF($E11="메모 있음",IFERROR(시간강사_입력!Q9,""),"")))</f>
        <v/>
      </c>
    </row>
    <row r="12" spans="1:6">
      <c r="A12" s="4" t="str">
        <f>IF(시간강사_입력!F10="","",ROW()-2)</f>
        <v/>
      </c>
      <c r="B12" s="5" t="str">
        <f>IF($A12="","",시간강사_입력!F10)</f>
        <v/>
      </c>
      <c r="C12" s="39" t="str">
        <f>IF($A12="","",시간강사_입력!H10)</f>
        <v/>
      </c>
      <c r="D12" s="39" t="str">
        <f>IF($A12="","",시간강사_입력!I10)</f>
        <v/>
      </c>
      <c r="E12" s="5" t="str">
        <f>IF($A12="","",IF(OR(시간강사_입력!C10="",시간강사_입력!D10="",시간강사_입력!E10="",시간강사_입력!F10="",NOT(ISNUMBER(시간강사_입력!H10)),NOT(ISNUMBER(시간강사_입력!I10)),시간강사_입력!I10&lt;시간강사_입력!H10,시간강사_입력!J10=""),"확인 필요",IF(시간강사_입력!Q10&lt;&gt;"","메모 있음","정상")))</f>
        <v/>
      </c>
      <c r="F12" s="6" t="str">
        <f>IF($A12="","",IF($E12="확인 필요","직위구분·담당구분·담당내용·성명·임용기간·주당수업시간을 확인해 주세요.",IF($E12="메모 있음",IFERROR(시간강사_입력!Q10,""),"")))</f>
        <v/>
      </c>
    </row>
    <row r="13" spans="1:6">
      <c r="A13" s="4" t="str">
        <f>IF(시간강사_입력!F11="","",ROW()-2)</f>
        <v/>
      </c>
      <c r="B13" s="5" t="str">
        <f>IF($A13="","",시간강사_입력!F11)</f>
        <v/>
      </c>
      <c r="C13" s="39" t="str">
        <f>IF($A13="","",시간강사_입력!H11)</f>
        <v/>
      </c>
      <c r="D13" s="39" t="str">
        <f>IF($A13="","",시간강사_입력!I11)</f>
        <v/>
      </c>
      <c r="E13" s="5" t="str">
        <f>IF($A13="","",IF(OR(시간강사_입력!C11="",시간강사_입력!D11="",시간강사_입력!E11="",시간강사_입력!F11="",NOT(ISNUMBER(시간강사_입력!H11)),NOT(ISNUMBER(시간강사_입력!I11)),시간강사_입력!I11&lt;시간강사_입력!H11,시간강사_입력!J11=""),"확인 필요",IF(시간강사_입력!Q11&lt;&gt;"","메모 있음","정상")))</f>
        <v/>
      </c>
      <c r="F13" s="6" t="str">
        <f>IF($A13="","",IF($E13="확인 필요","직위구분·담당구분·담당내용·성명·임용기간·주당수업시간을 확인해 주세요.",IF($E13="메모 있음",IFERROR(시간강사_입력!Q11,""),"")))</f>
        <v/>
      </c>
    </row>
    <row r="14" spans="1:6">
      <c r="A14" s="4" t="str">
        <f>IF(시간강사_입력!F12="","",ROW()-2)</f>
        <v/>
      </c>
      <c r="B14" s="5" t="str">
        <f>IF($A14="","",시간강사_입력!F12)</f>
        <v/>
      </c>
      <c r="C14" s="39" t="str">
        <f>IF($A14="","",시간강사_입력!H12)</f>
        <v/>
      </c>
      <c r="D14" s="39" t="str">
        <f>IF($A14="","",시간강사_입력!I12)</f>
        <v/>
      </c>
      <c r="E14" s="5" t="str">
        <f>IF($A14="","",IF(OR(시간강사_입력!C12="",시간강사_입력!D12="",시간강사_입력!E12="",시간강사_입력!F12="",NOT(ISNUMBER(시간강사_입력!H12)),NOT(ISNUMBER(시간강사_입력!I12)),시간강사_입력!I12&lt;시간강사_입력!H12,시간강사_입력!J12=""),"확인 필요",IF(시간강사_입력!Q12&lt;&gt;"","메모 있음","정상")))</f>
        <v/>
      </c>
      <c r="F14" s="6" t="str">
        <f>IF($A14="","",IF($E14="확인 필요","직위구분·담당구분·담당내용·성명·임용기간·주당수업시간을 확인해 주세요.",IF($E14="메모 있음",IFERROR(시간강사_입력!Q12,""),"")))</f>
        <v/>
      </c>
    </row>
    <row r="15" spans="1:6">
      <c r="A15" s="4" t="str">
        <f>IF(시간강사_입력!F13="","",ROW()-2)</f>
        <v/>
      </c>
      <c r="B15" s="5" t="str">
        <f>IF($A15="","",시간강사_입력!F13)</f>
        <v/>
      </c>
      <c r="C15" s="39" t="str">
        <f>IF($A15="","",시간강사_입력!H13)</f>
        <v/>
      </c>
      <c r="D15" s="39" t="str">
        <f>IF($A15="","",시간강사_입력!I13)</f>
        <v/>
      </c>
      <c r="E15" s="5" t="str">
        <f>IF($A15="","",IF(OR(시간강사_입력!C13="",시간강사_입력!D13="",시간강사_입력!E13="",시간강사_입력!F13="",NOT(ISNUMBER(시간강사_입력!H13)),NOT(ISNUMBER(시간강사_입력!I13)),시간강사_입력!I13&lt;시간강사_입력!H13,시간강사_입력!J13=""),"확인 필요",IF(시간강사_입력!Q13&lt;&gt;"","메모 있음","정상")))</f>
        <v/>
      </c>
      <c r="F15" s="6" t="str">
        <f>IF($A15="","",IF($E15="확인 필요","직위구분·담당구분·담당내용·성명·임용기간·주당수업시간을 확인해 주세요.",IF($E15="메모 있음",IFERROR(시간강사_입력!Q13,""),"")))</f>
        <v/>
      </c>
    </row>
    <row r="16" spans="1:6">
      <c r="A16" s="4" t="str">
        <f>IF(시간강사_입력!F14="","",ROW()-2)</f>
        <v/>
      </c>
      <c r="B16" s="5" t="str">
        <f>IF($A16="","",시간강사_입력!F14)</f>
        <v/>
      </c>
      <c r="C16" s="39" t="str">
        <f>IF($A16="","",시간강사_입력!H14)</f>
        <v/>
      </c>
      <c r="D16" s="39" t="str">
        <f>IF($A16="","",시간강사_입력!I14)</f>
        <v/>
      </c>
      <c r="E16" s="5" t="str">
        <f>IF($A16="","",IF(OR(시간강사_입력!C14="",시간강사_입력!D14="",시간강사_입력!E14="",시간강사_입력!F14="",NOT(ISNUMBER(시간강사_입력!H14)),NOT(ISNUMBER(시간강사_입력!I14)),시간강사_입력!I14&lt;시간강사_입력!H14,시간강사_입력!J14=""),"확인 필요",IF(시간강사_입력!Q14&lt;&gt;"","메모 있음","정상")))</f>
        <v/>
      </c>
      <c r="F16" s="6" t="str">
        <f>IF($A16="","",IF($E16="확인 필요","직위구분·담당구분·담당내용·성명·임용기간·주당수업시간을 확인해 주세요.",IF($E16="메모 있음",IFERROR(시간강사_입력!Q14,""),"")))</f>
        <v/>
      </c>
    </row>
    <row r="17" spans="1:6">
      <c r="A17" s="4" t="str">
        <f>IF(시간강사_입력!F15="","",ROW()-2)</f>
        <v/>
      </c>
      <c r="B17" s="5" t="str">
        <f>IF($A17="","",시간강사_입력!F15)</f>
        <v/>
      </c>
      <c r="C17" s="39" t="str">
        <f>IF($A17="","",시간강사_입력!H15)</f>
        <v/>
      </c>
      <c r="D17" s="39" t="str">
        <f>IF($A17="","",시간강사_입력!I15)</f>
        <v/>
      </c>
      <c r="E17" s="5" t="str">
        <f>IF($A17="","",IF(OR(시간강사_입력!C15="",시간강사_입력!D15="",시간강사_입력!E15="",시간강사_입력!F15="",NOT(ISNUMBER(시간강사_입력!H15)),NOT(ISNUMBER(시간강사_입력!I15)),시간강사_입력!I15&lt;시간강사_입력!H15,시간강사_입력!J15=""),"확인 필요",IF(시간강사_입력!Q15&lt;&gt;"","메모 있음","정상")))</f>
        <v/>
      </c>
      <c r="F17" s="6" t="str">
        <f>IF($A17="","",IF($E17="확인 필요","직위구분·담당구분·담당내용·성명·임용기간·주당수업시간을 확인해 주세요.",IF($E17="메모 있음",IFERROR(시간강사_입력!Q15,""),"")))</f>
        <v/>
      </c>
    </row>
    <row r="18" spans="1:6">
      <c r="A18" s="4" t="str">
        <f>IF(시간강사_입력!F16="","",ROW()-2)</f>
        <v/>
      </c>
      <c r="B18" s="5" t="str">
        <f>IF($A18="","",시간강사_입력!F16)</f>
        <v/>
      </c>
      <c r="C18" s="39" t="str">
        <f>IF($A18="","",시간강사_입력!H16)</f>
        <v/>
      </c>
      <c r="D18" s="39" t="str">
        <f>IF($A18="","",시간강사_입력!I16)</f>
        <v/>
      </c>
      <c r="E18" s="5" t="str">
        <f>IF($A18="","",IF(OR(시간강사_입력!C16="",시간강사_입력!D16="",시간강사_입력!E16="",시간강사_입력!F16="",NOT(ISNUMBER(시간강사_입력!H16)),NOT(ISNUMBER(시간강사_입력!I16)),시간강사_입력!I16&lt;시간강사_입력!H16,시간강사_입력!J16=""),"확인 필요",IF(시간강사_입력!Q16&lt;&gt;"","메모 있음","정상")))</f>
        <v/>
      </c>
      <c r="F18" s="6" t="str">
        <f>IF($A18="","",IF($E18="확인 필요","직위구분·담당구분·담당내용·성명·임용기간·주당수업시간을 확인해 주세요.",IF($E18="메모 있음",IFERROR(시간강사_입력!Q16,""),"")))</f>
        <v/>
      </c>
    </row>
    <row r="19" spans="1:6">
      <c r="A19" s="4" t="str">
        <f>IF(시간강사_입력!F17="","",ROW()-2)</f>
        <v/>
      </c>
      <c r="B19" s="5" t="str">
        <f>IF($A19="","",시간강사_입력!F17)</f>
        <v/>
      </c>
      <c r="C19" s="39" t="str">
        <f>IF($A19="","",시간강사_입력!H17)</f>
        <v/>
      </c>
      <c r="D19" s="39" t="str">
        <f>IF($A19="","",시간강사_입력!I17)</f>
        <v/>
      </c>
      <c r="E19" s="5" t="str">
        <f>IF($A19="","",IF(OR(시간강사_입력!C17="",시간강사_입력!D17="",시간강사_입력!E17="",시간강사_입력!F17="",NOT(ISNUMBER(시간강사_입력!H17)),NOT(ISNUMBER(시간강사_입력!I17)),시간강사_입력!I17&lt;시간강사_입력!H17,시간강사_입력!J17=""),"확인 필요",IF(시간강사_입력!Q17&lt;&gt;"","메모 있음","정상")))</f>
        <v/>
      </c>
      <c r="F19" s="6" t="str">
        <f>IF($A19="","",IF($E19="확인 필요","직위구분·담당구분·담당내용·성명·임용기간·주당수업시간을 확인해 주세요.",IF($E19="메모 있음",IFERROR(시간강사_입력!Q17,""),"")))</f>
        <v/>
      </c>
    </row>
    <row r="20" spans="1:6">
      <c r="A20" s="4" t="str">
        <f>IF(시간강사_입력!F18="","",ROW()-2)</f>
        <v/>
      </c>
      <c r="B20" s="5" t="str">
        <f>IF($A20="","",시간강사_입력!F18)</f>
        <v/>
      </c>
      <c r="C20" s="39" t="str">
        <f>IF($A20="","",시간강사_입력!H18)</f>
        <v/>
      </c>
      <c r="D20" s="39" t="str">
        <f>IF($A20="","",시간강사_입력!I18)</f>
        <v/>
      </c>
      <c r="E20" s="5" t="str">
        <f>IF($A20="","",IF(OR(시간강사_입력!C18="",시간강사_입력!D18="",시간강사_입력!E18="",시간강사_입력!F18="",NOT(ISNUMBER(시간강사_입력!H18)),NOT(ISNUMBER(시간강사_입력!I18)),시간강사_입력!I18&lt;시간강사_입력!H18,시간강사_입력!J18=""),"확인 필요",IF(시간강사_입력!Q18&lt;&gt;"","메모 있음","정상")))</f>
        <v/>
      </c>
      <c r="F20" s="6" t="str">
        <f>IF($A20="","",IF($E20="확인 필요","직위구분·담당구분·담당내용·성명·임용기간·주당수업시간을 확인해 주세요.",IF($E20="메모 있음",IFERROR(시간강사_입력!Q18,""),"")))</f>
        <v/>
      </c>
    </row>
    <row r="21" spans="1:6">
      <c r="A21" s="4" t="str">
        <f>IF(시간강사_입력!F19="","",ROW()-2)</f>
        <v/>
      </c>
      <c r="B21" s="5" t="str">
        <f>IF($A21="","",시간강사_입력!F19)</f>
        <v/>
      </c>
      <c r="C21" s="39" t="str">
        <f>IF($A21="","",시간강사_입력!H19)</f>
        <v/>
      </c>
      <c r="D21" s="39" t="str">
        <f>IF($A21="","",시간강사_입력!I19)</f>
        <v/>
      </c>
      <c r="E21" s="5" t="str">
        <f>IF($A21="","",IF(OR(시간강사_입력!C19="",시간강사_입력!D19="",시간강사_입력!E19="",시간강사_입력!F19="",NOT(ISNUMBER(시간강사_입력!H19)),NOT(ISNUMBER(시간강사_입력!I19)),시간강사_입력!I19&lt;시간강사_입력!H19,시간강사_입력!J19=""),"확인 필요",IF(시간강사_입력!Q19&lt;&gt;"","메모 있음","정상")))</f>
        <v/>
      </c>
      <c r="F21" s="6" t="str">
        <f>IF($A21="","",IF($E21="확인 필요","직위구분·담당구분·담당내용·성명·임용기간·주당수업시간을 확인해 주세요.",IF($E21="메모 있음",IFERROR(시간강사_입력!Q19,""),"")))</f>
        <v/>
      </c>
    </row>
    <row r="22" spans="1:6">
      <c r="A22" s="4" t="str">
        <f>IF(시간강사_입력!F20="","",ROW()-2)</f>
        <v/>
      </c>
      <c r="B22" s="5" t="str">
        <f>IF($A22="","",시간강사_입력!F20)</f>
        <v/>
      </c>
      <c r="C22" s="39" t="str">
        <f>IF($A22="","",시간강사_입력!H20)</f>
        <v/>
      </c>
      <c r="D22" s="39" t="str">
        <f>IF($A22="","",시간강사_입력!I20)</f>
        <v/>
      </c>
      <c r="E22" s="5" t="str">
        <f>IF($A22="","",IF(OR(시간강사_입력!C20="",시간강사_입력!D20="",시간강사_입력!E20="",시간강사_입력!F20="",NOT(ISNUMBER(시간강사_입력!H20)),NOT(ISNUMBER(시간강사_입력!I20)),시간강사_입력!I20&lt;시간강사_입력!H20,시간강사_입력!J20=""),"확인 필요",IF(시간강사_입력!Q20&lt;&gt;"","메모 있음","정상")))</f>
        <v/>
      </c>
      <c r="F22" s="6" t="str">
        <f>IF($A22="","",IF($E22="확인 필요","직위구분·담당구분·담당내용·성명·임용기간·주당수업시간을 확인해 주세요.",IF($E22="메모 있음",IFERROR(시간강사_입력!Q20,""),"")))</f>
        <v/>
      </c>
    </row>
    <row r="23" spans="1:6">
      <c r="A23" s="4" t="str">
        <f>IF(시간강사_입력!F21="","",ROW()-2)</f>
        <v/>
      </c>
      <c r="B23" s="5" t="str">
        <f>IF($A23="","",시간강사_입력!F21)</f>
        <v/>
      </c>
      <c r="C23" s="39" t="str">
        <f>IF($A23="","",시간강사_입력!H21)</f>
        <v/>
      </c>
      <c r="D23" s="39" t="str">
        <f>IF($A23="","",시간강사_입력!I21)</f>
        <v/>
      </c>
      <c r="E23" s="5" t="str">
        <f>IF($A23="","",IF(OR(시간강사_입력!C21="",시간강사_입력!D21="",시간강사_입력!E21="",시간강사_입력!F21="",NOT(ISNUMBER(시간강사_입력!H21)),NOT(ISNUMBER(시간강사_입력!I21)),시간강사_입력!I21&lt;시간강사_입력!H21,시간강사_입력!J21=""),"확인 필요",IF(시간강사_입력!Q21&lt;&gt;"","메모 있음","정상")))</f>
        <v/>
      </c>
      <c r="F23" s="6" t="str">
        <f>IF($A23="","",IF($E23="확인 필요","직위구분·담당구분·담당내용·성명·임용기간·주당수업시간을 확인해 주세요.",IF($E23="메모 있음",IFERROR(시간강사_입력!Q21,""),"")))</f>
        <v/>
      </c>
    </row>
    <row r="24" spans="1:6">
      <c r="A24" s="4" t="str">
        <f>IF(시간강사_입력!F22="","",ROW()-2)</f>
        <v/>
      </c>
      <c r="B24" s="5" t="str">
        <f>IF($A24="","",시간강사_입력!F22)</f>
        <v/>
      </c>
      <c r="C24" s="39" t="str">
        <f>IF($A24="","",시간강사_입력!H22)</f>
        <v/>
      </c>
      <c r="D24" s="39" t="str">
        <f>IF($A24="","",시간강사_입력!I22)</f>
        <v/>
      </c>
      <c r="E24" s="5" t="str">
        <f>IF($A24="","",IF(OR(시간강사_입력!C22="",시간강사_입력!D22="",시간강사_입력!E22="",시간강사_입력!F22="",NOT(ISNUMBER(시간강사_입력!H22)),NOT(ISNUMBER(시간강사_입력!I22)),시간강사_입력!I22&lt;시간강사_입력!H22,시간강사_입력!J22=""),"확인 필요",IF(시간강사_입력!Q22&lt;&gt;"","메모 있음","정상")))</f>
        <v/>
      </c>
      <c r="F24" s="6" t="str">
        <f>IF($A24="","",IF($E24="확인 필요","직위구분·담당구분·담당내용·성명·임용기간·주당수업시간을 확인해 주세요.",IF($E24="메모 있음",IFERROR(시간강사_입력!Q22,""),"")))</f>
        <v/>
      </c>
    </row>
    <row r="25" spans="1:6">
      <c r="A25" s="4" t="str">
        <f>IF(시간강사_입력!F23="","",ROW()-2)</f>
        <v/>
      </c>
      <c r="B25" s="5" t="str">
        <f>IF($A25="","",시간강사_입력!F23)</f>
        <v/>
      </c>
      <c r="C25" s="39" t="str">
        <f>IF($A25="","",시간강사_입력!H23)</f>
        <v/>
      </c>
      <c r="D25" s="39" t="str">
        <f>IF($A25="","",시간강사_입력!I23)</f>
        <v/>
      </c>
      <c r="E25" s="5" t="str">
        <f>IF($A25="","",IF(OR(시간강사_입력!C23="",시간강사_입력!D23="",시간강사_입력!E23="",시간강사_입력!F23="",NOT(ISNUMBER(시간강사_입력!H23)),NOT(ISNUMBER(시간강사_입력!I23)),시간강사_입력!I23&lt;시간강사_입력!H23,시간강사_입력!J23=""),"확인 필요",IF(시간강사_입력!Q23&lt;&gt;"","메모 있음","정상")))</f>
        <v/>
      </c>
      <c r="F25" s="6" t="str">
        <f>IF($A25="","",IF($E25="확인 필요","직위구분·담당구분·담당내용·성명·임용기간·주당수업시간을 확인해 주세요.",IF($E25="메모 있음",IFERROR(시간강사_입력!Q23,""),"")))</f>
        <v/>
      </c>
    </row>
    <row r="26" spans="1:6">
      <c r="A26" s="4" t="str">
        <f>IF(시간강사_입력!F24="","",ROW()-2)</f>
        <v/>
      </c>
      <c r="B26" s="5" t="str">
        <f>IF($A26="","",시간강사_입력!F24)</f>
        <v/>
      </c>
      <c r="C26" s="39" t="str">
        <f>IF($A26="","",시간강사_입력!H24)</f>
        <v/>
      </c>
      <c r="D26" s="39" t="str">
        <f>IF($A26="","",시간강사_입력!I24)</f>
        <v/>
      </c>
      <c r="E26" s="5" t="str">
        <f>IF($A26="","",IF(OR(시간강사_입력!C24="",시간강사_입력!D24="",시간강사_입력!E24="",시간강사_입력!F24="",NOT(ISNUMBER(시간강사_입력!H24)),NOT(ISNUMBER(시간강사_입력!I24)),시간강사_입력!I24&lt;시간강사_입력!H24,시간강사_입력!J24=""),"확인 필요",IF(시간강사_입력!Q24&lt;&gt;"","메모 있음","정상")))</f>
        <v/>
      </c>
      <c r="F26" s="6" t="str">
        <f>IF($A26="","",IF($E26="확인 필요","직위구분·담당구분·담당내용·성명·임용기간·주당수업시간을 확인해 주세요.",IF($E26="메모 있음",IFERROR(시간강사_입력!Q24,""),"")))</f>
        <v/>
      </c>
    </row>
    <row r="27" spans="1:6">
      <c r="A27" s="4" t="str">
        <f>IF(시간강사_입력!F25="","",ROW()-2)</f>
        <v/>
      </c>
      <c r="B27" s="5" t="str">
        <f>IF($A27="","",시간강사_입력!F25)</f>
        <v/>
      </c>
      <c r="C27" s="39" t="str">
        <f>IF($A27="","",시간강사_입력!H25)</f>
        <v/>
      </c>
      <c r="D27" s="39" t="str">
        <f>IF($A27="","",시간강사_입력!I25)</f>
        <v/>
      </c>
      <c r="E27" s="5" t="str">
        <f>IF($A27="","",IF(OR(시간강사_입력!C25="",시간강사_입력!D25="",시간강사_입력!E25="",시간강사_입력!F25="",NOT(ISNUMBER(시간강사_입력!H25)),NOT(ISNUMBER(시간강사_입력!I25)),시간강사_입력!I25&lt;시간강사_입력!H25,시간강사_입력!J25=""),"확인 필요",IF(시간강사_입력!Q25&lt;&gt;"","메모 있음","정상")))</f>
        <v/>
      </c>
      <c r="F27" s="6" t="str">
        <f>IF($A27="","",IF($E27="확인 필요","직위구분·담당구분·담당내용·성명·임용기간·주당수업시간을 확인해 주세요.",IF($E27="메모 있음",IFERROR(시간강사_입력!Q25,""),"")))</f>
        <v/>
      </c>
    </row>
    <row r="28" spans="1:6">
      <c r="A28" s="4" t="str">
        <f>IF(시간강사_입력!F26="","",ROW()-2)</f>
        <v/>
      </c>
      <c r="B28" s="5" t="str">
        <f>IF($A28="","",시간강사_입력!F26)</f>
        <v/>
      </c>
      <c r="C28" s="39" t="str">
        <f>IF($A28="","",시간강사_입력!H26)</f>
        <v/>
      </c>
      <c r="D28" s="39" t="str">
        <f>IF($A28="","",시간강사_입력!I26)</f>
        <v/>
      </c>
      <c r="E28" s="5" t="str">
        <f>IF($A28="","",IF(OR(시간강사_입력!C26="",시간강사_입력!D26="",시간강사_입력!E26="",시간강사_입력!F26="",NOT(ISNUMBER(시간강사_입력!H26)),NOT(ISNUMBER(시간강사_입력!I26)),시간강사_입력!I26&lt;시간강사_입력!H26,시간강사_입력!J26=""),"확인 필요",IF(시간강사_입력!Q26&lt;&gt;"","메모 있음","정상")))</f>
        <v/>
      </c>
      <c r="F28" s="6" t="str">
        <f>IF($A28="","",IF($E28="확인 필요","직위구분·담당구분·담당내용·성명·임용기간·주당수업시간을 확인해 주세요.",IF($E28="메모 있음",IFERROR(시간강사_입력!Q26,""),"")))</f>
        <v/>
      </c>
    </row>
    <row r="29" spans="1:6">
      <c r="A29" s="4" t="str">
        <f>IF(시간강사_입력!F27="","",ROW()-2)</f>
        <v/>
      </c>
      <c r="B29" s="5" t="str">
        <f>IF($A29="","",시간강사_입력!F27)</f>
        <v/>
      </c>
      <c r="C29" s="39" t="str">
        <f>IF($A29="","",시간강사_입력!H27)</f>
        <v/>
      </c>
      <c r="D29" s="39" t="str">
        <f>IF($A29="","",시간강사_입력!I27)</f>
        <v/>
      </c>
      <c r="E29" s="5" t="str">
        <f>IF($A29="","",IF(OR(시간강사_입력!C27="",시간강사_입력!D27="",시간강사_입력!E27="",시간강사_입력!F27="",NOT(ISNUMBER(시간강사_입력!H27)),NOT(ISNUMBER(시간강사_입력!I27)),시간강사_입력!I27&lt;시간강사_입력!H27,시간강사_입력!J27=""),"확인 필요",IF(시간강사_입력!Q27&lt;&gt;"","메모 있음","정상")))</f>
        <v/>
      </c>
      <c r="F29" s="6" t="str">
        <f>IF($A29="","",IF($E29="확인 필요","직위구분·담당구분·담당내용·성명·임용기간·주당수업시간을 확인해 주세요.",IF($E29="메모 있음",IFERROR(시간강사_입력!Q27,""),"")))</f>
        <v/>
      </c>
    </row>
    <row r="30" spans="1:6">
      <c r="A30" s="4" t="str">
        <f>IF(시간강사_입력!F28="","",ROW()-2)</f>
        <v/>
      </c>
      <c r="B30" s="5" t="str">
        <f>IF($A30="","",시간강사_입력!F28)</f>
        <v/>
      </c>
      <c r="C30" s="39" t="str">
        <f>IF($A30="","",시간강사_입력!H28)</f>
        <v/>
      </c>
      <c r="D30" s="39" t="str">
        <f>IF($A30="","",시간강사_입력!I28)</f>
        <v/>
      </c>
      <c r="E30" s="5" t="str">
        <f>IF($A30="","",IF(OR(시간강사_입력!C28="",시간강사_입력!D28="",시간강사_입력!E28="",시간강사_입력!F28="",NOT(ISNUMBER(시간강사_입력!H28)),NOT(ISNUMBER(시간강사_입력!I28)),시간강사_입력!I28&lt;시간강사_입력!H28,시간강사_입력!J28=""),"확인 필요",IF(시간강사_입력!Q28&lt;&gt;"","메모 있음","정상")))</f>
        <v/>
      </c>
      <c r="F30" s="6" t="str">
        <f>IF($A30="","",IF($E30="확인 필요","직위구분·담당구분·담당내용·성명·임용기간·주당수업시간을 확인해 주세요.",IF($E30="메모 있음",IFERROR(시간강사_입력!Q28,""),"")))</f>
        <v/>
      </c>
    </row>
    <row r="31" spans="1:6">
      <c r="A31" s="4" t="str">
        <f>IF(시간강사_입력!F29="","",ROW()-2)</f>
        <v/>
      </c>
      <c r="B31" s="5" t="str">
        <f>IF($A31="","",시간강사_입력!F29)</f>
        <v/>
      </c>
      <c r="C31" s="39" t="str">
        <f>IF($A31="","",시간강사_입력!H29)</f>
        <v/>
      </c>
      <c r="D31" s="39" t="str">
        <f>IF($A31="","",시간강사_입력!I29)</f>
        <v/>
      </c>
      <c r="E31" s="5" t="str">
        <f>IF($A31="","",IF(OR(시간강사_입력!C29="",시간강사_입력!D29="",시간강사_입력!E29="",시간강사_입력!F29="",NOT(ISNUMBER(시간강사_입력!H29)),NOT(ISNUMBER(시간강사_입력!I29)),시간강사_입력!I29&lt;시간강사_입력!H29,시간강사_입력!J29=""),"확인 필요",IF(시간강사_입력!Q29&lt;&gt;"","메모 있음","정상")))</f>
        <v/>
      </c>
      <c r="F31" s="6" t="str">
        <f>IF($A31="","",IF($E31="확인 필요","직위구분·담당구분·담당내용·성명·임용기간·주당수업시간을 확인해 주세요.",IF($E31="메모 있음",IFERROR(시간강사_입력!Q29,""),"")))</f>
        <v/>
      </c>
    </row>
    <row r="32" spans="1:6">
      <c r="A32" s="4" t="str">
        <f>IF(시간강사_입력!F30="","",ROW()-2)</f>
        <v/>
      </c>
      <c r="B32" s="5" t="str">
        <f>IF($A32="","",시간강사_입력!F30)</f>
        <v/>
      </c>
      <c r="C32" s="39" t="str">
        <f>IF($A32="","",시간강사_입력!H30)</f>
        <v/>
      </c>
      <c r="D32" s="39" t="str">
        <f>IF($A32="","",시간강사_입력!I30)</f>
        <v/>
      </c>
      <c r="E32" s="5" t="str">
        <f>IF($A32="","",IF(OR(시간강사_입력!C30="",시간강사_입력!D30="",시간강사_입력!E30="",시간강사_입력!F30="",NOT(ISNUMBER(시간강사_입력!H30)),NOT(ISNUMBER(시간강사_입력!I30)),시간강사_입력!I30&lt;시간강사_입력!H30,시간강사_입력!J30=""),"확인 필요",IF(시간강사_입력!Q30&lt;&gt;"","메모 있음","정상")))</f>
        <v/>
      </c>
      <c r="F32" s="6" t="str">
        <f>IF($A32="","",IF($E32="확인 필요","직위구분·담당구분·담당내용·성명·임용기간·주당수업시간을 확인해 주세요.",IF($E32="메모 있음",IFERROR(시간강사_입력!Q30,""),"")))</f>
        <v/>
      </c>
    </row>
    <row r="33" spans="1:6">
      <c r="A33" s="4" t="str">
        <f>IF(시간강사_입력!F31="","",ROW()-2)</f>
        <v/>
      </c>
      <c r="B33" s="5" t="str">
        <f>IF($A33="","",시간강사_입력!F31)</f>
        <v/>
      </c>
      <c r="C33" s="39" t="str">
        <f>IF($A33="","",시간강사_입력!H31)</f>
        <v/>
      </c>
      <c r="D33" s="39" t="str">
        <f>IF($A33="","",시간강사_입력!I31)</f>
        <v/>
      </c>
      <c r="E33" s="5" t="str">
        <f>IF($A33="","",IF(OR(시간강사_입력!C31="",시간강사_입력!D31="",시간강사_입력!E31="",시간강사_입력!F31="",NOT(ISNUMBER(시간강사_입력!H31)),NOT(ISNUMBER(시간강사_입력!I31)),시간강사_입력!I31&lt;시간강사_입력!H31,시간강사_입력!J31=""),"확인 필요",IF(시간강사_입력!Q31&lt;&gt;"","메모 있음","정상")))</f>
        <v/>
      </c>
      <c r="F33" s="6" t="str">
        <f>IF($A33="","",IF($E33="확인 필요","직위구분·담당구분·담당내용·성명·임용기간·주당수업시간을 확인해 주세요.",IF($E33="메모 있음",IFERROR(시간강사_입력!Q31,""),"")))</f>
        <v/>
      </c>
    </row>
    <row r="34" spans="1:6">
      <c r="A34" s="4" t="str">
        <f>IF(시간강사_입력!F32="","",ROW()-2)</f>
        <v/>
      </c>
      <c r="B34" s="5" t="str">
        <f>IF($A34="","",시간강사_입력!F32)</f>
        <v/>
      </c>
      <c r="C34" s="39" t="str">
        <f>IF($A34="","",시간강사_입력!H32)</f>
        <v/>
      </c>
      <c r="D34" s="39" t="str">
        <f>IF($A34="","",시간강사_입력!I32)</f>
        <v/>
      </c>
      <c r="E34" s="5" t="str">
        <f>IF($A34="","",IF(OR(시간강사_입력!C32="",시간강사_입력!D32="",시간강사_입력!E32="",시간강사_입력!F32="",NOT(ISNUMBER(시간강사_입력!H32)),NOT(ISNUMBER(시간강사_입력!I32)),시간강사_입력!I32&lt;시간강사_입력!H32,시간강사_입력!J32=""),"확인 필요",IF(시간강사_입력!Q32&lt;&gt;"","메모 있음","정상")))</f>
        <v/>
      </c>
      <c r="F34" s="6" t="str">
        <f>IF($A34="","",IF($E34="확인 필요","직위구분·담당구분·담당내용·성명·임용기간·주당수업시간을 확인해 주세요.",IF($E34="메모 있음",IFERROR(시간강사_입력!Q32,""),"")))</f>
        <v/>
      </c>
    </row>
    <row r="35" spans="1:6">
      <c r="A35" s="4" t="str">
        <f>IF(시간강사_입력!F33="","",ROW()-2)</f>
        <v/>
      </c>
      <c r="B35" s="5" t="str">
        <f>IF($A35="","",시간강사_입력!F33)</f>
        <v/>
      </c>
      <c r="C35" s="39" t="str">
        <f>IF($A35="","",시간강사_입력!H33)</f>
        <v/>
      </c>
      <c r="D35" s="39" t="str">
        <f>IF($A35="","",시간강사_입력!I33)</f>
        <v/>
      </c>
      <c r="E35" s="5" t="str">
        <f>IF($A35="","",IF(OR(시간강사_입력!C33="",시간강사_입력!D33="",시간강사_입력!E33="",시간강사_입력!F33="",NOT(ISNUMBER(시간강사_입력!H33)),NOT(ISNUMBER(시간강사_입력!I33)),시간강사_입력!I33&lt;시간강사_입력!H33,시간강사_입력!J33=""),"확인 필요",IF(시간강사_입력!Q33&lt;&gt;"","메모 있음","정상")))</f>
        <v/>
      </c>
      <c r="F35" s="6" t="str">
        <f>IF($A35="","",IF($E35="확인 필요","직위구분·담당구분·담당내용·성명·임용기간·주당수업시간을 확인해 주세요.",IF($E35="메모 있음",IFERROR(시간강사_입력!Q33,""),"")))</f>
        <v/>
      </c>
    </row>
    <row r="36" spans="1:6">
      <c r="A36" s="4" t="str">
        <f>IF(시간강사_입력!F34="","",ROW()-2)</f>
        <v/>
      </c>
      <c r="B36" s="5" t="str">
        <f>IF($A36="","",시간강사_입력!F34)</f>
        <v/>
      </c>
      <c r="C36" s="39" t="str">
        <f>IF($A36="","",시간강사_입력!H34)</f>
        <v/>
      </c>
      <c r="D36" s="39" t="str">
        <f>IF($A36="","",시간강사_입력!I34)</f>
        <v/>
      </c>
      <c r="E36" s="5" t="str">
        <f>IF($A36="","",IF(OR(시간강사_입력!C34="",시간강사_입력!D34="",시간강사_입력!E34="",시간강사_입력!F34="",NOT(ISNUMBER(시간강사_입력!H34)),NOT(ISNUMBER(시간강사_입력!I34)),시간강사_입력!I34&lt;시간강사_입력!H34,시간강사_입력!J34=""),"확인 필요",IF(시간강사_입력!Q34&lt;&gt;"","메모 있음","정상")))</f>
        <v/>
      </c>
      <c r="F36" s="6" t="str">
        <f>IF($A36="","",IF($E36="확인 필요","직위구분·담당구분·담당내용·성명·임용기간·주당수업시간을 확인해 주세요.",IF($E36="메모 있음",IFERROR(시간강사_입력!Q34,""),"")))</f>
        <v/>
      </c>
    </row>
    <row r="37" spans="1:6">
      <c r="A37" s="4" t="str">
        <f>IF(시간강사_입력!F35="","",ROW()-2)</f>
        <v/>
      </c>
      <c r="B37" s="5" t="str">
        <f>IF($A37="","",시간강사_입력!F35)</f>
        <v/>
      </c>
      <c r="C37" s="39" t="str">
        <f>IF($A37="","",시간강사_입력!H35)</f>
        <v/>
      </c>
      <c r="D37" s="39" t="str">
        <f>IF($A37="","",시간강사_입력!I35)</f>
        <v/>
      </c>
      <c r="E37" s="5" t="str">
        <f>IF($A37="","",IF(OR(시간강사_입력!C35="",시간강사_입력!D35="",시간강사_입력!E35="",시간강사_입력!F35="",NOT(ISNUMBER(시간강사_입력!H35)),NOT(ISNUMBER(시간강사_입력!I35)),시간강사_입력!I35&lt;시간강사_입력!H35,시간강사_입력!J35=""),"확인 필요",IF(시간강사_입력!Q35&lt;&gt;"","메모 있음","정상")))</f>
        <v/>
      </c>
      <c r="F37" s="6" t="str">
        <f>IF($A37="","",IF($E37="확인 필요","직위구분·담당구분·담당내용·성명·임용기간·주당수업시간을 확인해 주세요.",IF($E37="메모 있음",IFERROR(시간강사_입력!Q35,""),"")))</f>
        <v/>
      </c>
    </row>
    <row r="38" spans="1:6">
      <c r="A38" s="4" t="str">
        <f>IF(시간강사_입력!F36="","",ROW()-2)</f>
        <v/>
      </c>
      <c r="B38" s="5" t="str">
        <f>IF($A38="","",시간강사_입력!F36)</f>
        <v/>
      </c>
      <c r="C38" s="39" t="str">
        <f>IF($A38="","",시간강사_입력!H36)</f>
        <v/>
      </c>
      <c r="D38" s="39" t="str">
        <f>IF($A38="","",시간강사_입력!I36)</f>
        <v/>
      </c>
      <c r="E38" s="5" t="str">
        <f>IF($A38="","",IF(OR(시간강사_입력!C36="",시간강사_입력!D36="",시간강사_입력!E36="",시간강사_입력!F36="",NOT(ISNUMBER(시간강사_입력!H36)),NOT(ISNUMBER(시간강사_입력!I36)),시간강사_입력!I36&lt;시간강사_입력!H36,시간강사_입력!J36=""),"확인 필요",IF(시간강사_입력!Q36&lt;&gt;"","메모 있음","정상")))</f>
        <v/>
      </c>
      <c r="F38" s="6" t="str">
        <f>IF($A38="","",IF($E38="확인 필요","직위구분·담당구분·담당내용·성명·임용기간·주당수업시간을 확인해 주세요.",IF($E38="메모 있음",IFERROR(시간강사_입력!Q36,""),"")))</f>
        <v/>
      </c>
    </row>
    <row r="39" spans="1:6">
      <c r="A39" s="4" t="str">
        <f>IF(시간강사_입력!F37="","",ROW()-2)</f>
        <v/>
      </c>
      <c r="B39" s="5" t="str">
        <f>IF($A39="","",시간강사_입력!F37)</f>
        <v/>
      </c>
      <c r="C39" s="39" t="str">
        <f>IF($A39="","",시간강사_입력!H37)</f>
        <v/>
      </c>
      <c r="D39" s="39" t="str">
        <f>IF($A39="","",시간강사_입력!I37)</f>
        <v/>
      </c>
      <c r="E39" s="5" t="str">
        <f>IF($A39="","",IF(OR(시간강사_입력!C37="",시간강사_입력!D37="",시간강사_입력!E37="",시간강사_입력!F37="",NOT(ISNUMBER(시간강사_입력!H37)),NOT(ISNUMBER(시간강사_입력!I37)),시간강사_입력!I37&lt;시간강사_입력!H37,시간강사_입력!J37=""),"확인 필요",IF(시간강사_입력!Q37&lt;&gt;"","메모 있음","정상")))</f>
        <v/>
      </c>
      <c r="F39" s="6" t="str">
        <f>IF($A39="","",IF($E39="확인 필요","직위구분·담당구분·담당내용·성명·임용기간·주당수업시간을 확인해 주세요.",IF($E39="메모 있음",IFERROR(시간강사_입력!Q37,""),"")))</f>
        <v/>
      </c>
    </row>
    <row r="40" spans="1:6">
      <c r="A40" s="4" t="str">
        <f>IF(시간강사_입력!F38="","",ROW()-2)</f>
        <v/>
      </c>
      <c r="B40" s="5" t="str">
        <f>IF($A40="","",시간강사_입력!F38)</f>
        <v/>
      </c>
      <c r="C40" s="39" t="str">
        <f>IF($A40="","",시간강사_입력!H38)</f>
        <v/>
      </c>
      <c r="D40" s="39" t="str">
        <f>IF($A40="","",시간강사_입력!I38)</f>
        <v/>
      </c>
      <c r="E40" s="5" t="str">
        <f>IF($A40="","",IF(OR(시간강사_입력!C38="",시간강사_입력!D38="",시간강사_입력!E38="",시간강사_입력!F38="",NOT(ISNUMBER(시간강사_입력!H38)),NOT(ISNUMBER(시간강사_입력!I38)),시간강사_입력!I38&lt;시간강사_입력!H38,시간강사_입력!J38=""),"확인 필요",IF(시간강사_입력!Q38&lt;&gt;"","메모 있음","정상")))</f>
        <v/>
      </c>
      <c r="F40" s="6" t="str">
        <f>IF($A40="","",IF($E40="확인 필요","직위구분·담당구분·담당내용·성명·임용기간·주당수업시간을 확인해 주세요.",IF($E40="메모 있음",IFERROR(시간강사_입력!Q38,""),"")))</f>
        <v/>
      </c>
    </row>
    <row r="41" spans="1:6">
      <c r="A41" s="4" t="str">
        <f>IF(시간강사_입력!F39="","",ROW()-2)</f>
        <v/>
      </c>
      <c r="B41" s="5" t="str">
        <f>IF($A41="","",시간강사_입력!F39)</f>
        <v/>
      </c>
      <c r="C41" s="39" t="str">
        <f>IF($A41="","",시간강사_입력!H39)</f>
        <v/>
      </c>
      <c r="D41" s="39" t="str">
        <f>IF($A41="","",시간강사_입력!I39)</f>
        <v/>
      </c>
      <c r="E41" s="5" t="str">
        <f>IF($A41="","",IF(OR(시간강사_입력!C39="",시간강사_입력!D39="",시간강사_입력!E39="",시간강사_입력!F39="",NOT(ISNUMBER(시간강사_입력!H39)),NOT(ISNUMBER(시간강사_입력!I39)),시간강사_입력!I39&lt;시간강사_입력!H39,시간강사_입력!J39=""),"확인 필요",IF(시간강사_입력!Q39&lt;&gt;"","메모 있음","정상")))</f>
        <v/>
      </c>
      <c r="F41" s="6" t="str">
        <f>IF($A41="","",IF($E41="확인 필요","직위구분·담당구분·담당내용·성명·임용기간·주당수업시간을 확인해 주세요.",IF($E41="메모 있음",IFERROR(시간강사_입력!Q39,""),"")))</f>
        <v/>
      </c>
    </row>
    <row r="42" spans="1:6">
      <c r="A42" s="4" t="str">
        <f>IF(시간강사_입력!F40="","",ROW()-2)</f>
        <v/>
      </c>
      <c r="B42" s="5" t="str">
        <f>IF($A42="","",시간강사_입력!F40)</f>
        <v/>
      </c>
      <c r="C42" s="39" t="str">
        <f>IF($A42="","",시간강사_입력!H40)</f>
        <v/>
      </c>
      <c r="D42" s="39" t="str">
        <f>IF($A42="","",시간강사_입력!I40)</f>
        <v/>
      </c>
      <c r="E42" s="5" t="str">
        <f>IF($A42="","",IF(OR(시간강사_입력!C40="",시간강사_입력!D40="",시간강사_입력!E40="",시간강사_입력!F40="",NOT(ISNUMBER(시간강사_입력!H40)),NOT(ISNUMBER(시간강사_입력!I40)),시간강사_입력!I40&lt;시간강사_입력!H40,시간강사_입력!J40=""),"확인 필요",IF(시간강사_입력!Q40&lt;&gt;"","메모 있음","정상")))</f>
        <v/>
      </c>
      <c r="F42" s="6" t="str">
        <f>IF($A42="","",IF($E42="확인 필요","직위구분·담당구분·담당내용·성명·임용기간·주당수업시간을 확인해 주세요.",IF($E42="메모 있음",IFERROR(시간강사_입력!Q40,""),"")))</f>
        <v/>
      </c>
    </row>
    <row r="43" spans="1:6">
      <c r="A43" s="4" t="str">
        <f>IF(시간강사_입력!F41="","",ROW()-2)</f>
        <v/>
      </c>
      <c r="B43" s="5" t="str">
        <f>IF($A43="","",시간강사_입력!F41)</f>
        <v/>
      </c>
      <c r="C43" s="39" t="str">
        <f>IF($A43="","",시간강사_입력!H41)</f>
        <v/>
      </c>
      <c r="D43" s="39" t="str">
        <f>IF($A43="","",시간강사_입력!I41)</f>
        <v/>
      </c>
      <c r="E43" s="5" t="str">
        <f>IF($A43="","",IF(OR(시간강사_입력!C41="",시간강사_입력!D41="",시간강사_입력!E41="",시간강사_입력!F41="",NOT(ISNUMBER(시간강사_입력!H41)),NOT(ISNUMBER(시간강사_입력!I41)),시간강사_입력!I41&lt;시간강사_입력!H41,시간강사_입력!J41=""),"확인 필요",IF(시간강사_입력!Q41&lt;&gt;"","메모 있음","정상")))</f>
        <v/>
      </c>
      <c r="F43" s="6" t="str">
        <f>IF($A43="","",IF($E43="확인 필요","직위구분·담당구분·담당내용·성명·임용기간·주당수업시간을 확인해 주세요.",IF($E43="메모 있음",IFERROR(시간강사_입력!Q41,""),"")))</f>
        <v/>
      </c>
    </row>
    <row r="44" spans="1:6">
      <c r="A44" s="4" t="str">
        <f>IF(시간강사_입력!F42="","",ROW()-2)</f>
        <v/>
      </c>
      <c r="B44" s="5" t="str">
        <f>IF($A44="","",시간강사_입력!F42)</f>
        <v/>
      </c>
      <c r="C44" s="39" t="str">
        <f>IF($A44="","",시간강사_입력!H42)</f>
        <v/>
      </c>
      <c r="D44" s="39" t="str">
        <f>IF($A44="","",시간강사_입력!I42)</f>
        <v/>
      </c>
      <c r="E44" s="5" t="str">
        <f>IF($A44="","",IF(OR(시간강사_입력!C42="",시간강사_입력!D42="",시간강사_입력!E42="",시간강사_입력!F42="",NOT(ISNUMBER(시간강사_입력!H42)),NOT(ISNUMBER(시간강사_입력!I42)),시간강사_입력!I42&lt;시간강사_입력!H42,시간강사_입력!J42=""),"확인 필요",IF(시간강사_입력!Q42&lt;&gt;"","메모 있음","정상")))</f>
        <v/>
      </c>
      <c r="F44" s="6" t="str">
        <f>IF($A44="","",IF($E44="확인 필요","직위구분·담당구분·담당내용·성명·임용기간·주당수업시간을 확인해 주세요.",IF($E44="메모 있음",IFERROR(시간강사_입력!Q42,""),"")))</f>
        <v/>
      </c>
    </row>
    <row r="45" spans="1:6">
      <c r="A45" s="4" t="str">
        <f>IF(시간강사_입력!F43="","",ROW()-2)</f>
        <v/>
      </c>
      <c r="B45" s="5" t="str">
        <f>IF($A45="","",시간강사_입력!F43)</f>
        <v/>
      </c>
      <c r="C45" s="39" t="str">
        <f>IF($A45="","",시간강사_입력!H43)</f>
        <v/>
      </c>
      <c r="D45" s="39" t="str">
        <f>IF($A45="","",시간강사_입력!I43)</f>
        <v/>
      </c>
      <c r="E45" s="5" t="str">
        <f>IF($A45="","",IF(OR(시간강사_입력!C43="",시간강사_입력!D43="",시간강사_입력!E43="",시간강사_입력!F43="",NOT(ISNUMBER(시간강사_입력!H43)),NOT(ISNUMBER(시간강사_입력!I43)),시간강사_입력!I43&lt;시간강사_입력!H43,시간강사_입력!J43=""),"확인 필요",IF(시간강사_입력!Q43&lt;&gt;"","메모 있음","정상")))</f>
        <v/>
      </c>
      <c r="F45" s="6" t="str">
        <f>IF($A45="","",IF($E45="확인 필요","직위구분·담당구분·담당내용·성명·임용기간·주당수업시간을 확인해 주세요.",IF($E45="메모 있음",IFERROR(시간강사_입력!Q43,""),"")))</f>
        <v/>
      </c>
    </row>
    <row r="46" spans="1:6">
      <c r="A46" s="4" t="str">
        <f>IF(시간강사_입력!F44="","",ROW()-2)</f>
        <v/>
      </c>
      <c r="B46" s="5" t="str">
        <f>IF($A46="","",시간강사_입력!F44)</f>
        <v/>
      </c>
      <c r="C46" s="39" t="str">
        <f>IF($A46="","",시간강사_입력!H44)</f>
        <v/>
      </c>
      <c r="D46" s="39" t="str">
        <f>IF($A46="","",시간강사_입력!I44)</f>
        <v/>
      </c>
      <c r="E46" s="5" t="str">
        <f>IF($A46="","",IF(OR(시간강사_입력!C44="",시간강사_입력!D44="",시간강사_입력!E44="",시간강사_입력!F44="",NOT(ISNUMBER(시간강사_입력!H44)),NOT(ISNUMBER(시간강사_입력!I44)),시간강사_입력!I44&lt;시간강사_입력!H44,시간강사_입력!J44=""),"확인 필요",IF(시간강사_입력!Q44&lt;&gt;"","메모 있음","정상")))</f>
        <v/>
      </c>
      <c r="F46" s="6" t="str">
        <f>IF($A46="","",IF($E46="확인 필요","직위구분·담당구분·담당내용·성명·임용기간·주당수업시간을 확인해 주세요.",IF($E46="메모 있음",IFERROR(시간강사_입력!Q44,""),"")))</f>
        <v/>
      </c>
    </row>
    <row r="47" spans="1:6">
      <c r="A47" s="4" t="str">
        <f>IF(시간강사_입력!F45="","",ROW()-2)</f>
        <v/>
      </c>
      <c r="B47" s="5" t="str">
        <f>IF($A47="","",시간강사_입력!F45)</f>
        <v/>
      </c>
      <c r="C47" s="39" t="str">
        <f>IF($A47="","",시간강사_입력!H45)</f>
        <v/>
      </c>
      <c r="D47" s="39" t="str">
        <f>IF($A47="","",시간강사_입력!I45)</f>
        <v/>
      </c>
      <c r="E47" s="5" t="str">
        <f>IF($A47="","",IF(OR(시간강사_입력!C45="",시간강사_입력!D45="",시간강사_입력!E45="",시간강사_입력!F45="",NOT(ISNUMBER(시간강사_입력!H45)),NOT(ISNUMBER(시간강사_입력!I45)),시간강사_입력!I45&lt;시간강사_입력!H45,시간강사_입력!J45=""),"확인 필요",IF(시간강사_입력!Q45&lt;&gt;"","메모 있음","정상")))</f>
        <v/>
      </c>
      <c r="F47" s="6" t="str">
        <f>IF($A47="","",IF($E47="확인 필요","직위구분·담당구분·담당내용·성명·임용기간·주당수업시간을 확인해 주세요.",IF($E47="메모 있음",IFERROR(시간강사_입력!Q45,""),"")))</f>
        <v/>
      </c>
    </row>
    <row r="48" spans="1:6">
      <c r="A48" s="4" t="str">
        <f>IF(시간강사_입력!F46="","",ROW()-2)</f>
        <v/>
      </c>
      <c r="B48" s="5" t="str">
        <f>IF($A48="","",시간강사_입력!F46)</f>
        <v/>
      </c>
      <c r="C48" s="39" t="str">
        <f>IF($A48="","",시간강사_입력!H46)</f>
        <v/>
      </c>
      <c r="D48" s="39" t="str">
        <f>IF($A48="","",시간강사_입력!I46)</f>
        <v/>
      </c>
      <c r="E48" s="5" t="str">
        <f>IF($A48="","",IF(OR(시간강사_입력!C46="",시간강사_입력!D46="",시간강사_입력!E46="",시간강사_입력!F46="",NOT(ISNUMBER(시간강사_입력!H46)),NOT(ISNUMBER(시간강사_입력!I46)),시간강사_입력!I46&lt;시간강사_입력!H46,시간강사_입력!J46=""),"확인 필요",IF(시간강사_입력!Q46&lt;&gt;"","메모 있음","정상")))</f>
        <v/>
      </c>
      <c r="F48" s="6" t="str">
        <f>IF($A48="","",IF($E48="확인 필요","직위구분·담당구분·담당내용·성명·임용기간·주당수업시간을 확인해 주세요.",IF($E48="메모 있음",IFERROR(시간강사_입력!Q46,""),"")))</f>
        <v/>
      </c>
    </row>
    <row r="49" spans="1:6">
      <c r="A49" s="4" t="str">
        <f>IF(시간강사_입력!F47="","",ROW()-2)</f>
        <v/>
      </c>
      <c r="B49" s="5" t="str">
        <f>IF($A49="","",시간강사_입력!F47)</f>
        <v/>
      </c>
      <c r="C49" s="39" t="str">
        <f>IF($A49="","",시간강사_입력!H47)</f>
        <v/>
      </c>
      <c r="D49" s="39" t="str">
        <f>IF($A49="","",시간강사_입력!I47)</f>
        <v/>
      </c>
      <c r="E49" s="5" t="str">
        <f>IF($A49="","",IF(OR(시간강사_입력!C47="",시간강사_입력!D47="",시간강사_입력!E47="",시간강사_입력!F47="",NOT(ISNUMBER(시간강사_입력!H47)),NOT(ISNUMBER(시간강사_입력!I47)),시간강사_입력!I47&lt;시간강사_입력!H47,시간강사_입력!J47=""),"확인 필요",IF(시간강사_입력!Q47&lt;&gt;"","메모 있음","정상")))</f>
        <v/>
      </c>
      <c r="F49" s="6" t="str">
        <f>IF($A49="","",IF($E49="확인 필요","직위구분·담당구분·담당내용·성명·임용기간·주당수업시간을 확인해 주세요.",IF($E49="메모 있음",IFERROR(시간강사_입력!Q47,""),"")))</f>
        <v/>
      </c>
    </row>
    <row r="50" spans="1:6">
      <c r="A50" s="4" t="str">
        <f>IF(시간강사_입력!F48="","",ROW()-2)</f>
        <v/>
      </c>
      <c r="B50" s="5" t="str">
        <f>IF($A50="","",시간강사_입력!F48)</f>
        <v/>
      </c>
      <c r="C50" s="39" t="str">
        <f>IF($A50="","",시간강사_입력!H48)</f>
        <v/>
      </c>
      <c r="D50" s="39" t="str">
        <f>IF($A50="","",시간강사_입력!I48)</f>
        <v/>
      </c>
      <c r="E50" s="5" t="str">
        <f>IF($A50="","",IF(OR(시간강사_입력!C48="",시간강사_입력!D48="",시간강사_입력!E48="",시간강사_입력!F48="",NOT(ISNUMBER(시간강사_입력!H48)),NOT(ISNUMBER(시간강사_입력!I48)),시간강사_입력!I48&lt;시간강사_입력!H48,시간강사_입력!J48=""),"확인 필요",IF(시간강사_입력!Q48&lt;&gt;"","메모 있음","정상")))</f>
        <v/>
      </c>
      <c r="F50" s="6" t="str">
        <f>IF($A50="","",IF($E50="확인 필요","직위구분·담당구분·담당내용·성명·임용기간·주당수업시간을 확인해 주세요.",IF($E50="메모 있음",IFERROR(시간강사_입력!Q48,""),"")))</f>
        <v/>
      </c>
    </row>
    <row r="51" spans="1:6">
      <c r="A51" s="4" t="str">
        <f>IF(시간강사_입력!F49="","",ROW()-2)</f>
        <v/>
      </c>
      <c r="B51" s="5" t="str">
        <f>IF($A51="","",시간강사_입력!F49)</f>
        <v/>
      </c>
      <c r="C51" s="39" t="str">
        <f>IF($A51="","",시간강사_입력!H49)</f>
        <v/>
      </c>
      <c r="D51" s="39" t="str">
        <f>IF($A51="","",시간강사_입력!I49)</f>
        <v/>
      </c>
      <c r="E51" s="5" t="str">
        <f>IF($A51="","",IF(OR(시간강사_입력!C49="",시간강사_입력!D49="",시간강사_입력!E49="",시간강사_입력!F49="",NOT(ISNUMBER(시간강사_입력!H49)),NOT(ISNUMBER(시간강사_입력!I49)),시간강사_입력!I49&lt;시간강사_입력!H49,시간강사_입력!J49=""),"확인 필요",IF(시간강사_입력!Q49&lt;&gt;"","메모 있음","정상")))</f>
        <v/>
      </c>
      <c r="F51" s="6" t="str">
        <f>IF($A51="","",IF($E51="확인 필요","직위구분·담당구분·담당내용·성명·임용기간·주당수업시간을 확인해 주세요.",IF($E51="메모 있음",IFERROR(시간강사_입력!Q49,""),"")))</f>
        <v/>
      </c>
    </row>
    <row r="52" spans="1:6">
      <c r="A52" s="4" t="str">
        <f>IF(시간강사_입력!F50="","",ROW()-2)</f>
        <v/>
      </c>
      <c r="B52" s="5" t="str">
        <f>IF($A52="","",시간강사_입력!F50)</f>
        <v/>
      </c>
      <c r="C52" s="39" t="str">
        <f>IF($A52="","",시간강사_입력!H50)</f>
        <v/>
      </c>
      <c r="D52" s="39" t="str">
        <f>IF($A52="","",시간강사_입력!I50)</f>
        <v/>
      </c>
      <c r="E52" s="5" t="str">
        <f>IF($A52="","",IF(OR(시간강사_입력!C50="",시간강사_입력!D50="",시간강사_입력!E50="",시간강사_입력!F50="",NOT(ISNUMBER(시간강사_입력!H50)),NOT(ISNUMBER(시간강사_입력!I50)),시간강사_입력!I50&lt;시간강사_입력!H50,시간강사_입력!J50=""),"확인 필요",IF(시간강사_입력!Q50&lt;&gt;"","메모 있음","정상")))</f>
        <v/>
      </c>
      <c r="F52" s="6" t="str">
        <f>IF($A52="","",IF($E52="확인 필요","직위구분·담당구분·담당내용·성명·임용기간·주당수업시간을 확인해 주세요.",IF($E52="메모 있음",IFERROR(시간강사_입력!Q50,""),"")))</f>
        <v/>
      </c>
    </row>
    <row r="53" spans="1:6">
      <c r="A53" s="4" t="str">
        <f>IF(시간강사_입력!F51="","",ROW()-2)</f>
        <v/>
      </c>
      <c r="B53" s="5" t="str">
        <f>IF($A53="","",시간강사_입력!F51)</f>
        <v/>
      </c>
      <c r="C53" s="39" t="str">
        <f>IF($A53="","",시간강사_입력!H51)</f>
        <v/>
      </c>
      <c r="D53" s="39" t="str">
        <f>IF($A53="","",시간강사_입력!I51)</f>
        <v/>
      </c>
      <c r="E53" s="5" t="str">
        <f>IF($A53="","",IF(OR(시간강사_입력!C51="",시간강사_입력!D51="",시간강사_입력!E51="",시간강사_입력!F51="",NOT(ISNUMBER(시간강사_입력!H51)),NOT(ISNUMBER(시간강사_입력!I51)),시간강사_입력!I51&lt;시간강사_입력!H51,시간강사_입력!J51=""),"확인 필요",IF(시간강사_입력!Q51&lt;&gt;"","메모 있음","정상")))</f>
        <v/>
      </c>
      <c r="F53" s="6" t="str">
        <f>IF($A53="","",IF($E53="확인 필요","직위구분·담당구분·담당내용·성명·임용기간·주당수업시간을 확인해 주세요.",IF($E53="메모 있음",IFERROR(시간강사_입력!Q51,""),"")))</f>
        <v/>
      </c>
    </row>
    <row r="54" spans="1:6">
      <c r="A54" s="4" t="str">
        <f>IF(시간강사_입력!F52="","",ROW()-2)</f>
        <v/>
      </c>
      <c r="B54" s="5" t="str">
        <f>IF($A54="","",시간강사_입력!F52)</f>
        <v/>
      </c>
      <c r="C54" s="39" t="str">
        <f>IF($A54="","",시간강사_입력!H52)</f>
        <v/>
      </c>
      <c r="D54" s="39" t="str">
        <f>IF($A54="","",시간강사_입력!I52)</f>
        <v/>
      </c>
      <c r="E54" s="5" t="str">
        <f>IF($A54="","",IF(OR(시간강사_입력!C52="",시간강사_입력!D52="",시간강사_입력!E52="",시간강사_입력!F52="",NOT(ISNUMBER(시간강사_입력!H52)),NOT(ISNUMBER(시간강사_입력!I52)),시간강사_입력!I52&lt;시간강사_입력!H52,시간강사_입력!J52=""),"확인 필요",IF(시간강사_입력!Q52&lt;&gt;"","메모 있음","정상")))</f>
        <v/>
      </c>
      <c r="F54" s="6" t="str">
        <f>IF($A54="","",IF($E54="확인 필요","직위구분·담당구분·담당내용·성명·임용기간·주당수업시간을 확인해 주세요.",IF($E54="메모 있음",IFERROR(시간강사_입력!Q52,""),"")))</f>
        <v/>
      </c>
    </row>
    <row r="55" spans="1:6">
      <c r="A55" s="4" t="str">
        <f>IF(시간강사_입력!F53="","",ROW()-2)</f>
        <v/>
      </c>
      <c r="B55" s="5" t="str">
        <f>IF($A55="","",시간강사_입력!F53)</f>
        <v/>
      </c>
      <c r="C55" s="39" t="str">
        <f>IF($A55="","",시간강사_입력!H53)</f>
        <v/>
      </c>
      <c r="D55" s="39" t="str">
        <f>IF($A55="","",시간강사_입력!I53)</f>
        <v/>
      </c>
      <c r="E55" s="5" t="str">
        <f>IF($A55="","",IF(OR(시간강사_입력!C53="",시간강사_입력!D53="",시간강사_입력!E53="",시간강사_입력!F53="",NOT(ISNUMBER(시간강사_입력!H53)),NOT(ISNUMBER(시간강사_입력!I53)),시간강사_입력!I53&lt;시간강사_입력!H53,시간강사_입력!J53=""),"확인 필요",IF(시간강사_입력!Q53&lt;&gt;"","메모 있음","정상")))</f>
        <v/>
      </c>
      <c r="F55" s="6" t="str">
        <f>IF($A55="","",IF($E55="확인 필요","직위구분·담당구분·담당내용·성명·임용기간·주당수업시간을 확인해 주세요.",IF($E55="메모 있음",IFERROR(시간강사_입력!Q53,""),"")))</f>
        <v/>
      </c>
    </row>
    <row r="56" spans="1:6">
      <c r="A56" s="4" t="str">
        <f>IF(시간강사_입력!F54="","",ROW()-2)</f>
        <v/>
      </c>
      <c r="B56" s="5" t="str">
        <f>IF($A56="","",시간강사_입력!F54)</f>
        <v/>
      </c>
      <c r="C56" s="39" t="str">
        <f>IF($A56="","",시간강사_입력!H54)</f>
        <v/>
      </c>
      <c r="D56" s="39" t="str">
        <f>IF($A56="","",시간강사_입력!I54)</f>
        <v/>
      </c>
      <c r="E56" s="5" t="str">
        <f>IF($A56="","",IF(OR(시간강사_입력!C54="",시간강사_입력!D54="",시간강사_입력!E54="",시간강사_입력!F54="",NOT(ISNUMBER(시간강사_입력!H54)),NOT(ISNUMBER(시간강사_입력!I54)),시간강사_입력!I54&lt;시간강사_입력!H54,시간강사_입력!J54=""),"확인 필요",IF(시간강사_입력!Q54&lt;&gt;"","메모 있음","정상")))</f>
        <v/>
      </c>
      <c r="F56" s="6" t="str">
        <f>IF($A56="","",IF($E56="확인 필요","직위구분·담당구분·담당내용·성명·임용기간·주당수업시간을 확인해 주세요.",IF($E56="메모 있음",IFERROR(시간강사_입력!Q54,""),"")))</f>
        <v/>
      </c>
    </row>
    <row r="57" spans="1:6">
      <c r="A57" s="4" t="str">
        <f>IF(시간강사_입력!F55="","",ROW()-2)</f>
        <v/>
      </c>
      <c r="B57" s="5" t="str">
        <f>IF($A57="","",시간강사_입력!F55)</f>
        <v/>
      </c>
      <c r="C57" s="39" t="str">
        <f>IF($A57="","",시간강사_입력!H55)</f>
        <v/>
      </c>
      <c r="D57" s="39" t="str">
        <f>IF($A57="","",시간강사_입력!I55)</f>
        <v/>
      </c>
      <c r="E57" s="5" t="str">
        <f>IF($A57="","",IF(OR(시간강사_입력!C55="",시간강사_입력!D55="",시간강사_입력!E55="",시간강사_입력!F55="",NOT(ISNUMBER(시간강사_입력!H55)),NOT(ISNUMBER(시간강사_입력!I55)),시간강사_입력!I55&lt;시간강사_입력!H55,시간강사_입력!J55=""),"확인 필요",IF(시간강사_입력!Q55&lt;&gt;"","메모 있음","정상")))</f>
        <v/>
      </c>
      <c r="F57" s="6" t="str">
        <f>IF($A57="","",IF($E57="확인 필요","직위구분·담당구분·담당내용·성명·임용기간·주당수업시간을 확인해 주세요.",IF($E57="메모 있음",IFERROR(시간강사_입력!Q55,""),"")))</f>
        <v/>
      </c>
    </row>
    <row r="58" spans="1:6">
      <c r="A58" s="4" t="str">
        <f>IF(시간강사_입력!F56="","",ROW()-2)</f>
        <v/>
      </c>
      <c r="B58" s="5" t="str">
        <f>IF($A58="","",시간강사_입력!F56)</f>
        <v/>
      </c>
      <c r="C58" s="39" t="str">
        <f>IF($A58="","",시간강사_입력!H56)</f>
        <v/>
      </c>
      <c r="D58" s="39" t="str">
        <f>IF($A58="","",시간강사_입력!I56)</f>
        <v/>
      </c>
      <c r="E58" s="5" t="str">
        <f>IF($A58="","",IF(OR(시간강사_입력!C56="",시간강사_입력!D56="",시간강사_입력!E56="",시간강사_입력!F56="",NOT(ISNUMBER(시간강사_입력!H56)),NOT(ISNUMBER(시간강사_입력!I56)),시간강사_입력!I56&lt;시간강사_입력!H56,시간강사_입력!J56=""),"확인 필요",IF(시간강사_입력!Q56&lt;&gt;"","메모 있음","정상")))</f>
        <v/>
      </c>
      <c r="F58" s="6" t="str">
        <f>IF($A58="","",IF($E58="확인 필요","직위구분·담당구분·담당내용·성명·임용기간·주당수업시간을 확인해 주세요.",IF($E58="메모 있음",IFERROR(시간강사_입력!Q56,""),"")))</f>
        <v/>
      </c>
    </row>
    <row r="59" spans="1:6">
      <c r="A59" s="4" t="str">
        <f>IF(시간강사_입력!F57="","",ROW()-2)</f>
        <v/>
      </c>
      <c r="B59" s="5" t="str">
        <f>IF($A59="","",시간강사_입력!F57)</f>
        <v/>
      </c>
      <c r="C59" s="39" t="str">
        <f>IF($A59="","",시간강사_입력!H57)</f>
        <v/>
      </c>
      <c r="D59" s="39" t="str">
        <f>IF($A59="","",시간강사_입력!I57)</f>
        <v/>
      </c>
      <c r="E59" s="5" t="str">
        <f>IF($A59="","",IF(OR(시간강사_입력!C57="",시간강사_입력!D57="",시간강사_입력!E57="",시간강사_입력!F57="",NOT(ISNUMBER(시간강사_입력!H57)),NOT(ISNUMBER(시간강사_입력!I57)),시간강사_입력!I57&lt;시간강사_입력!H57,시간강사_입력!J57=""),"확인 필요",IF(시간강사_입력!Q57&lt;&gt;"","메모 있음","정상")))</f>
        <v/>
      </c>
      <c r="F59" s="6" t="str">
        <f>IF($A59="","",IF($E59="확인 필요","직위구분·담당구분·담당내용·성명·임용기간·주당수업시간을 확인해 주세요.",IF($E59="메모 있음",IFERROR(시간강사_입력!Q57,""),"")))</f>
        <v/>
      </c>
    </row>
    <row r="60" spans="1:6">
      <c r="A60" s="4" t="str">
        <f>IF(시간강사_입력!F58="","",ROW()-2)</f>
        <v/>
      </c>
      <c r="B60" s="5" t="str">
        <f>IF($A60="","",시간강사_입력!F58)</f>
        <v/>
      </c>
      <c r="C60" s="39" t="str">
        <f>IF($A60="","",시간강사_입력!H58)</f>
        <v/>
      </c>
      <c r="D60" s="39" t="str">
        <f>IF($A60="","",시간강사_입력!I58)</f>
        <v/>
      </c>
      <c r="E60" s="5" t="str">
        <f>IF($A60="","",IF(OR(시간강사_입력!C58="",시간강사_입력!D58="",시간강사_입력!E58="",시간강사_입력!F58="",NOT(ISNUMBER(시간강사_입력!H58)),NOT(ISNUMBER(시간강사_입력!I58)),시간강사_입력!I58&lt;시간강사_입력!H58,시간강사_입력!J58=""),"확인 필요",IF(시간강사_입력!Q58&lt;&gt;"","메모 있음","정상")))</f>
        <v/>
      </c>
      <c r="F60" s="6" t="str">
        <f>IF($A60="","",IF($E60="확인 필요","직위구분·담당구분·담당내용·성명·임용기간·주당수업시간을 확인해 주세요.",IF($E60="메모 있음",IFERROR(시간강사_입력!Q58,""),"")))</f>
        <v/>
      </c>
    </row>
    <row r="61" spans="1:6">
      <c r="A61" s="4" t="str">
        <f>IF(시간강사_입력!F59="","",ROW()-2)</f>
        <v/>
      </c>
      <c r="B61" s="5" t="str">
        <f>IF($A61="","",시간강사_입력!F59)</f>
        <v/>
      </c>
      <c r="C61" s="39" t="str">
        <f>IF($A61="","",시간강사_입력!H59)</f>
        <v/>
      </c>
      <c r="D61" s="39" t="str">
        <f>IF($A61="","",시간강사_입력!I59)</f>
        <v/>
      </c>
      <c r="E61" s="5" t="str">
        <f>IF($A61="","",IF(OR(시간강사_입력!C59="",시간강사_입력!D59="",시간강사_입력!E59="",시간강사_입력!F59="",NOT(ISNUMBER(시간강사_입력!H59)),NOT(ISNUMBER(시간강사_입력!I59)),시간강사_입력!I59&lt;시간강사_입력!H59,시간강사_입력!J59=""),"확인 필요",IF(시간강사_입력!Q59&lt;&gt;"","메모 있음","정상")))</f>
        <v/>
      </c>
      <c r="F61" s="6" t="str">
        <f>IF($A61="","",IF($E61="확인 필요","직위구분·담당구분·담당내용·성명·임용기간·주당수업시간을 확인해 주세요.",IF($E61="메모 있음",IFERROR(시간강사_입력!Q59,""),"")))</f>
        <v/>
      </c>
    </row>
    <row r="62" spans="1:6">
      <c r="A62" s="4" t="str">
        <f>IF(시간강사_입력!F60="","",ROW()-2)</f>
        <v/>
      </c>
      <c r="B62" s="5" t="str">
        <f>IF($A62="","",시간강사_입력!F60)</f>
        <v/>
      </c>
      <c r="C62" s="39" t="str">
        <f>IF($A62="","",시간강사_입력!H60)</f>
        <v/>
      </c>
      <c r="D62" s="39" t="str">
        <f>IF($A62="","",시간강사_입력!I60)</f>
        <v/>
      </c>
      <c r="E62" s="5" t="str">
        <f>IF($A62="","",IF(OR(시간강사_입력!C60="",시간강사_입력!D60="",시간강사_입력!E60="",시간강사_입력!F60="",NOT(ISNUMBER(시간강사_입력!H60)),NOT(ISNUMBER(시간강사_입력!I60)),시간강사_입력!I60&lt;시간강사_입력!H60,시간강사_입력!J60=""),"확인 필요",IF(시간강사_입력!Q60&lt;&gt;"","메모 있음","정상")))</f>
        <v/>
      </c>
      <c r="F62" s="6" t="str">
        <f>IF($A62="","",IF($E62="확인 필요","직위구분·담당구분·담당내용·성명·임용기간·주당수업시간을 확인해 주세요.",IF($E62="메모 있음",IFERROR(시간강사_입력!Q60,""),"")))</f>
        <v/>
      </c>
    </row>
    <row r="63" spans="1:6">
      <c r="A63" s="4" t="str">
        <f>IF(시간강사_입력!F61="","",ROW()-2)</f>
        <v/>
      </c>
      <c r="B63" s="5" t="str">
        <f>IF($A63="","",시간강사_입력!F61)</f>
        <v/>
      </c>
      <c r="C63" s="39" t="str">
        <f>IF($A63="","",시간강사_입력!H61)</f>
        <v/>
      </c>
      <c r="D63" s="39" t="str">
        <f>IF($A63="","",시간강사_입력!I61)</f>
        <v/>
      </c>
      <c r="E63" s="5" t="str">
        <f>IF($A63="","",IF(OR(시간강사_입력!C61="",시간강사_입력!D61="",시간강사_입력!E61="",시간강사_입력!F61="",NOT(ISNUMBER(시간강사_입력!H61)),NOT(ISNUMBER(시간강사_입력!I61)),시간강사_입력!I61&lt;시간강사_입력!H61,시간강사_입력!J61=""),"확인 필요",IF(시간강사_입력!Q61&lt;&gt;"","메모 있음","정상")))</f>
        <v/>
      </c>
      <c r="F63" s="6" t="str">
        <f>IF($A63="","",IF($E63="확인 필요","직위구분·담당구분·담당내용·성명·임용기간·주당수업시간을 확인해 주세요.",IF($E63="메모 있음",IFERROR(시간강사_입력!Q61,""),"")))</f>
        <v/>
      </c>
    </row>
    <row r="64" spans="1:6">
      <c r="A64" s="4" t="str">
        <f>IF(시간강사_입력!F62="","",ROW()-2)</f>
        <v/>
      </c>
      <c r="B64" s="5" t="str">
        <f>IF($A64="","",시간강사_입력!F62)</f>
        <v/>
      </c>
      <c r="C64" s="39" t="str">
        <f>IF($A64="","",시간강사_입력!H62)</f>
        <v/>
      </c>
      <c r="D64" s="39" t="str">
        <f>IF($A64="","",시간강사_입력!I62)</f>
        <v/>
      </c>
      <c r="E64" s="5" t="str">
        <f>IF($A64="","",IF(OR(시간강사_입력!C62="",시간강사_입력!D62="",시간강사_입력!E62="",시간강사_입력!F62="",NOT(ISNUMBER(시간강사_입력!H62)),NOT(ISNUMBER(시간강사_입력!I62)),시간강사_입력!I62&lt;시간강사_입력!H62,시간강사_입력!J62=""),"확인 필요",IF(시간강사_입력!Q62&lt;&gt;"","메모 있음","정상")))</f>
        <v/>
      </c>
      <c r="F64" s="6" t="str">
        <f>IF($A64="","",IF($E64="확인 필요","직위구분·담당구분·담당내용·성명·임용기간·주당수업시간을 확인해 주세요.",IF($E64="메모 있음",IFERROR(시간강사_입력!Q62,""),"")))</f>
        <v/>
      </c>
    </row>
    <row r="65" spans="1:6">
      <c r="A65" s="4" t="str">
        <f>IF(시간강사_입력!F63="","",ROW()-2)</f>
        <v/>
      </c>
      <c r="B65" s="5" t="str">
        <f>IF($A65="","",시간강사_입력!F63)</f>
        <v/>
      </c>
      <c r="C65" s="39" t="str">
        <f>IF($A65="","",시간강사_입력!H63)</f>
        <v/>
      </c>
      <c r="D65" s="39" t="str">
        <f>IF($A65="","",시간강사_입력!I63)</f>
        <v/>
      </c>
      <c r="E65" s="5" t="str">
        <f>IF($A65="","",IF(OR(시간강사_입력!C63="",시간강사_입력!D63="",시간강사_입력!E63="",시간강사_입력!F63="",NOT(ISNUMBER(시간강사_입력!H63)),NOT(ISNUMBER(시간강사_입력!I63)),시간강사_입력!I63&lt;시간강사_입력!H63,시간강사_입력!J63=""),"확인 필요",IF(시간강사_입력!Q63&lt;&gt;"","메모 있음","정상")))</f>
        <v/>
      </c>
      <c r="F65" s="6" t="str">
        <f>IF($A65="","",IF($E65="확인 필요","직위구분·담당구분·담당내용·성명·임용기간·주당수업시간을 확인해 주세요.",IF($E65="메모 있음",IFERROR(시간강사_입력!Q63,""),"")))</f>
        <v/>
      </c>
    </row>
    <row r="66" spans="1:6">
      <c r="A66" s="4" t="str">
        <f>IF(시간강사_입력!F64="","",ROW()-2)</f>
        <v/>
      </c>
      <c r="B66" s="5" t="str">
        <f>IF($A66="","",시간강사_입력!F64)</f>
        <v/>
      </c>
      <c r="C66" s="39" t="str">
        <f>IF($A66="","",시간강사_입력!H64)</f>
        <v/>
      </c>
      <c r="D66" s="39" t="str">
        <f>IF($A66="","",시간강사_입력!I64)</f>
        <v/>
      </c>
      <c r="E66" s="5" t="str">
        <f>IF($A66="","",IF(OR(시간강사_입력!C64="",시간강사_입력!D64="",시간강사_입력!E64="",시간강사_입력!F64="",NOT(ISNUMBER(시간강사_입력!H64)),NOT(ISNUMBER(시간강사_입력!I64)),시간강사_입력!I64&lt;시간강사_입력!H64,시간강사_입력!J64=""),"확인 필요",IF(시간강사_입력!Q64&lt;&gt;"","메모 있음","정상")))</f>
        <v/>
      </c>
      <c r="F66" s="6" t="str">
        <f>IF($A66="","",IF($E66="확인 필요","직위구분·담당구분·담당내용·성명·임용기간·주당수업시간을 확인해 주세요.",IF($E66="메모 있음",IFERROR(시간강사_입력!Q64,""),"")))</f>
        <v/>
      </c>
    </row>
    <row r="67" spans="1:6">
      <c r="A67" s="4" t="str">
        <f>IF(시간강사_입력!F65="","",ROW()-2)</f>
        <v/>
      </c>
      <c r="B67" s="5" t="str">
        <f>IF($A67="","",시간강사_입력!F65)</f>
        <v/>
      </c>
      <c r="C67" s="39" t="str">
        <f>IF($A67="","",시간강사_입력!H65)</f>
        <v/>
      </c>
      <c r="D67" s="39" t="str">
        <f>IF($A67="","",시간강사_입력!I65)</f>
        <v/>
      </c>
      <c r="E67" s="5" t="str">
        <f>IF($A67="","",IF(OR(시간강사_입력!C65="",시간강사_입력!D65="",시간강사_입력!E65="",시간강사_입력!F65="",NOT(ISNUMBER(시간강사_입력!H65)),NOT(ISNUMBER(시간강사_입력!I65)),시간강사_입력!I65&lt;시간강사_입력!H65,시간강사_입력!J65=""),"확인 필요",IF(시간강사_입력!Q65&lt;&gt;"","메모 있음","정상")))</f>
        <v/>
      </c>
      <c r="F67" s="6" t="str">
        <f>IF($A67="","",IF($E67="확인 필요","직위구분·담당구분·담당내용·성명·임용기간·주당수업시간을 확인해 주세요.",IF($E67="메모 있음",IFERROR(시간강사_입력!Q65,""),"")))</f>
        <v/>
      </c>
    </row>
    <row r="68" spans="1:6">
      <c r="A68" s="4" t="str">
        <f>IF(시간강사_입력!F66="","",ROW()-2)</f>
        <v/>
      </c>
      <c r="B68" s="5" t="str">
        <f>IF($A68="","",시간강사_입력!F66)</f>
        <v/>
      </c>
      <c r="C68" s="39" t="str">
        <f>IF($A68="","",시간강사_입력!H66)</f>
        <v/>
      </c>
      <c r="D68" s="39" t="str">
        <f>IF($A68="","",시간강사_입력!I66)</f>
        <v/>
      </c>
      <c r="E68" s="5" t="str">
        <f>IF($A68="","",IF(OR(시간강사_입력!C66="",시간강사_입력!D66="",시간강사_입력!E66="",시간강사_입력!F66="",NOT(ISNUMBER(시간강사_입력!H66)),NOT(ISNUMBER(시간강사_입력!I66)),시간강사_입력!I66&lt;시간강사_입력!H66,시간강사_입력!J66=""),"확인 필요",IF(시간강사_입력!Q66&lt;&gt;"","메모 있음","정상")))</f>
        <v/>
      </c>
      <c r="F68" s="6" t="str">
        <f>IF($A68="","",IF($E68="확인 필요","직위구분·담당구분·담당내용·성명·임용기간·주당수업시간을 확인해 주세요.",IF($E68="메모 있음",IFERROR(시간강사_입력!Q66,""),"")))</f>
        <v/>
      </c>
    </row>
    <row r="69" spans="1:6">
      <c r="A69" s="4" t="str">
        <f>IF(시간강사_입력!F67="","",ROW()-2)</f>
        <v/>
      </c>
      <c r="B69" s="5" t="str">
        <f>IF($A69="","",시간강사_입력!F67)</f>
        <v/>
      </c>
      <c r="C69" s="39" t="str">
        <f>IF($A69="","",시간강사_입력!H67)</f>
        <v/>
      </c>
      <c r="D69" s="39" t="str">
        <f>IF($A69="","",시간강사_입력!I67)</f>
        <v/>
      </c>
      <c r="E69" s="5" t="str">
        <f>IF($A69="","",IF(OR(시간강사_입력!C67="",시간강사_입력!D67="",시간강사_입력!E67="",시간강사_입력!F67="",NOT(ISNUMBER(시간강사_입력!H67)),NOT(ISNUMBER(시간강사_입력!I67)),시간강사_입력!I67&lt;시간강사_입력!H67,시간강사_입력!J67=""),"확인 필요",IF(시간강사_입력!Q67&lt;&gt;"","메모 있음","정상")))</f>
        <v/>
      </c>
      <c r="F69" s="6" t="str">
        <f>IF($A69="","",IF($E69="확인 필요","직위구분·담당구분·담당내용·성명·임용기간·주당수업시간을 확인해 주세요.",IF($E69="메모 있음",IFERROR(시간강사_입력!Q67,""),"")))</f>
        <v/>
      </c>
    </row>
    <row r="70" spans="1:6">
      <c r="A70" s="4" t="str">
        <f>IF(시간강사_입력!F68="","",ROW()-2)</f>
        <v/>
      </c>
      <c r="B70" s="5" t="str">
        <f>IF($A70="","",시간강사_입력!F68)</f>
        <v/>
      </c>
      <c r="C70" s="39" t="str">
        <f>IF($A70="","",시간강사_입력!H68)</f>
        <v/>
      </c>
      <c r="D70" s="39" t="str">
        <f>IF($A70="","",시간강사_입력!I68)</f>
        <v/>
      </c>
      <c r="E70" s="5" t="str">
        <f>IF($A70="","",IF(OR(시간강사_입력!C68="",시간강사_입력!D68="",시간강사_입력!E68="",시간강사_입력!F68="",NOT(ISNUMBER(시간강사_입력!H68)),NOT(ISNUMBER(시간강사_입력!I68)),시간강사_입력!I68&lt;시간강사_입력!H68,시간강사_입력!J68=""),"확인 필요",IF(시간강사_입력!Q68&lt;&gt;"","메모 있음","정상")))</f>
        <v/>
      </c>
      <c r="F70" s="6" t="str">
        <f>IF($A70="","",IF($E70="확인 필요","직위구분·담당구분·담당내용·성명·임용기간·주당수업시간을 확인해 주세요.",IF($E70="메모 있음",IFERROR(시간강사_입력!Q68,""),"")))</f>
        <v/>
      </c>
    </row>
    <row r="71" spans="1:6">
      <c r="A71" s="4" t="str">
        <f>IF(시간강사_입력!F69="","",ROW()-2)</f>
        <v/>
      </c>
      <c r="B71" s="5" t="str">
        <f>IF($A71="","",시간강사_입력!F69)</f>
        <v/>
      </c>
      <c r="C71" s="39" t="str">
        <f>IF($A71="","",시간강사_입력!H69)</f>
        <v/>
      </c>
      <c r="D71" s="39" t="str">
        <f>IF($A71="","",시간강사_입력!I69)</f>
        <v/>
      </c>
      <c r="E71" s="5" t="str">
        <f>IF($A71="","",IF(OR(시간강사_입력!C69="",시간강사_입력!D69="",시간강사_입력!E69="",시간강사_입력!F69="",NOT(ISNUMBER(시간강사_입력!H69)),NOT(ISNUMBER(시간강사_입력!I69)),시간강사_입력!I69&lt;시간강사_입력!H69,시간강사_입력!J69=""),"확인 필요",IF(시간강사_입력!Q69&lt;&gt;"","메모 있음","정상")))</f>
        <v/>
      </c>
      <c r="F71" s="6" t="str">
        <f>IF($A71="","",IF($E71="확인 필요","직위구분·담당구분·담당내용·성명·임용기간·주당수업시간을 확인해 주세요.",IF($E71="메모 있음",IFERROR(시간강사_입력!Q69,""),"")))</f>
        <v/>
      </c>
    </row>
    <row r="72" spans="1:6">
      <c r="A72" s="4" t="str">
        <f>IF(시간강사_입력!F70="","",ROW()-2)</f>
        <v/>
      </c>
      <c r="B72" s="5" t="str">
        <f>IF($A72="","",시간강사_입력!F70)</f>
        <v/>
      </c>
      <c r="C72" s="39" t="str">
        <f>IF($A72="","",시간강사_입력!H70)</f>
        <v/>
      </c>
      <c r="D72" s="39" t="str">
        <f>IF($A72="","",시간강사_입력!I70)</f>
        <v/>
      </c>
      <c r="E72" s="5" t="str">
        <f>IF($A72="","",IF(OR(시간강사_입력!C70="",시간강사_입력!D70="",시간강사_입력!E70="",시간강사_입력!F70="",NOT(ISNUMBER(시간강사_입력!H70)),NOT(ISNUMBER(시간강사_입력!I70)),시간강사_입력!I70&lt;시간강사_입력!H70,시간강사_입력!J70=""),"확인 필요",IF(시간강사_입력!Q70&lt;&gt;"","메모 있음","정상")))</f>
        <v/>
      </c>
      <c r="F72" s="6" t="str">
        <f>IF($A72="","",IF($E72="확인 필요","직위구분·담당구분·담당내용·성명·임용기간·주당수업시간을 확인해 주세요.",IF($E72="메모 있음",IFERROR(시간강사_입력!Q70,""),"")))</f>
        <v/>
      </c>
    </row>
    <row r="73" spans="1:6">
      <c r="A73" s="4" t="str">
        <f>IF(시간강사_입력!F71="","",ROW()-2)</f>
        <v/>
      </c>
      <c r="B73" s="5" t="str">
        <f>IF($A73="","",시간강사_입력!F71)</f>
        <v/>
      </c>
      <c r="C73" s="39" t="str">
        <f>IF($A73="","",시간강사_입력!H71)</f>
        <v/>
      </c>
      <c r="D73" s="39" t="str">
        <f>IF($A73="","",시간강사_입력!I71)</f>
        <v/>
      </c>
      <c r="E73" s="5" t="str">
        <f>IF($A73="","",IF(OR(시간강사_입력!C71="",시간강사_입력!D71="",시간강사_입력!E71="",시간강사_입력!F71="",NOT(ISNUMBER(시간강사_입력!H71)),NOT(ISNUMBER(시간강사_입력!I71)),시간강사_입력!I71&lt;시간강사_입력!H71,시간강사_입력!J71=""),"확인 필요",IF(시간강사_입력!Q71&lt;&gt;"","메모 있음","정상")))</f>
        <v/>
      </c>
      <c r="F73" s="6" t="str">
        <f>IF($A73="","",IF($E73="확인 필요","직위구분·담당구분·담당내용·성명·임용기간·주당수업시간을 확인해 주세요.",IF($E73="메모 있음",IFERROR(시간강사_입력!Q71,""),"")))</f>
        <v/>
      </c>
    </row>
    <row r="74" spans="1:6">
      <c r="A74" s="4" t="str">
        <f>IF(시간강사_입력!F72="","",ROW()-2)</f>
        <v/>
      </c>
      <c r="B74" s="5" t="str">
        <f>IF($A74="","",시간강사_입력!F72)</f>
        <v/>
      </c>
      <c r="C74" s="39" t="str">
        <f>IF($A74="","",시간강사_입력!H72)</f>
        <v/>
      </c>
      <c r="D74" s="39" t="str">
        <f>IF($A74="","",시간강사_입력!I72)</f>
        <v/>
      </c>
      <c r="E74" s="5" t="str">
        <f>IF($A74="","",IF(OR(시간강사_입력!C72="",시간강사_입력!D72="",시간강사_입력!E72="",시간강사_입력!F72="",NOT(ISNUMBER(시간강사_입력!H72)),NOT(ISNUMBER(시간강사_입력!I72)),시간강사_입력!I72&lt;시간강사_입력!H72,시간강사_입력!J72=""),"확인 필요",IF(시간강사_입력!Q72&lt;&gt;"","메모 있음","정상")))</f>
        <v/>
      </c>
      <c r="F74" s="6" t="str">
        <f>IF($A74="","",IF($E74="확인 필요","직위구분·담당구분·담당내용·성명·임용기간·주당수업시간을 확인해 주세요.",IF($E74="메모 있음",IFERROR(시간강사_입력!Q72,""),"")))</f>
        <v/>
      </c>
    </row>
    <row r="75" spans="1:6">
      <c r="A75" s="4" t="str">
        <f>IF(시간강사_입력!F73="","",ROW()-2)</f>
        <v/>
      </c>
      <c r="B75" s="5" t="str">
        <f>IF($A75="","",시간강사_입력!F73)</f>
        <v/>
      </c>
      <c r="C75" s="39" t="str">
        <f>IF($A75="","",시간강사_입력!H73)</f>
        <v/>
      </c>
      <c r="D75" s="39" t="str">
        <f>IF($A75="","",시간강사_입력!I73)</f>
        <v/>
      </c>
      <c r="E75" s="5" t="str">
        <f>IF($A75="","",IF(OR(시간강사_입력!C73="",시간강사_입력!D73="",시간강사_입력!E73="",시간강사_입력!F73="",NOT(ISNUMBER(시간강사_입력!H73)),NOT(ISNUMBER(시간강사_입력!I73)),시간강사_입력!I73&lt;시간강사_입력!H73,시간강사_입력!J73=""),"확인 필요",IF(시간강사_입력!Q73&lt;&gt;"","메모 있음","정상")))</f>
        <v/>
      </c>
      <c r="F75" s="6" t="str">
        <f>IF($A75="","",IF($E75="확인 필요","직위구분·담당구분·담당내용·성명·임용기간·주당수업시간을 확인해 주세요.",IF($E75="메모 있음",IFERROR(시간강사_입력!Q73,""),"")))</f>
        <v/>
      </c>
    </row>
    <row r="76" spans="1:6">
      <c r="A76" s="4" t="str">
        <f>IF(시간강사_입력!F74="","",ROW()-2)</f>
        <v/>
      </c>
      <c r="B76" s="5" t="str">
        <f>IF($A76="","",시간강사_입력!F74)</f>
        <v/>
      </c>
      <c r="C76" s="39" t="str">
        <f>IF($A76="","",시간강사_입력!H74)</f>
        <v/>
      </c>
      <c r="D76" s="39" t="str">
        <f>IF($A76="","",시간강사_입력!I74)</f>
        <v/>
      </c>
      <c r="E76" s="5" t="str">
        <f>IF($A76="","",IF(OR(시간강사_입력!C74="",시간강사_입력!D74="",시간강사_입력!E74="",시간강사_입력!F74="",NOT(ISNUMBER(시간강사_입력!H74)),NOT(ISNUMBER(시간강사_입력!I74)),시간강사_입력!I74&lt;시간강사_입력!H74,시간강사_입력!J74=""),"확인 필요",IF(시간강사_입력!Q74&lt;&gt;"","메모 있음","정상")))</f>
        <v/>
      </c>
      <c r="F76" s="6" t="str">
        <f>IF($A76="","",IF($E76="확인 필요","직위구분·담당구분·담당내용·성명·임용기간·주당수업시간을 확인해 주세요.",IF($E76="메모 있음",IFERROR(시간강사_입력!Q74,""),"")))</f>
        <v/>
      </c>
    </row>
    <row r="77" spans="1:6">
      <c r="A77" s="4" t="str">
        <f>IF(시간강사_입력!F75="","",ROW()-2)</f>
        <v/>
      </c>
      <c r="B77" s="5" t="str">
        <f>IF($A77="","",시간강사_입력!F75)</f>
        <v/>
      </c>
      <c r="C77" s="39" t="str">
        <f>IF($A77="","",시간강사_입력!H75)</f>
        <v/>
      </c>
      <c r="D77" s="39" t="str">
        <f>IF($A77="","",시간강사_입력!I75)</f>
        <v/>
      </c>
      <c r="E77" s="5" t="str">
        <f>IF($A77="","",IF(OR(시간강사_입력!C75="",시간강사_입력!D75="",시간강사_입력!E75="",시간강사_입력!F75="",NOT(ISNUMBER(시간강사_입력!H75)),NOT(ISNUMBER(시간강사_입력!I75)),시간강사_입력!I75&lt;시간강사_입력!H75,시간강사_입력!J75=""),"확인 필요",IF(시간강사_입력!Q75&lt;&gt;"","메모 있음","정상")))</f>
        <v/>
      </c>
      <c r="F77" s="6" t="str">
        <f>IF($A77="","",IF($E77="확인 필요","직위구분·담당구분·담당내용·성명·임용기간·주당수업시간을 확인해 주세요.",IF($E77="메모 있음",IFERROR(시간강사_입력!Q75,""),"")))</f>
        <v/>
      </c>
    </row>
    <row r="78" spans="1:6">
      <c r="A78" s="4" t="str">
        <f>IF(시간강사_입력!F76="","",ROW()-2)</f>
        <v/>
      </c>
      <c r="B78" s="5" t="str">
        <f>IF($A78="","",시간강사_입력!F76)</f>
        <v/>
      </c>
      <c r="C78" s="39" t="str">
        <f>IF($A78="","",시간강사_입력!H76)</f>
        <v/>
      </c>
      <c r="D78" s="39" t="str">
        <f>IF($A78="","",시간강사_입력!I76)</f>
        <v/>
      </c>
      <c r="E78" s="5" t="str">
        <f>IF($A78="","",IF(OR(시간강사_입력!C76="",시간강사_입력!D76="",시간강사_입력!E76="",시간강사_입력!F76="",NOT(ISNUMBER(시간강사_입력!H76)),NOT(ISNUMBER(시간강사_입력!I76)),시간강사_입력!I76&lt;시간강사_입력!H76,시간강사_입력!J76=""),"확인 필요",IF(시간강사_입력!Q76&lt;&gt;"","메모 있음","정상")))</f>
        <v/>
      </c>
      <c r="F78" s="6" t="str">
        <f>IF($A78="","",IF($E78="확인 필요","직위구분·담당구분·담당내용·성명·임용기간·주당수업시간을 확인해 주세요.",IF($E78="메모 있음",IFERROR(시간강사_입력!Q76,""),"")))</f>
        <v/>
      </c>
    </row>
    <row r="79" spans="1:6">
      <c r="A79" s="4" t="str">
        <f>IF(시간강사_입력!F77="","",ROW()-2)</f>
        <v/>
      </c>
      <c r="B79" s="5" t="str">
        <f>IF($A79="","",시간강사_입력!F77)</f>
        <v/>
      </c>
      <c r="C79" s="39" t="str">
        <f>IF($A79="","",시간강사_입력!H77)</f>
        <v/>
      </c>
      <c r="D79" s="39" t="str">
        <f>IF($A79="","",시간강사_입력!I77)</f>
        <v/>
      </c>
      <c r="E79" s="5" t="str">
        <f>IF($A79="","",IF(OR(시간강사_입력!C77="",시간강사_입력!D77="",시간강사_입력!E77="",시간강사_입력!F77="",NOT(ISNUMBER(시간강사_입력!H77)),NOT(ISNUMBER(시간강사_입력!I77)),시간강사_입력!I77&lt;시간강사_입력!H77,시간강사_입력!J77=""),"확인 필요",IF(시간강사_입력!Q77&lt;&gt;"","메모 있음","정상")))</f>
        <v/>
      </c>
      <c r="F79" s="6" t="str">
        <f>IF($A79="","",IF($E79="확인 필요","직위구분·담당구분·담당내용·성명·임용기간·주당수업시간을 확인해 주세요.",IF($E79="메모 있음",IFERROR(시간강사_입력!Q77,""),"")))</f>
        <v/>
      </c>
    </row>
    <row r="80" spans="1:6">
      <c r="A80" s="4" t="str">
        <f>IF(시간강사_입력!F78="","",ROW()-2)</f>
        <v/>
      </c>
      <c r="B80" s="5" t="str">
        <f>IF($A80="","",시간강사_입력!F78)</f>
        <v/>
      </c>
      <c r="C80" s="39" t="str">
        <f>IF($A80="","",시간강사_입력!H78)</f>
        <v/>
      </c>
      <c r="D80" s="39" t="str">
        <f>IF($A80="","",시간강사_입력!I78)</f>
        <v/>
      </c>
      <c r="E80" s="5" t="str">
        <f>IF($A80="","",IF(OR(시간강사_입력!C78="",시간강사_입력!D78="",시간강사_입력!E78="",시간강사_입력!F78="",NOT(ISNUMBER(시간강사_입력!H78)),NOT(ISNUMBER(시간강사_입력!I78)),시간강사_입력!I78&lt;시간강사_입력!H78,시간강사_입력!J78=""),"확인 필요",IF(시간강사_입력!Q78&lt;&gt;"","메모 있음","정상")))</f>
        <v/>
      </c>
      <c r="F80" s="6" t="str">
        <f>IF($A80="","",IF($E80="확인 필요","직위구분·담당구분·담당내용·성명·임용기간·주당수업시간을 확인해 주세요.",IF($E80="메모 있음",IFERROR(시간강사_입력!Q78,""),"")))</f>
        <v/>
      </c>
    </row>
    <row r="81" spans="1:6">
      <c r="A81" s="4" t="str">
        <f>IF(시간강사_입력!F79="","",ROW()-2)</f>
        <v/>
      </c>
      <c r="B81" s="5" t="str">
        <f>IF($A81="","",시간강사_입력!F79)</f>
        <v/>
      </c>
      <c r="C81" s="39" t="str">
        <f>IF($A81="","",시간강사_입력!H79)</f>
        <v/>
      </c>
      <c r="D81" s="39" t="str">
        <f>IF($A81="","",시간강사_입력!I79)</f>
        <v/>
      </c>
      <c r="E81" s="5" t="str">
        <f>IF($A81="","",IF(OR(시간강사_입력!C79="",시간강사_입력!D79="",시간강사_입력!E79="",시간강사_입력!F79="",NOT(ISNUMBER(시간강사_입력!H79)),NOT(ISNUMBER(시간강사_입력!I79)),시간강사_입력!I79&lt;시간강사_입력!H79,시간강사_입력!J79=""),"확인 필요",IF(시간강사_입력!Q79&lt;&gt;"","메모 있음","정상")))</f>
        <v/>
      </c>
      <c r="F81" s="6" t="str">
        <f>IF($A81="","",IF($E81="확인 필요","직위구분·담당구분·담당내용·성명·임용기간·주당수업시간을 확인해 주세요.",IF($E81="메모 있음",IFERROR(시간강사_입력!Q79,""),"")))</f>
        <v/>
      </c>
    </row>
    <row r="82" spans="1:6">
      <c r="A82" s="4" t="str">
        <f>IF(시간강사_입력!F80="","",ROW()-2)</f>
        <v/>
      </c>
      <c r="B82" s="5" t="str">
        <f>IF($A82="","",시간강사_입력!F80)</f>
        <v/>
      </c>
      <c r="C82" s="39" t="str">
        <f>IF($A82="","",시간강사_입력!H80)</f>
        <v/>
      </c>
      <c r="D82" s="39" t="str">
        <f>IF($A82="","",시간강사_입력!I80)</f>
        <v/>
      </c>
      <c r="E82" s="5" t="str">
        <f>IF($A82="","",IF(OR(시간강사_입력!C80="",시간강사_입력!D80="",시간강사_입력!E80="",시간강사_입력!F80="",NOT(ISNUMBER(시간강사_입력!H80)),NOT(ISNUMBER(시간강사_입력!I80)),시간강사_입력!I80&lt;시간강사_입력!H80,시간강사_입력!J80=""),"확인 필요",IF(시간강사_입력!Q80&lt;&gt;"","메모 있음","정상")))</f>
        <v/>
      </c>
      <c r="F82" s="6" t="str">
        <f>IF($A82="","",IF($E82="확인 필요","직위구분·담당구분·담당내용·성명·임용기간·주당수업시간을 확인해 주세요.",IF($E82="메모 있음",IFERROR(시간강사_입력!Q80,""),"")))</f>
        <v/>
      </c>
    </row>
    <row r="83" spans="1:6">
      <c r="A83" s="4" t="str">
        <f>IF(시간강사_입력!F81="","",ROW()-2)</f>
        <v/>
      </c>
      <c r="B83" s="5" t="str">
        <f>IF($A83="","",시간강사_입력!F81)</f>
        <v/>
      </c>
      <c r="C83" s="39" t="str">
        <f>IF($A83="","",시간강사_입력!H81)</f>
        <v/>
      </c>
      <c r="D83" s="39" t="str">
        <f>IF($A83="","",시간강사_입력!I81)</f>
        <v/>
      </c>
      <c r="E83" s="5" t="str">
        <f>IF($A83="","",IF(OR(시간강사_입력!C81="",시간강사_입력!D81="",시간강사_입력!E81="",시간강사_입력!F81="",NOT(ISNUMBER(시간강사_입력!H81)),NOT(ISNUMBER(시간강사_입력!I81)),시간강사_입력!I81&lt;시간강사_입력!H81,시간강사_입력!J81=""),"확인 필요",IF(시간강사_입력!Q81&lt;&gt;"","메모 있음","정상")))</f>
        <v/>
      </c>
      <c r="F83" s="6" t="str">
        <f>IF($A83="","",IF($E83="확인 필요","직위구분·담당구분·담당내용·성명·임용기간·주당수업시간을 확인해 주세요.",IF($E83="메모 있음",IFERROR(시간강사_입력!Q81,""),"")))</f>
        <v/>
      </c>
    </row>
    <row r="84" spans="1:6">
      <c r="A84" s="4" t="str">
        <f>IF(시간강사_입력!F82="","",ROW()-2)</f>
        <v/>
      </c>
      <c r="B84" s="5" t="str">
        <f>IF($A84="","",시간강사_입력!F82)</f>
        <v/>
      </c>
      <c r="C84" s="39" t="str">
        <f>IF($A84="","",시간강사_입력!H82)</f>
        <v/>
      </c>
      <c r="D84" s="39" t="str">
        <f>IF($A84="","",시간강사_입력!I82)</f>
        <v/>
      </c>
      <c r="E84" s="5" t="str">
        <f>IF($A84="","",IF(OR(시간강사_입력!C82="",시간강사_입력!D82="",시간강사_입력!E82="",시간강사_입력!F82="",NOT(ISNUMBER(시간강사_입력!H82)),NOT(ISNUMBER(시간강사_입력!I82)),시간강사_입력!I82&lt;시간강사_입력!H82,시간강사_입력!J82=""),"확인 필요",IF(시간강사_입력!Q82&lt;&gt;"","메모 있음","정상")))</f>
        <v/>
      </c>
      <c r="F84" s="6" t="str">
        <f>IF($A84="","",IF($E84="확인 필요","직위구분·담당구분·담당내용·성명·임용기간·주당수업시간을 확인해 주세요.",IF($E84="메모 있음",IFERROR(시간강사_입력!Q82,""),"")))</f>
        <v/>
      </c>
    </row>
    <row r="85" spans="1:6">
      <c r="A85" s="4" t="str">
        <f>IF(시간강사_입력!F83="","",ROW()-2)</f>
        <v/>
      </c>
      <c r="B85" s="5" t="str">
        <f>IF($A85="","",시간강사_입력!F83)</f>
        <v/>
      </c>
      <c r="C85" s="39" t="str">
        <f>IF($A85="","",시간강사_입력!H83)</f>
        <v/>
      </c>
      <c r="D85" s="39" t="str">
        <f>IF($A85="","",시간강사_입력!I83)</f>
        <v/>
      </c>
      <c r="E85" s="5" t="str">
        <f>IF($A85="","",IF(OR(시간강사_입력!C83="",시간강사_입력!D83="",시간강사_입력!E83="",시간강사_입력!F83="",NOT(ISNUMBER(시간강사_입력!H83)),NOT(ISNUMBER(시간강사_입력!I83)),시간강사_입력!I83&lt;시간강사_입력!H83,시간강사_입력!J83=""),"확인 필요",IF(시간강사_입력!Q83&lt;&gt;"","메모 있음","정상")))</f>
        <v/>
      </c>
      <c r="F85" s="6" t="str">
        <f>IF($A85="","",IF($E85="확인 필요","직위구분·담당구분·담당내용·성명·임용기간·주당수업시간을 확인해 주세요.",IF($E85="메모 있음",IFERROR(시간강사_입력!Q83,""),"")))</f>
        <v/>
      </c>
    </row>
    <row r="86" spans="1:6">
      <c r="A86" s="4" t="str">
        <f>IF(시간강사_입력!F84="","",ROW()-2)</f>
        <v/>
      </c>
      <c r="B86" s="5" t="str">
        <f>IF($A86="","",시간강사_입력!F84)</f>
        <v/>
      </c>
      <c r="C86" s="39" t="str">
        <f>IF($A86="","",시간강사_입력!H84)</f>
        <v/>
      </c>
      <c r="D86" s="39" t="str">
        <f>IF($A86="","",시간강사_입력!I84)</f>
        <v/>
      </c>
      <c r="E86" s="5" t="str">
        <f>IF($A86="","",IF(OR(시간강사_입력!C84="",시간강사_입력!D84="",시간강사_입력!E84="",시간강사_입력!F84="",NOT(ISNUMBER(시간강사_입력!H84)),NOT(ISNUMBER(시간강사_입력!I84)),시간강사_입력!I84&lt;시간강사_입력!H84,시간강사_입력!J84=""),"확인 필요",IF(시간강사_입력!Q84&lt;&gt;"","메모 있음","정상")))</f>
        <v/>
      </c>
      <c r="F86" s="6" t="str">
        <f>IF($A86="","",IF($E86="확인 필요","직위구분·담당구분·담당내용·성명·임용기간·주당수업시간을 확인해 주세요.",IF($E86="메모 있음",IFERROR(시간강사_입력!Q84,""),"")))</f>
        <v/>
      </c>
    </row>
    <row r="87" spans="1:6">
      <c r="A87" s="4" t="str">
        <f>IF(시간강사_입력!F85="","",ROW()-2)</f>
        <v/>
      </c>
      <c r="B87" s="5" t="str">
        <f>IF($A87="","",시간강사_입력!F85)</f>
        <v/>
      </c>
      <c r="C87" s="39" t="str">
        <f>IF($A87="","",시간강사_입력!H85)</f>
        <v/>
      </c>
      <c r="D87" s="39" t="str">
        <f>IF($A87="","",시간강사_입력!I85)</f>
        <v/>
      </c>
      <c r="E87" s="5" t="str">
        <f>IF($A87="","",IF(OR(시간강사_입력!C85="",시간강사_입력!D85="",시간강사_입력!E85="",시간강사_입력!F85="",NOT(ISNUMBER(시간강사_입력!H85)),NOT(ISNUMBER(시간강사_입력!I85)),시간강사_입력!I85&lt;시간강사_입력!H85,시간강사_입력!J85=""),"확인 필요",IF(시간강사_입력!Q85&lt;&gt;"","메모 있음","정상")))</f>
        <v/>
      </c>
      <c r="F87" s="6" t="str">
        <f>IF($A87="","",IF($E87="확인 필요","직위구분·담당구분·담당내용·성명·임용기간·주당수업시간을 확인해 주세요.",IF($E87="메모 있음",IFERROR(시간강사_입력!Q85,""),"")))</f>
        <v/>
      </c>
    </row>
    <row r="88" spans="1:6">
      <c r="A88" s="4" t="str">
        <f>IF(시간강사_입력!F86="","",ROW()-2)</f>
        <v/>
      </c>
      <c r="B88" s="5" t="str">
        <f>IF($A88="","",시간강사_입력!F86)</f>
        <v/>
      </c>
      <c r="C88" s="39" t="str">
        <f>IF($A88="","",시간강사_입력!H86)</f>
        <v/>
      </c>
      <c r="D88" s="39" t="str">
        <f>IF($A88="","",시간강사_입력!I86)</f>
        <v/>
      </c>
      <c r="E88" s="5" t="str">
        <f>IF($A88="","",IF(OR(시간강사_입력!C86="",시간강사_입력!D86="",시간강사_입력!E86="",시간강사_입력!F86="",NOT(ISNUMBER(시간강사_입력!H86)),NOT(ISNUMBER(시간강사_입력!I86)),시간강사_입력!I86&lt;시간강사_입력!H86,시간강사_입력!J86=""),"확인 필요",IF(시간강사_입력!Q86&lt;&gt;"","메모 있음","정상")))</f>
        <v/>
      </c>
      <c r="F88" s="6" t="str">
        <f>IF($A88="","",IF($E88="확인 필요","직위구분·담당구분·담당내용·성명·임용기간·주당수업시간을 확인해 주세요.",IF($E88="메모 있음",IFERROR(시간강사_입력!Q86,""),"")))</f>
        <v/>
      </c>
    </row>
    <row r="89" spans="1:6">
      <c r="A89" s="4" t="str">
        <f>IF(시간강사_입력!F87="","",ROW()-2)</f>
        <v/>
      </c>
      <c r="B89" s="5" t="str">
        <f>IF($A89="","",시간강사_입력!F87)</f>
        <v/>
      </c>
      <c r="C89" s="39" t="str">
        <f>IF($A89="","",시간강사_입력!H87)</f>
        <v/>
      </c>
      <c r="D89" s="39" t="str">
        <f>IF($A89="","",시간강사_입력!I87)</f>
        <v/>
      </c>
      <c r="E89" s="5" t="str">
        <f>IF($A89="","",IF(OR(시간강사_입력!C87="",시간강사_입력!D87="",시간강사_입력!E87="",시간강사_입력!F87="",NOT(ISNUMBER(시간강사_입력!H87)),NOT(ISNUMBER(시간강사_입력!I87)),시간강사_입력!I87&lt;시간강사_입력!H87,시간강사_입력!J87=""),"확인 필요",IF(시간강사_입력!Q87&lt;&gt;"","메모 있음","정상")))</f>
        <v/>
      </c>
      <c r="F89" s="6" t="str">
        <f>IF($A89="","",IF($E89="확인 필요","직위구분·담당구분·담당내용·성명·임용기간·주당수업시간을 확인해 주세요.",IF($E89="메모 있음",IFERROR(시간강사_입력!Q87,""),"")))</f>
        <v/>
      </c>
    </row>
    <row r="90" spans="1:6">
      <c r="A90" s="4" t="str">
        <f>IF(시간강사_입력!F88="","",ROW()-2)</f>
        <v/>
      </c>
      <c r="B90" s="5" t="str">
        <f>IF($A90="","",시간강사_입력!F88)</f>
        <v/>
      </c>
      <c r="C90" s="39" t="str">
        <f>IF($A90="","",시간강사_입력!H88)</f>
        <v/>
      </c>
      <c r="D90" s="39" t="str">
        <f>IF($A90="","",시간강사_입력!I88)</f>
        <v/>
      </c>
      <c r="E90" s="5" t="str">
        <f>IF($A90="","",IF(OR(시간강사_입력!C88="",시간강사_입력!D88="",시간강사_입력!E88="",시간강사_입력!F88="",NOT(ISNUMBER(시간강사_입력!H88)),NOT(ISNUMBER(시간강사_입력!I88)),시간강사_입력!I88&lt;시간강사_입력!H88,시간강사_입력!J88=""),"확인 필요",IF(시간강사_입력!Q88&lt;&gt;"","메모 있음","정상")))</f>
        <v/>
      </c>
      <c r="F90" s="6" t="str">
        <f>IF($A90="","",IF($E90="확인 필요","직위구분·담당구분·담당내용·성명·임용기간·주당수업시간을 확인해 주세요.",IF($E90="메모 있음",IFERROR(시간강사_입력!Q88,""),"")))</f>
        <v/>
      </c>
    </row>
    <row r="91" spans="1:6">
      <c r="A91" s="4" t="str">
        <f>IF(시간강사_입력!F89="","",ROW()-2)</f>
        <v/>
      </c>
      <c r="B91" s="5" t="str">
        <f>IF($A91="","",시간강사_입력!F89)</f>
        <v/>
      </c>
      <c r="C91" s="39" t="str">
        <f>IF($A91="","",시간강사_입력!H89)</f>
        <v/>
      </c>
      <c r="D91" s="39" t="str">
        <f>IF($A91="","",시간강사_입력!I89)</f>
        <v/>
      </c>
      <c r="E91" s="5" t="str">
        <f>IF($A91="","",IF(OR(시간강사_입력!C89="",시간강사_입력!D89="",시간강사_입력!E89="",시간강사_입력!F89="",NOT(ISNUMBER(시간강사_입력!H89)),NOT(ISNUMBER(시간강사_입력!I89)),시간강사_입력!I89&lt;시간강사_입력!H89,시간강사_입력!J89=""),"확인 필요",IF(시간강사_입력!Q89&lt;&gt;"","메모 있음","정상")))</f>
        <v/>
      </c>
      <c r="F91" s="6" t="str">
        <f>IF($A91="","",IF($E91="확인 필요","직위구분·담당구분·담당내용·성명·임용기간·주당수업시간을 확인해 주세요.",IF($E91="메모 있음",IFERROR(시간강사_입력!Q89,""),"")))</f>
        <v/>
      </c>
    </row>
    <row r="92" spans="1:6">
      <c r="A92" s="4" t="str">
        <f>IF(시간강사_입력!F90="","",ROW()-2)</f>
        <v/>
      </c>
      <c r="B92" s="5" t="str">
        <f>IF($A92="","",시간강사_입력!F90)</f>
        <v/>
      </c>
      <c r="C92" s="39" t="str">
        <f>IF($A92="","",시간강사_입력!H90)</f>
        <v/>
      </c>
      <c r="D92" s="39" t="str">
        <f>IF($A92="","",시간강사_입력!I90)</f>
        <v/>
      </c>
      <c r="E92" s="5" t="str">
        <f>IF($A92="","",IF(OR(시간강사_입력!C90="",시간강사_입력!D90="",시간강사_입력!E90="",시간강사_입력!F90="",NOT(ISNUMBER(시간강사_입력!H90)),NOT(ISNUMBER(시간강사_입력!I90)),시간강사_입력!I90&lt;시간강사_입력!H90,시간강사_입력!J90=""),"확인 필요",IF(시간강사_입력!Q90&lt;&gt;"","메모 있음","정상")))</f>
        <v/>
      </c>
      <c r="F92" s="6" t="str">
        <f>IF($A92="","",IF($E92="확인 필요","직위구분·담당구분·담당내용·성명·임용기간·주당수업시간을 확인해 주세요.",IF($E92="메모 있음",IFERROR(시간강사_입력!Q90,""),"")))</f>
        <v/>
      </c>
    </row>
    <row r="93" spans="1:6">
      <c r="A93" s="4" t="str">
        <f>IF(시간강사_입력!F91="","",ROW()-2)</f>
        <v/>
      </c>
      <c r="B93" s="5" t="str">
        <f>IF($A93="","",시간강사_입력!F91)</f>
        <v/>
      </c>
      <c r="C93" s="39" t="str">
        <f>IF($A93="","",시간강사_입력!H91)</f>
        <v/>
      </c>
      <c r="D93" s="39" t="str">
        <f>IF($A93="","",시간강사_입력!I91)</f>
        <v/>
      </c>
      <c r="E93" s="5" t="str">
        <f>IF($A93="","",IF(OR(시간강사_입력!C91="",시간강사_입력!D91="",시간강사_입력!E91="",시간강사_입력!F91="",NOT(ISNUMBER(시간강사_입력!H91)),NOT(ISNUMBER(시간강사_입력!I91)),시간강사_입력!I91&lt;시간강사_입력!H91,시간강사_입력!J91=""),"확인 필요",IF(시간강사_입력!Q91&lt;&gt;"","메모 있음","정상")))</f>
        <v/>
      </c>
      <c r="F93" s="6" t="str">
        <f>IF($A93="","",IF($E93="확인 필요","직위구분·담당구분·담당내용·성명·임용기간·주당수업시간을 확인해 주세요.",IF($E93="메모 있음",IFERROR(시간강사_입력!Q91,""),"")))</f>
        <v/>
      </c>
    </row>
    <row r="94" spans="1:6">
      <c r="A94" s="4" t="str">
        <f>IF(시간강사_입력!F92="","",ROW()-2)</f>
        <v/>
      </c>
      <c r="B94" s="5" t="str">
        <f>IF($A94="","",시간강사_입력!F92)</f>
        <v/>
      </c>
      <c r="C94" s="39" t="str">
        <f>IF($A94="","",시간강사_입력!H92)</f>
        <v/>
      </c>
      <c r="D94" s="39" t="str">
        <f>IF($A94="","",시간강사_입력!I92)</f>
        <v/>
      </c>
      <c r="E94" s="5" t="str">
        <f>IF($A94="","",IF(OR(시간강사_입력!C92="",시간강사_입력!D92="",시간강사_입력!E92="",시간강사_입력!F92="",NOT(ISNUMBER(시간강사_입력!H92)),NOT(ISNUMBER(시간강사_입력!I92)),시간강사_입력!I92&lt;시간강사_입력!H92,시간강사_입력!J92=""),"확인 필요",IF(시간강사_입력!Q92&lt;&gt;"","메모 있음","정상")))</f>
        <v/>
      </c>
      <c r="F94" s="6" t="str">
        <f>IF($A94="","",IF($E94="확인 필요","직위구분·담당구분·담당내용·성명·임용기간·주당수업시간을 확인해 주세요.",IF($E94="메모 있음",IFERROR(시간강사_입력!Q92,""),"")))</f>
        <v/>
      </c>
    </row>
    <row r="95" spans="1:6">
      <c r="A95" s="4" t="str">
        <f>IF(시간강사_입력!F93="","",ROW()-2)</f>
        <v/>
      </c>
      <c r="B95" s="5" t="str">
        <f>IF($A95="","",시간강사_입력!F93)</f>
        <v/>
      </c>
      <c r="C95" s="39" t="str">
        <f>IF($A95="","",시간강사_입력!H93)</f>
        <v/>
      </c>
      <c r="D95" s="39" t="str">
        <f>IF($A95="","",시간강사_입력!I93)</f>
        <v/>
      </c>
      <c r="E95" s="5" t="str">
        <f>IF($A95="","",IF(OR(시간강사_입력!C93="",시간강사_입력!D93="",시간강사_입력!E93="",시간강사_입력!F93="",NOT(ISNUMBER(시간강사_입력!H93)),NOT(ISNUMBER(시간강사_입력!I93)),시간강사_입력!I93&lt;시간강사_입력!H93,시간강사_입력!J93=""),"확인 필요",IF(시간강사_입력!Q93&lt;&gt;"","메모 있음","정상")))</f>
        <v/>
      </c>
      <c r="F95" s="6" t="str">
        <f>IF($A95="","",IF($E95="확인 필요","직위구분·담당구분·담당내용·성명·임용기간·주당수업시간을 확인해 주세요.",IF($E95="메모 있음",IFERROR(시간강사_입력!Q93,""),"")))</f>
        <v/>
      </c>
    </row>
    <row r="96" spans="1:6">
      <c r="A96" s="4" t="str">
        <f>IF(시간강사_입력!F94="","",ROW()-2)</f>
        <v/>
      </c>
      <c r="B96" s="5" t="str">
        <f>IF($A96="","",시간강사_입력!F94)</f>
        <v/>
      </c>
      <c r="C96" s="39" t="str">
        <f>IF($A96="","",시간강사_입력!H94)</f>
        <v/>
      </c>
      <c r="D96" s="39" t="str">
        <f>IF($A96="","",시간강사_입력!I94)</f>
        <v/>
      </c>
      <c r="E96" s="5" t="str">
        <f>IF($A96="","",IF(OR(시간강사_입력!C94="",시간강사_입력!D94="",시간강사_입력!E94="",시간강사_입력!F94="",NOT(ISNUMBER(시간강사_입력!H94)),NOT(ISNUMBER(시간강사_입력!I94)),시간강사_입력!I94&lt;시간강사_입력!H94,시간강사_입력!J94=""),"확인 필요",IF(시간강사_입력!Q94&lt;&gt;"","메모 있음","정상")))</f>
        <v/>
      </c>
      <c r="F96" s="6" t="str">
        <f>IF($A96="","",IF($E96="확인 필요","직위구분·담당구분·담당내용·성명·임용기간·주당수업시간을 확인해 주세요.",IF($E96="메모 있음",IFERROR(시간강사_입력!Q94,""),"")))</f>
        <v/>
      </c>
    </row>
    <row r="97" spans="1:6">
      <c r="A97" s="4" t="str">
        <f>IF(시간강사_입력!F95="","",ROW()-2)</f>
        <v/>
      </c>
      <c r="B97" s="5" t="str">
        <f>IF($A97="","",시간강사_입력!F95)</f>
        <v/>
      </c>
      <c r="C97" s="39" t="str">
        <f>IF($A97="","",시간강사_입력!H95)</f>
        <v/>
      </c>
      <c r="D97" s="39" t="str">
        <f>IF($A97="","",시간강사_입력!I95)</f>
        <v/>
      </c>
      <c r="E97" s="5" t="str">
        <f>IF($A97="","",IF(OR(시간강사_입력!C95="",시간강사_입력!D95="",시간강사_입력!E95="",시간강사_입력!F95="",NOT(ISNUMBER(시간강사_입력!H95)),NOT(ISNUMBER(시간강사_입력!I95)),시간강사_입력!I95&lt;시간강사_입력!H95,시간강사_입력!J95=""),"확인 필요",IF(시간강사_입력!Q95&lt;&gt;"","메모 있음","정상")))</f>
        <v/>
      </c>
      <c r="F97" s="6" t="str">
        <f>IF($A97="","",IF($E97="확인 필요","직위구분·담당구분·담당내용·성명·임용기간·주당수업시간을 확인해 주세요.",IF($E97="메모 있음",IFERROR(시간강사_입력!Q95,""),"")))</f>
        <v/>
      </c>
    </row>
    <row r="98" spans="1:6">
      <c r="A98" s="4" t="str">
        <f>IF(시간강사_입력!F96="","",ROW()-2)</f>
        <v/>
      </c>
      <c r="B98" s="5" t="str">
        <f>IF($A98="","",시간강사_입력!F96)</f>
        <v/>
      </c>
      <c r="C98" s="39" t="str">
        <f>IF($A98="","",시간강사_입력!H96)</f>
        <v/>
      </c>
      <c r="D98" s="39" t="str">
        <f>IF($A98="","",시간강사_입력!I96)</f>
        <v/>
      </c>
      <c r="E98" s="5" t="str">
        <f>IF($A98="","",IF(OR(시간강사_입력!C96="",시간강사_입력!D96="",시간강사_입력!E96="",시간강사_입력!F96="",NOT(ISNUMBER(시간강사_입력!H96)),NOT(ISNUMBER(시간강사_입력!I96)),시간강사_입력!I96&lt;시간강사_입력!H96,시간강사_입력!J96=""),"확인 필요",IF(시간강사_입력!Q96&lt;&gt;"","메모 있음","정상")))</f>
        <v/>
      </c>
      <c r="F98" s="6" t="str">
        <f>IF($A98="","",IF($E98="확인 필요","직위구분·담당구분·담당내용·성명·임용기간·주당수업시간을 확인해 주세요.",IF($E98="메모 있음",IFERROR(시간강사_입력!Q96,""),"")))</f>
        <v/>
      </c>
    </row>
    <row r="99" spans="1:6">
      <c r="A99" s="4" t="str">
        <f>IF(시간강사_입력!F97="","",ROW()-2)</f>
        <v/>
      </c>
      <c r="B99" s="5" t="str">
        <f>IF($A99="","",시간강사_입력!F97)</f>
        <v/>
      </c>
      <c r="C99" s="39" t="str">
        <f>IF($A99="","",시간강사_입력!H97)</f>
        <v/>
      </c>
      <c r="D99" s="39" t="str">
        <f>IF($A99="","",시간강사_입력!I97)</f>
        <v/>
      </c>
      <c r="E99" s="5" t="str">
        <f>IF($A99="","",IF(OR(시간강사_입력!C97="",시간강사_입력!D97="",시간강사_입력!E97="",시간강사_입력!F97="",NOT(ISNUMBER(시간강사_입력!H97)),NOT(ISNUMBER(시간강사_입력!I97)),시간강사_입력!I97&lt;시간강사_입력!H97,시간강사_입력!J97=""),"확인 필요",IF(시간강사_입력!Q97&lt;&gt;"","메모 있음","정상")))</f>
        <v/>
      </c>
      <c r="F99" s="6" t="str">
        <f>IF($A99="","",IF($E99="확인 필요","직위구분·담당구분·담당내용·성명·임용기간·주당수업시간을 확인해 주세요.",IF($E99="메모 있음",IFERROR(시간강사_입력!Q97,""),"")))</f>
        <v/>
      </c>
    </row>
    <row r="100" spans="1:6">
      <c r="A100" s="4" t="str">
        <f>IF(시간강사_입력!F98="","",ROW()-2)</f>
        <v/>
      </c>
      <c r="B100" s="5" t="str">
        <f>IF($A100="","",시간강사_입력!F98)</f>
        <v/>
      </c>
      <c r="C100" s="39" t="str">
        <f>IF($A100="","",시간강사_입력!H98)</f>
        <v/>
      </c>
      <c r="D100" s="39" t="str">
        <f>IF($A100="","",시간강사_입력!I98)</f>
        <v/>
      </c>
      <c r="E100" s="5" t="str">
        <f>IF($A100="","",IF(OR(시간강사_입력!C98="",시간강사_입력!D98="",시간강사_입력!E98="",시간강사_입력!F98="",NOT(ISNUMBER(시간강사_입력!H98)),NOT(ISNUMBER(시간강사_입력!I98)),시간강사_입력!I98&lt;시간강사_입력!H98,시간강사_입력!J98=""),"확인 필요",IF(시간강사_입력!Q98&lt;&gt;"","메모 있음","정상")))</f>
        <v/>
      </c>
      <c r="F100" s="6" t="str">
        <f>IF($A100="","",IF($E100="확인 필요","직위구분·담당구분·담당내용·성명·임용기간·주당수업시간을 확인해 주세요.",IF($E100="메모 있음",IFERROR(시간강사_입력!Q98,""),"")))</f>
        <v/>
      </c>
    </row>
    <row r="101" spans="1:6">
      <c r="A101" s="4" t="str">
        <f>IF(시간강사_입력!F99="","",ROW()-2)</f>
        <v/>
      </c>
      <c r="B101" s="5" t="str">
        <f>IF($A101="","",시간강사_입력!F99)</f>
        <v/>
      </c>
      <c r="C101" s="39" t="str">
        <f>IF($A101="","",시간강사_입력!H99)</f>
        <v/>
      </c>
      <c r="D101" s="39" t="str">
        <f>IF($A101="","",시간강사_입력!I99)</f>
        <v/>
      </c>
      <c r="E101" s="5" t="str">
        <f>IF($A101="","",IF(OR(시간강사_입력!C99="",시간강사_입력!D99="",시간강사_입력!E99="",시간강사_입력!F99="",NOT(ISNUMBER(시간강사_입력!H99)),NOT(ISNUMBER(시간강사_입력!I99)),시간강사_입력!I99&lt;시간강사_입력!H99,시간강사_입력!J99=""),"확인 필요",IF(시간강사_입력!Q99&lt;&gt;"","메모 있음","정상")))</f>
        <v/>
      </c>
      <c r="F101" s="6" t="str">
        <f>IF($A101="","",IF($E101="확인 필요","직위구분·담당구분·담당내용·성명·임용기간·주당수업시간을 확인해 주세요.",IF($E101="메모 있음",IFERROR(시간강사_입력!Q99,""),"")))</f>
        <v/>
      </c>
    </row>
    <row r="102" spans="1:6">
      <c r="A102" s="4" t="str">
        <f>IF(시간강사_입력!F100="","",ROW()-2)</f>
        <v/>
      </c>
      <c r="B102" s="5" t="str">
        <f>IF($A102="","",시간강사_입력!F100)</f>
        <v/>
      </c>
      <c r="C102" s="39" t="str">
        <f>IF($A102="","",시간강사_입력!H100)</f>
        <v/>
      </c>
      <c r="D102" s="39" t="str">
        <f>IF($A102="","",시간강사_입력!I100)</f>
        <v/>
      </c>
      <c r="E102" s="5" t="str">
        <f>IF($A102="","",IF(OR(시간강사_입력!C100="",시간강사_입력!D100="",시간강사_입력!E100="",시간강사_입력!F100="",NOT(ISNUMBER(시간강사_입력!H100)),NOT(ISNUMBER(시간강사_입력!I100)),시간강사_입력!I100&lt;시간강사_입력!H100,시간강사_입력!J100=""),"확인 필요",IF(시간강사_입력!Q100&lt;&gt;"","메모 있음","정상")))</f>
        <v/>
      </c>
      <c r="F102" s="6" t="str">
        <f>IF($A102="","",IF($E102="확인 필요","직위구분·담당구분·담당내용·성명·임용기간·주당수업시간을 확인해 주세요.",IF($E102="메모 있음",IFERROR(시간강사_입력!Q100,""),"")))</f>
        <v/>
      </c>
    </row>
    <row r="103" spans="1:6">
      <c r="A103" s="4" t="str">
        <f>IF(시간강사_입력!F101="","",ROW()-2)</f>
        <v/>
      </c>
      <c r="B103" s="5" t="str">
        <f>IF($A103="","",시간강사_입력!F101)</f>
        <v/>
      </c>
      <c r="C103" s="39" t="str">
        <f>IF($A103="","",시간강사_입력!H101)</f>
        <v/>
      </c>
      <c r="D103" s="39" t="str">
        <f>IF($A103="","",시간강사_입력!I101)</f>
        <v/>
      </c>
      <c r="E103" s="5" t="str">
        <f>IF($A103="","",IF(OR(시간강사_입력!C101="",시간강사_입력!D101="",시간강사_입력!E101="",시간강사_입력!F101="",NOT(ISNUMBER(시간강사_입력!H101)),NOT(ISNUMBER(시간강사_입력!I101)),시간강사_입력!I101&lt;시간강사_입력!H101,시간강사_입력!J101=""),"확인 필요",IF(시간강사_입력!Q101&lt;&gt;"","메모 있음","정상")))</f>
        <v/>
      </c>
      <c r="F103" s="6" t="str">
        <f>IF($A103="","",IF($E103="확인 필요","직위구분·담당구분·담당내용·성명·임용기간·주당수업시간을 확인해 주세요.",IF($E103="메모 있음",IFERROR(시간강사_입력!Q101,""),"")))</f>
        <v/>
      </c>
    </row>
    <row r="104" spans="1:6">
      <c r="A104" s="4" t="str">
        <f>IF(시간강사_입력!F102="","",ROW()-2)</f>
        <v/>
      </c>
      <c r="B104" s="5" t="str">
        <f>IF($A104="","",시간강사_입력!F102)</f>
        <v/>
      </c>
      <c r="C104" s="39" t="str">
        <f>IF($A104="","",시간강사_입력!H102)</f>
        <v/>
      </c>
      <c r="D104" s="39" t="str">
        <f>IF($A104="","",시간강사_입력!I102)</f>
        <v/>
      </c>
      <c r="E104" s="5" t="str">
        <f>IF($A104="","",IF(OR(시간강사_입력!C102="",시간강사_입력!D102="",시간강사_입력!E102="",시간강사_입력!F102="",NOT(ISNUMBER(시간강사_입력!H102)),NOT(ISNUMBER(시간강사_입력!I102)),시간강사_입력!I102&lt;시간강사_입력!H102,시간강사_입력!J102=""),"확인 필요",IF(시간강사_입력!Q102&lt;&gt;"","메모 있음","정상")))</f>
        <v/>
      </c>
      <c r="F104" s="6" t="str">
        <f>IF($A104="","",IF($E104="확인 필요","직위구분·담당구분·담당내용·성명·임용기간·주당수업시간을 확인해 주세요.",IF($E104="메모 있음",IFERROR(시간강사_입력!Q102,""),"")))</f>
        <v/>
      </c>
    </row>
    <row r="105" spans="1:6">
      <c r="A105" s="4" t="str">
        <f>IF(시간강사_입력!F103="","",ROW()-2)</f>
        <v/>
      </c>
      <c r="B105" s="5" t="str">
        <f>IF($A105="","",시간강사_입력!F103)</f>
        <v/>
      </c>
      <c r="C105" s="39" t="str">
        <f>IF($A105="","",시간강사_입력!H103)</f>
        <v/>
      </c>
      <c r="D105" s="39" t="str">
        <f>IF($A105="","",시간강사_입력!I103)</f>
        <v/>
      </c>
      <c r="E105" s="5" t="str">
        <f>IF($A105="","",IF(OR(시간강사_입력!C103="",시간강사_입력!D103="",시간강사_입력!E103="",시간강사_입력!F103="",NOT(ISNUMBER(시간강사_입력!H103)),NOT(ISNUMBER(시간강사_입력!I103)),시간강사_입력!I103&lt;시간강사_입력!H103,시간강사_입력!J103=""),"확인 필요",IF(시간강사_입력!Q103&lt;&gt;"","메모 있음","정상")))</f>
        <v/>
      </c>
      <c r="F105" s="6" t="str">
        <f>IF($A105="","",IF($E105="확인 필요","직위구분·담당구분·담당내용·성명·임용기간·주당수업시간을 확인해 주세요.",IF($E105="메모 있음",IFERROR(시간강사_입력!Q103,""),"")))</f>
        <v/>
      </c>
    </row>
    <row r="106" spans="1:6">
      <c r="A106" s="4" t="str">
        <f>IF(시간강사_입력!F104="","",ROW()-2)</f>
        <v/>
      </c>
      <c r="B106" s="5" t="str">
        <f>IF($A106="","",시간강사_입력!F104)</f>
        <v/>
      </c>
      <c r="C106" s="39" t="str">
        <f>IF($A106="","",시간강사_입력!H104)</f>
        <v/>
      </c>
      <c r="D106" s="39" t="str">
        <f>IF($A106="","",시간강사_입력!I104)</f>
        <v/>
      </c>
      <c r="E106" s="5" t="str">
        <f>IF($A106="","",IF(OR(시간강사_입력!C104="",시간강사_입력!D104="",시간강사_입력!E104="",시간강사_입력!F104="",NOT(ISNUMBER(시간강사_입력!H104)),NOT(ISNUMBER(시간강사_입력!I104)),시간강사_입력!I104&lt;시간강사_입력!H104,시간강사_입력!J104=""),"확인 필요",IF(시간강사_입력!Q104&lt;&gt;"","메모 있음","정상")))</f>
        <v/>
      </c>
      <c r="F106" s="6" t="str">
        <f>IF($A106="","",IF($E106="확인 필요","직위구분·담당구분·담당내용·성명·임용기간·주당수업시간을 확인해 주세요.",IF($E106="메모 있음",IFERROR(시간강사_입력!Q104,""),"")))</f>
        <v/>
      </c>
    </row>
    <row r="107" spans="1:6">
      <c r="A107" s="4" t="str">
        <f>IF(시간강사_입력!F105="","",ROW()-2)</f>
        <v/>
      </c>
      <c r="B107" s="5" t="str">
        <f>IF($A107="","",시간강사_입력!F105)</f>
        <v/>
      </c>
      <c r="C107" s="39" t="str">
        <f>IF($A107="","",시간강사_입력!H105)</f>
        <v/>
      </c>
      <c r="D107" s="39" t="str">
        <f>IF($A107="","",시간강사_입력!I105)</f>
        <v/>
      </c>
      <c r="E107" s="5" t="str">
        <f>IF($A107="","",IF(OR(시간강사_입력!C105="",시간강사_입력!D105="",시간강사_입력!E105="",시간강사_입력!F105="",NOT(ISNUMBER(시간강사_입력!H105)),NOT(ISNUMBER(시간강사_입력!I105)),시간강사_입력!I105&lt;시간강사_입력!H105,시간강사_입력!J105=""),"확인 필요",IF(시간강사_입력!Q105&lt;&gt;"","메모 있음","정상")))</f>
        <v/>
      </c>
      <c r="F107" s="6" t="str">
        <f>IF($A107="","",IF($E107="확인 필요","직위구분·담당구분·담당내용·성명·임용기간·주당수업시간을 확인해 주세요.",IF($E107="메모 있음",IFERROR(시간강사_입력!Q105,""),"")))</f>
        <v/>
      </c>
    </row>
    <row r="108" spans="1:6">
      <c r="A108" s="4" t="str">
        <f>IF(시간강사_입력!F106="","",ROW()-2)</f>
        <v/>
      </c>
      <c r="B108" s="5" t="str">
        <f>IF($A108="","",시간강사_입력!F106)</f>
        <v/>
      </c>
      <c r="C108" s="39" t="str">
        <f>IF($A108="","",시간강사_입력!H106)</f>
        <v/>
      </c>
      <c r="D108" s="39" t="str">
        <f>IF($A108="","",시간강사_입력!I106)</f>
        <v/>
      </c>
      <c r="E108" s="5" t="str">
        <f>IF($A108="","",IF(OR(시간강사_입력!C106="",시간강사_입력!D106="",시간강사_입력!E106="",시간강사_입력!F106="",NOT(ISNUMBER(시간강사_입력!H106)),NOT(ISNUMBER(시간강사_입력!I106)),시간강사_입력!I106&lt;시간강사_입력!H106,시간강사_입력!J106=""),"확인 필요",IF(시간강사_입력!Q106&lt;&gt;"","메모 있음","정상")))</f>
        <v/>
      </c>
      <c r="F108" s="6" t="str">
        <f>IF($A108="","",IF($E108="확인 필요","직위구분·담당구분·담당내용·성명·임용기간·주당수업시간을 확인해 주세요.",IF($E108="메모 있음",IFERROR(시간강사_입력!Q106,""),"")))</f>
        <v/>
      </c>
    </row>
    <row r="109" spans="1:6">
      <c r="A109" s="4" t="str">
        <f>IF(시간강사_입력!F107="","",ROW()-2)</f>
        <v/>
      </c>
      <c r="B109" s="5" t="str">
        <f>IF($A109="","",시간강사_입력!F107)</f>
        <v/>
      </c>
      <c r="C109" s="39" t="str">
        <f>IF($A109="","",시간강사_입력!H107)</f>
        <v/>
      </c>
      <c r="D109" s="39" t="str">
        <f>IF($A109="","",시간강사_입력!I107)</f>
        <v/>
      </c>
      <c r="E109" s="5" t="str">
        <f>IF($A109="","",IF(OR(시간강사_입력!C107="",시간강사_입력!D107="",시간강사_입력!E107="",시간강사_입력!F107="",NOT(ISNUMBER(시간강사_입력!H107)),NOT(ISNUMBER(시간강사_입력!I107)),시간강사_입력!I107&lt;시간강사_입력!H107,시간강사_입력!J107=""),"확인 필요",IF(시간강사_입력!Q107&lt;&gt;"","메모 있음","정상")))</f>
        <v/>
      </c>
      <c r="F109" s="6" t="str">
        <f>IF($A109="","",IF($E109="확인 필요","직위구분·담당구분·담당내용·성명·임용기간·주당수업시간을 확인해 주세요.",IF($E109="메모 있음",IFERROR(시간강사_입력!Q107,""),"")))</f>
        <v/>
      </c>
    </row>
    <row r="110" spans="1:6">
      <c r="A110" s="4" t="str">
        <f>IF(시간강사_입력!F108="","",ROW()-2)</f>
        <v/>
      </c>
      <c r="B110" s="5" t="str">
        <f>IF($A110="","",시간강사_입력!F108)</f>
        <v/>
      </c>
      <c r="C110" s="39" t="str">
        <f>IF($A110="","",시간강사_입력!H108)</f>
        <v/>
      </c>
      <c r="D110" s="39" t="str">
        <f>IF($A110="","",시간강사_입력!I108)</f>
        <v/>
      </c>
      <c r="E110" s="5" t="str">
        <f>IF($A110="","",IF(OR(시간강사_입력!C108="",시간강사_입력!D108="",시간강사_입력!E108="",시간강사_입력!F108="",NOT(ISNUMBER(시간강사_입력!H108)),NOT(ISNUMBER(시간강사_입력!I108)),시간강사_입력!I108&lt;시간강사_입력!H108,시간강사_입력!J108=""),"확인 필요",IF(시간강사_입력!Q108&lt;&gt;"","메모 있음","정상")))</f>
        <v/>
      </c>
      <c r="F110" s="6" t="str">
        <f>IF($A110="","",IF($E110="확인 필요","직위구분·담당구분·담당내용·성명·임용기간·주당수업시간을 확인해 주세요.",IF($E110="메모 있음",IFERROR(시간강사_입력!Q108,""),"")))</f>
        <v/>
      </c>
    </row>
    <row r="111" spans="1:6">
      <c r="A111" s="4" t="str">
        <f>IF(시간강사_입력!F109="","",ROW()-2)</f>
        <v/>
      </c>
      <c r="B111" s="5" t="str">
        <f>IF($A111="","",시간강사_입력!F109)</f>
        <v/>
      </c>
      <c r="C111" s="39" t="str">
        <f>IF($A111="","",시간강사_입력!H109)</f>
        <v/>
      </c>
      <c r="D111" s="39" t="str">
        <f>IF($A111="","",시간강사_입력!I109)</f>
        <v/>
      </c>
      <c r="E111" s="5" t="str">
        <f>IF($A111="","",IF(OR(시간강사_입력!C109="",시간강사_입력!D109="",시간강사_입력!E109="",시간강사_입력!F109="",NOT(ISNUMBER(시간강사_입력!H109)),NOT(ISNUMBER(시간강사_입력!I109)),시간강사_입력!I109&lt;시간강사_입력!H109,시간강사_입력!J109=""),"확인 필요",IF(시간강사_입력!Q109&lt;&gt;"","메모 있음","정상")))</f>
        <v/>
      </c>
      <c r="F111" s="6" t="str">
        <f>IF($A111="","",IF($E111="확인 필요","직위구분·담당구분·담당내용·성명·임용기간·주당수업시간을 확인해 주세요.",IF($E111="메모 있음",IFERROR(시간강사_입력!Q109,""),"")))</f>
        <v/>
      </c>
    </row>
    <row r="112" spans="1:6">
      <c r="A112" s="4" t="str">
        <f>IF(시간강사_입력!F110="","",ROW()-2)</f>
        <v/>
      </c>
      <c r="B112" s="5" t="str">
        <f>IF($A112="","",시간강사_입력!F110)</f>
        <v/>
      </c>
      <c r="C112" s="39" t="str">
        <f>IF($A112="","",시간강사_입력!H110)</f>
        <v/>
      </c>
      <c r="D112" s="39" t="str">
        <f>IF($A112="","",시간강사_입력!I110)</f>
        <v/>
      </c>
      <c r="E112" s="5" t="str">
        <f>IF($A112="","",IF(OR(시간강사_입력!C110="",시간강사_입력!D110="",시간강사_입력!E110="",시간강사_입력!F110="",NOT(ISNUMBER(시간강사_입력!H110)),NOT(ISNUMBER(시간강사_입력!I110)),시간강사_입력!I110&lt;시간강사_입력!H110,시간강사_입력!J110=""),"확인 필요",IF(시간강사_입력!Q110&lt;&gt;"","메모 있음","정상")))</f>
        <v/>
      </c>
      <c r="F112" s="6" t="str">
        <f>IF($A112="","",IF($E112="확인 필요","직위구분·담당구분·담당내용·성명·임용기간·주당수업시간을 확인해 주세요.",IF($E112="메모 있음",IFERROR(시간강사_입력!Q110,""),"")))</f>
        <v/>
      </c>
    </row>
    <row r="113" spans="1:6">
      <c r="A113" s="4" t="str">
        <f>IF(시간강사_입력!F111="","",ROW()-2)</f>
        <v/>
      </c>
      <c r="B113" s="5" t="str">
        <f>IF($A113="","",시간강사_입력!F111)</f>
        <v/>
      </c>
      <c r="C113" s="39" t="str">
        <f>IF($A113="","",시간강사_입력!H111)</f>
        <v/>
      </c>
      <c r="D113" s="39" t="str">
        <f>IF($A113="","",시간강사_입력!I111)</f>
        <v/>
      </c>
      <c r="E113" s="5" t="str">
        <f>IF($A113="","",IF(OR(시간강사_입력!C111="",시간강사_입력!D111="",시간강사_입력!E111="",시간강사_입력!F111="",NOT(ISNUMBER(시간강사_입력!H111)),NOT(ISNUMBER(시간강사_입력!I111)),시간강사_입력!I111&lt;시간강사_입력!H111,시간강사_입력!J111=""),"확인 필요",IF(시간강사_입력!Q111&lt;&gt;"","메모 있음","정상")))</f>
        <v/>
      </c>
      <c r="F113" s="6" t="str">
        <f>IF($A113="","",IF($E113="확인 필요","직위구분·담당구분·담당내용·성명·임용기간·주당수업시간을 확인해 주세요.",IF($E113="메모 있음",IFERROR(시간강사_입력!Q111,""),"")))</f>
        <v/>
      </c>
    </row>
    <row r="114" spans="1:6">
      <c r="A114" s="4" t="str">
        <f>IF(시간강사_입력!F112="","",ROW()-2)</f>
        <v/>
      </c>
      <c r="B114" s="5" t="str">
        <f>IF($A114="","",시간강사_입력!F112)</f>
        <v/>
      </c>
      <c r="C114" s="39" t="str">
        <f>IF($A114="","",시간강사_입력!H112)</f>
        <v/>
      </c>
      <c r="D114" s="39" t="str">
        <f>IF($A114="","",시간강사_입력!I112)</f>
        <v/>
      </c>
      <c r="E114" s="5" t="str">
        <f>IF($A114="","",IF(OR(시간강사_입력!C112="",시간강사_입력!D112="",시간강사_입력!E112="",시간강사_입력!F112="",NOT(ISNUMBER(시간강사_입력!H112)),NOT(ISNUMBER(시간강사_입력!I112)),시간강사_입력!I112&lt;시간강사_입력!H112,시간강사_입력!J112=""),"확인 필요",IF(시간강사_입력!Q112&lt;&gt;"","메모 있음","정상")))</f>
        <v/>
      </c>
      <c r="F114" s="6" t="str">
        <f>IF($A114="","",IF($E114="확인 필요","직위구분·담당구분·담당내용·성명·임용기간·주당수업시간을 확인해 주세요.",IF($E114="메모 있음",IFERROR(시간강사_입력!Q112,""),"")))</f>
        <v/>
      </c>
    </row>
    <row r="115" spans="1:6">
      <c r="A115" s="4" t="str">
        <f>IF(시간강사_입력!F113="","",ROW()-2)</f>
        <v/>
      </c>
      <c r="B115" s="5" t="str">
        <f>IF($A115="","",시간강사_입력!F113)</f>
        <v/>
      </c>
      <c r="C115" s="39" t="str">
        <f>IF($A115="","",시간강사_입력!H113)</f>
        <v/>
      </c>
      <c r="D115" s="39" t="str">
        <f>IF($A115="","",시간강사_입력!I113)</f>
        <v/>
      </c>
      <c r="E115" s="5" t="str">
        <f>IF($A115="","",IF(OR(시간강사_입력!C113="",시간강사_입력!D113="",시간강사_입력!E113="",시간강사_입력!F113="",NOT(ISNUMBER(시간강사_입력!H113)),NOT(ISNUMBER(시간강사_입력!I113)),시간강사_입력!I113&lt;시간강사_입력!H113,시간강사_입력!J113=""),"확인 필요",IF(시간강사_입력!Q113&lt;&gt;"","메모 있음","정상")))</f>
        <v/>
      </c>
      <c r="F115" s="6" t="str">
        <f>IF($A115="","",IF($E115="확인 필요","직위구분·담당구분·담당내용·성명·임용기간·주당수업시간을 확인해 주세요.",IF($E115="메모 있음",IFERROR(시간강사_입력!Q113,""),"")))</f>
        <v/>
      </c>
    </row>
    <row r="116" spans="1:6">
      <c r="A116" s="4" t="str">
        <f>IF(시간강사_입력!F114="","",ROW()-2)</f>
        <v/>
      </c>
      <c r="B116" s="5" t="str">
        <f>IF($A116="","",시간강사_입력!F114)</f>
        <v/>
      </c>
      <c r="C116" s="39" t="str">
        <f>IF($A116="","",시간강사_입력!H114)</f>
        <v/>
      </c>
      <c r="D116" s="39" t="str">
        <f>IF($A116="","",시간강사_입력!I114)</f>
        <v/>
      </c>
      <c r="E116" s="5" t="str">
        <f>IF($A116="","",IF(OR(시간강사_입력!C114="",시간강사_입력!D114="",시간강사_입력!E114="",시간강사_입력!F114="",NOT(ISNUMBER(시간강사_입력!H114)),NOT(ISNUMBER(시간강사_입력!I114)),시간강사_입력!I114&lt;시간강사_입력!H114,시간강사_입력!J114=""),"확인 필요",IF(시간강사_입력!Q114&lt;&gt;"","메모 있음","정상")))</f>
        <v/>
      </c>
      <c r="F116" s="6" t="str">
        <f>IF($A116="","",IF($E116="확인 필요","직위구분·담당구분·담당내용·성명·임용기간·주당수업시간을 확인해 주세요.",IF($E116="메모 있음",IFERROR(시간강사_입력!Q114,""),"")))</f>
        <v/>
      </c>
    </row>
    <row r="117" spans="1:6">
      <c r="A117" s="4" t="str">
        <f>IF(시간강사_입력!F115="","",ROW()-2)</f>
        <v/>
      </c>
      <c r="B117" s="5" t="str">
        <f>IF($A117="","",시간강사_입력!F115)</f>
        <v/>
      </c>
      <c r="C117" s="39" t="str">
        <f>IF($A117="","",시간강사_입력!H115)</f>
        <v/>
      </c>
      <c r="D117" s="39" t="str">
        <f>IF($A117="","",시간강사_입력!I115)</f>
        <v/>
      </c>
      <c r="E117" s="5" t="str">
        <f>IF($A117="","",IF(OR(시간강사_입력!C115="",시간강사_입력!D115="",시간강사_입력!E115="",시간강사_입력!F115="",NOT(ISNUMBER(시간강사_입력!H115)),NOT(ISNUMBER(시간강사_입력!I115)),시간강사_입력!I115&lt;시간강사_입력!H115,시간강사_입력!J115=""),"확인 필요",IF(시간강사_입력!Q115&lt;&gt;"","메모 있음","정상")))</f>
        <v/>
      </c>
      <c r="F117" s="6" t="str">
        <f>IF($A117="","",IF($E117="확인 필요","직위구분·담당구분·담당내용·성명·임용기간·주당수업시간을 확인해 주세요.",IF($E117="메모 있음",IFERROR(시간강사_입력!Q115,""),"")))</f>
        <v/>
      </c>
    </row>
    <row r="118" spans="1:6">
      <c r="A118" s="4" t="str">
        <f>IF(시간강사_입력!F116="","",ROW()-2)</f>
        <v/>
      </c>
      <c r="B118" s="5" t="str">
        <f>IF($A118="","",시간강사_입력!F116)</f>
        <v/>
      </c>
      <c r="C118" s="39" t="str">
        <f>IF($A118="","",시간강사_입력!H116)</f>
        <v/>
      </c>
      <c r="D118" s="39" t="str">
        <f>IF($A118="","",시간강사_입력!I116)</f>
        <v/>
      </c>
      <c r="E118" s="5" t="str">
        <f>IF($A118="","",IF(OR(시간강사_입력!C116="",시간강사_입력!D116="",시간강사_입력!E116="",시간강사_입력!F116="",NOT(ISNUMBER(시간강사_입력!H116)),NOT(ISNUMBER(시간강사_입력!I116)),시간강사_입력!I116&lt;시간강사_입력!H116,시간강사_입력!J116=""),"확인 필요",IF(시간강사_입력!Q116&lt;&gt;"","메모 있음","정상")))</f>
        <v/>
      </c>
      <c r="F118" s="6" t="str">
        <f>IF($A118="","",IF($E118="확인 필요","직위구분·담당구분·담당내용·성명·임용기간·주당수업시간을 확인해 주세요.",IF($E118="메모 있음",IFERROR(시간강사_입력!Q116,""),"")))</f>
        <v/>
      </c>
    </row>
    <row r="119" spans="1:6">
      <c r="A119" s="4" t="str">
        <f>IF(시간강사_입력!F117="","",ROW()-2)</f>
        <v/>
      </c>
      <c r="B119" s="5" t="str">
        <f>IF($A119="","",시간강사_입력!F117)</f>
        <v/>
      </c>
      <c r="C119" s="39" t="str">
        <f>IF($A119="","",시간강사_입력!H117)</f>
        <v/>
      </c>
      <c r="D119" s="39" t="str">
        <f>IF($A119="","",시간강사_입력!I117)</f>
        <v/>
      </c>
      <c r="E119" s="5" t="str">
        <f>IF($A119="","",IF(OR(시간강사_입력!C117="",시간강사_입력!D117="",시간강사_입력!E117="",시간강사_입력!F117="",NOT(ISNUMBER(시간강사_입력!H117)),NOT(ISNUMBER(시간강사_입력!I117)),시간강사_입력!I117&lt;시간강사_입력!H117,시간강사_입력!J117=""),"확인 필요",IF(시간강사_입력!Q117&lt;&gt;"","메모 있음","정상")))</f>
        <v/>
      </c>
      <c r="F119" s="6" t="str">
        <f>IF($A119="","",IF($E119="확인 필요","직위구분·담당구분·담당내용·성명·임용기간·주당수업시간을 확인해 주세요.",IF($E119="메모 있음",IFERROR(시간강사_입력!Q117,""),"")))</f>
        <v/>
      </c>
    </row>
    <row r="120" spans="1:6">
      <c r="A120" s="4" t="str">
        <f>IF(시간강사_입력!F118="","",ROW()-2)</f>
        <v/>
      </c>
      <c r="B120" s="5" t="str">
        <f>IF($A120="","",시간강사_입력!F118)</f>
        <v/>
      </c>
      <c r="C120" s="39" t="str">
        <f>IF($A120="","",시간강사_입력!H118)</f>
        <v/>
      </c>
      <c r="D120" s="39" t="str">
        <f>IF($A120="","",시간강사_입력!I118)</f>
        <v/>
      </c>
      <c r="E120" s="5" t="str">
        <f>IF($A120="","",IF(OR(시간강사_입력!C118="",시간강사_입력!D118="",시간강사_입력!E118="",시간강사_입력!F118="",NOT(ISNUMBER(시간강사_입력!H118)),NOT(ISNUMBER(시간강사_입력!I118)),시간강사_입력!I118&lt;시간강사_입력!H118,시간강사_입력!J118=""),"확인 필요",IF(시간강사_입력!Q118&lt;&gt;"","메모 있음","정상")))</f>
        <v/>
      </c>
      <c r="F120" s="6" t="str">
        <f>IF($A120="","",IF($E120="확인 필요","직위구분·담당구분·담당내용·성명·임용기간·주당수업시간을 확인해 주세요.",IF($E120="메모 있음",IFERROR(시간강사_입력!Q118,""),"")))</f>
        <v/>
      </c>
    </row>
    <row r="121" spans="1:6">
      <c r="A121" s="4" t="str">
        <f>IF(시간강사_입력!F119="","",ROW()-2)</f>
        <v/>
      </c>
      <c r="B121" s="5" t="str">
        <f>IF($A121="","",시간강사_입력!F119)</f>
        <v/>
      </c>
      <c r="C121" s="39" t="str">
        <f>IF($A121="","",시간강사_입력!H119)</f>
        <v/>
      </c>
      <c r="D121" s="39" t="str">
        <f>IF($A121="","",시간강사_입력!I119)</f>
        <v/>
      </c>
      <c r="E121" s="5" t="str">
        <f>IF($A121="","",IF(OR(시간강사_입력!C119="",시간강사_입력!D119="",시간강사_입력!E119="",시간강사_입력!F119="",NOT(ISNUMBER(시간강사_입력!H119)),NOT(ISNUMBER(시간강사_입력!I119)),시간강사_입력!I119&lt;시간강사_입력!H119,시간강사_입력!J119=""),"확인 필요",IF(시간강사_입력!Q119&lt;&gt;"","메모 있음","정상")))</f>
        <v/>
      </c>
      <c r="F121" s="6" t="str">
        <f>IF($A121="","",IF($E121="확인 필요","직위구분·담당구분·담당내용·성명·임용기간·주당수업시간을 확인해 주세요.",IF($E121="메모 있음",IFERROR(시간강사_입력!Q119,""),"")))</f>
        <v/>
      </c>
    </row>
    <row r="122" spans="1:6">
      <c r="A122" s="4" t="str">
        <f>IF(시간강사_입력!F120="","",ROW()-2)</f>
        <v/>
      </c>
      <c r="B122" s="5" t="str">
        <f>IF($A122="","",시간강사_입력!F120)</f>
        <v/>
      </c>
      <c r="C122" s="39" t="str">
        <f>IF($A122="","",시간강사_입력!H120)</f>
        <v/>
      </c>
      <c r="D122" s="39" t="str">
        <f>IF($A122="","",시간강사_입력!I120)</f>
        <v/>
      </c>
      <c r="E122" s="5" t="str">
        <f>IF($A122="","",IF(OR(시간강사_입력!C120="",시간강사_입력!D120="",시간강사_입력!E120="",시간강사_입력!F120="",NOT(ISNUMBER(시간강사_입력!H120)),NOT(ISNUMBER(시간강사_입력!I120)),시간강사_입력!I120&lt;시간강사_입력!H120,시간강사_입력!J120=""),"확인 필요",IF(시간강사_입력!Q120&lt;&gt;"","메모 있음","정상")))</f>
        <v/>
      </c>
      <c r="F122" s="6" t="str">
        <f>IF($A122="","",IF($E122="확인 필요","직위구분·담당구분·담당내용·성명·임용기간·주당수업시간을 확인해 주세요.",IF($E122="메모 있음",IFERROR(시간강사_입력!Q120,""),"")))</f>
        <v/>
      </c>
    </row>
    <row r="123" spans="1:6">
      <c r="A123" s="4" t="str">
        <f>IF(시간강사_입력!F121="","",ROW()-2)</f>
        <v/>
      </c>
      <c r="B123" s="5" t="str">
        <f>IF($A123="","",시간강사_입력!F121)</f>
        <v/>
      </c>
      <c r="C123" s="39" t="str">
        <f>IF($A123="","",시간강사_입력!H121)</f>
        <v/>
      </c>
      <c r="D123" s="39" t="str">
        <f>IF($A123="","",시간강사_입력!I121)</f>
        <v/>
      </c>
      <c r="E123" s="5" t="str">
        <f>IF($A123="","",IF(OR(시간강사_입력!C121="",시간강사_입력!D121="",시간강사_입력!E121="",시간강사_입력!F121="",NOT(ISNUMBER(시간강사_입력!H121)),NOT(ISNUMBER(시간강사_입력!I121)),시간강사_입력!I121&lt;시간강사_입력!H121,시간강사_입력!J121=""),"확인 필요",IF(시간강사_입력!Q121&lt;&gt;"","메모 있음","정상")))</f>
        <v/>
      </c>
      <c r="F123" s="6" t="str">
        <f>IF($A123="","",IF($E123="확인 필요","직위구분·담당구분·담당내용·성명·임용기간·주당수업시간을 확인해 주세요.",IF($E123="메모 있음",IFERROR(시간강사_입력!Q121,""),"")))</f>
        <v/>
      </c>
    </row>
    <row r="124" spans="1:6">
      <c r="A124" s="4" t="str">
        <f>IF(시간강사_입력!F122="","",ROW()-2)</f>
        <v/>
      </c>
      <c r="B124" s="5" t="str">
        <f>IF($A124="","",시간강사_입력!F122)</f>
        <v/>
      </c>
      <c r="C124" s="39" t="str">
        <f>IF($A124="","",시간강사_입력!H122)</f>
        <v/>
      </c>
      <c r="D124" s="39" t="str">
        <f>IF($A124="","",시간강사_입력!I122)</f>
        <v/>
      </c>
      <c r="E124" s="5" t="str">
        <f>IF($A124="","",IF(OR(시간강사_입력!C122="",시간강사_입력!D122="",시간강사_입력!E122="",시간강사_입력!F122="",NOT(ISNUMBER(시간강사_입력!H122)),NOT(ISNUMBER(시간강사_입력!I122)),시간강사_입력!I122&lt;시간강사_입력!H122,시간강사_입력!J122=""),"확인 필요",IF(시간강사_입력!Q122&lt;&gt;"","메모 있음","정상")))</f>
        <v/>
      </c>
      <c r="F124" s="6" t="str">
        <f>IF($A124="","",IF($E124="확인 필요","직위구분·담당구분·담당내용·성명·임용기간·주당수업시간을 확인해 주세요.",IF($E124="메모 있음",IFERROR(시간강사_입력!Q122,""),"")))</f>
        <v/>
      </c>
    </row>
    <row r="125" spans="1:6">
      <c r="A125" s="4" t="str">
        <f>IF(시간강사_입력!F123="","",ROW()-2)</f>
        <v/>
      </c>
      <c r="B125" s="5" t="str">
        <f>IF($A125="","",시간강사_입력!F123)</f>
        <v/>
      </c>
      <c r="C125" s="39" t="str">
        <f>IF($A125="","",시간강사_입력!H123)</f>
        <v/>
      </c>
      <c r="D125" s="39" t="str">
        <f>IF($A125="","",시간강사_입력!I123)</f>
        <v/>
      </c>
      <c r="E125" s="5" t="str">
        <f>IF($A125="","",IF(OR(시간강사_입력!C123="",시간강사_입력!D123="",시간강사_입력!E123="",시간강사_입력!F123="",NOT(ISNUMBER(시간강사_입력!H123)),NOT(ISNUMBER(시간강사_입력!I123)),시간강사_입력!I123&lt;시간강사_입력!H123,시간강사_입력!J123=""),"확인 필요",IF(시간강사_입력!Q123&lt;&gt;"","메모 있음","정상")))</f>
        <v/>
      </c>
      <c r="F125" s="6" t="str">
        <f>IF($A125="","",IF($E125="확인 필요","직위구분·담당구분·담당내용·성명·임용기간·주당수업시간을 확인해 주세요.",IF($E125="메모 있음",IFERROR(시간강사_입력!Q123,""),"")))</f>
        <v/>
      </c>
    </row>
    <row r="126" spans="1:6">
      <c r="A126" s="4" t="str">
        <f>IF(시간강사_입력!F124="","",ROW()-2)</f>
        <v/>
      </c>
      <c r="B126" s="5" t="str">
        <f>IF($A126="","",시간강사_입력!F124)</f>
        <v/>
      </c>
      <c r="C126" s="39" t="str">
        <f>IF($A126="","",시간강사_입력!H124)</f>
        <v/>
      </c>
      <c r="D126" s="39" t="str">
        <f>IF($A126="","",시간강사_입력!I124)</f>
        <v/>
      </c>
      <c r="E126" s="5" t="str">
        <f>IF($A126="","",IF(OR(시간강사_입력!C124="",시간강사_입력!D124="",시간강사_입력!E124="",시간강사_입력!F124="",NOT(ISNUMBER(시간강사_입력!H124)),NOT(ISNUMBER(시간강사_입력!I124)),시간강사_입력!I124&lt;시간강사_입력!H124,시간강사_입력!J124=""),"확인 필요",IF(시간강사_입력!Q124&lt;&gt;"","메모 있음","정상")))</f>
        <v/>
      </c>
      <c r="F126" s="6" t="str">
        <f>IF($A126="","",IF($E126="확인 필요","직위구분·담당구분·담당내용·성명·임용기간·주당수업시간을 확인해 주세요.",IF($E126="메모 있음",IFERROR(시간강사_입력!Q124,""),"")))</f>
        <v/>
      </c>
    </row>
    <row r="127" spans="1:6">
      <c r="A127" s="4" t="str">
        <f>IF(시간강사_입력!F125="","",ROW()-2)</f>
        <v/>
      </c>
      <c r="B127" s="5" t="str">
        <f>IF($A127="","",시간강사_입력!F125)</f>
        <v/>
      </c>
      <c r="C127" s="39" t="str">
        <f>IF($A127="","",시간강사_입력!H125)</f>
        <v/>
      </c>
      <c r="D127" s="39" t="str">
        <f>IF($A127="","",시간강사_입력!I125)</f>
        <v/>
      </c>
      <c r="E127" s="5" t="str">
        <f>IF($A127="","",IF(OR(시간강사_입력!C125="",시간강사_입력!D125="",시간강사_입력!E125="",시간강사_입력!F125="",NOT(ISNUMBER(시간강사_입력!H125)),NOT(ISNUMBER(시간강사_입력!I125)),시간강사_입력!I125&lt;시간강사_입력!H125,시간강사_입력!J125=""),"확인 필요",IF(시간강사_입력!Q125&lt;&gt;"","메모 있음","정상")))</f>
        <v/>
      </c>
      <c r="F127" s="6" t="str">
        <f>IF($A127="","",IF($E127="확인 필요","직위구분·담당구분·담당내용·성명·임용기간·주당수업시간을 확인해 주세요.",IF($E127="메모 있음",IFERROR(시간강사_입력!Q125,""),"")))</f>
        <v/>
      </c>
    </row>
    <row r="128" spans="1:6">
      <c r="A128" s="4" t="str">
        <f>IF(시간강사_입력!F126="","",ROW()-2)</f>
        <v/>
      </c>
      <c r="B128" s="5" t="str">
        <f>IF($A128="","",시간강사_입력!F126)</f>
        <v/>
      </c>
      <c r="C128" s="39" t="str">
        <f>IF($A128="","",시간강사_입력!H126)</f>
        <v/>
      </c>
      <c r="D128" s="39" t="str">
        <f>IF($A128="","",시간강사_입력!I126)</f>
        <v/>
      </c>
      <c r="E128" s="5" t="str">
        <f>IF($A128="","",IF(OR(시간강사_입력!C126="",시간강사_입력!D126="",시간강사_입력!E126="",시간강사_입력!F126="",NOT(ISNUMBER(시간강사_입력!H126)),NOT(ISNUMBER(시간강사_입력!I126)),시간강사_입력!I126&lt;시간강사_입력!H126,시간강사_입력!J126=""),"확인 필요",IF(시간강사_입력!Q126&lt;&gt;"","메모 있음","정상")))</f>
        <v/>
      </c>
      <c r="F128" s="6" t="str">
        <f>IF($A128="","",IF($E128="확인 필요","직위구분·담당구분·담당내용·성명·임용기간·주당수업시간을 확인해 주세요.",IF($E128="메모 있음",IFERROR(시간강사_입력!Q126,""),"")))</f>
        <v/>
      </c>
    </row>
    <row r="129" spans="1:6">
      <c r="A129" s="4" t="str">
        <f>IF(시간강사_입력!F127="","",ROW()-2)</f>
        <v/>
      </c>
      <c r="B129" s="5" t="str">
        <f>IF($A129="","",시간강사_입력!F127)</f>
        <v/>
      </c>
      <c r="C129" s="39" t="str">
        <f>IF($A129="","",시간강사_입력!H127)</f>
        <v/>
      </c>
      <c r="D129" s="39" t="str">
        <f>IF($A129="","",시간강사_입력!I127)</f>
        <v/>
      </c>
      <c r="E129" s="5" t="str">
        <f>IF($A129="","",IF(OR(시간강사_입력!C127="",시간강사_입력!D127="",시간강사_입력!E127="",시간강사_입력!F127="",NOT(ISNUMBER(시간강사_입력!H127)),NOT(ISNUMBER(시간강사_입력!I127)),시간강사_입력!I127&lt;시간강사_입력!H127,시간강사_입력!J127=""),"확인 필요",IF(시간강사_입력!Q127&lt;&gt;"","메모 있음","정상")))</f>
        <v/>
      </c>
      <c r="F129" s="6" t="str">
        <f>IF($A129="","",IF($E129="확인 필요","직위구분·담당구분·담당내용·성명·임용기간·주당수업시간을 확인해 주세요.",IF($E129="메모 있음",IFERROR(시간강사_입력!Q127,""),"")))</f>
        <v/>
      </c>
    </row>
    <row r="130" spans="1:6">
      <c r="A130" s="4" t="str">
        <f>IF(시간강사_입력!F128="","",ROW()-2)</f>
        <v/>
      </c>
      <c r="B130" s="5" t="str">
        <f>IF($A130="","",시간강사_입력!F128)</f>
        <v/>
      </c>
      <c r="C130" s="39" t="str">
        <f>IF($A130="","",시간강사_입력!H128)</f>
        <v/>
      </c>
      <c r="D130" s="39" t="str">
        <f>IF($A130="","",시간강사_입력!I128)</f>
        <v/>
      </c>
      <c r="E130" s="5" t="str">
        <f>IF($A130="","",IF(OR(시간강사_입력!C128="",시간강사_입력!D128="",시간강사_입력!E128="",시간강사_입력!F128="",NOT(ISNUMBER(시간강사_입력!H128)),NOT(ISNUMBER(시간강사_입력!I128)),시간강사_입력!I128&lt;시간강사_입력!H128,시간강사_입력!J128=""),"확인 필요",IF(시간강사_입력!Q128&lt;&gt;"","메모 있음","정상")))</f>
        <v/>
      </c>
      <c r="F130" s="6" t="str">
        <f>IF($A130="","",IF($E130="확인 필요","직위구분·담당구분·담당내용·성명·임용기간·주당수업시간을 확인해 주세요.",IF($E130="메모 있음",IFERROR(시간강사_입력!Q128,""),"")))</f>
        <v/>
      </c>
    </row>
    <row r="131" spans="1:6">
      <c r="A131" s="4" t="str">
        <f>IF(시간강사_입력!F129="","",ROW()-2)</f>
        <v/>
      </c>
      <c r="B131" s="5" t="str">
        <f>IF($A131="","",시간강사_입력!F129)</f>
        <v/>
      </c>
      <c r="C131" s="39" t="str">
        <f>IF($A131="","",시간강사_입력!H129)</f>
        <v/>
      </c>
      <c r="D131" s="39" t="str">
        <f>IF($A131="","",시간강사_입력!I129)</f>
        <v/>
      </c>
      <c r="E131" s="5" t="str">
        <f>IF($A131="","",IF(OR(시간강사_입력!C129="",시간강사_입력!D129="",시간강사_입력!E129="",시간강사_입력!F129="",NOT(ISNUMBER(시간강사_입력!H129)),NOT(ISNUMBER(시간강사_입력!I129)),시간강사_입력!I129&lt;시간강사_입력!H129,시간강사_입력!J129=""),"확인 필요",IF(시간강사_입력!Q129&lt;&gt;"","메모 있음","정상")))</f>
        <v/>
      </c>
      <c r="F131" s="6" t="str">
        <f>IF($A131="","",IF($E131="확인 필요","직위구분·담당구분·담당내용·성명·임용기간·주당수업시간을 확인해 주세요.",IF($E131="메모 있음",IFERROR(시간강사_입력!Q129,""),"")))</f>
        <v/>
      </c>
    </row>
    <row r="132" spans="1:6">
      <c r="A132" s="4" t="str">
        <f>IF(시간강사_입력!F130="","",ROW()-2)</f>
        <v/>
      </c>
      <c r="B132" s="5" t="str">
        <f>IF($A132="","",시간강사_입력!F130)</f>
        <v/>
      </c>
      <c r="C132" s="39" t="str">
        <f>IF($A132="","",시간강사_입력!H130)</f>
        <v/>
      </c>
      <c r="D132" s="39" t="str">
        <f>IF($A132="","",시간강사_입력!I130)</f>
        <v/>
      </c>
      <c r="E132" s="5" t="str">
        <f>IF($A132="","",IF(OR(시간강사_입력!C130="",시간강사_입력!D130="",시간강사_입력!E130="",시간강사_입력!F130="",NOT(ISNUMBER(시간강사_입력!H130)),NOT(ISNUMBER(시간강사_입력!I130)),시간강사_입력!I130&lt;시간강사_입력!H130,시간강사_입력!J130=""),"확인 필요",IF(시간강사_입력!Q130&lt;&gt;"","메모 있음","정상")))</f>
        <v/>
      </c>
      <c r="F132" s="6" t="str">
        <f>IF($A132="","",IF($E132="확인 필요","직위구분·담당구분·담당내용·성명·임용기간·주당수업시간을 확인해 주세요.",IF($E132="메모 있음",IFERROR(시간강사_입력!Q130,""),"")))</f>
        <v/>
      </c>
    </row>
    <row r="133" spans="1:6">
      <c r="A133" s="4" t="str">
        <f>IF(시간강사_입력!F131="","",ROW()-2)</f>
        <v/>
      </c>
      <c r="B133" s="5" t="str">
        <f>IF($A133="","",시간강사_입력!F131)</f>
        <v/>
      </c>
      <c r="C133" s="39" t="str">
        <f>IF($A133="","",시간강사_입력!H131)</f>
        <v/>
      </c>
      <c r="D133" s="39" t="str">
        <f>IF($A133="","",시간강사_입력!I131)</f>
        <v/>
      </c>
      <c r="E133" s="5" t="str">
        <f>IF($A133="","",IF(OR(시간강사_입력!C131="",시간강사_입력!D131="",시간강사_입력!E131="",시간강사_입력!F131="",NOT(ISNUMBER(시간강사_입력!H131)),NOT(ISNUMBER(시간강사_입력!I131)),시간강사_입력!I131&lt;시간강사_입력!H131,시간강사_입력!J131=""),"확인 필요",IF(시간강사_입력!Q131&lt;&gt;"","메모 있음","정상")))</f>
        <v/>
      </c>
      <c r="F133" s="6" t="str">
        <f>IF($A133="","",IF($E133="확인 필요","직위구분·담당구분·담당내용·성명·임용기간·주당수업시간을 확인해 주세요.",IF($E133="메모 있음",IFERROR(시간강사_입력!Q131,""),"")))</f>
        <v/>
      </c>
    </row>
    <row r="134" spans="1:6">
      <c r="A134" s="4" t="str">
        <f>IF(시간강사_입력!F132="","",ROW()-2)</f>
        <v/>
      </c>
      <c r="B134" s="5" t="str">
        <f>IF($A134="","",시간강사_입력!F132)</f>
        <v/>
      </c>
      <c r="C134" s="39" t="str">
        <f>IF($A134="","",시간강사_입력!H132)</f>
        <v/>
      </c>
      <c r="D134" s="39" t="str">
        <f>IF($A134="","",시간강사_입력!I132)</f>
        <v/>
      </c>
      <c r="E134" s="5" t="str">
        <f>IF($A134="","",IF(OR(시간강사_입력!C132="",시간강사_입력!D132="",시간강사_입력!E132="",시간강사_입력!F132="",NOT(ISNUMBER(시간강사_입력!H132)),NOT(ISNUMBER(시간강사_입력!I132)),시간강사_입력!I132&lt;시간강사_입력!H132,시간강사_입력!J132=""),"확인 필요",IF(시간강사_입력!Q132&lt;&gt;"","메모 있음","정상")))</f>
        <v/>
      </c>
      <c r="F134" s="6" t="str">
        <f>IF($A134="","",IF($E134="확인 필요","직위구분·담당구분·담당내용·성명·임용기간·주당수업시간을 확인해 주세요.",IF($E134="메모 있음",IFERROR(시간강사_입력!Q132,""),"")))</f>
        <v/>
      </c>
    </row>
    <row r="135" spans="1:6">
      <c r="A135" s="4" t="str">
        <f>IF(시간강사_입력!F133="","",ROW()-2)</f>
        <v/>
      </c>
      <c r="B135" s="5" t="str">
        <f>IF($A135="","",시간강사_입력!F133)</f>
        <v/>
      </c>
      <c r="C135" s="39" t="str">
        <f>IF($A135="","",시간강사_입력!H133)</f>
        <v/>
      </c>
      <c r="D135" s="39" t="str">
        <f>IF($A135="","",시간강사_입력!I133)</f>
        <v/>
      </c>
      <c r="E135" s="5" t="str">
        <f>IF($A135="","",IF(OR(시간강사_입력!C133="",시간강사_입력!D133="",시간강사_입력!E133="",시간강사_입력!F133="",NOT(ISNUMBER(시간강사_입력!H133)),NOT(ISNUMBER(시간강사_입력!I133)),시간강사_입력!I133&lt;시간강사_입력!H133,시간강사_입력!J133=""),"확인 필요",IF(시간강사_입력!Q133&lt;&gt;"","메모 있음","정상")))</f>
        <v/>
      </c>
      <c r="F135" s="6" t="str">
        <f>IF($A135="","",IF($E135="확인 필요","직위구분·담당구분·담당내용·성명·임용기간·주당수업시간을 확인해 주세요.",IF($E135="메모 있음",IFERROR(시간강사_입력!Q133,""),"")))</f>
        <v/>
      </c>
    </row>
    <row r="136" spans="1:6">
      <c r="A136" s="4" t="str">
        <f>IF(시간강사_입력!F134="","",ROW()-2)</f>
        <v/>
      </c>
      <c r="B136" s="5" t="str">
        <f>IF($A136="","",시간강사_입력!F134)</f>
        <v/>
      </c>
      <c r="C136" s="39" t="str">
        <f>IF($A136="","",시간강사_입력!H134)</f>
        <v/>
      </c>
      <c r="D136" s="39" t="str">
        <f>IF($A136="","",시간강사_입력!I134)</f>
        <v/>
      </c>
      <c r="E136" s="5" t="str">
        <f>IF($A136="","",IF(OR(시간강사_입력!C134="",시간강사_입력!D134="",시간강사_입력!E134="",시간강사_입력!F134="",NOT(ISNUMBER(시간강사_입력!H134)),NOT(ISNUMBER(시간강사_입력!I134)),시간강사_입력!I134&lt;시간강사_입력!H134,시간강사_입력!J134=""),"확인 필요",IF(시간강사_입력!Q134&lt;&gt;"","메모 있음","정상")))</f>
        <v/>
      </c>
      <c r="F136" s="6" t="str">
        <f>IF($A136="","",IF($E136="확인 필요","직위구분·담당구분·담당내용·성명·임용기간·주당수업시간을 확인해 주세요.",IF($E136="메모 있음",IFERROR(시간강사_입력!Q134,""),"")))</f>
        <v/>
      </c>
    </row>
    <row r="137" spans="1:6">
      <c r="A137" s="4" t="str">
        <f>IF(시간강사_입력!F135="","",ROW()-2)</f>
        <v/>
      </c>
      <c r="B137" s="5" t="str">
        <f>IF($A137="","",시간강사_입력!F135)</f>
        <v/>
      </c>
      <c r="C137" s="39" t="str">
        <f>IF($A137="","",시간강사_입력!H135)</f>
        <v/>
      </c>
      <c r="D137" s="39" t="str">
        <f>IF($A137="","",시간강사_입력!I135)</f>
        <v/>
      </c>
      <c r="E137" s="5" t="str">
        <f>IF($A137="","",IF(OR(시간강사_입력!C135="",시간강사_입력!D135="",시간강사_입력!E135="",시간강사_입력!F135="",NOT(ISNUMBER(시간강사_입력!H135)),NOT(ISNUMBER(시간강사_입력!I135)),시간강사_입력!I135&lt;시간강사_입력!H135,시간강사_입력!J135=""),"확인 필요",IF(시간강사_입력!Q135&lt;&gt;"","메모 있음","정상")))</f>
        <v/>
      </c>
      <c r="F137" s="6" t="str">
        <f>IF($A137="","",IF($E137="확인 필요","직위구분·담당구분·담당내용·성명·임용기간·주당수업시간을 확인해 주세요.",IF($E137="메모 있음",IFERROR(시간강사_입력!Q135,""),"")))</f>
        <v/>
      </c>
    </row>
    <row r="138" spans="1:6">
      <c r="A138" s="4" t="str">
        <f>IF(시간강사_입력!F136="","",ROW()-2)</f>
        <v/>
      </c>
      <c r="B138" s="5" t="str">
        <f>IF($A138="","",시간강사_입력!F136)</f>
        <v/>
      </c>
      <c r="C138" s="39" t="str">
        <f>IF($A138="","",시간강사_입력!H136)</f>
        <v/>
      </c>
      <c r="D138" s="39" t="str">
        <f>IF($A138="","",시간강사_입력!I136)</f>
        <v/>
      </c>
      <c r="E138" s="5" t="str">
        <f>IF($A138="","",IF(OR(시간강사_입력!C136="",시간강사_입력!D136="",시간강사_입력!E136="",시간강사_입력!F136="",NOT(ISNUMBER(시간강사_입력!H136)),NOT(ISNUMBER(시간강사_입력!I136)),시간강사_입력!I136&lt;시간강사_입력!H136,시간강사_입력!J136=""),"확인 필요",IF(시간강사_입력!Q136&lt;&gt;"","메모 있음","정상")))</f>
        <v/>
      </c>
      <c r="F138" s="6" t="str">
        <f>IF($A138="","",IF($E138="확인 필요","직위구분·담당구분·담당내용·성명·임용기간·주당수업시간을 확인해 주세요.",IF($E138="메모 있음",IFERROR(시간강사_입력!Q136,""),"")))</f>
        <v/>
      </c>
    </row>
    <row r="139" spans="1:6">
      <c r="A139" s="4" t="str">
        <f>IF(시간강사_입력!F137="","",ROW()-2)</f>
        <v/>
      </c>
      <c r="B139" s="5" t="str">
        <f>IF($A139="","",시간강사_입력!F137)</f>
        <v/>
      </c>
      <c r="C139" s="39" t="str">
        <f>IF($A139="","",시간강사_입력!H137)</f>
        <v/>
      </c>
      <c r="D139" s="39" t="str">
        <f>IF($A139="","",시간강사_입력!I137)</f>
        <v/>
      </c>
      <c r="E139" s="5" t="str">
        <f>IF($A139="","",IF(OR(시간강사_입력!C137="",시간강사_입력!D137="",시간강사_입력!E137="",시간강사_입력!F137="",NOT(ISNUMBER(시간강사_입력!H137)),NOT(ISNUMBER(시간강사_입력!I137)),시간강사_입력!I137&lt;시간강사_입력!H137,시간강사_입력!J137=""),"확인 필요",IF(시간강사_입력!Q137&lt;&gt;"","메모 있음","정상")))</f>
        <v/>
      </c>
      <c r="F139" s="6" t="str">
        <f>IF($A139="","",IF($E139="확인 필요","직위구분·담당구분·담당내용·성명·임용기간·주당수업시간을 확인해 주세요.",IF($E139="메모 있음",IFERROR(시간강사_입력!Q137,""),"")))</f>
        <v/>
      </c>
    </row>
    <row r="140" spans="1:6">
      <c r="A140" s="4" t="str">
        <f>IF(시간강사_입력!F138="","",ROW()-2)</f>
        <v/>
      </c>
      <c r="B140" s="5" t="str">
        <f>IF($A140="","",시간강사_입력!F138)</f>
        <v/>
      </c>
      <c r="C140" s="39" t="str">
        <f>IF($A140="","",시간강사_입력!H138)</f>
        <v/>
      </c>
      <c r="D140" s="39" t="str">
        <f>IF($A140="","",시간강사_입력!I138)</f>
        <v/>
      </c>
      <c r="E140" s="5" t="str">
        <f>IF($A140="","",IF(OR(시간강사_입력!C138="",시간강사_입력!D138="",시간강사_입력!E138="",시간강사_입력!F138="",NOT(ISNUMBER(시간강사_입력!H138)),NOT(ISNUMBER(시간강사_입력!I138)),시간강사_입력!I138&lt;시간강사_입력!H138,시간강사_입력!J138=""),"확인 필요",IF(시간강사_입력!Q138&lt;&gt;"","메모 있음","정상")))</f>
        <v/>
      </c>
      <c r="F140" s="6" t="str">
        <f>IF($A140="","",IF($E140="확인 필요","직위구분·담당구분·담당내용·성명·임용기간·주당수업시간을 확인해 주세요.",IF($E140="메모 있음",IFERROR(시간강사_입력!Q138,""),"")))</f>
        <v/>
      </c>
    </row>
    <row r="141" spans="1:6">
      <c r="A141" s="4" t="str">
        <f>IF(시간강사_입력!F139="","",ROW()-2)</f>
        <v/>
      </c>
      <c r="B141" s="5" t="str">
        <f>IF($A141="","",시간강사_입력!F139)</f>
        <v/>
      </c>
      <c r="C141" s="39" t="str">
        <f>IF($A141="","",시간강사_입력!H139)</f>
        <v/>
      </c>
      <c r="D141" s="39" t="str">
        <f>IF($A141="","",시간강사_입력!I139)</f>
        <v/>
      </c>
      <c r="E141" s="5" t="str">
        <f>IF($A141="","",IF(OR(시간강사_입력!C139="",시간강사_입력!D139="",시간강사_입력!E139="",시간강사_입력!F139="",NOT(ISNUMBER(시간강사_입력!H139)),NOT(ISNUMBER(시간강사_입력!I139)),시간강사_입력!I139&lt;시간강사_입력!H139,시간강사_입력!J139=""),"확인 필요",IF(시간강사_입력!Q139&lt;&gt;"","메모 있음","정상")))</f>
        <v/>
      </c>
      <c r="F141" s="6" t="str">
        <f>IF($A141="","",IF($E141="확인 필요","직위구분·담당구분·담당내용·성명·임용기간·주당수업시간을 확인해 주세요.",IF($E141="메모 있음",IFERROR(시간강사_입력!Q139,""),"")))</f>
        <v/>
      </c>
    </row>
    <row r="142" spans="1:6">
      <c r="A142" s="4" t="str">
        <f>IF(시간강사_입력!F140="","",ROW()-2)</f>
        <v/>
      </c>
      <c r="B142" s="5" t="str">
        <f>IF($A142="","",시간강사_입력!F140)</f>
        <v/>
      </c>
      <c r="C142" s="39" t="str">
        <f>IF($A142="","",시간강사_입력!H140)</f>
        <v/>
      </c>
      <c r="D142" s="39" t="str">
        <f>IF($A142="","",시간강사_입력!I140)</f>
        <v/>
      </c>
      <c r="E142" s="5" t="str">
        <f>IF($A142="","",IF(OR(시간강사_입력!C140="",시간강사_입력!D140="",시간강사_입력!E140="",시간강사_입력!F140="",NOT(ISNUMBER(시간강사_입력!H140)),NOT(ISNUMBER(시간강사_입력!I140)),시간강사_입력!I140&lt;시간강사_입력!H140,시간강사_입력!J140=""),"확인 필요",IF(시간강사_입력!Q140&lt;&gt;"","메모 있음","정상")))</f>
        <v/>
      </c>
      <c r="F142" s="6" t="str">
        <f>IF($A142="","",IF($E142="확인 필요","직위구분·담당구분·담당내용·성명·임용기간·주당수업시간을 확인해 주세요.",IF($E142="메모 있음",IFERROR(시간강사_입력!Q140,""),"")))</f>
        <v/>
      </c>
    </row>
    <row r="143" spans="1:6">
      <c r="A143" s="4" t="str">
        <f>IF(시간강사_입력!F141="","",ROW()-2)</f>
        <v/>
      </c>
      <c r="B143" s="5" t="str">
        <f>IF($A143="","",시간강사_입력!F141)</f>
        <v/>
      </c>
      <c r="C143" s="39" t="str">
        <f>IF($A143="","",시간강사_입력!H141)</f>
        <v/>
      </c>
      <c r="D143" s="39" t="str">
        <f>IF($A143="","",시간강사_입력!I141)</f>
        <v/>
      </c>
      <c r="E143" s="5" t="str">
        <f>IF($A143="","",IF(OR(시간강사_입력!C141="",시간강사_입력!D141="",시간강사_입력!E141="",시간강사_입력!F141="",NOT(ISNUMBER(시간강사_입력!H141)),NOT(ISNUMBER(시간강사_입력!I141)),시간강사_입력!I141&lt;시간강사_입력!H141,시간강사_입력!J141=""),"확인 필요",IF(시간강사_입력!Q141&lt;&gt;"","메모 있음","정상")))</f>
        <v/>
      </c>
      <c r="F143" s="6" t="str">
        <f>IF($A143="","",IF($E143="확인 필요","직위구분·담당구분·담당내용·성명·임용기간·주당수업시간을 확인해 주세요.",IF($E143="메모 있음",IFERROR(시간강사_입력!Q141,""),"")))</f>
        <v/>
      </c>
    </row>
    <row r="144" spans="1:6">
      <c r="A144" s="4" t="str">
        <f>IF(시간강사_입력!F142="","",ROW()-2)</f>
        <v/>
      </c>
      <c r="B144" s="5" t="str">
        <f>IF($A144="","",시간강사_입력!F142)</f>
        <v/>
      </c>
      <c r="C144" s="39" t="str">
        <f>IF($A144="","",시간강사_입력!H142)</f>
        <v/>
      </c>
      <c r="D144" s="39" t="str">
        <f>IF($A144="","",시간강사_입력!I142)</f>
        <v/>
      </c>
      <c r="E144" s="5" t="str">
        <f>IF($A144="","",IF(OR(시간강사_입력!C142="",시간강사_입력!D142="",시간강사_입력!E142="",시간강사_입력!F142="",NOT(ISNUMBER(시간강사_입력!H142)),NOT(ISNUMBER(시간강사_입력!I142)),시간강사_입력!I142&lt;시간강사_입력!H142,시간강사_입력!J142=""),"확인 필요",IF(시간강사_입력!Q142&lt;&gt;"","메모 있음","정상")))</f>
        <v/>
      </c>
      <c r="F144" s="6" t="str">
        <f>IF($A144="","",IF($E144="확인 필요","직위구분·담당구분·담당내용·성명·임용기간·주당수업시간을 확인해 주세요.",IF($E144="메모 있음",IFERROR(시간강사_입력!Q142,""),"")))</f>
        <v/>
      </c>
    </row>
    <row r="145" spans="1:6">
      <c r="A145" s="4" t="str">
        <f>IF(시간강사_입력!F143="","",ROW()-2)</f>
        <v/>
      </c>
      <c r="B145" s="5" t="str">
        <f>IF($A145="","",시간강사_입력!F143)</f>
        <v/>
      </c>
      <c r="C145" s="39" t="str">
        <f>IF($A145="","",시간강사_입력!H143)</f>
        <v/>
      </c>
      <c r="D145" s="39" t="str">
        <f>IF($A145="","",시간강사_입력!I143)</f>
        <v/>
      </c>
      <c r="E145" s="5" t="str">
        <f>IF($A145="","",IF(OR(시간강사_입력!C143="",시간강사_입력!D143="",시간강사_입력!E143="",시간강사_입력!F143="",NOT(ISNUMBER(시간강사_입력!H143)),NOT(ISNUMBER(시간강사_입력!I143)),시간강사_입력!I143&lt;시간강사_입력!H143,시간강사_입력!J143=""),"확인 필요",IF(시간강사_입력!Q143&lt;&gt;"","메모 있음","정상")))</f>
        <v/>
      </c>
      <c r="F145" s="6" t="str">
        <f>IF($A145="","",IF($E145="확인 필요","직위구분·담당구분·담당내용·성명·임용기간·주당수업시간을 확인해 주세요.",IF($E145="메모 있음",IFERROR(시간강사_입력!Q143,""),"")))</f>
        <v/>
      </c>
    </row>
    <row r="146" spans="1:6">
      <c r="A146" s="4" t="str">
        <f>IF(시간강사_입력!F144="","",ROW()-2)</f>
        <v/>
      </c>
      <c r="B146" s="5" t="str">
        <f>IF($A146="","",시간강사_입력!F144)</f>
        <v/>
      </c>
      <c r="C146" s="39" t="str">
        <f>IF($A146="","",시간강사_입력!H144)</f>
        <v/>
      </c>
      <c r="D146" s="39" t="str">
        <f>IF($A146="","",시간강사_입력!I144)</f>
        <v/>
      </c>
      <c r="E146" s="5" t="str">
        <f>IF($A146="","",IF(OR(시간강사_입력!C144="",시간강사_입력!D144="",시간강사_입력!E144="",시간강사_입력!F144="",NOT(ISNUMBER(시간강사_입력!H144)),NOT(ISNUMBER(시간강사_입력!I144)),시간강사_입력!I144&lt;시간강사_입력!H144,시간강사_입력!J144=""),"확인 필요",IF(시간강사_입력!Q144&lt;&gt;"","메모 있음","정상")))</f>
        <v/>
      </c>
      <c r="F146" s="6" t="str">
        <f>IF($A146="","",IF($E146="확인 필요","직위구분·담당구분·담당내용·성명·임용기간·주당수업시간을 확인해 주세요.",IF($E146="메모 있음",IFERROR(시간강사_입력!Q144,""),"")))</f>
        <v/>
      </c>
    </row>
    <row r="147" spans="1:6">
      <c r="A147" s="4" t="str">
        <f>IF(시간강사_입력!F145="","",ROW()-2)</f>
        <v/>
      </c>
      <c r="B147" s="5" t="str">
        <f>IF($A147="","",시간강사_입력!F145)</f>
        <v/>
      </c>
      <c r="C147" s="39" t="str">
        <f>IF($A147="","",시간강사_입력!H145)</f>
        <v/>
      </c>
      <c r="D147" s="39" t="str">
        <f>IF($A147="","",시간강사_입력!I145)</f>
        <v/>
      </c>
      <c r="E147" s="5" t="str">
        <f>IF($A147="","",IF(OR(시간강사_입력!C145="",시간강사_입력!D145="",시간강사_입력!E145="",시간강사_입력!F145="",NOT(ISNUMBER(시간강사_입력!H145)),NOT(ISNUMBER(시간강사_입력!I145)),시간강사_입력!I145&lt;시간강사_입력!H145,시간강사_입력!J145=""),"확인 필요",IF(시간강사_입력!Q145&lt;&gt;"","메모 있음","정상")))</f>
        <v/>
      </c>
      <c r="F147" s="6" t="str">
        <f>IF($A147="","",IF($E147="확인 필요","직위구분·담당구분·담당내용·성명·임용기간·주당수업시간을 확인해 주세요.",IF($E147="메모 있음",IFERROR(시간강사_입력!Q145,""),"")))</f>
        <v/>
      </c>
    </row>
    <row r="148" spans="1:6">
      <c r="A148" s="4" t="str">
        <f>IF(시간강사_입력!F146="","",ROW()-2)</f>
        <v/>
      </c>
      <c r="B148" s="5" t="str">
        <f>IF($A148="","",시간강사_입력!F146)</f>
        <v/>
      </c>
      <c r="C148" s="39" t="str">
        <f>IF($A148="","",시간강사_입력!H146)</f>
        <v/>
      </c>
      <c r="D148" s="39" t="str">
        <f>IF($A148="","",시간강사_입력!I146)</f>
        <v/>
      </c>
      <c r="E148" s="5" t="str">
        <f>IF($A148="","",IF(OR(시간강사_입력!C146="",시간강사_입력!D146="",시간강사_입력!E146="",시간강사_입력!F146="",NOT(ISNUMBER(시간강사_입력!H146)),NOT(ISNUMBER(시간강사_입력!I146)),시간강사_입력!I146&lt;시간강사_입력!H146,시간강사_입력!J146=""),"확인 필요",IF(시간강사_입력!Q146&lt;&gt;"","메모 있음","정상")))</f>
        <v/>
      </c>
      <c r="F148" s="6" t="str">
        <f>IF($A148="","",IF($E148="확인 필요","직위구분·담당구분·담당내용·성명·임용기간·주당수업시간을 확인해 주세요.",IF($E148="메모 있음",IFERROR(시간강사_입력!Q146,""),"")))</f>
        <v/>
      </c>
    </row>
    <row r="149" spans="1:6">
      <c r="A149" s="4" t="str">
        <f>IF(시간강사_입력!F147="","",ROW()-2)</f>
        <v/>
      </c>
      <c r="B149" s="5" t="str">
        <f>IF($A149="","",시간강사_입력!F147)</f>
        <v/>
      </c>
      <c r="C149" s="39" t="str">
        <f>IF($A149="","",시간강사_입력!H147)</f>
        <v/>
      </c>
      <c r="D149" s="39" t="str">
        <f>IF($A149="","",시간강사_입력!I147)</f>
        <v/>
      </c>
      <c r="E149" s="5" t="str">
        <f>IF($A149="","",IF(OR(시간강사_입력!C147="",시간강사_입력!D147="",시간강사_입력!E147="",시간강사_입력!F147="",NOT(ISNUMBER(시간강사_입력!H147)),NOT(ISNUMBER(시간강사_입력!I147)),시간강사_입력!I147&lt;시간강사_입력!H147,시간강사_입력!J147=""),"확인 필요",IF(시간강사_입력!Q147&lt;&gt;"","메모 있음","정상")))</f>
        <v/>
      </c>
      <c r="F149" s="6" t="str">
        <f>IF($A149="","",IF($E149="확인 필요","직위구분·담당구분·담당내용·성명·임용기간·주당수업시간을 확인해 주세요.",IF($E149="메모 있음",IFERROR(시간강사_입력!Q147,""),"")))</f>
        <v/>
      </c>
    </row>
    <row r="150" spans="1:6">
      <c r="A150" s="4" t="str">
        <f>IF(시간강사_입력!F148="","",ROW()-2)</f>
        <v/>
      </c>
      <c r="B150" s="5" t="str">
        <f>IF($A150="","",시간강사_입력!F148)</f>
        <v/>
      </c>
      <c r="C150" s="39" t="str">
        <f>IF($A150="","",시간강사_입력!H148)</f>
        <v/>
      </c>
      <c r="D150" s="39" t="str">
        <f>IF($A150="","",시간강사_입력!I148)</f>
        <v/>
      </c>
      <c r="E150" s="5" t="str">
        <f>IF($A150="","",IF(OR(시간강사_입력!C148="",시간강사_입력!D148="",시간강사_입력!E148="",시간강사_입력!F148="",NOT(ISNUMBER(시간강사_입력!H148)),NOT(ISNUMBER(시간강사_입력!I148)),시간강사_입력!I148&lt;시간강사_입력!H148,시간강사_입력!J148=""),"확인 필요",IF(시간강사_입력!Q148&lt;&gt;"","메모 있음","정상")))</f>
        <v/>
      </c>
      <c r="F150" s="6" t="str">
        <f>IF($A150="","",IF($E150="확인 필요","직위구분·담당구분·담당내용·성명·임용기간·주당수업시간을 확인해 주세요.",IF($E150="메모 있음",IFERROR(시간강사_입력!Q148,""),"")))</f>
        <v/>
      </c>
    </row>
    <row r="151" spans="1:6">
      <c r="A151" s="4" t="str">
        <f>IF(시간강사_입력!F149="","",ROW()-2)</f>
        <v/>
      </c>
      <c r="B151" s="5" t="str">
        <f>IF($A151="","",시간강사_입력!F149)</f>
        <v/>
      </c>
      <c r="C151" s="39" t="str">
        <f>IF($A151="","",시간강사_입력!H149)</f>
        <v/>
      </c>
      <c r="D151" s="39" t="str">
        <f>IF($A151="","",시간강사_입력!I149)</f>
        <v/>
      </c>
      <c r="E151" s="5" t="str">
        <f>IF($A151="","",IF(OR(시간강사_입력!C149="",시간강사_입력!D149="",시간강사_입력!E149="",시간강사_입력!F149="",NOT(ISNUMBER(시간강사_입력!H149)),NOT(ISNUMBER(시간강사_입력!I149)),시간강사_입력!I149&lt;시간강사_입력!H149,시간강사_입력!J149=""),"확인 필요",IF(시간강사_입력!Q149&lt;&gt;"","메모 있음","정상")))</f>
        <v/>
      </c>
      <c r="F151" s="6" t="str">
        <f>IF($A151="","",IF($E151="확인 필요","직위구분·담당구분·담당내용·성명·임용기간·주당수업시간을 확인해 주세요.",IF($E151="메모 있음",IFERROR(시간강사_입력!Q149,""),"")))</f>
        <v/>
      </c>
    </row>
    <row r="152" spans="1:6">
      <c r="A152" s="4" t="str">
        <f>IF(시간강사_입력!F150="","",ROW()-2)</f>
        <v/>
      </c>
      <c r="B152" s="5" t="str">
        <f>IF($A152="","",시간강사_입력!F150)</f>
        <v/>
      </c>
      <c r="C152" s="39" t="str">
        <f>IF($A152="","",시간강사_입력!H150)</f>
        <v/>
      </c>
      <c r="D152" s="39" t="str">
        <f>IF($A152="","",시간강사_입력!I150)</f>
        <v/>
      </c>
      <c r="E152" s="5" t="str">
        <f>IF($A152="","",IF(OR(시간강사_입력!C150="",시간강사_입력!D150="",시간강사_입력!E150="",시간강사_입력!F150="",NOT(ISNUMBER(시간강사_입력!H150)),NOT(ISNUMBER(시간강사_입력!I150)),시간강사_입력!I150&lt;시간강사_입력!H150,시간강사_입력!J150=""),"확인 필요",IF(시간강사_입력!Q150&lt;&gt;"","메모 있음","정상")))</f>
        <v/>
      </c>
      <c r="F152" s="6" t="str">
        <f>IF($A152="","",IF($E152="확인 필요","직위구분·담당구분·담당내용·성명·임용기간·주당수업시간을 확인해 주세요.",IF($E152="메모 있음",IFERROR(시간강사_입력!Q150,""),"")))</f>
        <v/>
      </c>
    </row>
    <row r="153" spans="1:6">
      <c r="A153" s="4" t="str">
        <f>IF(시간강사_입력!F151="","",ROW()-2)</f>
        <v/>
      </c>
      <c r="B153" s="5" t="str">
        <f>IF($A153="","",시간강사_입력!F151)</f>
        <v/>
      </c>
      <c r="C153" s="39" t="str">
        <f>IF($A153="","",시간강사_입력!H151)</f>
        <v/>
      </c>
      <c r="D153" s="39" t="str">
        <f>IF($A153="","",시간강사_입력!I151)</f>
        <v/>
      </c>
      <c r="E153" s="5" t="str">
        <f>IF($A153="","",IF(OR(시간강사_입력!C151="",시간강사_입력!D151="",시간강사_입력!E151="",시간강사_입력!F151="",NOT(ISNUMBER(시간강사_입력!H151)),NOT(ISNUMBER(시간강사_입력!I151)),시간강사_입력!I151&lt;시간강사_입력!H151,시간강사_입력!J151=""),"확인 필요",IF(시간강사_입력!Q151&lt;&gt;"","메모 있음","정상")))</f>
        <v/>
      </c>
      <c r="F153" s="6" t="str">
        <f>IF($A153="","",IF($E153="확인 필요","직위구분·담당구분·담당내용·성명·임용기간·주당수업시간을 확인해 주세요.",IF($E153="메모 있음",IFERROR(시간강사_입력!Q151,""),"")))</f>
        <v/>
      </c>
    </row>
    <row r="154" spans="1:6">
      <c r="A154" s="4" t="str">
        <f>IF(시간강사_입력!F152="","",ROW()-2)</f>
        <v/>
      </c>
      <c r="B154" s="5" t="str">
        <f>IF($A154="","",시간강사_입력!F152)</f>
        <v/>
      </c>
      <c r="C154" s="39" t="str">
        <f>IF($A154="","",시간강사_입력!H152)</f>
        <v/>
      </c>
      <c r="D154" s="39" t="str">
        <f>IF($A154="","",시간강사_입력!I152)</f>
        <v/>
      </c>
      <c r="E154" s="5" t="str">
        <f>IF($A154="","",IF(OR(시간강사_입력!C152="",시간강사_입력!D152="",시간강사_입력!E152="",시간강사_입력!F152="",NOT(ISNUMBER(시간강사_입력!H152)),NOT(ISNUMBER(시간강사_입력!I152)),시간강사_입력!I152&lt;시간강사_입력!H152,시간강사_입력!J152=""),"확인 필요",IF(시간강사_입력!Q152&lt;&gt;"","메모 있음","정상")))</f>
        <v/>
      </c>
      <c r="F154" s="6" t="str">
        <f>IF($A154="","",IF($E154="확인 필요","직위구분·담당구분·담당내용·성명·임용기간·주당수업시간을 확인해 주세요.",IF($E154="메모 있음",IFERROR(시간강사_입력!Q152,""),"")))</f>
        <v/>
      </c>
    </row>
    <row r="155" spans="1:6">
      <c r="A155" s="4" t="str">
        <f>IF(시간강사_입력!F153="","",ROW()-2)</f>
        <v/>
      </c>
      <c r="B155" s="5" t="str">
        <f>IF($A155="","",시간강사_입력!F153)</f>
        <v/>
      </c>
      <c r="C155" s="39" t="str">
        <f>IF($A155="","",시간강사_입력!H153)</f>
        <v/>
      </c>
      <c r="D155" s="39" t="str">
        <f>IF($A155="","",시간강사_입력!I153)</f>
        <v/>
      </c>
      <c r="E155" s="5" t="str">
        <f>IF($A155="","",IF(OR(시간강사_입력!C153="",시간강사_입력!D153="",시간강사_입력!E153="",시간강사_입력!F153="",NOT(ISNUMBER(시간강사_입력!H153)),NOT(ISNUMBER(시간강사_입력!I153)),시간강사_입력!I153&lt;시간강사_입력!H153,시간강사_입력!J153=""),"확인 필요",IF(시간강사_입력!Q153&lt;&gt;"","메모 있음","정상")))</f>
        <v/>
      </c>
      <c r="F155" s="6" t="str">
        <f>IF($A155="","",IF($E155="확인 필요","직위구분·담당구분·담당내용·성명·임용기간·주당수업시간을 확인해 주세요.",IF($E155="메모 있음",IFERROR(시간강사_입력!Q153,""),"")))</f>
        <v/>
      </c>
    </row>
    <row r="156" spans="1:6">
      <c r="A156" s="4" t="str">
        <f>IF(시간강사_입력!F154="","",ROW()-2)</f>
        <v/>
      </c>
      <c r="B156" s="5" t="str">
        <f>IF($A156="","",시간강사_입력!F154)</f>
        <v/>
      </c>
      <c r="C156" s="39" t="str">
        <f>IF($A156="","",시간강사_입력!H154)</f>
        <v/>
      </c>
      <c r="D156" s="39" t="str">
        <f>IF($A156="","",시간강사_입력!I154)</f>
        <v/>
      </c>
      <c r="E156" s="5" t="str">
        <f>IF($A156="","",IF(OR(시간강사_입력!C154="",시간강사_입력!D154="",시간강사_입력!E154="",시간강사_입력!F154="",NOT(ISNUMBER(시간강사_입력!H154)),NOT(ISNUMBER(시간강사_입력!I154)),시간강사_입력!I154&lt;시간강사_입력!H154,시간강사_입력!J154=""),"확인 필요",IF(시간강사_입력!Q154&lt;&gt;"","메모 있음","정상")))</f>
        <v/>
      </c>
      <c r="F156" s="6" t="str">
        <f>IF($A156="","",IF($E156="확인 필요","직위구분·담당구분·담당내용·성명·임용기간·주당수업시간을 확인해 주세요.",IF($E156="메모 있음",IFERROR(시간강사_입력!Q154,""),"")))</f>
        <v/>
      </c>
    </row>
    <row r="157" spans="1:6">
      <c r="A157" s="4" t="str">
        <f>IF(시간강사_입력!F155="","",ROW()-2)</f>
        <v/>
      </c>
      <c r="B157" s="5" t="str">
        <f>IF($A157="","",시간강사_입력!F155)</f>
        <v/>
      </c>
      <c r="C157" s="39" t="str">
        <f>IF($A157="","",시간강사_입력!H155)</f>
        <v/>
      </c>
      <c r="D157" s="39" t="str">
        <f>IF($A157="","",시간강사_입력!I155)</f>
        <v/>
      </c>
      <c r="E157" s="5" t="str">
        <f>IF($A157="","",IF(OR(시간강사_입력!C155="",시간강사_입력!D155="",시간강사_입력!E155="",시간강사_입력!F155="",NOT(ISNUMBER(시간강사_입력!H155)),NOT(ISNUMBER(시간강사_입력!I155)),시간강사_입력!I155&lt;시간강사_입력!H155,시간강사_입력!J155=""),"확인 필요",IF(시간강사_입력!Q155&lt;&gt;"","메모 있음","정상")))</f>
        <v/>
      </c>
      <c r="F157" s="6" t="str">
        <f>IF($A157="","",IF($E157="확인 필요","직위구분·담당구분·담당내용·성명·임용기간·주당수업시간을 확인해 주세요.",IF($E157="메모 있음",IFERROR(시간강사_입력!Q155,""),"")))</f>
        <v/>
      </c>
    </row>
    <row r="158" spans="1:6">
      <c r="A158" s="4" t="str">
        <f>IF(시간강사_입력!F156="","",ROW()-2)</f>
        <v/>
      </c>
      <c r="B158" s="5" t="str">
        <f>IF($A158="","",시간강사_입력!F156)</f>
        <v/>
      </c>
      <c r="C158" s="39" t="str">
        <f>IF($A158="","",시간강사_입력!H156)</f>
        <v/>
      </c>
      <c r="D158" s="39" t="str">
        <f>IF($A158="","",시간강사_입력!I156)</f>
        <v/>
      </c>
      <c r="E158" s="5" t="str">
        <f>IF($A158="","",IF(OR(시간강사_입력!C156="",시간강사_입력!D156="",시간강사_입력!E156="",시간강사_입력!F156="",NOT(ISNUMBER(시간강사_입력!H156)),NOT(ISNUMBER(시간강사_입력!I156)),시간강사_입력!I156&lt;시간강사_입력!H156,시간강사_입력!J156=""),"확인 필요",IF(시간강사_입력!Q156&lt;&gt;"","메모 있음","정상")))</f>
        <v/>
      </c>
      <c r="F158" s="6" t="str">
        <f>IF($A158="","",IF($E158="확인 필요","직위구분·담당구분·담당내용·성명·임용기간·주당수업시간을 확인해 주세요.",IF($E158="메모 있음",IFERROR(시간강사_입력!Q156,""),"")))</f>
        <v/>
      </c>
    </row>
    <row r="159" spans="1:6">
      <c r="A159" s="4" t="str">
        <f>IF(시간강사_입력!F157="","",ROW()-2)</f>
        <v/>
      </c>
      <c r="B159" s="5" t="str">
        <f>IF($A159="","",시간강사_입력!F157)</f>
        <v/>
      </c>
      <c r="C159" s="39" t="str">
        <f>IF($A159="","",시간강사_입력!H157)</f>
        <v/>
      </c>
      <c r="D159" s="39" t="str">
        <f>IF($A159="","",시간강사_입력!I157)</f>
        <v/>
      </c>
      <c r="E159" s="5" t="str">
        <f>IF($A159="","",IF(OR(시간강사_입력!C157="",시간강사_입력!D157="",시간강사_입력!E157="",시간강사_입력!F157="",NOT(ISNUMBER(시간강사_입력!H157)),NOT(ISNUMBER(시간강사_입력!I157)),시간강사_입력!I157&lt;시간강사_입력!H157,시간강사_입력!J157=""),"확인 필요",IF(시간강사_입력!Q157&lt;&gt;"","메모 있음","정상")))</f>
        <v/>
      </c>
      <c r="F159" s="6" t="str">
        <f>IF($A159="","",IF($E159="확인 필요","직위구분·담당구분·담당내용·성명·임용기간·주당수업시간을 확인해 주세요.",IF($E159="메모 있음",IFERROR(시간강사_입력!Q157,""),"")))</f>
        <v/>
      </c>
    </row>
    <row r="160" spans="1:6">
      <c r="A160" s="4" t="str">
        <f>IF(시간강사_입력!F158="","",ROW()-2)</f>
        <v/>
      </c>
      <c r="B160" s="5" t="str">
        <f>IF($A160="","",시간강사_입력!F158)</f>
        <v/>
      </c>
      <c r="C160" s="39" t="str">
        <f>IF($A160="","",시간강사_입력!H158)</f>
        <v/>
      </c>
      <c r="D160" s="39" t="str">
        <f>IF($A160="","",시간강사_입력!I158)</f>
        <v/>
      </c>
      <c r="E160" s="5" t="str">
        <f>IF($A160="","",IF(OR(시간강사_입력!C158="",시간강사_입력!D158="",시간강사_입력!E158="",시간강사_입력!F158="",NOT(ISNUMBER(시간강사_입력!H158)),NOT(ISNUMBER(시간강사_입력!I158)),시간강사_입력!I158&lt;시간강사_입력!H158,시간강사_입력!J158=""),"확인 필요",IF(시간강사_입력!Q158&lt;&gt;"","메모 있음","정상")))</f>
        <v/>
      </c>
      <c r="F160" s="6" t="str">
        <f>IF($A160="","",IF($E160="확인 필요","직위구분·담당구분·담당내용·성명·임용기간·주당수업시간을 확인해 주세요.",IF($E160="메모 있음",IFERROR(시간강사_입력!Q158,""),"")))</f>
        <v/>
      </c>
    </row>
    <row r="161" spans="1:6">
      <c r="A161" s="4" t="str">
        <f>IF(시간강사_입력!F159="","",ROW()-2)</f>
        <v/>
      </c>
      <c r="B161" s="5" t="str">
        <f>IF($A161="","",시간강사_입력!F159)</f>
        <v/>
      </c>
      <c r="C161" s="39" t="str">
        <f>IF($A161="","",시간강사_입력!H159)</f>
        <v/>
      </c>
      <c r="D161" s="39" t="str">
        <f>IF($A161="","",시간강사_입력!I159)</f>
        <v/>
      </c>
      <c r="E161" s="5" t="str">
        <f>IF($A161="","",IF(OR(시간강사_입력!C159="",시간강사_입력!D159="",시간강사_입력!E159="",시간강사_입력!F159="",NOT(ISNUMBER(시간강사_입력!H159)),NOT(ISNUMBER(시간강사_입력!I159)),시간강사_입력!I159&lt;시간강사_입력!H159,시간강사_입력!J159=""),"확인 필요",IF(시간강사_입력!Q159&lt;&gt;"","메모 있음","정상")))</f>
        <v/>
      </c>
      <c r="F161" s="6" t="str">
        <f>IF($A161="","",IF($E161="확인 필요","직위구분·담당구분·담당내용·성명·임용기간·주당수업시간을 확인해 주세요.",IF($E161="메모 있음",IFERROR(시간강사_입력!Q159,""),"")))</f>
        <v/>
      </c>
    </row>
    <row r="162" spans="1:6">
      <c r="A162" s="4" t="str">
        <f>IF(시간강사_입력!F160="","",ROW()-2)</f>
        <v/>
      </c>
      <c r="B162" s="5" t="str">
        <f>IF($A162="","",시간강사_입력!F160)</f>
        <v/>
      </c>
      <c r="C162" s="39" t="str">
        <f>IF($A162="","",시간강사_입력!H160)</f>
        <v/>
      </c>
      <c r="D162" s="39" t="str">
        <f>IF($A162="","",시간강사_입력!I160)</f>
        <v/>
      </c>
      <c r="E162" s="5" t="str">
        <f>IF($A162="","",IF(OR(시간강사_입력!C160="",시간강사_입력!D160="",시간강사_입력!E160="",시간강사_입력!F160="",NOT(ISNUMBER(시간강사_입력!H160)),NOT(ISNUMBER(시간강사_입력!I160)),시간강사_입력!I160&lt;시간강사_입력!H160,시간강사_입력!J160=""),"확인 필요",IF(시간강사_입력!Q160&lt;&gt;"","메모 있음","정상")))</f>
        <v/>
      </c>
      <c r="F162" s="6" t="str">
        <f>IF($A162="","",IF($E162="확인 필요","직위구분·담당구분·담당내용·성명·임용기간·주당수업시간을 확인해 주세요.",IF($E162="메모 있음",IFERROR(시간강사_입력!Q160,""),"")))</f>
        <v/>
      </c>
    </row>
    <row r="163" spans="1:6">
      <c r="A163" s="4" t="str">
        <f>IF(시간강사_입력!F161="","",ROW()-2)</f>
        <v/>
      </c>
      <c r="B163" s="5" t="str">
        <f>IF($A163="","",시간강사_입력!F161)</f>
        <v/>
      </c>
      <c r="C163" s="39" t="str">
        <f>IF($A163="","",시간강사_입력!H161)</f>
        <v/>
      </c>
      <c r="D163" s="39" t="str">
        <f>IF($A163="","",시간강사_입력!I161)</f>
        <v/>
      </c>
      <c r="E163" s="5" t="str">
        <f>IF($A163="","",IF(OR(시간강사_입력!C161="",시간강사_입력!D161="",시간강사_입력!E161="",시간강사_입력!F161="",NOT(ISNUMBER(시간강사_입력!H161)),NOT(ISNUMBER(시간강사_입력!I161)),시간강사_입력!I161&lt;시간강사_입력!H161,시간강사_입력!J161=""),"확인 필요",IF(시간강사_입력!Q161&lt;&gt;"","메모 있음","정상")))</f>
        <v/>
      </c>
      <c r="F163" s="6" t="str">
        <f>IF($A163="","",IF($E163="확인 필요","직위구분·담당구분·담당내용·성명·임용기간·주당수업시간을 확인해 주세요.",IF($E163="메모 있음",IFERROR(시간강사_입력!Q161,""),"")))</f>
        <v/>
      </c>
    </row>
    <row r="164" spans="1:6">
      <c r="A164" s="4" t="str">
        <f>IF(시간강사_입력!F162="","",ROW()-2)</f>
        <v/>
      </c>
      <c r="B164" s="5" t="str">
        <f>IF($A164="","",시간강사_입력!F162)</f>
        <v/>
      </c>
      <c r="C164" s="39" t="str">
        <f>IF($A164="","",시간강사_입력!H162)</f>
        <v/>
      </c>
      <c r="D164" s="39" t="str">
        <f>IF($A164="","",시간강사_입력!I162)</f>
        <v/>
      </c>
      <c r="E164" s="5" t="str">
        <f>IF($A164="","",IF(OR(시간강사_입력!C162="",시간강사_입력!D162="",시간강사_입력!E162="",시간강사_입력!F162="",NOT(ISNUMBER(시간강사_입력!H162)),NOT(ISNUMBER(시간강사_입력!I162)),시간강사_입력!I162&lt;시간강사_입력!H162,시간강사_입력!J162=""),"확인 필요",IF(시간강사_입력!Q162&lt;&gt;"","메모 있음","정상")))</f>
        <v/>
      </c>
      <c r="F164" s="6" t="str">
        <f>IF($A164="","",IF($E164="확인 필요","직위구분·담당구분·담당내용·성명·임용기간·주당수업시간을 확인해 주세요.",IF($E164="메모 있음",IFERROR(시간강사_입력!Q162,""),"")))</f>
        <v/>
      </c>
    </row>
    <row r="165" spans="1:6">
      <c r="A165" s="4" t="str">
        <f>IF(시간강사_입력!F163="","",ROW()-2)</f>
        <v/>
      </c>
      <c r="B165" s="5" t="str">
        <f>IF($A165="","",시간강사_입력!F163)</f>
        <v/>
      </c>
      <c r="C165" s="39" t="str">
        <f>IF($A165="","",시간강사_입력!H163)</f>
        <v/>
      </c>
      <c r="D165" s="39" t="str">
        <f>IF($A165="","",시간강사_입력!I163)</f>
        <v/>
      </c>
      <c r="E165" s="5" t="str">
        <f>IF($A165="","",IF(OR(시간강사_입력!C163="",시간강사_입력!D163="",시간강사_입력!E163="",시간강사_입력!F163="",NOT(ISNUMBER(시간강사_입력!H163)),NOT(ISNUMBER(시간강사_입력!I163)),시간강사_입력!I163&lt;시간강사_입력!H163,시간강사_입력!J163=""),"확인 필요",IF(시간강사_입력!Q163&lt;&gt;"","메모 있음","정상")))</f>
        <v/>
      </c>
      <c r="F165" s="6" t="str">
        <f>IF($A165="","",IF($E165="확인 필요","직위구분·담당구분·담당내용·성명·임용기간·주당수업시간을 확인해 주세요.",IF($E165="메모 있음",IFERROR(시간강사_입력!Q163,""),"")))</f>
        <v/>
      </c>
    </row>
    <row r="166" spans="1:6">
      <c r="A166" s="4" t="str">
        <f>IF(시간강사_입력!F164="","",ROW()-2)</f>
        <v/>
      </c>
      <c r="B166" s="5" t="str">
        <f>IF($A166="","",시간강사_입력!F164)</f>
        <v/>
      </c>
      <c r="C166" s="39" t="str">
        <f>IF($A166="","",시간강사_입력!H164)</f>
        <v/>
      </c>
      <c r="D166" s="39" t="str">
        <f>IF($A166="","",시간강사_입력!I164)</f>
        <v/>
      </c>
      <c r="E166" s="5" t="str">
        <f>IF($A166="","",IF(OR(시간강사_입력!C164="",시간강사_입력!D164="",시간강사_입력!E164="",시간강사_입력!F164="",NOT(ISNUMBER(시간강사_입력!H164)),NOT(ISNUMBER(시간강사_입력!I164)),시간강사_입력!I164&lt;시간강사_입력!H164,시간강사_입력!J164=""),"확인 필요",IF(시간강사_입력!Q164&lt;&gt;"","메모 있음","정상")))</f>
        <v/>
      </c>
      <c r="F166" s="6" t="str">
        <f>IF($A166="","",IF($E166="확인 필요","직위구분·담당구분·담당내용·성명·임용기간·주당수업시간을 확인해 주세요.",IF($E166="메모 있음",IFERROR(시간강사_입력!Q164,""),"")))</f>
        <v/>
      </c>
    </row>
    <row r="167" spans="1:6">
      <c r="A167" s="4" t="str">
        <f>IF(시간강사_입력!F165="","",ROW()-2)</f>
        <v/>
      </c>
      <c r="B167" s="5" t="str">
        <f>IF($A167="","",시간강사_입력!F165)</f>
        <v/>
      </c>
      <c r="C167" s="39" t="str">
        <f>IF($A167="","",시간강사_입력!H165)</f>
        <v/>
      </c>
      <c r="D167" s="39" t="str">
        <f>IF($A167="","",시간강사_입력!I165)</f>
        <v/>
      </c>
      <c r="E167" s="5" t="str">
        <f>IF($A167="","",IF(OR(시간강사_입력!C165="",시간강사_입력!D165="",시간강사_입력!E165="",시간강사_입력!F165="",NOT(ISNUMBER(시간강사_입력!H165)),NOT(ISNUMBER(시간강사_입력!I165)),시간강사_입력!I165&lt;시간강사_입력!H165,시간강사_입력!J165=""),"확인 필요",IF(시간강사_입력!Q165&lt;&gt;"","메모 있음","정상")))</f>
        <v/>
      </c>
      <c r="F167" s="6" t="str">
        <f>IF($A167="","",IF($E167="확인 필요","직위구분·담당구분·담당내용·성명·임용기간·주당수업시간을 확인해 주세요.",IF($E167="메모 있음",IFERROR(시간강사_입력!Q165,""),"")))</f>
        <v/>
      </c>
    </row>
    <row r="168" spans="1:6">
      <c r="A168" s="4" t="str">
        <f>IF(시간강사_입력!F166="","",ROW()-2)</f>
        <v/>
      </c>
      <c r="B168" s="5" t="str">
        <f>IF($A168="","",시간강사_입력!F166)</f>
        <v/>
      </c>
      <c r="C168" s="39" t="str">
        <f>IF($A168="","",시간강사_입력!H166)</f>
        <v/>
      </c>
      <c r="D168" s="39" t="str">
        <f>IF($A168="","",시간강사_입력!I166)</f>
        <v/>
      </c>
      <c r="E168" s="5" t="str">
        <f>IF($A168="","",IF(OR(시간강사_입력!C166="",시간강사_입력!D166="",시간강사_입력!E166="",시간강사_입력!F166="",NOT(ISNUMBER(시간강사_입력!H166)),NOT(ISNUMBER(시간강사_입력!I166)),시간강사_입력!I166&lt;시간강사_입력!H166,시간강사_입력!J166=""),"확인 필요",IF(시간강사_입력!Q166&lt;&gt;"","메모 있음","정상")))</f>
        <v/>
      </c>
      <c r="F168" s="6" t="str">
        <f>IF($A168="","",IF($E168="확인 필요","직위구분·담당구분·담당내용·성명·임용기간·주당수업시간을 확인해 주세요.",IF($E168="메모 있음",IFERROR(시간강사_입력!Q166,""),"")))</f>
        <v/>
      </c>
    </row>
    <row r="169" spans="1:6">
      <c r="A169" s="4" t="str">
        <f>IF(시간강사_입력!F167="","",ROW()-2)</f>
        <v/>
      </c>
      <c r="B169" s="5" t="str">
        <f>IF($A169="","",시간강사_입력!F167)</f>
        <v/>
      </c>
      <c r="C169" s="39" t="str">
        <f>IF($A169="","",시간강사_입력!H167)</f>
        <v/>
      </c>
      <c r="D169" s="39" t="str">
        <f>IF($A169="","",시간강사_입력!I167)</f>
        <v/>
      </c>
      <c r="E169" s="5" t="str">
        <f>IF($A169="","",IF(OR(시간강사_입력!C167="",시간강사_입력!D167="",시간강사_입력!E167="",시간강사_입력!F167="",NOT(ISNUMBER(시간강사_입력!H167)),NOT(ISNUMBER(시간강사_입력!I167)),시간강사_입력!I167&lt;시간강사_입력!H167,시간강사_입력!J167=""),"확인 필요",IF(시간강사_입력!Q167&lt;&gt;"","메모 있음","정상")))</f>
        <v/>
      </c>
      <c r="F169" s="6" t="str">
        <f>IF($A169="","",IF($E169="확인 필요","직위구분·담당구분·담당내용·성명·임용기간·주당수업시간을 확인해 주세요.",IF($E169="메모 있음",IFERROR(시간강사_입력!Q167,""),"")))</f>
        <v/>
      </c>
    </row>
    <row r="170" spans="1:6">
      <c r="A170" s="4" t="str">
        <f>IF(시간강사_입력!F168="","",ROW()-2)</f>
        <v/>
      </c>
      <c r="B170" s="5" t="str">
        <f>IF($A170="","",시간강사_입력!F168)</f>
        <v/>
      </c>
      <c r="C170" s="39" t="str">
        <f>IF($A170="","",시간강사_입력!H168)</f>
        <v/>
      </c>
      <c r="D170" s="39" t="str">
        <f>IF($A170="","",시간강사_입력!I168)</f>
        <v/>
      </c>
      <c r="E170" s="5" t="str">
        <f>IF($A170="","",IF(OR(시간강사_입력!C168="",시간강사_입력!D168="",시간강사_입력!E168="",시간강사_입력!F168="",NOT(ISNUMBER(시간강사_입력!H168)),NOT(ISNUMBER(시간강사_입력!I168)),시간강사_입력!I168&lt;시간강사_입력!H168,시간강사_입력!J168=""),"확인 필요",IF(시간강사_입력!Q168&lt;&gt;"","메모 있음","정상")))</f>
        <v/>
      </c>
      <c r="F170" s="6" t="str">
        <f>IF($A170="","",IF($E170="확인 필요","직위구분·담당구분·담당내용·성명·임용기간·주당수업시간을 확인해 주세요.",IF($E170="메모 있음",IFERROR(시간강사_입력!Q168,""),"")))</f>
        <v/>
      </c>
    </row>
    <row r="171" spans="1:6">
      <c r="A171" s="4" t="str">
        <f>IF(시간강사_입력!F169="","",ROW()-2)</f>
        <v/>
      </c>
      <c r="B171" s="5" t="str">
        <f>IF($A171="","",시간강사_입력!F169)</f>
        <v/>
      </c>
      <c r="C171" s="39" t="str">
        <f>IF($A171="","",시간강사_입력!H169)</f>
        <v/>
      </c>
      <c r="D171" s="39" t="str">
        <f>IF($A171="","",시간강사_입력!I169)</f>
        <v/>
      </c>
      <c r="E171" s="5" t="str">
        <f>IF($A171="","",IF(OR(시간강사_입력!C169="",시간강사_입력!D169="",시간강사_입력!E169="",시간강사_입력!F169="",NOT(ISNUMBER(시간강사_입력!H169)),NOT(ISNUMBER(시간강사_입력!I169)),시간강사_입력!I169&lt;시간강사_입력!H169,시간강사_입력!J169=""),"확인 필요",IF(시간강사_입력!Q169&lt;&gt;"","메모 있음","정상")))</f>
        <v/>
      </c>
      <c r="F171" s="6" t="str">
        <f>IF($A171="","",IF($E171="확인 필요","직위구분·담당구분·담당내용·성명·임용기간·주당수업시간을 확인해 주세요.",IF($E171="메모 있음",IFERROR(시간강사_입력!Q169,""),"")))</f>
        <v/>
      </c>
    </row>
    <row r="172" spans="1:6">
      <c r="A172" s="4" t="str">
        <f>IF(시간강사_입력!F170="","",ROW()-2)</f>
        <v/>
      </c>
      <c r="B172" s="5" t="str">
        <f>IF($A172="","",시간강사_입력!F170)</f>
        <v/>
      </c>
      <c r="C172" s="39" t="str">
        <f>IF($A172="","",시간강사_입력!H170)</f>
        <v/>
      </c>
      <c r="D172" s="39" t="str">
        <f>IF($A172="","",시간강사_입력!I170)</f>
        <v/>
      </c>
      <c r="E172" s="5" t="str">
        <f>IF($A172="","",IF(OR(시간강사_입력!C170="",시간강사_입력!D170="",시간강사_입력!E170="",시간강사_입력!F170="",NOT(ISNUMBER(시간강사_입력!H170)),NOT(ISNUMBER(시간강사_입력!I170)),시간강사_입력!I170&lt;시간강사_입력!H170,시간강사_입력!J170=""),"확인 필요",IF(시간강사_입력!Q170&lt;&gt;"","메모 있음","정상")))</f>
        <v/>
      </c>
      <c r="F172" s="6" t="str">
        <f>IF($A172="","",IF($E172="확인 필요","직위구분·담당구분·담당내용·성명·임용기간·주당수업시간을 확인해 주세요.",IF($E172="메모 있음",IFERROR(시간강사_입력!Q170,""),"")))</f>
        <v/>
      </c>
    </row>
    <row r="173" spans="1:6">
      <c r="A173" s="4" t="str">
        <f>IF(시간강사_입력!F171="","",ROW()-2)</f>
        <v/>
      </c>
      <c r="B173" s="5" t="str">
        <f>IF($A173="","",시간강사_입력!F171)</f>
        <v/>
      </c>
      <c r="C173" s="39" t="str">
        <f>IF($A173="","",시간강사_입력!H171)</f>
        <v/>
      </c>
      <c r="D173" s="39" t="str">
        <f>IF($A173="","",시간강사_입력!I171)</f>
        <v/>
      </c>
      <c r="E173" s="5" t="str">
        <f>IF($A173="","",IF(OR(시간강사_입력!C171="",시간강사_입력!D171="",시간강사_입력!E171="",시간강사_입력!F171="",NOT(ISNUMBER(시간강사_입력!H171)),NOT(ISNUMBER(시간강사_입력!I171)),시간강사_입력!I171&lt;시간강사_입력!H171,시간강사_입력!J171=""),"확인 필요",IF(시간강사_입력!Q171&lt;&gt;"","메모 있음","정상")))</f>
        <v/>
      </c>
      <c r="F173" s="6" t="str">
        <f>IF($A173="","",IF($E173="확인 필요","직위구분·담당구분·담당내용·성명·임용기간·주당수업시간을 확인해 주세요.",IF($E173="메모 있음",IFERROR(시간강사_입력!Q171,""),"")))</f>
        <v/>
      </c>
    </row>
    <row r="174" spans="1:6">
      <c r="A174" s="4" t="str">
        <f>IF(시간강사_입력!F172="","",ROW()-2)</f>
        <v/>
      </c>
      <c r="B174" s="5" t="str">
        <f>IF($A174="","",시간강사_입력!F172)</f>
        <v/>
      </c>
      <c r="C174" s="39" t="str">
        <f>IF($A174="","",시간강사_입력!H172)</f>
        <v/>
      </c>
      <c r="D174" s="39" t="str">
        <f>IF($A174="","",시간강사_입력!I172)</f>
        <v/>
      </c>
      <c r="E174" s="5" t="str">
        <f>IF($A174="","",IF(OR(시간강사_입력!C172="",시간강사_입력!D172="",시간강사_입력!E172="",시간강사_입력!F172="",NOT(ISNUMBER(시간강사_입력!H172)),NOT(ISNUMBER(시간강사_입력!I172)),시간강사_입력!I172&lt;시간강사_입력!H172,시간강사_입력!J172=""),"확인 필요",IF(시간강사_입력!Q172&lt;&gt;"","메모 있음","정상")))</f>
        <v/>
      </c>
      <c r="F174" s="6" t="str">
        <f>IF($A174="","",IF($E174="확인 필요","직위구분·담당구분·담당내용·성명·임용기간·주당수업시간을 확인해 주세요.",IF($E174="메모 있음",IFERROR(시간강사_입력!Q172,""),"")))</f>
        <v/>
      </c>
    </row>
    <row r="175" spans="1:6">
      <c r="A175" s="4" t="str">
        <f>IF(시간강사_입력!F173="","",ROW()-2)</f>
        <v/>
      </c>
      <c r="B175" s="5" t="str">
        <f>IF($A175="","",시간강사_입력!F173)</f>
        <v/>
      </c>
      <c r="C175" s="39" t="str">
        <f>IF($A175="","",시간강사_입력!H173)</f>
        <v/>
      </c>
      <c r="D175" s="39" t="str">
        <f>IF($A175="","",시간강사_입력!I173)</f>
        <v/>
      </c>
      <c r="E175" s="5" t="str">
        <f>IF($A175="","",IF(OR(시간강사_입력!C173="",시간강사_입력!D173="",시간강사_입력!E173="",시간강사_입력!F173="",NOT(ISNUMBER(시간강사_입력!H173)),NOT(ISNUMBER(시간강사_입력!I173)),시간강사_입력!I173&lt;시간강사_입력!H173,시간강사_입력!J173=""),"확인 필요",IF(시간강사_입력!Q173&lt;&gt;"","메모 있음","정상")))</f>
        <v/>
      </c>
      <c r="F175" s="6" t="str">
        <f>IF($A175="","",IF($E175="확인 필요","직위구분·담당구분·담당내용·성명·임용기간·주당수업시간을 확인해 주세요.",IF($E175="메모 있음",IFERROR(시간강사_입력!Q173,""),"")))</f>
        <v/>
      </c>
    </row>
    <row r="176" spans="1:6">
      <c r="A176" s="4" t="str">
        <f>IF(시간강사_입력!F174="","",ROW()-2)</f>
        <v/>
      </c>
      <c r="B176" s="5" t="str">
        <f>IF($A176="","",시간강사_입력!F174)</f>
        <v/>
      </c>
      <c r="C176" s="39" t="str">
        <f>IF($A176="","",시간강사_입력!H174)</f>
        <v/>
      </c>
      <c r="D176" s="39" t="str">
        <f>IF($A176="","",시간강사_입력!I174)</f>
        <v/>
      </c>
      <c r="E176" s="5" t="str">
        <f>IF($A176="","",IF(OR(시간강사_입력!C174="",시간강사_입력!D174="",시간강사_입력!E174="",시간강사_입력!F174="",NOT(ISNUMBER(시간강사_입력!H174)),NOT(ISNUMBER(시간강사_입력!I174)),시간강사_입력!I174&lt;시간강사_입력!H174,시간강사_입력!J174=""),"확인 필요",IF(시간강사_입력!Q174&lt;&gt;"","메모 있음","정상")))</f>
        <v/>
      </c>
      <c r="F176" s="6" t="str">
        <f>IF($A176="","",IF($E176="확인 필요","직위구분·담당구분·담당내용·성명·임용기간·주당수업시간을 확인해 주세요.",IF($E176="메모 있음",IFERROR(시간강사_입력!Q174,""),"")))</f>
        <v/>
      </c>
    </row>
    <row r="177" spans="1:6">
      <c r="A177" s="4" t="str">
        <f>IF(시간강사_입력!F175="","",ROW()-2)</f>
        <v/>
      </c>
      <c r="B177" s="5" t="str">
        <f>IF($A177="","",시간강사_입력!F175)</f>
        <v/>
      </c>
      <c r="C177" s="39" t="str">
        <f>IF($A177="","",시간강사_입력!H175)</f>
        <v/>
      </c>
      <c r="D177" s="39" t="str">
        <f>IF($A177="","",시간강사_입력!I175)</f>
        <v/>
      </c>
      <c r="E177" s="5" t="str">
        <f>IF($A177="","",IF(OR(시간강사_입력!C175="",시간강사_입력!D175="",시간강사_입력!E175="",시간강사_입력!F175="",NOT(ISNUMBER(시간강사_입력!H175)),NOT(ISNUMBER(시간강사_입력!I175)),시간강사_입력!I175&lt;시간강사_입력!H175,시간강사_입력!J175=""),"확인 필요",IF(시간강사_입력!Q175&lt;&gt;"","메모 있음","정상")))</f>
        <v/>
      </c>
      <c r="F177" s="6" t="str">
        <f>IF($A177="","",IF($E177="확인 필요","직위구분·담당구분·담당내용·성명·임용기간·주당수업시간을 확인해 주세요.",IF($E177="메모 있음",IFERROR(시간강사_입력!Q175,""),"")))</f>
        <v/>
      </c>
    </row>
    <row r="178" spans="1:6">
      <c r="A178" s="4" t="str">
        <f>IF(시간강사_입력!F176="","",ROW()-2)</f>
        <v/>
      </c>
      <c r="B178" s="5" t="str">
        <f>IF($A178="","",시간강사_입력!F176)</f>
        <v/>
      </c>
      <c r="C178" s="39" t="str">
        <f>IF($A178="","",시간강사_입력!H176)</f>
        <v/>
      </c>
      <c r="D178" s="39" t="str">
        <f>IF($A178="","",시간강사_입력!I176)</f>
        <v/>
      </c>
      <c r="E178" s="5" t="str">
        <f>IF($A178="","",IF(OR(시간강사_입력!C176="",시간강사_입력!D176="",시간강사_입력!E176="",시간강사_입력!F176="",NOT(ISNUMBER(시간강사_입력!H176)),NOT(ISNUMBER(시간강사_입력!I176)),시간강사_입력!I176&lt;시간강사_입력!H176,시간강사_입력!J176=""),"확인 필요",IF(시간강사_입력!Q176&lt;&gt;"","메모 있음","정상")))</f>
        <v/>
      </c>
      <c r="F178" s="6" t="str">
        <f>IF($A178="","",IF($E178="확인 필요","직위구분·담당구분·담당내용·성명·임용기간·주당수업시간을 확인해 주세요.",IF($E178="메모 있음",IFERROR(시간강사_입력!Q176,""),"")))</f>
        <v/>
      </c>
    </row>
    <row r="179" spans="1:6">
      <c r="A179" s="4" t="str">
        <f>IF(시간강사_입력!F177="","",ROW()-2)</f>
        <v/>
      </c>
      <c r="B179" s="5" t="str">
        <f>IF($A179="","",시간강사_입력!F177)</f>
        <v/>
      </c>
      <c r="C179" s="39" t="str">
        <f>IF($A179="","",시간강사_입력!H177)</f>
        <v/>
      </c>
      <c r="D179" s="39" t="str">
        <f>IF($A179="","",시간강사_입력!I177)</f>
        <v/>
      </c>
      <c r="E179" s="5" t="str">
        <f>IF($A179="","",IF(OR(시간강사_입력!C177="",시간강사_입력!D177="",시간강사_입력!E177="",시간강사_입력!F177="",NOT(ISNUMBER(시간강사_입력!H177)),NOT(ISNUMBER(시간강사_입력!I177)),시간강사_입력!I177&lt;시간강사_입력!H177,시간강사_입력!J177=""),"확인 필요",IF(시간강사_입력!Q177&lt;&gt;"","메모 있음","정상")))</f>
        <v/>
      </c>
      <c r="F179" s="6" t="str">
        <f>IF($A179="","",IF($E179="확인 필요","직위구분·담당구분·담당내용·성명·임용기간·주당수업시간을 확인해 주세요.",IF($E179="메모 있음",IFERROR(시간강사_입력!Q177,""),"")))</f>
        <v/>
      </c>
    </row>
    <row r="180" spans="1:6">
      <c r="A180" s="4" t="str">
        <f>IF(시간강사_입력!F178="","",ROW()-2)</f>
        <v/>
      </c>
      <c r="B180" s="5" t="str">
        <f>IF($A180="","",시간강사_입력!F178)</f>
        <v/>
      </c>
      <c r="C180" s="39" t="str">
        <f>IF($A180="","",시간강사_입력!H178)</f>
        <v/>
      </c>
      <c r="D180" s="39" t="str">
        <f>IF($A180="","",시간강사_입력!I178)</f>
        <v/>
      </c>
      <c r="E180" s="5" t="str">
        <f>IF($A180="","",IF(OR(시간강사_입력!C178="",시간강사_입력!D178="",시간강사_입력!E178="",시간강사_입력!F178="",NOT(ISNUMBER(시간강사_입력!H178)),NOT(ISNUMBER(시간강사_입력!I178)),시간강사_입력!I178&lt;시간강사_입력!H178,시간강사_입력!J178=""),"확인 필요",IF(시간강사_입력!Q178&lt;&gt;"","메모 있음","정상")))</f>
        <v/>
      </c>
      <c r="F180" s="6" t="str">
        <f>IF($A180="","",IF($E180="확인 필요","직위구분·담당구분·담당내용·성명·임용기간·주당수업시간을 확인해 주세요.",IF($E180="메모 있음",IFERROR(시간강사_입력!Q178,""),"")))</f>
        <v/>
      </c>
    </row>
    <row r="181" spans="1:6">
      <c r="A181" s="4" t="str">
        <f>IF(시간강사_입력!F179="","",ROW()-2)</f>
        <v/>
      </c>
      <c r="B181" s="5" t="str">
        <f>IF($A181="","",시간강사_입력!F179)</f>
        <v/>
      </c>
      <c r="C181" s="39" t="str">
        <f>IF($A181="","",시간강사_입력!H179)</f>
        <v/>
      </c>
      <c r="D181" s="39" t="str">
        <f>IF($A181="","",시간강사_입력!I179)</f>
        <v/>
      </c>
      <c r="E181" s="5" t="str">
        <f>IF($A181="","",IF(OR(시간강사_입력!C179="",시간강사_입력!D179="",시간강사_입력!E179="",시간강사_입력!F179="",NOT(ISNUMBER(시간강사_입력!H179)),NOT(ISNUMBER(시간강사_입력!I179)),시간강사_입력!I179&lt;시간강사_입력!H179,시간강사_입력!J179=""),"확인 필요",IF(시간강사_입력!Q179&lt;&gt;"","메모 있음","정상")))</f>
        <v/>
      </c>
      <c r="F181" s="6" t="str">
        <f>IF($A181="","",IF($E181="확인 필요","직위구분·담당구분·담당내용·성명·임용기간·주당수업시간을 확인해 주세요.",IF($E181="메모 있음",IFERROR(시간강사_입력!Q179,""),"")))</f>
        <v/>
      </c>
    </row>
    <row r="182" spans="1:6">
      <c r="A182" s="4" t="str">
        <f>IF(시간강사_입력!F180="","",ROW()-2)</f>
        <v/>
      </c>
      <c r="B182" s="5" t="str">
        <f>IF($A182="","",시간강사_입력!F180)</f>
        <v/>
      </c>
      <c r="C182" s="39" t="str">
        <f>IF($A182="","",시간강사_입력!H180)</f>
        <v/>
      </c>
      <c r="D182" s="39" t="str">
        <f>IF($A182="","",시간강사_입력!I180)</f>
        <v/>
      </c>
      <c r="E182" s="5" t="str">
        <f>IF($A182="","",IF(OR(시간강사_입력!C180="",시간강사_입력!D180="",시간강사_입력!E180="",시간강사_입력!F180="",NOT(ISNUMBER(시간강사_입력!H180)),NOT(ISNUMBER(시간강사_입력!I180)),시간강사_입력!I180&lt;시간강사_입력!H180,시간강사_입력!J180=""),"확인 필요",IF(시간강사_입력!Q180&lt;&gt;"","메모 있음","정상")))</f>
        <v/>
      </c>
      <c r="F182" s="6" t="str">
        <f>IF($A182="","",IF($E182="확인 필요","직위구분·담당구분·담당내용·성명·임용기간·주당수업시간을 확인해 주세요.",IF($E182="메모 있음",IFERROR(시간강사_입력!Q180,""),"")))</f>
        <v/>
      </c>
    </row>
    <row r="183" spans="1:6">
      <c r="A183" s="4" t="str">
        <f>IF(시간강사_입력!F181="","",ROW()-2)</f>
        <v/>
      </c>
      <c r="B183" s="5" t="str">
        <f>IF($A183="","",시간강사_입력!F181)</f>
        <v/>
      </c>
      <c r="C183" s="39" t="str">
        <f>IF($A183="","",시간강사_입력!H181)</f>
        <v/>
      </c>
      <c r="D183" s="39" t="str">
        <f>IF($A183="","",시간강사_입력!I181)</f>
        <v/>
      </c>
      <c r="E183" s="5" t="str">
        <f>IF($A183="","",IF(OR(시간강사_입력!C181="",시간강사_입력!D181="",시간강사_입력!E181="",시간강사_입력!F181="",NOT(ISNUMBER(시간강사_입력!H181)),NOT(ISNUMBER(시간강사_입력!I181)),시간강사_입력!I181&lt;시간강사_입력!H181,시간강사_입력!J181=""),"확인 필요",IF(시간강사_입력!Q181&lt;&gt;"","메모 있음","정상")))</f>
        <v/>
      </c>
      <c r="F183" s="6" t="str">
        <f>IF($A183="","",IF($E183="확인 필요","직위구분·담당구분·담당내용·성명·임용기간·주당수업시간을 확인해 주세요.",IF($E183="메모 있음",IFERROR(시간강사_입력!Q181,""),"")))</f>
        <v/>
      </c>
    </row>
    <row r="184" spans="1:6">
      <c r="A184" s="4" t="str">
        <f>IF(시간강사_입력!F182="","",ROW()-2)</f>
        <v/>
      </c>
      <c r="B184" s="5" t="str">
        <f>IF($A184="","",시간강사_입력!F182)</f>
        <v/>
      </c>
      <c r="C184" s="39" t="str">
        <f>IF($A184="","",시간강사_입력!H182)</f>
        <v/>
      </c>
      <c r="D184" s="39" t="str">
        <f>IF($A184="","",시간강사_입력!I182)</f>
        <v/>
      </c>
      <c r="E184" s="5" t="str">
        <f>IF($A184="","",IF(OR(시간강사_입력!C182="",시간강사_입력!D182="",시간강사_입력!E182="",시간강사_입력!F182="",NOT(ISNUMBER(시간강사_입력!H182)),NOT(ISNUMBER(시간강사_입력!I182)),시간강사_입력!I182&lt;시간강사_입력!H182,시간강사_입력!J182=""),"확인 필요",IF(시간강사_입력!Q182&lt;&gt;"","메모 있음","정상")))</f>
        <v/>
      </c>
      <c r="F184" s="6" t="str">
        <f>IF($A184="","",IF($E184="확인 필요","직위구분·담당구분·담당내용·성명·임용기간·주당수업시간을 확인해 주세요.",IF($E184="메모 있음",IFERROR(시간강사_입력!Q182,""),"")))</f>
        <v/>
      </c>
    </row>
    <row r="185" spans="1:6">
      <c r="A185" s="4" t="str">
        <f>IF(시간강사_입력!F183="","",ROW()-2)</f>
        <v/>
      </c>
      <c r="B185" s="5" t="str">
        <f>IF($A185="","",시간강사_입력!F183)</f>
        <v/>
      </c>
      <c r="C185" s="39" t="str">
        <f>IF($A185="","",시간강사_입력!H183)</f>
        <v/>
      </c>
      <c r="D185" s="39" t="str">
        <f>IF($A185="","",시간강사_입력!I183)</f>
        <v/>
      </c>
      <c r="E185" s="5" t="str">
        <f>IF($A185="","",IF(OR(시간강사_입력!C183="",시간강사_입력!D183="",시간강사_입력!E183="",시간강사_입력!F183="",NOT(ISNUMBER(시간강사_입력!H183)),NOT(ISNUMBER(시간강사_입력!I183)),시간강사_입력!I183&lt;시간강사_입력!H183,시간강사_입력!J183=""),"확인 필요",IF(시간강사_입력!Q183&lt;&gt;"","메모 있음","정상")))</f>
        <v/>
      </c>
      <c r="F185" s="6" t="str">
        <f>IF($A185="","",IF($E185="확인 필요","직위구분·담당구분·담당내용·성명·임용기간·주당수업시간을 확인해 주세요.",IF($E185="메모 있음",IFERROR(시간강사_입력!Q183,""),"")))</f>
        <v/>
      </c>
    </row>
    <row r="186" spans="1:6">
      <c r="A186" s="4" t="str">
        <f>IF(시간강사_입력!F184="","",ROW()-2)</f>
        <v/>
      </c>
      <c r="B186" s="5" t="str">
        <f>IF($A186="","",시간강사_입력!F184)</f>
        <v/>
      </c>
      <c r="C186" s="39" t="str">
        <f>IF($A186="","",시간강사_입력!H184)</f>
        <v/>
      </c>
      <c r="D186" s="39" t="str">
        <f>IF($A186="","",시간강사_입력!I184)</f>
        <v/>
      </c>
      <c r="E186" s="5" t="str">
        <f>IF($A186="","",IF(OR(시간강사_입력!C184="",시간강사_입력!D184="",시간강사_입력!E184="",시간강사_입력!F184="",NOT(ISNUMBER(시간강사_입력!H184)),NOT(ISNUMBER(시간강사_입력!I184)),시간강사_입력!I184&lt;시간강사_입력!H184,시간강사_입력!J184=""),"확인 필요",IF(시간강사_입력!Q184&lt;&gt;"","메모 있음","정상")))</f>
        <v/>
      </c>
      <c r="F186" s="6" t="str">
        <f>IF($A186="","",IF($E186="확인 필요","직위구분·담당구분·담당내용·성명·임용기간·주당수업시간을 확인해 주세요.",IF($E186="메모 있음",IFERROR(시간강사_입력!Q184,""),"")))</f>
        <v/>
      </c>
    </row>
    <row r="187" spans="1:6">
      <c r="A187" s="4" t="str">
        <f>IF(시간강사_입력!F185="","",ROW()-2)</f>
        <v/>
      </c>
      <c r="B187" s="5" t="str">
        <f>IF($A187="","",시간강사_입력!F185)</f>
        <v/>
      </c>
      <c r="C187" s="39" t="str">
        <f>IF($A187="","",시간강사_입력!H185)</f>
        <v/>
      </c>
      <c r="D187" s="39" t="str">
        <f>IF($A187="","",시간강사_입력!I185)</f>
        <v/>
      </c>
      <c r="E187" s="5" t="str">
        <f>IF($A187="","",IF(OR(시간강사_입력!C185="",시간강사_입력!D185="",시간강사_입력!E185="",시간강사_입력!F185="",NOT(ISNUMBER(시간강사_입력!H185)),NOT(ISNUMBER(시간강사_입력!I185)),시간강사_입력!I185&lt;시간강사_입력!H185,시간강사_입력!J185=""),"확인 필요",IF(시간강사_입력!Q185&lt;&gt;"","메모 있음","정상")))</f>
        <v/>
      </c>
      <c r="F187" s="6" t="str">
        <f>IF($A187="","",IF($E187="확인 필요","직위구분·담당구분·담당내용·성명·임용기간·주당수업시간을 확인해 주세요.",IF($E187="메모 있음",IFERROR(시간강사_입력!Q185,""),"")))</f>
        <v/>
      </c>
    </row>
    <row r="188" spans="1:6">
      <c r="A188" s="4" t="str">
        <f>IF(시간강사_입력!F186="","",ROW()-2)</f>
        <v/>
      </c>
      <c r="B188" s="5" t="str">
        <f>IF($A188="","",시간강사_입력!F186)</f>
        <v/>
      </c>
      <c r="C188" s="39" t="str">
        <f>IF($A188="","",시간강사_입력!H186)</f>
        <v/>
      </c>
      <c r="D188" s="39" t="str">
        <f>IF($A188="","",시간강사_입력!I186)</f>
        <v/>
      </c>
      <c r="E188" s="5" t="str">
        <f>IF($A188="","",IF(OR(시간강사_입력!C186="",시간강사_입력!D186="",시간강사_입력!E186="",시간강사_입력!F186="",NOT(ISNUMBER(시간강사_입력!H186)),NOT(ISNUMBER(시간강사_입력!I186)),시간강사_입력!I186&lt;시간강사_입력!H186,시간강사_입력!J186=""),"확인 필요",IF(시간강사_입력!Q186&lt;&gt;"","메모 있음","정상")))</f>
        <v/>
      </c>
      <c r="F188" s="6" t="str">
        <f>IF($A188="","",IF($E188="확인 필요","직위구분·담당구분·담당내용·성명·임용기간·주당수업시간을 확인해 주세요.",IF($E188="메모 있음",IFERROR(시간강사_입력!Q186,""),"")))</f>
        <v/>
      </c>
    </row>
    <row r="189" spans="1:6">
      <c r="A189" s="4" t="str">
        <f>IF(시간강사_입력!F187="","",ROW()-2)</f>
        <v/>
      </c>
      <c r="B189" s="5" t="str">
        <f>IF($A189="","",시간강사_입력!F187)</f>
        <v/>
      </c>
      <c r="C189" s="39" t="str">
        <f>IF($A189="","",시간강사_입력!H187)</f>
        <v/>
      </c>
      <c r="D189" s="39" t="str">
        <f>IF($A189="","",시간강사_입력!I187)</f>
        <v/>
      </c>
      <c r="E189" s="5" t="str">
        <f>IF($A189="","",IF(OR(시간강사_입력!C187="",시간강사_입력!D187="",시간강사_입력!E187="",시간강사_입력!F187="",NOT(ISNUMBER(시간강사_입력!H187)),NOT(ISNUMBER(시간강사_입력!I187)),시간강사_입력!I187&lt;시간강사_입력!H187,시간강사_입력!J187=""),"확인 필요",IF(시간강사_입력!Q187&lt;&gt;"","메모 있음","정상")))</f>
        <v/>
      </c>
      <c r="F189" s="6" t="str">
        <f>IF($A189="","",IF($E189="확인 필요","직위구분·담당구분·담당내용·성명·임용기간·주당수업시간을 확인해 주세요.",IF($E189="메모 있음",IFERROR(시간강사_입력!Q187,""),"")))</f>
        <v/>
      </c>
    </row>
    <row r="190" spans="1:6">
      <c r="A190" s="4" t="str">
        <f>IF(시간강사_입력!F188="","",ROW()-2)</f>
        <v/>
      </c>
      <c r="B190" s="5" t="str">
        <f>IF($A190="","",시간강사_입력!F188)</f>
        <v/>
      </c>
      <c r="C190" s="39" t="str">
        <f>IF($A190="","",시간강사_입력!H188)</f>
        <v/>
      </c>
      <c r="D190" s="39" t="str">
        <f>IF($A190="","",시간강사_입력!I188)</f>
        <v/>
      </c>
      <c r="E190" s="5" t="str">
        <f>IF($A190="","",IF(OR(시간강사_입력!C188="",시간강사_입력!D188="",시간강사_입력!E188="",시간강사_입력!F188="",NOT(ISNUMBER(시간강사_입력!H188)),NOT(ISNUMBER(시간강사_입력!I188)),시간강사_입력!I188&lt;시간강사_입력!H188,시간강사_입력!J188=""),"확인 필요",IF(시간강사_입력!Q188&lt;&gt;"","메모 있음","정상")))</f>
        <v/>
      </c>
      <c r="F190" s="6" t="str">
        <f>IF($A190="","",IF($E190="확인 필요","직위구분·담당구분·담당내용·성명·임용기간·주당수업시간을 확인해 주세요.",IF($E190="메모 있음",IFERROR(시간강사_입력!Q188,""),"")))</f>
        <v/>
      </c>
    </row>
    <row r="191" spans="1:6">
      <c r="A191" s="4" t="str">
        <f>IF(시간강사_입력!F189="","",ROW()-2)</f>
        <v/>
      </c>
      <c r="B191" s="5" t="str">
        <f>IF($A191="","",시간강사_입력!F189)</f>
        <v/>
      </c>
      <c r="C191" s="39" t="str">
        <f>IF($A191="","",시간강사_입력!H189)</f>
        <v/>
      </c>
      <c r="D191" s="39" t="str">
        <f>IF($A191="","",시간강사_입력!I189)</f>
        <v/>
      </c>
      <c r="E191" s="5" t="str">
        <f>IF($A191="","",IF(OR(시간강사_입력!C189="",시간강사_입력!D189="",시간강사_입력!E189="",시간강사_입력!F189="",NOT(ISNUMBER(시간강사_입력!H189)),NOT(ISNUMBER(시간강사_입력!I189)),시간강사_입력!I189&lt;시간강사_입력!H189,시간강사_입력!J189=""),"확인 필요",IF(시간강사_입력!Q189&lt;&gt;"","메모 있음","정상")))</f>
        <v/>
      </c>
      <c r="F191" s="6" t="str">
        <f>IF($A191="","",IF($E191="확인 필요","직위구분·담당구분·담당내용·성명·임용기간·주당수업시간을 확인해 주세요.",IF($E191="메모 있음",IFERROR(시간강사_입력!Q189,""),"")))</f>
        <v/>
      </c>
    </row>
    <row r="192" spans="1:6">
      <c r="A192" s="4" t="str">
        <f>IF(시간강사_입력!F190="","",ROW()-2)</f>
        <v/>
      </c>
      <c r="B192" s="5" t="str">
        <f>IF($A192="","",시간강사_입력!F190)</f>
        <v/>
      </c>
      <c r="C192" s="39" t="str">
        <f>IF($A192="","",시간강사_입력!H190)</f>
        <v/>
      </c>
      <c r="D192" s="39" t="str">
        <f>IF($A192="","",시간강사_입력!I190)</f>
        <v/>
      </c>
      <c r="E192" s="5" t="str">
        <f>IF($A192="","",IF(OR(시간강사_입력!C190="",시간강사_입력!D190="",시간강사_입력!E190="",시간강사_입력!F190="",NOT(ISNUMBER(시간강사_입력!H190)),NOT(ISNUMBER(시간강사_입력!I190)),시간강사_입력!I190&lt;시간강사_입력!H190,시간강사_입력!J190=""),"확인 필요",IF(시간강사_입력!Q190&lt;&gt;"","메모 있음","정상")))</f>
        <v/>
      </c>
      <c r="F192" s="6" t="str">
        <f>IF($A192="","",IF($E192="확인 필요","직위구분·담당구분·담당내용·성명·임용기간·주당수업시간을 확인해 주세요.",IF($E192="메모 있음",IFERROR(시간강사_입력!Q190,""),"")))</f>
        <v/>
      </c>
    </row>
    <row r="193" spans="1:6">
      <c r="A193" s="4" t="str">
        <f>IF(시간강사_입력!F191="","",ROW()-2)</f>
        <v/>
      </c>
      <c r="B193" s="5" t="str">
        <f>IF($A193="","",시간강사_입력!F191)</f>
        <v/>
      </c>
      <c r="C193" s="39" t="str">
        <f>IF($A193="","",시간강사_입력!H191)</f>
        <v/>
      </c>
      <c r="D193" s="39" t="str">
        <f>IF($A193="","",시간강사_입력!I191)</f>
        <v/>
      </c>
      <c r="E193" s="5" t="str">
        <f>IF($A193="","",IF(OR(시간강사_입력!C191="",시간강사_입력!D191="",시간강사_입력!E191="",시간강사_입력!F191="",NOT(ISNUMBER(시간강사_입력!H191)),NOT(ISNUMBER(시간강사_입력!I191)),시간강사_입력!I191&lt;시간강사_입력!H191,시간강사_입력!J191=""),"확인 필요",IF(시간강사_입력!Q191&lt;&gt;"","메모 있음","정상")))</f>
        <v/>
      </c>
      <c r="F193" s="6" t="str">
        <f>IF($A193="","",IF($E193="확인 필요","직위구분·담당구분·담당내용·성명·임용기간·주당수업시간을 확인해 주세요.",IF($E193="메모 있음",IFERROR(시간강사_입력!Q191,""),"")))</f>
        <v/>
      </c>
    </row>
    <row r="194" spans="1:6">
      <c r="A194" s="4" t="str">
        <f>IF(시간강사_입력!F192="","",ROW()-2)</f>
        <v/>
      </c>
      <c r="B194" s="5" t="str">
        <f>IF($A194="","",시간강사_입력!F192)</f>
        <v/>
      </c>
      <c r="C194" s="39" t="str">
        <f>IF($A194="","",시간강사_입력!H192)</f>
        <v/>
      </c>
      <c r="D194" s="39" t="str">
        <f>IF($A194="","",시간강사_입력!I192)</f>
        <v/>
      </c>
      <c r="E194" s="5" t="str">
        <f>IF($A194="","",IF(OR(시간강사_입력!C192="",시간강사_입력!D192="",시간강사_입력!E192="",시간강사_입력!F192="",NOT(ISNUMBER(시간강사_입력!H192)),NOT(ISNUMBER(시간강사_입력!I192)),시간강사_입력!I192&lt;시간강사_입력!H192,시간강사_입력!J192=""),"확인 필요",IF(시간강사_입력!Q192&lt;&gt;"","메모 있음","정상")))</f>
        <v/>
      </c>
      <c r="F194" s="6" t="str">
        <f>IF($A194="","",IF($E194="확인 필요","직위구분·담당구분·담당내용·성명·임용기간·주당수업시간을 확인해 주세요.",IF($E194="메모 있음",IFERROR(시간강사_입력!Q192,""),"")))</f>
        <v/>
      </c>
    </row>
    <row r="195" spans="1:6">
      <c r="A195" s="4" t="str">
        <f>IF(시간강사_입력!F193="","",ROW()-2)</f>
        <v/>
      </c>
      <c r="B195" s="5" t="str">
        <f>IF($A195="","",시간강사_입력!F193)</f>
        <v/>
      </c>
      <c r="C195" s="39" t="str">
        <f>IF($A195="","",시간강사_입력!H193)</f>
        <v/>
      </c>
      <c r="D195" s="39" t="str">
        <f>IF($A195="","",시간강사_입력!I193)</f>
        <v/>
      </c>
      <c r="E195" s="5" t="str">
        <f>IF($A195="","",IF(OR(시간강사_입력!C193="",시간강사_입력!D193="",시간강사_입력!E193="",시간강사_입력!F193="",NOT(ISNUMBER(시간강사_입력!H193)),NOT(ISNUMBER(시간강사_입력!I193)),시간강사_입력!I193&lt;시간강사_입력!H193,시간강사_입력!J193=""),"확인 필요",IF(시간강사_입력!Q193&lt;&gt;"","메모 있음","정상")))</f>
        <v/>
      </c>
      <c r="F195" s="6" t="str">
        <f>IF($A195="","",IF($E195="확인 필요","직위구분·담당구분·담당내용·성명·임용기간·주당수업시간을 확인해 주세요.",IF($E195="메모 있음",IFERROR(시간강사_입력!Q193,""),"")))</f>
        <v/>
      </c>
    </row>
    <row r="196" spans="1:6">
      <c r="A196" s="4" t="str">
        <f>IF(시간강사_입력!F194="","",ROW()-2)</f>
        <v/>
      </c>
      <c r="B196" s="5" t="str">
        <f>IF($A196="","",시간강사_입력!F194)</f>
        <v/>
      </c>
      <c r="C196" s="39" t="str">
        <f>IF($A196="","",시간강사_입력!H194)</f>
        <v/>
      </c>
      <c r="D196" s="39" t="str">
        <f>IF($A196="","",시간강사_입력!I194)</f>
        <v/>
      </c>
      <c r="E196" s="5" t="str">
        <f>IF($A196="","",IF(OR(시간강사_입력!C194="",시간강사_입력!D194="",시간강사_입력!E194="",시간강사_입력!F194="",NOT(ISNUMBER(시간강사_입력!H194)),NOT(ISNUMBER(시간강사_입력!I194)),시간강사_입력!I194&lt;시간강사_입력!H194,시간강사_입력!J194=""),"확인 필요",IF(시간강사_입력!Q194&lt;&gt;"","메모 있음","정상")))</f>
        <v/>
      </c>
      <c r="F196" s="6" t="str">
        <f>IF($A196="","",IF($E196="확인 필요","직위구분·담당구분·담당내용·성명·임용기간·주당수업시간을 확인해 주세요.",IF($E196="메모 있음",IFERROR(시간강사_입력!Q194,""),"")))</f>
        <v/>
      </c>
    </row>
    <row r="197" spans="1:6">
      <c r="A197" s="4" t="str">
        <f>IF(시간강사_입력!F195="","",ROW()-2)</f>
        <v/>
      </c>
      <c r="B197" s="5" t="str">
        <f>IF($A197="","",시간강사_입력!F195)</f>
        <v/>
      </c>
      <c r="C197" s="39" t="str">
        <f>IF($A197="","",시간강사_입력!H195)</f>
        <v/>
      </c>
      <c r="D197" s="39" t="str">
        <f>IF($A197="","",시간강사_입력!I195)</f>
        <v/>
      </c>
      <c r="E197" s="5" t="str">
        <f>IF($A197="","",IF(OR(시간강사_입력!C195="",시간강사_입력!D195="",시간강사_입력!E195="",시간강사_입력!F195="",NOT(ISNUMBER(시간강사_입력!H195)),NOT(ISNUMBER(시간강사_입력!I195)),시간강사_입력!I195&lt;시간강사_입력!H195,시간강사_입력!J195=""),"확인 필요",IF(시간강사_입력!Q195&lt;&gt;"","메모 있음","정상")))</f>
        <v/>
      </c>
      <c r="F197" s="6" t="str">
        <f>IF($A197="","",IF($E197="확인 필요","직위구분·담당구분·담당내용·성명·임용기간·주당수업시간을 확인해 주세요.",IF($E197="메모 있음",IFERROR(시간강사_입력!Q195,""),"")))</f>
        <v/>
      </c>
    </row>
    <row r="198" spans="1:6">
      <c r="A198" s="4" t="str">
        <f>IF(시간강사_입력!F196="","",ROW()-2)</f>
        <v/>
      </c>
      <c r="B198" s="5" t="str">
        <f>IF($A198="","",시간강사_입력!F196)</f>
        <v/>
      </c>
      <c r="C198" s="39" t="str">
        <f>IF($A198="","",시간강사_입력!H196)</f>
        <v/>
      </c>
      <c r="D198" s="39" t="str">
        <f>IF($A198="","",시간강사_입력!I196)</f>
        <v/>
      </c>
      <c r="E198" s="5" t="str">
        <f>IF($A198="","",IF(OR(시간강사_입력!C196="",시간강사_입력!D196="",시간강사_입력!E196="",시간강사_입력!F196="",NOT(ISNUMBER(시간강사_입력!H196)),NOT(ISNUMBER(시간강사_입력!I196)),시간강사_입력!I196&lt;시간강사_입력!H196,시간강사_입력!J196=""),"확인 필요",IF(시간강사_입력!Q196&lt;&gt;"","메모 있음","정상")))</f>
        <v/>
      </c>
      <c r="F198" s="6" t="str">
        <f>IF($A198="","",IF($E198="확인 필요","직위구분·담당구분·담당내용·성명·임용기간·주당수업시간을 확인해 주세요.",IF($E198="메모 있음",IFERROR(시간강사_입력!Q196,""),"")))</f>
        <v/>
      </c>
    </row>
    <row r="199" spans="1:6">
      <c r="A199" s="4" t="str">
        <f>IF(시간강사_입력!F197="","",ROW()-2)</f>
        <v/>
      </c>
      <c r="B199" s="5" t="str">
        <f>IF($A199="","",시간강사_입력!F197)</f>
        <v/>
      </c>
      <c r="C199" s="39" t="str">
        <f>IF($A199="","",시간강사_입력!H197)</f>
        <v/>
      </c>
      <c r="D199" s="39" t="str">
        <f>IF($A199="","",시간강사_입력!I197)</f>
        <v/>
      </c>
      <c r="E199" s="5" t="str">
        <f>IF($A199="","",IF(OR(시간강사_입력!C197="",시간강사_입력!D197="",시간강사_입력!E197="",시간강사_입력!F197="",NOT(ISNUMBER(시간강사_입력!H197)),NOT(ISNUMBER(시간강사_입력!I197)),시간강사_입력!I197&lt;시간강사_입력!H197,시간강사_입력!J197=""),"확인 필요",IF(시간강사_입력!Q197&lt;&gt;"","메모 있음","정상")))</f>
        <v/>
      </c>
      <c r="F199" s="6" t="str">
        <f>IF($A199="","",IF($E199="확인 필요","직위구분·담당구분·담당내용·성명·임용기간·주당수업시간을 확인해 주세요.",IF($E199="메모 있음",IFERROR(시간강사_입력!Q197,""),"")))</f>
        <v/>
      </c>
    </row>
    <row r="200" spans="1:6">
      <c r="A200" s="4" t="str">
        <f>IF(시간강사_입력!F198="","",ROW()-2)</f>
        <v/>
      </c>
      <c r="B200" s="5" t="str">
        <f>IF($A200="","",시간강사_입력!F198)</f>
        <v/>
      </c>
      <c r="C200" s="39" t="str">
        <f>IF($A200="","",시간강사_입력!H198)</f>
        <v/>
      </c>
      <c r="D200" s="39" t="str">
        <f>IF($A200="","",시간강사_입력!I198)</f>
        <v/>
      </c>
      <c r="E200" s="5" t="str">
        <f>IF($A200="","",IF(OR(시간강사_입력!C198="",시간강사_입력!D198="",시간강사_입력!E198="",시간강사_입력!F198="",NOT(ISNUMBER(시간강사_입력!H198)),NOT(ISNUMBER(시간강사_입력!I198)),시간강사_입력!I198&lt;시간강사_입력!H198,시간강사_입력!J198=""),"확인 필요",IF(시간강사_입력!Q198&lt;&gt;"","메모 있음","정상")))</f>
        <v/>
      </c>
      <c r="F200" s="6" t="str">
        <f>IF($A200="","",IF($E200="확인 필요","직위구분·담당구분·담당내용·성명·임용기간·주당수업시간을 확인해 주세요.",IF($E200="메모 있음",IFERROR(시간강사_입력!Q198,""),"")))</f>
        <v/>
      </c>
    </row>
    <row r="201" spans="1:6">
      <c r="A201" s="4" t="str">
        <f>IF(시간강사_입력!F199="","",ROW()-2)</f>
        <v/>
      </c>
      <c r="B201" s="5" t="str">
        <f>IF($A201="","",시간강사_입력!F199)</f>
        <v/>
      </c>
      <c r="C201" s="39" t="str">
        <f>IF($A201="","",시간강사_입력!H199)</f>
        <v/>
      </c>
      <c r="D201" s="39" t="str">
        <f>IF($A201="","",시간강사_입력!I199)</f>
        <v/>
      </c>
      <c r="E201" s="5" t="str">
        <f>IF($A201="","",IF(OR(시간강사_입력!C199="",시간강사_입력!D199="",시간강사_입력!E199="",시간강사_입력!F199="",NOT(ISNUMBER(시간강사_입력!H199)),NOT(ISNUMBER(시간강사_입력!I199)),시간강사_입력!I199&lt;시간강사_입력!H199,시간강사_입력!J199=""),"확인 필요",IF(시간강사_입력!Q199&lt;&gt;"","메모 있음","정상")))</f>
        <v/>
      </c>
      <c r="F201" s="6" t="str">
        <f>IF($A201="","",IF($E201="확인 필요","직위구분·담당구분·담당내용·성명·임용기간·주당수업시간을 확인해 주세요.",IF($E201="메모 있음",IFERROR(시간강사_입력!Q199,""),"")))</f>
        <v/>
      </c>
    </row>
    <row r="202" spans="1:6">
      <c r="A202" s="4" t="str">
        <f>IF(시간강사_입력!F200="","",ROW()-2)</f>
        <v/>
      </c>
      <c r="B202" s="5" t="str">
        <f>IF($A202="","",시간강사_입력!F200)</f>
        <v/>
      </c>
      <c r="C202" s="39" t="str">
        <f>IF($A202="","",시간강사_입력!H200)</f>
        <v/>
      </c>
      <c r="D202" s="39" t="str">
        <f>IF($A202="","",시간강사_입력!I200)</f>
        <v/>
      </c>
      <c r="E202" s="5" t="str">
        <f>IF($A202="","",IF(OR(시간강사_입력!C200="",시간강사_입력!D200="",시간강사_입력!E200="",시간강사_입력!F200="",NOT(ISNUMBER(시간강사_입력!H200)),NOT(ISNUMBER(시간강사_입력!I200)),시간강사_입력!I200&lt;시간강사_입력!H200,시간강사_입력!J200=""),"확인 필요",IF(시간강사_입력!Q200&lt;&gt;"","메모 있음","정상")))</f>
        <v/>
      </c>
      <c r="F202" s="6" t="str">
        <f>IF($A202="","",IF($E202="확인 필요","직위구분·담당구분·담당내용·성명·임용기간·주당수업시간을 확인해 주세요.",IF($E202="메모 있음",IFERROR(시간강사_입력!Q200,""),"")))</f>
        <v/>
      </c>
    </row>
    <row r="203" spans="1:6">
      <c r="A203" s="4" t="str">
        <f>IF(시간강사_입력!F201="","",ROW()-2)</f>
        <v/>
      </c>
      <c r="B203" s="5" t="str">
        <f>IF($A203="","",시간강사_입력!F201)</f>
        <v/>
      </c>
      <c r="C203" s="39" t="str">
        <f>IF($A203="","",시간강사_입력!H201)</f>
        <v/>
      </c>
      <c r="D203" s="39" t="str">
        <f>IF($A203="","",시간강사_입력!I201)</f>
        <v/>
      </c>
      <c r="E203" s="5" t="str">
        <f>IF($A203="","",IF(OR(시간강사_입력!C201="",시간강사_입력!D201="",시간강사_입력!E201="",시간강사_입력!F201="",NOT(ISNUMBER(시간강사_입력!H201)),NOT(ISNUMBER(시간강사_입력!I201)),시간강사_입력!I201&lt;시간강사_입력!H201,시간강사_입력!J201=""),"확인 필요",IF(시간강사_입력!Q201&lt;&gt;"","메모 있음","정상")))</f>
        <v/>
      </c>
      <c r="F203" s="6" t="str">
        <f>IF($A203="","",IF($E203="확인 필요","직위구분·담당구분·담당내용·성명·임용기간·주당수업시간을 확인해 주세요.",IF($E203="메모 있음",IFERROR(시간강사_입력!Q201,""),"")))</f>
        <v/>
      </c>
    </row>
    <row r="204" spans="1:6">
      <c r="A204" s="4" t="str">
        <f>IF(시간강사_입력!F202="","",ROW()-2)</f>
        <v/>
      </c>
      <c r="B204" s="5" t="str">
        <f>IF($A204="","",시간강사_입력!F202)</f>
        <v/>
      </c>
      <c r="C204" s="39" t="str">
        <f>IF($A204="","",시간강사_입력!H202)</f>
        <v/>
      </c>
      <c r="D204" s="39" t="str">
        <f>IF($A204="","",시간강사_입력!I202)</f>
        <v/>
      </c>
      <c r="E204" s="5" t="str">
        <f>IF($A204="","",IF(OR(시간강사_입력!C202="",시간강사_입력!D202="",시간강사_입력!E202="",시간강사_입력!F202="",NOT(ISNUMBER(시간강사_입력!H202)),NOT(ISNUMBER(시간강사_입력!I202)),시간강사_입력!I202&lt;시간강사_입력!H202,시간강사_입력!J202=""),"확인 필요",IF(시간강사_입력!Q202&lt;&gt;"","메모 있음","정상")))</f>
        <v/>
      </c>
      <c r="F204" s="6" t="str">
        <f>IF($A204="","",IF($E204="확인 필요","직위구분·담당구분·담당내용·성명·임용기간·주당수업시간을 확인해 주세요.",IF($E204="메모 있음",IFERROR(시간강사_입력!Q202,""),"")))</f>
        <v/>
      </c>
    </row>
    <row r="205" spans="1:6">
      <c r="A205" s="4" t="str">
        <f>IF(시간강사_입력!F203="","",ROW()-2)</f>
        <v/>
      </c>
      <c r="B205" s="5" t="str">
        <f>IF($A205="","",시간강사_입력!F203)</f>
        <v/>
      </c>
      <c r="C205" s="39" t="str">
        <f>IF($A205="","",시간강사_입력!H203)</f>
        <v/>
      </c>
      <c r="D205" s="39" t="str">
        <f>IF($A205="","",시간강사_입력!I203)</f>
        <v/>
      </c>
      <c r="E205" s="5" t="str">
        <f>IF($A205="","",IF(OR(시간강사_입력!C203="",시간강사_입력!D203="",시간강사_입력!E203="",시간강사_입력!F203="",NOT(ISNUMBER(시간강사_입력!H203)),NOT(ISNUMBER(시간강사_입력!I203)),시간강사_입력!I203&lt;시간강사_입력!H203,시간강사_입력!J203=""),"확인 필요",IF(시간강사_입력!Q203&lt;&gt;"","메모 있음","정상")))</f>
        <v/>
      </c>
      <c r="F205" s="6" t="str">
        <f>IF($A205="","",IF($E205="확인 필요","직위구분·담당구분·담당내용·성명·임용기간·주당수업시간을 확인해 주세요.",IF($E205="메모 있음",IFERROR(시간강사_입력!Q203,""),"")))</f>
        <v/>
      </c>
    </row>
    <row r="206" spans="1:6">
      <c r="A206" s="4" t="str">
        <f>IF(시간강사_입력!F204="","",ROW()-2)</f>
        <v/>
      </c>
      <c r="B206" s="5" t="str">
        <f>IF($A206="","",시간강사_입력!F204)</f>
        <v/>
      </c>
      <c r="C206" s="39" t="str">
        <f>IF($A206="","",시간강사_입력!H204)</f>
        <v/>
      </c>
      <c r="D206" s="39" t="str">
        <f>IF($A206="","",시간강사_입력!I204)</f>
        <v/>
      </c>
      <c r="E206" s="5" t="str">
        <f>IF($A206="","",IF(OR(시간강사_입력!C204="",시간강사_입력!D204="",시간강사_입력!E204="",시간강사_입력!F204="",NOT(ISNUMBER(시간강사_입력!H204)),NOT(ISNUMBER(시간강사_입력!I204)),시간강사_입력!I204&lt;시간강사_입력!H204,시간강사_입력!J204=""),"확인 필요",IF(시간강사_입력!Q204&lt;&gt;"","메모 있음","정상")))</f>
        <v/>
      </c>
      <c r="F206" s="6" t="str">
        <f>IF($A206="","",IF($E206="확인 필요","직위구분·담당구분·담당내용·성명·임용기간·주당수업시간을 확인해 주세요.",IF($E206="메모 있음",IFERROR(시간강사_입력!Q204,""),"")))</f>
        <v/>
      </c>
    </row>
    <row r="207" spans="1:6">
      <c r="A207" s="4" t="str">
        <f>IF(시간강사_입력!F205="","",ROW()-2)</f>
        <v/>
      </c>
      <c r="B207" s="5" t="str">
        <f>IF($A207="","",시간강사_입력!F205)</f>
        <v/>
      </c>
      <c r="C207" s="39" t="str">
        <f>IF($A207="","",시간강사_입력!H205)</f>
        <v/>
      </c>
      <c r="D207" s="39" t="str">
        <f>IF($A207="","",시간강사_입력!I205)</f>
        <v/>
      </c>
      <c r="E207" s="5" t="str">
        <f>IF($A207="","",IF(OR(시간강사_입력!C205="",시간강사_입력!D205="",시간강사_입력!E205="",시간강사_입력!F205="",NOT(ISNUMBER(시간강사_입력!H205)),NOT(ISNUMBER(시간강사_입력!I205)),시간강사_입력!I205&lt;시간강사_입력!H205,시간강사_입력!J205=""),"확인 필요",IF(시간강사_입력!Q205&lt;&gt;"","메모 있음","정상")))</f>
        <v/>
      </c>
      <c r="F207" s="6" t="str">
        <f>IF($A207="","",IF($E207="확인 필요","직위구분·담당구분·담당내용·성명·임용기간·주당수업시간을 확인해 주세요.",IF($E207="메모 있음",IFERROR(시간강사_입력!Q205,""),"")))</f>
        <v/>
      </c>
    </row>
    <row r="208" spans="1:6">
      <c r="A208" s="4" t="str">
        <f>IF(시간강사_입력!F206="","",ROW()-2)</f>
        <v/>
      </c>
      <c r="B208" s="5" t="str">
        <f>IF($A208="","",시간강사_입력!F206)</f>
        <v/>
      </c>
      <c r="C208" s="39" t="str">
        <f>IF($A208="","",시간강사_입력!H206)</f>
        <v/>
      </c>
      <c r="D208" s="39" t="str">
        <f>IF($A208="","",시간강사_입력!I206)</f>
        <v/>
      </c>
      <c r="E208" s="5" t="str">
        <f>IF($A208="","",IF(OR(시간강사_입력!C206="",시간강사_입력!D206="",시간강사_입력!E206="",시간강사_입력!F206="",NOT(ISNUMBER(시간강사_입력!H206)),NOT(ISNUMBER(시간강사_입력!I206)),시간강사_입력!I206&lt;시간강사_입력!H206,시간강사_입력!J206=""),"확인 필요",IF(시간강사_입력!Q206&lt;&gt;"","메모 있음","정상")))</f>
        <v/>
      </c>
      <c r="F208" s="6" t="str">
        <f>IF($A208="","",IF($E208="확인 필요","직위구분·담당구분·담당내용·성명·임용기간·주당수업시간을 확인해 주세요.",IF($E208="메모 있음",IFERROR(시간강사_입력!Q206,""),"")))</f>
        <v/>
      </c>
    </row>
    <row r="209" spans="1:6">
      <c r="A209" s="4" t="str">
        <f>IF(시간강사_입력!F207="","",ROW()-2)</f>
        <v/>
      </c>
      <c r="B209" s="5" t="str">
        <f>IF($A209="","",시간강사_입력!F207)</f>
        <v/>
      </c>
      <c r="C209" s="39" t="str">
        <f>IF($A209="","",시간강사_입력!H207)</f>
        <v/>
      </c>
      <c r="D209" s="39" t="str">
        <f>IF($A209="","",시간강사_입력!I207)</f>
        <v/>
      </c>
      <c r="E209" s="5" t="str">
        <f>IF($A209="","",IF(OR(시간강사_입력!C207="",시간강사_입력!D207="",시간강사_입력!E207="",시간강사_입력!F207="",NOT(ISNUMBER(시간강사_입력!H207)),NOT(ISNUMBER(시간강사_입력!I207)),시간강사_입력!I207&lt;시간강사_입력!H207,시간강사_입력!J207=""),"확인 필요",IF(시간강사_입력!Q207&lt;&gt;"","메모 있음","정상")))</f>
        <v/>
      </c>
      <c r="F209" s="6" t="str">
        <f>IF($A209="","",IF($E209="확인 필요","직위구분·담당구분·담당내용·성명·임용기간·주당수업시간을 확인해 주세요.",IF($E209="메모 있음",IFERROR(시간강사_입력!Q207,""),"")))</f>
        <v/>
      </c>
    </row>
    <row r="210" spans="1:6">
      <c r="A210" s="4" t="str">
        <f>IF(시간강사_입력!F208="","",ROW()-2)</f>
        <v/>
      </c>
      <c r="B210" s="5" t="str">
        <f>IF($A210="","",시간강사_입력!F208)</f>
        <v/>
      </c>
      <c r="C210" s="39" t="str">
        <f>IF($A210="","",시간강사_입력!H208)</f>
        <v/>
      </c>
      <c r="D210" s="39" t="str">
        <f>IF($A210="","",시간강사_입력!I208)</f>
        <v/>
      </c>
      <c r="E210" s="5" t="str">
        <f>IF($A210="","",IF(OR(시간강사_입력!C208="",시간강사_입력!D208="",시간강사_입력!E208="",시간강사_입력!F208="",NOT(ISNUMBER(시간강사_입력!H208)),NOT(ISNUMBER(시간강사_입력!I208)),시간강사_입력!I208&lt;시간강사_입력!H208,시간강사_입력!J208=""),"확인 필요",IF(시간강사_입력!Q208&lt;&gt;"","메모 있음","정상")))</f>
        <v/>
      </c>
      <c r="F210" s="6" t="str">
        <f>IF($A210="","",IF($E210="확인 필요","직위구분·담당구분·담당내용·성명·임용기간·주당수업시간을 확인해 주세요.",IF($E210="메모 있음",IFERROR(시간강사_입력!Q208,""),"")))</f>
        <v/>
      </c>
    </row>
    <row r="211" spans="1:6">
      <c r="A211" s="4" t="str">
        <f>IF(시간강사_입력!F209="","",ROW()-2)</f>
        <v/>
      </c>
      <c r="B211" s="5" t="str">
        <f>IF($A211="","",시간강사_입력!F209)</f>
        <v/>
      </c>
      <c r="C211" s="39" t="str">
        <f>IF($A211="","",시간강사_입력!H209)</f>
        <v/>
      </c>
      <c r="D211" s="39" t="str">
        <f>IF($A211="","",시간강사_입력!I209)</f>
        <v/>
      </c>
      <c r="E211" s="5" t="str">
        <f>IF($A211="","",IF(OR(시간강사_입력!C209="",시간강사_입력!D209="",시간강사_입력!E209="",시간강사_입력!F209="",NOT(ISNUMBER(시간강사_입력!H209)),NOT(ISNUMBER(시간강사_입력!I209)),시간강사_입력!I209&lt;시간강사_입력!H209,시간강사_입력!J209=""),"확인 필요",IF(시간강사_입력!Q209&lt;&gt;"","메모 있음","정상")))</f>
        <v/>
      </c>
      <c r="F211" s="6" t="str">
        <f>IF($A211="","",IF($E211="확인 필요","직위구분·담당구분·담당내용·성명·임용기간·주당수업시간을 확인해 주세요.",IF($E211="메모 있음",IFERROR(시간강사_입력!Q209,""),"")))</f>
        <v/>
      </c>
    </row>
    <row r="212" spans="1:6">
      <c r="A212" s="4" t="str">
        <f>IF(시간강사_입력!F210="","",ROW()-2)</f>
        <v/>
      </c>
      <c r="B212" s="5" t="str">
        <f>IF($A212="","",시간강사_입력!F210)</f>
        <v/>
      </c>
      <c r="C212" s="39" t="str">
        <f>IF($A212="","",시간강사_입력!H210)</f>
        <v/>
      </c>
      <c r="D212" s="39" t="str">
        <f>IF($A212="","",시간강사_입력!I210)</f>
        <v/>
      </c>
      <c r="E212" s="5" t="str">
        <f>IF($A212="","",IF(OR(시간강사_입력!C210="",시간강사_입력!D210="",시간강사_입력!E210="",시간강사_입력!F210="",NOT(ISNUMBER(시간강사_입력!H210)),NOT(ISNUMBER(시간강사_입력!I210)),시간강사_입력!I210&lt;시간강사_입력!H210,시간강사_입력!J210=""),"확인 필요",IF(시간강사_입력!Q210&lt;&gt;"","메모 있음","정상")))</f>
        <v/>
      </c>
      <c r="F212" s="6" t="str">
        <f>IF($A212="","",IF($E212="확인 필요","직위구분·담당구분·담당내용·성명·임용기간·주당수업시간을 확인해 주세요.",IF($E212="메모 있음",IFERROR(시간강사_입력!Q210,""),"")))</f>
        <v/>
      </c>
    </row>
    <row r="213" spans="1:6">
      <c r="A213" s="4" t="str">
        <f>IF(시간강사_입력!F211="","",ROW()-2)</f>
        <v/>
      </c>
      <c r="B213" s="5" t="str">
        <f>IF($A213="","",시간강사_입력!F211)</f>
        <v/>
      </c>
      <c r="C213" s="39" t="str">
        <f>IF($A213="","",시간강사_입력!H211)</f>
        <v/>
      </c>
      <c r="D213" s="39" t="str">
        <f>IF($A213="","",시간강사_입력!I211)</f>
        <v/>
      </c>
      <c r="E213" s="5" t="str">
        <f>IF($A213="","",IF(OR(시간강사_입력!C211="",시간강사_입력!D211="",시간강사_입력!E211="",시간강사_입력!F211="",NOT(ISNUMBER(시간강사_입력!H211)),NOT(ISNUMBER(시간강사_입력!I211)),시간강사_입력!I211&lt;시간강사_입력!H211,시간강사_입력!J211=""),"확인 필요",IF(시간강사_입력!Q211&lt;&gt;"","메모 있음","정상")))</f>
        <v/>
      </c>
      <c r="F213" s="6" t="str">
        <f>IF($A213="","",IF($E213="확인 필요","직위구분·담당구분·담당내용·성명·임용기간·주당수업시간을 확인해 주세요.",IF($E213="메모 있음",IFERROR(시간강사_입력!Q211,""),"")))</f>
        <v/>
      </c>
    </row>
    <row r="214" spans="1:6">
      <c r="A214" s="4" t="str">
        <f>IF(시간강사_입력!F212="","",ROW()-2)</f>
        <v/>
      </c>
      <c r="B214" s="5" t="str">
        <f>IF($A214="","",시간강사_입력!F212)</f>
        <v/>
      </c>
      <c r="C214" s="39" t="str">
        <f>IF($A214="","",시간강사_입력!H212)</f>
        <v/>
      </c>
      <c r="D214" s="39" t="str">
        <f>IF($A214="","",시간강사_입력!I212)</f>
        <v/>
      </c>
      <c r="E214" s="5" t="str">
        <f>IF($A214="","",IF(OR(시간강사_입력!C212="",시간강사_입력!D212="",시간강사_입력!E212="",시간강사_입력!F212="",NOT(ISNUMBER(시간강사_입력!H212)),NOT(ISNUMBER(시간강사_입력!I212)),시간강사_입력!I212&lt;시간강사_입력!H212,시간강사_입력!J212=""),"확인 필요",IF(시간강사_입력!Q212&lt;&gt;"","메모 있음","정상")))</f>
        <v/>
      </c>
      <c r="F214" s="6" t="str">
        <f>IF($A214="","",IF($E214="확인 필요","직위구분·담당구분·담당내용·성명·임용기간·주당수업시간을 확인해 주세요.",IF($E214="메모 있음",IFERROR(시간강사_입력!Q212,""),"")))</f>
        <v/>
      </c>
    </row>
    <row r="215" spans="1:6">
      <c r="A215" s="4" t="str">
        <f>IF(시간강사_입력!F213="","",ROW()-2)</f>
        <v/>
      </c>
      <c r="B215" s="5" t="str">
        <f>IF($A215="","",시간강사_입력!F213)</f>
        <v/>
      </c>
      <c r="C215" s="39" t="str">
        <f>IF($A215="","",시간강사_입력!H213)</f>
        <v/>
      </c>
      <c r="D215" s="39" t="str">
        <f>IF($A215="","",시간강사_입력!I213)</f>
        <v/>
      </c>
      <c r="E215" s="5" t="str">
        <f>IF($A215="","",IF(OR(시간강사_입력!C213="",시간강사_입력!D213="",시간강사_입력!E213="",시간강사_입력!F213="",NOT(ISNUMBER(시간강사_입력!H213)),NOT(ISNUMBER(시간강사_입력!I213)),시간강사_입력!I213&lt;시간강사_입력!H213,시간강사_입력!J213=""),"확인 필요",IF(시간강사_입력!Q213&lt;&gt;"","메모 있음","정상")))</f>
        <v/>
      </c>
      <c r="F215" s="6" t="str">
        <f>IF($A215="","",IF($E215="확인 필요","직위구분·담당구분·담당내용·성명·임용기간·주당수업시간을 확인해 주세요.",IF($E215="메모 있음",IFERROR(시간강사_입력!Q213,""),"")))</f>
        <v/>
      </c>
    </row>
    <row r="216" spans="1:6">
      <c r="A216" s="4" t="str">
        <f>IF(시간강사_입력!F214="","",ROW()-2)</f>
        <v/>
      </c>
      <c r="B216" s="5" t="str">
        <f>IF($A216="","",시간강사_입력!F214)</f>
        <v/>
      </c>
      <c r="C216" s="39" t="str">
        <f>IF($A216="","",시간강사_입력!H214)</f>
        <v/>
      </c>
      <c r="D216" s="39" t="str">
        <f>IF($A216="","",시간강사_입력!I214)</f>
        <v/>
      </c>
      <c r="E216" s="5" t="str">
        <f>IF($A216="","",IF(OR(시간강사_입력!C214="",시간강사_입력!D214="",시간강사_입력!E214="",시간강사_입력!F214="",NOT(ISNUMBER(시간강사_입력!H214)),NOT(ISNUMBER(시간강사_입력!I214)),시간강사_입력!I214&lt;시간강사_입력!H214,시간강사_입력!J214=""),"확인 필요",IF(시간강사_입력!Q214&lt;&gt;"","메모 있음","정상")))</f>
        <v/>
      </c>
      <c r="F216" s="6" t="str">
        <f>IF($A216="","",IF($E216="확인 필요","직위구분·담당구분·담당내용·성명·임용기간·주당수업시간을 확인해 주세요.",IF($E216="메모 있음",IFERROR(시간강사_입력!Q214,""),"")))</f>
        <v/>
      </c>
    </row>
    <row r="217" spans="1:6">
      <c r="A217" s="4" t="str">
        <f>IF(시간강사_입력!F215="","",ROW()-2)</f>
        <v/>
      </c>
      <c r="B217" s="5" t="str">
        <f>IF($A217="","",시간강사_입력!F215)</f>
        <v/>
      </c>
      <c r="C217" s="39" t="str">
        <f>IF($A217="","",시간강사_입력!H215)</f>
        <v/>
      </c>
      <c r="D217" s="39" t="str">
        <f>IF($A217="","",시간강사_입력!I215)</f>
        <v/>
      </c>
      <c r="E217" s="5" t="str">
        <f>IF($A217="","",IF(OR(시간강사_입력!C215="",시간강사_입력!D215="",시간강사_입력!E215="",시간강사_입력!F215="",NOT(ISNUMBER(시간강사_입력!H215)),NOT(ISNUMBER(시간강사_입력!I215)),시간강사_입력!I215&lt;시간강사_입력!H215,시간강사_입력!J215=""),"확인 필요",IF(시간강사_입력!Q215&lt;&gt;"","메모 있음","정상")))</f>
        <v/>
      </c>
      <c r="F217" s="6" t="str">
        <f>IF($A217="","",IF($E217="확인 필요","직위구분·담당구분·담당내용·성명·임용기간·주당수업시간을 확인해 주세요.",IF($E217="메모 있음",IFERROR(시간강사_입력!Q215,""),"")))</f>
        <v/>
      </c>
    </row>
    <row r="218" spans="1:6">
      <c r="A218" s="4" t="str">
        <f>IF(시간강사_입력!F216="","",ROW()-2)</f>
        <v/>
      </c>
      <c r="B218" s="5" t="str">
        <f>IF($A218="","",시간강사_입력!F216)</f>
        <v/>
      </c>
      <c r="C218" s="39" t="str">
        <f>IF($A218="","",시간강사_입력!H216)</f>
        <v/>
      </c>
      <c r="D218" s="39" t="str">
        <f>IF($A218="","",시간강사_입력!I216)</f>
        <v/>
      </c>
      <c r="E218" s="5" t="str">
        <f>IF($A218="","",IF(OR(시간강사_입력!C216="",시간강사_입력!D216="",시간강사_입력!E216="",시간강사_입력!F216="",NOT(ISNUMBER(시간강사_입력!H216)),NOT(ISNUMBER(시간강사_입력!I216)),시간강사_입력!I216&lt;시간강사_입력!H216,시간강사_입력!J216=""),"확인 필요",IF(시간강사_입력!Q216&lt;&gt;"","메모 있음","정상")))</f>
        <v/>
      </c>
      <c r="F218" s="6" t="str">
        <f>IF($A218="","",IF($E218="확인 필요","직위구분·담당구분·담당내용·성명·임용기간·주당수업시간을 확인해 주세요.",IF($E218="메모 있음",IFERROR(시간강사_입력!Q216,""),"")))</f>
        <v/>
      </c>
    </row>
    <row r="219" spans="1:6">
      <c r="A219" s="4" t="str">
        <f>IF(시간강사_입력!F217="","",ROW()-2)</f>
        <v/>
      </c>
      <c r="B219" s="5" t="str">
        <f>IF($A219="","",시간강사_입력!F217)</f>
        <v/>
      </c>
      <c r="C219" s="39" t="str">
        <f>IF($A219="","",시간강사_입력!H217)</f>
        <v/>
      </c>
      <c r="D219" s="39" t="str">
        <f>IF($A219="","",시간강사_입력!I217)</f>
        <v/>
      </c>
      <c r="E219" s="5" t="str">
        <f>IF($A219="","",IF(OR(시간강사_입력!C217="",시간강사_입력!D217="",시간강사_입력!E217="",시간강사_입력!F217="",NOT(ISNUMBER(시간강사_입력!H217)),NOT(ISNUMBER(시간강사_입력!I217)),시간강사_입력!I217&lt;시간강사_입력!H217,시간강사_입력!J217=""),"확인 필요",IF(시간강사_입력!Q217&lt;&gt;"","메모 있음","정상")))</f>
        <v/>
      </c>
      <c r="F219" s="6" t="str">
        <f>IF($A219="","",IF($E219="확인 필요","직위구분·담당구분·담당내용·성명·임용기간·주당수업시간을 확인해 주세요.",IF($E219="메모 있음",IFERROR(시간강사_입력!Q217,""),"")))</f>
        <v/>
      </c>
    </row>
    <row r="220" spans="1:6">
      <c r="A220" s="4" t="str">
        <f>IF(시간강사_입력!F218="","",ROW()-2)</f>
        <v/>
      </c>
      <c r="B220" s="5" t="str">
        <f>IF($A220="","",시간강사_입력!F218)</f>
        <v/>
      </c>
      <c r="C220" s="39" t="str">
        <f>IF($A220="","",시간강사_입력!H218)</f>
        <v/>
      </c>
      <c r="D220" s="39" t="str">
        <f>IF($A220="","",시간강사_입력!I218)</f>
        <v/>
      </c>
      <c r="E220" s="5" t="str">
        <f>IF($A220="","",IF(OR(시간강사_입력!C218="",시간강사_입력!D218="",시간강사_입력!E218="",시간강사_입력!F218="",NOT(ISNUMBER(시간강사_입력!H218)),NOT(ISNUMBER(시간강사_입력!I218)),시간강사_입력!I218&lt;시간강사_입력!H218,시간강사_입력!J218=""),"확인 필요",IF(시간강사_입력!Q218&lt;&gt;"","메모 있음","정상")))</f>
        <v/>
      </c>
      <c r="F220" s="6" t="str">
        <f>IF($A220="","",IF($E220="확인 필요","직위구분·담당구분·담당내용·성명·임용기간·주당수업시간을 확인해 주세요.",IF($E220="메모 있음",IFERROR(시간강사_입력!Q218,""),"")))</f>
        <v/>
      </c>
    </row>
    <row r="221" spans="1:6">
      <c r="A221" s="4" t="str">
        <f>IF(시간강사_입력!F219="","",ROW()-2)</f>
        <v/>
      </c>
      <c r="B221" s="5" t="str">
        <f>IF($A221="","",시간강사_입력!F219)</f>
        <v/>
      </c>
      <c r="C221" s="39" t="str">
        <f>IF($A221="","",시간강사_입력!H219)</f>
        <v/>
      </c>
      <c r="D221" s="39" t="str">
        <f>IF($A221="","",시간강사_입력!I219)</f>
        <v/>
      </c>
      <c r="E221" s="5" t="str">
        <f>IF($A221="","",IF(OR(시간강사_입력!C219="",시간강사_입력!D219="",시간강사_입력!E219="",시간강사_입력!F219="",NOT(ISNUMBER(시간강사_입력!H219)),NOT(ISNUMBER(시간강사_입력!I219)),시간강사_입력!I219&lt;시간강사_입력!H219,시간강사_입력!J219=""),"확인 필요",IF(시간강사_입력!Q219&lt;&gt;"","메모 있음","정상")))</f>
        <v/>
      </c>
      <c r="F221" s="6" t="str">
        <f>IF($A221="","",IF($E221="확인 필요","직위구분·담당구분·담당내용·성명·임용기간·주당수업시간을 확인해 주세요.",IF($E221="메모 있음",IFERROR(시간강사_입력!Q219,""),"")))</f>
        <v/>
      </c>
    </row>
    <row r="222" spans="1:6">
      <c r="A222" s="4" t="str">
        <f>IF(시간강사_입력!F220="","",ROW()-2)</f>
        <v/>
      </c>
      <c r="B222" s="5" t="str">
        <f>IF($A222="","",시간강사_입력!F220)</f>
        <v/>
      </c>
      <c r="C222" s="39" t="str">
        <f>IF($A222="","",시간강사_입력!H220)</f>
        <v/>
      </c>
      <c r="D222" s="39" t="str">
        <f>IF($A222="","",시간강사_입력!I220)</f>
        <v/>
      </c>
      <c r="E222" s="5" t="str">
        <f>IF($A222="","",IF(OR(시간강사_입력!C220="",시간강사_입력!D220="",시간강사_입력!E220="",시간강사_입력!F220="",NOT(ISNUMBER(시간강사_입력!H220)),NOT(ISNUMBER(시간강사_입력!I220)),시간강사_입력!I220&lt;시간강사_입력!H220,시간강사_입력!J220=""),"확인 필요",IF(시간강사_입력!Q220&lt;&gt;"","메모 있음","정상")))</f>
        <v/>
      </c>
      <c r="F222" s="6" t="str">
        <f>IF($A222="","",IF($E222="확인 필요","직위구분·담당구분·담당내용·성명·임용기간·주당수업시간을 확인해 주세요.",IF($E222="메모 있음",IFERROR(시간강사_입력!Q220,""),"")))</f>
        <v/>
      </c>
    </row>
    <row r="223" spans="1:6">
      <c r="A223" s="4" t="str">
        <f>IF(시간강사_입력!F221="","",ROW()-2)</f>
        <v/>
      </c>
      <c r="B223" s="5" t="str">
        <f>IF($A223="","",시간강사_입력!F221)</f>
        <v/>
      </c>
      <c r="C223" s="39" t="str">
        <f>IF($A223="","",시간강사_입력!H221)</f>
        <v/>
      </c>
      <c r="D223" s="39" t="str">
        <f>IF($A223="","",시간강사_입력!I221)</f>
        <v/>
      </c>
      <c r="E223" s="5" t="str">
        <f>IF($A223="","",IF(OR(시간강사_입력!C221="",시간강사_입력!D221="",시간강사_입력!E221="",시간강사_입력!F221="",NOT(ISNUMBER(시간강사_입력!H221)),NOT(ISNUMBER(시간강사_입력!I221)),시간강사_입력!I221&lt;시간강사_입력!H221,시간강사_입력!J221=""),"확인 필요",IF(시간강사_입력!Q221&lt;&gt;"","메모 있음","정상")))</f>
        <v/>
      </c>
      <c r="F223" s="6" t="str">
        <f>IF($A223="","",IF($E223="확인 필요","직위구분·담당구분·담당내용·성명·임용기간·주당수업시간을 확인해 주세요.",IF($E223="메모 있음",IFERROR(시간강사_입력!Q221,""),"")))</f>
        <v/>
      </c>
    </row>
    <row r="224" spans="1:6">
      <c r="A224" s="4" t="str">
        <f>IF(시간강사_입력!F222="","",ROW()-2)</f>
        <v/>
      </c>
      <c r="B224" s="5" t="str">
        <f>IF($A224="","",시간강사_입력!F222)</f>
        <v/>
      </c>
      <c r="C224" s="39" t="str">
        <f>IF($A224="","",시간강사_입력!H222)</f>
        <v/>
      </c>
      <c r="D224" s="39" t="str">
        <f>IF($A224="","",시간강사_입력!I222)</f>
        <v/>
      </c>
      <c r="E224" s="5" t="str">
        <f>IF($A224="","",IF(OR(시간강사_입력!C222="",시간강사_입력!D222="",시간강사_입력!E222="",시간강사_입력!F222="",NOT(ISNUMBER(시간강사_입력!H222)),NOT(ISNUMBER(시간강사_입력!I222)),시간강사_입력!I222&lt;시간강사_입력!H222,시간강사_입력!J222=""),"확인 필요",IF(시간강사_입력!Q222&lt;&gt;"","메모 있음","정상")))</f>
        <v/>
      </c>
      <c r="F224" s="6" t="str">
        <f>IF($A224="","",IF($E224="확인 필요","직위구분·담당구분·담당내용·성명·임용기간·주당수업시간을 확인해 주세요.",IF($E224="메모 있음",IFERROR(시간강사_입력!Q222,""),"")))</f>
        <v/>
      </c>
    </row>
    <row r="225" spans="1:6">
      <c r="A225" s="4" t="str">
        <f>IF(시간강사_입력!F223="","",ROW()-2)</f>
        <v/>
      </c>
      <c r="B225" s="5" t="str">
        <f>IF($A225="","",시간강사_입력!F223)</f>
        <v/>
      </c>
      <c r="C225" s="39" t="str">
        <f>IF($A225="","",시간강사_입력!H223)</f>
        <v/>
      </c>
      <c r="D225" s="39" t="str">
        <f>IF($A225="","",시간강사_입력!I223)</f>
        <v/>
      </c>
      <c r="E225" s="5" t="str">
        <f>IF($A225="","",IF(OR(시간강사_입력!C223="",시간강사_입력!D223="",시간강사_입력!E223="",시간강사_입력!F223="",NOT(ISNUMBER(시간강사_입력!H223)),NOT(ISNUMBER(시간강사_입력!I223)),시간강사_입력!I223&lt;시간강사_입력!H223,시간강사_입력!J223=""),"확인 필요",IF(시간강사_입력!Q223&lt;&gt;"","메모 있음","정상")))</f>
        <v/>
      </c>
      <c r="F225" s="6" t="str">
        <f>IF($A225="","",IF($E225="확인 필요","직위구분·담당구분·담당내용·성명·임용기간·주당수업시간을 확인해 주세요.",IF($E225="메모 있음",IFERROR(시간강사_입력!Q223,""),"")))</f>
        <v/>
      </c>
    </row>
    <row r="226" spans="1:6">
      <c r="A226" s="4" t="str">
        <f>IF(시간강사_입력!F224="","",ROW()-2)</f>
        <v/>
      </c>
      <c r="B226" s="5" t="str">
        <f>IF($A226="","",시간강사_입력!F224)</f>
        <v/>
      </c>
      <c r="C226" s="39" t="str">
        <f>IF($A226="","",시간강사_입력!H224)</f>
        <v/>
      </c>
      <c r="D226" s="39" t="str">
        <f>IF($A226="","",시간강사_입력!I224)</f>
        <v/>
      </c>
      <c r="E226" s="5" t="str">
        <f>IF($A226="","",IF(OR(시간강사_입력!C224="",시간강사_입력!D224="",시간강사_입력!E224="",시간강사_입력!F224="",NOT(ISNUMBER(시간강사_입력!H224)),NOT(ISNUMBER(시간강사_입력!I224)),시간강사_입력!I224&lt;시간강사_입력!H224,시간강사_입력!J224=""),"확인 필요",IF(시간강사_입력!Q224&lt;&gt;"","메모 있음","정상")))</f>
        <v/>
      </c>
      <c r="F226" s="6" t="str">
        <f>IF($A226="","",IF($E226="확인 필요","직위구분·담당구분·담당내용·성명·임용기간·주당수업시간을 확인해 주세요.",IF($E226="메모 있음",IFERROR(시간강사_입력!Q224,""),"")))</f>
        <v/>
      </c>
    </row>
    <row r="227" spans="1:6">
      <c r="A227" s="4" t="str">
        <f>IF(시간강사_입력!F225="","",ROW()-2)</f>
        <v/>
      </c>
      <c r="B227" s="5" t="str">
        <f>IF($A227="","",시간강사_입력!F225)</f>
        <v/>
      </c>
      <c r="C227" s="39" t="str">
        <f>IF($A227="","",시간강사_입력!H225)</f>
        <v/>
      </c>
      <c r="D227" s="39" t="str">
        <f>IF($A227="","",시간강사_입력!I225)</f>
        <v/>
      </c>
      <c r="E227" s="5" t="str">
        <f>IF($A227="","",IF(OR(시간강사_입력!C225="",시간강사_입력!D225="",시간강사_입력!E225="",시간강사_입력!F225="",NOT(ISNUMBER(시간강사_입력!H225)),NOT(ISNUMBER(시간강사_입력!I225)),시간강사_입력!I225&lt;시간강사_입력!H225,시간강사_입력!J225=""),"확인 필요",IF(시간강사_입력!Q225&lt;&gt;"","메모 있음","정상")))</f>
        <v/>
      </c>
      <c r="F227" s="6" t="str">
        <f>IF($A227="","",IF($E227="확인 필요","직위구분·담당구분·담당내용·성명·임용기간·주당수업시간을 확인해 주세요.",IF($E227="메모 있음",IFERROR(시간강사_입력!Q225,""),"")))</f>
        <v/>
      </c>
    </row>
    <row r="228" spans="1:6">
      <c r="A228" s="4" t="str">
        <f>IF(시간강사_입력!F226="","",ROW()-2)</f>
        <v/>
      </c>
      <c r="B228" s="5" t="str">
        <f>IF($A228="","",시간강사_입력!F226)</f>
        <v/>
      </c>
      <c r="C228" s="39" t="str">
        <f>IF($A228="","",시간강사_입력!H226)</f>
        <v/>
      </c>
      <c r="D228" s="39" t="str">
        <f>IF($A228="","",시간강사_입력!I226)</f>
        <v/>
      </c>
      <c r="E228" s="5" t="str">
        <f>IF($A228="","",IF(OR(시간강사_입력!C226="",시간강사_입력!D226="",시간강사_입력!E226="",시간강사_입력!F226="",NOT(ISNUMBER(시간강사_입력!H226)),NOT(ISNUMBER(시간강사_입력!I226)),시간강사_입력!I226&lt;시간강사_입력!H226,시간강사_입력!J226=""),"확인 필요",IF(시간강사_입력!Q226&lt;&gt;"","메모 있음","정상")))</f>
        <v/>
      </c>
      <c r="F228" s="6" t="str">
        <f>IF($A228="","",IF($E228="확인 필요","직위구분·담당구분·담당내용·성명·임용기간·주당수업시간을 확인해 주세요.",IF($E228="메모 있음",IFERROR(시간강사_입력!Q226,""),"")))</f>
        <v/>
      </c>
    </row>
    <row r="229" spans="1:6">
      <c r="A229" s="4" t="str">
        <f>IF(시간강사_입력!F227="","",ROW()-2)</f>
        <v/>
      </c>
      <c r="B229" s="5" t="str">
        <f>IF($A229="","",시간강사_입력!F227)</f>
        <v/>
      </c>
      <c r="C229" s="39" t="str">
        <f>IF($A229="","",시간강사_입력!H227)</f>
        <v/>
      </c>
      <c r="D229" s="39" t="str">
        <f>IF($A229="","",시간강사_입력!I227)</f>
        <v/>
      </c>
      <c r="E229" s="5" t="str">
        <f>IF($A229="","",IF(OR(시간강사_입력!C227="",시간강사_입력!D227="",시간강사_입력!E227="",시간강사_입력!F227="",NOT(ISNUMBER(시간강사_입력!H227)),NOT(ISNUMBER(시간강사_입력!I227)),시간강사_입력!I227&lt;시간강사_입력!H227,시간강사_입력!J227=""),"확인 필요",IF(시간강사_입력!Q227&lt;&gt;"","메모 있음","정상")))</f>
        <v/>
      </c>
      <c r="F229" s="6" t="str">
        <f>IF($A229="","",IF($E229="확인 필요","직위구분·담당구분·담당내용·성명·임용기간·주당수업시간을 확인해 주세요.",IF($E229="메모 있음",IFERROR(시간강사_입력!Q227,""),"")))</f>
        <v/>
      </c>
    </row>
    <row r="230" spans="1:6">
      <c r="A230" s="4" t="str">
        <f>IF(시간강사_입력!F228="","",ROW()-2)</f>
        <v/>
      </c>
      <c r="B230" s="5" t="str">
        <f>IF($A230="","",시간강사_입력!F228)</f>
        <v/>
      </c>
      <c r="C230" s="39" t="str">
        <f>IF($A230="","",시간강사_입력!H228)</f>
        <v/>
      </c>
      <c r="D230" s="39" t="str">
        <f>IF($A230="","",시간강사_입력!I228)</f>
        <v/>
      </c>
      <c r="E230" s="5" t="str">
        <f>IF($A230="","",IF(OR(시간강사_입력!C228="",시간강사_입력!D228="",시간강사_입력!E228="",시간강사_입력!F228="",NOT(ISNUMBER(시간강사_입력!H228)),NOT(ISNUMBER(시간강사_입력!I228)),시간강사_입력!I228&lt;시간강사_입력!H228,시간강사_입력!J228=""),"확인 필요",IF(시간강사_입력!Q228&lt;&gt;"","메모 있음","정상")))</f>
        <v/>
      </c>
      <c r="F230" s="6" t="str">
        <f>IF($A230="","",IF($E230="확인 필요","직위구분·담당구분·담당내용·성명·임용기간·주당수업시간을 확인해 주세요.",IF($E230="메모 있음",IFERROR(시간강사_입력!Q228,""),"")))</f>
        <v/>
      </c>
    </row>
    <row r="231" spans="1:6">
      <c r="A231" s="4" t="str">
        <f>IF(시간강사_입력!F229="","",ROW()-2)</f>
        <v/>
      </c>
      <c r="B231" s="5" t="str">
        <f>IF($A231="","",시간강사_입력!F229)</f>
        <v/>
      </c>
      <c r="C231" s="39" t="str">
        <f>IF($A231="","",시간강사_입력!H229)</f>
        <v/>
      </c>
      <c r="D231" s="39" t="str">
        <f>IF($A231="","",시간강사_입력!I229)</f>
        <v/>
      </c>
      <c r="E231" s="5" t="str">
        <f>IF($A231="","",IF(OR(시간강사_입력!C229="",시간강사_입력!D229="",시간강사_입력!E229="",시간강사_입력!F229="",NOT(ISNUMBER(시간강사_입력!H229)),NOT(ISNUMBER(시간강사_입력!I229)),시간강사_입력!I229&lt;시간강사_입력!H229,시간강사_입력!J229=""),"확인 필요",IF(시간강사_입력!Q229&lt;&gt;"","메모 있음","정상")))</f>
        <v/>
      </c>
      <c r="F231" s="6" t="str">
        <f>IF($A231="","",IF($E231="확인 필요","직위구분·담당구분·담당내용·성명·임용기간·주당수업시간을 확인해 주세요.",IF($E231="메모 있음",IFERROR(시간강사_입력!Q229,""),"")))</f>
        <v/>
      </c>
    </row>
    <row r="232" spans="1:6">
      <c r="A232" s="4" t="str">
        <f>IF(시간강사_입력!F230="","",ROW()-2)</f>
        <v/>
      </c>
      <c r="B232" s="5" t="str">
        <f>IF($A232="","",시간강사_입력!F230)</f>
        <v/>
      </c>
      <c r="C232" s="39" t="str">
        <f>IF($A232="","",시간강사_입력!H230)</f>
        <v/>
      </c>
      <c r="D232" s="39" t="str">
        <f>IF($A232="","",시간강사_입력!I230)</f>
        <v/>
      </c>
      <c r="E232" s="5" t="str">
        <f>IF($A232="","",IF(OR(시간강사_입력!C230="",시간강사_입력!D230="",시간강사_입력!E230="",시간강사_입력!F230="",NOT(ISNUMBER(시간강사_입력!H230)),NOT(ISNUMBER(시간강사_입력!I230)),시간강사_입력!I230&lt;시간강사_입력!H230,시간강사_입력!J230=""),"확인 필요",IF(시간강사_입력!Q230&lt;&gt;"","메모 있음","정상")))</f>
        <v/>
      </c>
      <c r="F232" s="6" t="str">
        <f>IF($A232="","",IF($E232="확인 필요","직위구분·담당구분·담당내용·성명·임용기간·주당수업시간을 확인해 주세요.",IF($E232="메모 있음",IFERROR(시간강사_입력!Q230,""),"")))</f>
        <v/>
      </c>
    </row>
    <row r="233" spans="1:6">
      <c r="A233" s="4" t="str">
        <f>IF(시간강사_입력!F231="","",ROW()-2)</f>
        <v/>
      </c>
      <c r="B233" s="5" t="str">
        <f>IF($A233="","",시간강사_입력!F231)</f>
        <v/>
      </c>
      <c r="C233" s="39" t="str">
        <f>IF($A233="","",시간강사_입력!H231)</f>
        <v/>
      </c>
      <c r="D233" s="39" t="str">
        <f>IF($A233="","",시간강사_입력!I231)</f>
        <v/>
      </c>
      <c r="E233" s="5" t="str">
        <f>IF($A233="","",IF(OR(시간강사_입력!C231="",시간강사_입력!D231="",시간강사_입력!E231="",시간강사_입력!F231="",NOT(ISNUMBER(시간강사_입력!H231)),NOT(ISNUMBER(시간강사_입력!I231)),시간강사_입력!I231&lt;시간강사_입력!H231,시간강사_입력!J231=""),"확인 필요",IF(시간강사_입력!Q231&lt;&gt;"","메모 있음","정상")))</f>
        <v/>
      </c>
      <c r="F233" s="6" t="str">
        <f>IF($A233="","",IF($E233="확인 필요","직위구분·담당구분·담당내용·성명·임용기간·주당수업시간을 확인해 주세요.",IF($E233="메모 있음",IFERROR(시간강사_입력!Q231,""),"")))</f>
        <v/>
      </c>
    </row>
    <row r="234" spans="1:6">
      <c r="A234" s="4" t="str">
        <f>IF(시간강사_입력!F232="","",ROW()-2)</f>
        <v/>
      </c>
      <c r="B234" s="5" t="str">
        <f>IF($A234="","",시간강사_입력!F232)</f>
        <v/>
      </c>
      <c r="C234" s="39" t="str">
        <f>IF($A234="","",시간강사_입력!H232)</f>
        <v/>
      </c>
      <c r="D234" s="39" t="str">
        <f>IF($A234="","",시간강사_입력!I232)</f>
        <v/>
      </c>
      <c r="E234" s="5" t="str">
        <f>IF($A234="","",IF(OR(시간강사_입력!C232="",시간강사_입력!D232="",시간강사_입력!E232="",시간강사_입력!F232="",NOT(ISNUMBER(시간강사_입력!H232)),NOT(ISNUMBER(시간강사_입력!I232)),시간강사_입력!I232&lt;시간강사_입력!H232,시간강사_입력!J232=""),"확인 필요",IF(시간강사_입력!Q232&lt;&gt;"","메모 있음","정상")))</f>
        <v/>
      </c>
      <c r="F234" s="6" t="str">
        <f>IF($A234="","",IF($E234="확인 필요","직위구분·담당구분·담당내용·성명·임용기간·주당수업시간을 확인해 주세요.",IF($E234="메모 있음",IFERROR(시간강사_입력!Q232,""),"")))</f>
        <v/>
      </c>
    </row>
    <row r="235" spans="1:6">
      <c r="A235" s="4" t="str">
        <f>IF(시간강사_입력!F233="","",ROW()-2)</f>
        <v/>
      </c>
      <c r="B235" s="5" t="str">
        <f>IF($A235="","",시간강사_입력!F233)</f>
        <v/>
      </c>
      <c r="C235" s="39" t="str">
        <f>IF($A235="","",시간강사_입력!H233)</f>
        <v/>
      </c>
      <c r="D235" s="39" t="str">
        <f>IF($A235="","",시간강사_입력!I233)</f>
        <v/>
      </c>
      <c r="E235" s="5" t="str">
        <f>IF($A235="","",IF(OR(시간강사_입력!C233="",시간강사_입력!D233="",시간강사_입력!E233="",시간강사_입력!F233="",NOT(ISNUMBER(시간강사_입력!H233)),NOT(ISNUMBER(시간강사_입력!I233)),시간강사_입력!I233&lt;시간강사_입력!H233,시간강사_입력!J233=""),"확인 필요",IF(시간강사_입력!Q233&lt;&gt;"","메모 있음","정상")))</f>
        <v/>
      </c>
      <c r="F235" s="6" t="str">
        <f>IF($A235="","",IF($E235="확인 필요","직위구분·담당구분·담당내용·성명·임용기간·주당수업시간을 확인해 주세요.",IF($E235="메모 있음",IFERROR(시간강사_입력!Q233,""),"")))</f>
        <v/>
      </c>
    </row>
    <row r="236" spans="1:6">
      <c r="A236" s="4" t="str">
        <f>IF(시간강사_입력!F234="","",ROW()-2)</f>
        <v/>
      </c>
      <c r="B236" s="5" t="str">
        <f>IF($A236="","",시간강사_입력!F234)</f>
        <v/>
      </c>
      <c r="C236" s="39" t="str">
        <f>IF($A236="","",시간강사_입력!H234)</f>
        <v/>
      </c>
      <c r="D236" s="39" t="str">
        <f>IF($A236="","",시간강사_입력!I234)</f>
        <v/>
      </c>
      <c r="E236" s="5" t="str">
        <f>IF($A236="","",IF(OR(시간강사_입력!C234="",시간강사_입력!D234="",시간강사_입력!E234="",시간강사_입력!F234="",NOT(ISNUMBER(시간강사_입력!H234)),NOT(ISNUMBER(시간강사_입력!I234)),시간강사_입력!I234&lt;시간강사_입력!H234,시간강사_입력!J234=""),"확인 필요",IF(시간강사_입력!Q234&lt;&gt;"","메모 있음","정상")))</f>
        <v/>
      </c>
      <c r="F236" s="6" t="str">
        <f>IF($A236="","",IF($E236="확인 필요","직위구분·담당구분·담당내용·성명·임용기간·주당수업시간을 확인해 주세요.",IF($E236="메모 있음",IFERROR(시간강사_입력!Q234,""),"")))</f>
        <v/>
      </c>
    </row>
    <row r="237" spans="1:6">
      <c r="A237" s="4" t="str">
        <f>IF(시간강사_입력!F235="","",ROW()-2)</f>
        <v/>
      </c>
      <c r="B237" s="5" t="str">
        <f>IF($A237="","",시간강사_입력!F235)</f>
        <v/>
      </c>
      <c r="C237" s="39" t="str">
        <f>IF($A237="","",시간강사_입력!H235)</f>
        <v/>
      </c>
      <c r="D237" s="39" t="str">
        <f>IF($A237="","",시간강사_입력!I235)</f>
        <v/>
      </c>
      <c r="E237" s="5" t="str">
        <f>IF($A237="","",IF(OR(시간강사_입력!C235="",시간강사_입력!D235="",시간강사_입력!E235="",시간강사_입력!F235="",NOT(ISNUMBER(시간강사_입력!H235)),NOT(ISNUMBER(시간강사_입력!I235)),시간강사_입력!I235&lt;시간강사_입력!H235,시간강사_입력!J235=""),"확인 필요",IF(시간강사_입력!Q235&lt;&gt;"","메모 있음","정상")))</f>
        <v/>
      </c>
      <c r="F237" s="6" t="str">
        <f>IF($A237="","",IF($E237="확인 필요","직위구분·담당구분·담당내용·성명·임용기간·주당수업시간을 확인해 주세요.",IF($E237="메모 있음",IFERROR(시간강사_입력!Q235,""),"")))</f>
        <v/>
      </c>
    </row>
    <row r="238" spans="1:6">
      <c r="A238" s="4" t="str">
        <f>IF(시간강사_입력!F236="","",ROW()-2)</f>
        <v/>
      </c>
      <c r="B238" s="5" t="str">
        <f>IF($A238="","",시간강사_입력!F236)</f>
        <v/>
      </c>
      <c r="C238" s="39" t="str">
        <f>IF($A238="","",시간강사_입력!H236)</f>
        <v/>
      </c>
      <c r="D238" s="39" t="str">
        <f>IF($A238="","",시간강사_입력!I236)</f>
        <v/>
      </c>
      <c r="E238" s="5" t="str">
        <f>IF($A238="","",IF(OR(시간강사_입력!C236="",시간강사_입력!D236="",시간강사_입력!E236="",시간강사_입력!F236="",NOT(ISNUMBER(시간강사_입력!H236)),NOT(ISNUMBER(시간강사_입력!I236)),시간강사_입력!I236&lt;시간강사_입력!H236,시간강사_입력!J236=""),"확인 필요",IF(시간강사_입력!Q236&lt;&gt;"","메모 있음","정상")))</f>
        <v/>
      </c>
      <c r="F238" s="6" t="str">
        <f>IF($A238="","",IF($E238="확인 필요","직위구분·담당구분·담당내용·성명·임용기간·주당수업시간을 확인해 주세요.",IF($E238="메모 있음",IFERROR(시간강사_입력!Q236,""),"")))</f>
        <v/>
      </c>
    </row>
    <row r="239" spans="1:6">
      <c r="A239" s="4" t="str">
        <f>IF(시간강사_입력!F237="","",ROW()-2)</f>
        <v/>
      </c>
      <c r="B239" s="5" t="str">
        <f>IF($A239="","",시간강사_입력!F237)</f>
        <v/>
      </c>
      <c r="C239" s="39" t="str">
        <f>IF($A239="","",시간강사_입력!H237)</f>
        <v/>
      </c>
      <c r="D239" s="39" t="str">
        <f>IF($A239="","",시간강사_입력!I237)</f>
        <v/>
      </c>
      <c r="E239" s="5" t="str">
        <f>IF($A239="","",IF(OR(시간강사_입력!C237="",시간강사_입력!D237="",시간강사_입력!E237="",시간강사_입력!F237="",NOT(ISNUMBER(시간강사_입력!H237)),NOT(ISNUMBER(시간강사_입력!I237)),시간강사_입력!I237&lt;시간강사_입력!H237,시간강사_입력!J237=""),"확인 필요",IF(시간강사_입력!Q237&lt;&gt;"","메모 있음","정상")))</f>
        <v/>
      </c>
      <c r="F239" s="6" t="str">
        <f>IF($A239="","",IF($E239="확인 필요","직위구분·담당구분·담당내용·성명·임용기간·주당수업시간을 확인해 주세요.",IF($E239="메모 있음",IFERROR(시간강사_입력!Q237,""),"")))</f>
        <v/>
      </c>
    </row>
    <row r="240" spans="1:6">
      <c r="A240" s="4" t="str">
        <f>IF(시간강사_입력!F238="","",ROW()-2)</f>
        <v/>
      </c>
      <c r="B240" s="5" t="str">
        <f>IF($A240="","",시간강사_입력!F238)</f>
        <v/>
      </c>
      <c r="C240" s="39" t="str">
        <f>IF($A240="","",시간강사_입력!H238)</f>
        <v/>
      </c>
      <c r="D240" s="39" t="str">
        <f>IF($A240="","",시간강사_입력!I238)</f>
        <v/>
      </c>
      <c r="E240" s="5" t="str">
        <f>IF($A240="","",IF(OR(시간강사_입력!C238="",시간강사_입력!D238="",시간강사_입력!E238="",시간강사_입력!F238="",NOT(ISNUMBER(시간강사_입력!H238)),NOT(ISNUMBER(시간강사_입력!I238)),시간강사_입력!I238&lt;시간강사_입력!H238,시간강사_입력!J238=""),"확인 필요",IF(시간강사_입력!Q238&lt;&gt;"","메모 있음","정상")))</f>
        <v/>
      </c>
      <c r="F240" s="6" t="str">
        <f>IF($A240="","",IF($E240="확인 필요","직위구분·담당구분·담당내용·성명·임용기간·주당수업시간을 확인해 주세요.",IF($E240="메모 있음",IFERROR(시간강사_입력!Q238,""),"")))</f>
        <v/>
      </c>
    </row>
    <row r="241" spans="1:6">
      <c r="A241" s="4" t="str">
        <f>IF(시간강사_입력!F239="","",ROW()-2)</f>
        <v/>
      </c>
      <c r="B241" s="5" t="str">
        <f>IF($A241="","",시간강사_입력!F239)</f>
        <v/>
      </c>
      <c r="C241" s="39" t="str">
        <f>IF($A241="","",시간강사_입력!H239)</f>
        <v/>
      </c>
      <c r="D241" s="39" t="str">
        <f>IF($A241="","",시간강사_입력!I239)</f>
        <v/>
      </c>
      <c r="E241" s="5" t="str">
        <f>IF($A241="","",IF(OR(시간강사_입력!C239="",시간강사_입력!D239="",시간강사_입력!E239="",시간강사_입력!F239="",NOT(ISNUMBER(시간강사_입력!H239)),NOT(ISNUMBER(시간강사_입력!I239)),시간강사_입력!I239&lt;시간강사_입력!H239,시간강사_입력!J239=""),"확인 필요",IF(시간강사_입력!Q239&lt;&gt;"","메모 있음","정상")))</f>
        <v/>
      </c>
      <c r="F241" s="6" t="str">
        <f>IF($A241="","",IF($E241="확인 필요","직위구분·담당구분·담당내용·성명·임용기간·주당수업시간을 확인해 주세요.",IF($E241="메모 있음",IFERROR(시간강사_입력!Q239,""),"")))</f>
        <v/>
      </c>
    </row>
    <row r="242" spans="1:6">
      <c r="A242" s="4" t="str">
        <f>IF(시간강사_입력!F240="","",ROW()-2)</f>
        <v/>
      </c>
      <c r="B242" s="5" t="str">
        <f>IF($A242="","",시간강사_입력!F240)</f>
        <v/>
      </c>
      <c r="C242" s="39" t="str">
        <f>IF($A242="","",시간강사_입력!H240)</f>
        <v/>
      </c>
      <c r="D242" s="39" t="str">
        <f>IF($A242="","",시간강사_입력!I240)</f>
        <v/>
      </c>
      <c r="E242" s="5" t="str">
        <f>IF($A242="","",IF(OR(시간강사_입력!C240="",시간강사_입력!D240="",시간강사_입력!E240="",시간강사_입력!F240="",NOT(ISNUMBER(시간강사_입력!H240)),NOT(ISNUMBER(시간강사_입력!I240)),시간강사_입력!I240&lt;시간강사_입력!H240,시간강사_입력!J240=""),"확인 필요",IF(시간강사_입력!Q240&lt;&gt;"","메모 있음","정상")))</f>
        <v/>
      </c>
      <c r="F242" s="6" t="str">
        <f>IF($A242="","",IF($E242="확인 필요","직위구분·담당구분·담당내용·성명·임용기간·주당수업시간을 확인해 주세요.",IF($E242="메모 있음",IFERROR(시간강사_입력!Q240,""),"")))</f>
        <v/>
      </c>
    </row>
    <row r="243" spans="1:6">
      <c r="A243" s="4" t="str">
        <f>IF(시간강사_입력!F241="","",ROW()-2)</f>
        <v/>
      </c>
      <c r="B243" s="5" t="str">
        <f>IF($A243="","",시간강사_입력!F241)</f>
        <v/>
      </c>
      <c r="C243" s="39" t="str">
        <f>IF($A243="","",시간강사_입력!H241)</f>
        <v/>
      </c>
      <c r="D243" s="39" t="str">
        <f>IF($A243="","",시간강사_입력!I241)</f>
        <v/>
      </c>
      <c r="E243" s="5" t="str">
        <f>IF($A243="","",IF(OR(시간강사_입력!C241="",시간강사_입력!D241="",시간강사_입력!E241="",시간강사_입력!F241="",NOT(ISNUMBER(시간강사_입력!H241)),NOT(ISNUMBER(시간강사_입력!I241)),시간강사_입력!I241&lt;시간강사_입력!H241,시간강사_입력!J241=""),"확인 필요",IF(시간강사_입력!Q241&lt;&gt;"","메모 있음","정상")))</f>
        <v/>
      </c>
      <c r="F243" s="6" t="str">
        <f>IF($A243="","",IF($E243="확인 필요","직위구분·담당구분·담당내용·성명·임용기간·주당수업시간을 확인해 주세요.",IF($E243="메모 있음",IFERROR(시간강사_입력!Q241,""),"")))</f>
        <v/>
      </c>
    </row>
    <row r="244" spans="1:6">
      <c r="A244" s="4" t="str">
        <f>IF(시간강사_입력!F242="","",ROW()-2)</f>
        <v/>
      </c>
      <c r="B244" s="5" t="str">
        <f>IF($A244="","",시간강사_입력!F242)</f>
        <v/>
      </c>
      <c r="C244" s="39" t="str">
        <f>IF($A244="","",시간강사_입력!H242)</f>
        <v/>
      </c>
      <c r="D244" s="39" t="str">
        <f>IF($A244="","",시간강사_입력!I242)</f>
        <v/>
      </c>
      <c r="E244" s="5" t="str">
        <f>IF($A244="","",IF(OR(시간강사_입력!C242="",시간강사_입력!D242="",시간강사_입력!E242="",시간강사_입력!F242="",NOT(ISNUMBER(시간강사_입력!H242)),NOT(ISNUMBER(시간강사_입력!I242)),시간강사_입력!I242&lt;시간강사_입력!H242,시간강사_입력!J242=""),"확인 필요",IF(시간강사_입력!Q242&lt;&gt;"","메모 있음","정상")))</f>
        <v/>
      </c>
      <c r="F244" s="6" t="str">
        <f>IF($A244="","",IF($E244="확인 필요","직위구분·담당구분·담당내용·성명·임용기간·주당수업시간을 확인해 주세요.",IF($E244="메모 있음",IFERROR(시간강사_입력!Q242,""),"")))</f>
        <v/>
      </c>
    </row>
    <row r="245" spans="1:6">
      <c r="A245" s="4" t="str">
        <f>IF(시간강사_입력!F243="","",ROW()-2)</f>
        <v/>
      </c>
      <c r="B245" s="5" t="str">
        <f>IF($A245="","",시간강사_입력!F243)</f>
        <v/>
      </c>
      <c r="C245" s="39" t="str">
        <f>IF($A245="","",시간강사_입력!H243)</f>
        <v/>
      </c>
      <c r="D245" s="39" t="str">
        <f>IF($A245="","",시간강사_입력!I243)</f>
        <v/>
      </c>
      <c r="E245" s="5" t="str">
        <f>IF($A245="","",IF(OR(시간강사_입력!C243="",시간강사_입력!D243="",시간강사_입력!E243="",시간강사_입력!F243="",NOT(ISNUMBER(시간강사_입력!H243)),NOT(ISNUMBER(시간강사_입력!I243)),시간강사_입력!I243&lt;시간강사_입력!H243,시간강사_입력!J243=""),"확인 필요",IF(시간강사_입력!Q243&lt;&gt;"","메모 있음","정상")))</f>
        <v/>
      </c>
      <c r="F245" s="6" t="str">
        <f>IF($A245="","",IF($E245="확인 필요","직위구분·담당구분·담당내용·성명·임용기간·주당수업시간을 확인해 주세요.",IF($E245="메모 있음",IFERROR(시간강사_입력!Q243,""),"")))</f>
        <v/>
      </c>
    </row>
    <row r="246" spans="1:6">
      <c r="A246" s="4" t="str">
        <f>IF(시간강사_입력!F244="","",ROW()-2)</f>
        <v/>
      </c>
      <c r="B246" s="5" t="str">
        <f>IF($A246="","",시간강사_입력!F244)</f>
        <v/>
      </c>
      <c r="C246" s="39" t="str">
        <f>IF($A246="","",시간강사_입력!H244)</f>
        <v/>
      </c>
      <c r="D246" s="39" t="str">
        <f>IF($A246="","",시간강사_입력!I244)</f>
        <v/>
      </c>
      <c r="E246" s="5" t="str">
        <f>IF($A246="","",IF(OR(시간강사_입력!C244="",시간강사_입력!D244="",시간강사_입력!E244="",시간강사_입력!F244="",NOT(ISNUMBER(시간강사_입력!H244)),NOT(ISNUMBER(시간강사_입력!I244)),시간강사_입력!I244&lt;시간강사_입력!H244,시간강사_입력!J244=""),"확인 필요",IF(시간강사_입력!Q244&lt;&gt;"","메모 있음","정상")))</f>
        <v/>
      </c>
      <c r="F246" s="6" t="str">
        <f>IF($A246="","",IF($E246="확인 필요","직위구분·담당구분·담당내용·성명·임용기간·주당수업시간을 확인해 주세요.",IF($E246="메모 있음",IFERROR(시간강사_입력!Q244,""),"")))</f>
        <v/>
      </c>
    </row>
    <row r="247" spans="1:6">
      <c r="A247" s="4" t="str">
        <f>IF(시간강사_입력!F245="","",ROW()-2)</f>
        <v/>
      </c>
      <c r="B247" s="5" t="str">
        <f>IF($A247="","",시간강사_입력!F245)</f>
        <v/>
      </c>
      <c r="C247" s="39" t="str">
        <f>IF($A247="","",시간강사_입력!H245)</f>
        <v/>
      </c>
      <c r="D247" s="39" t="str">
        <f>IF($A247="","",시간강사_입력!I245)</f>
        <v/>
      </c>
      <c r="E247" s="5" t="str">
        <f>IF($A247="","",IF(OR(시간강사_입력!C245="",시간강사_입력!D245="",시간강사_입력!E245="",시간강사_입력!F245="",NOT(ISNUMBER(시간강사_입력!H245)),NOT(ISNUMBER(시간강사_입력!I245)),시간강사_입력!I245&lt;시간강사_입력!H245,시간강사_입력!J245=""),"확인 필요",IF(시간강사_입력!Q245&lt;&gt;"","메모 있음","정상")))</f>
        <v/>
      </c>
      <c r="F247" s="6" t="str">
        <f>IF($A247="","",IF($E247="확인 필요","직위구분·담당구분·담당내용·성명·임용기간·주당수업시간을 확인해 주세요.",IF($E247="메모 있음",IFERROR(시간강사_입력!Q245,""),"")))</f>
        <v/>
      </c>
    </row>
    <row r="248" spans="1:6">
      <c r="A248" s="4" t="str">
        <f>IF(시간강사_입력!F246="","",ROW()-2)</f>
        <v/>
      </c>
      <c r="B248" s="5" t="str">
        <f>IF($A248="","",시간강사_입력!F246)</f>
        <v/>
      </c>
      <c r="C248" s="39" t="str">
        <f>IF($A248="","",시간강사_입력!H246)</f>
        <v/>
      </c>
      <c r="D248" s="39" t="str">
        <f>IF($A248="","",시간강사_입력!I246)</f>
        <v/>
      </c>
      <c r="E248" s="5" t="str">
        <f>IF($A248="","",IF(OR(시간강사_입력!C246="",시간강사_입력!D246="",시간강사_입력!E246="",시간강사_입력!F246="",NOT(ISNUMBER(시간강사_입력!H246)),NOT(ISNUMBER(시간강사_입력!I246)),시간강사_입력!I246&lt;시간강사_입력!H246,시간강사_입력!J246=""),"확인 필요",IF(시간강사_입력!Q246&lt;&gt;"","메모 있음","정상")))</f>
        <v/>
      </c>
      <c r="F248" s="6" t="str">
        <f>IF($A248="","",IF($E248="확인 필요","직위구분·담당구분·담당내용·성명·임용기간·주당수업시간을 확인해 주세요.",IF($E248="메모 있음",IFERROR(시간강사_입력!Q246,""),"")))</f>
        <v/>
      </c>
    </row>
    <row r="249" spans="1:6">
      <c r="A249" s="4" t="str">
        <f>IF(시간강사_입력!F247="","",ROW()-2)</f>
        <v/>
      </c>
      <c r="B249" s="5" t="str">
        <f>IF($A249="","",시간강사_입력!F247)</f>
        <v/>
      </c>
      <c r="C249" s="39" t="str">
        <f>IF($A249="","",시간강사_입력!H247)</f>
        <v/>
      </c>
      <c r="D249" s="39" t="str">
        <f>IF($A249="","",시간강사_입력!I247)</f>
        <v/>
      </c>
      <c r="E249" s="5" t="str">
        <f>IF($A249="","",IF(OR(시간강사_입력!C247="",시간강사_입력!D247="",시간강사_입력!E247="",시간강사_입력!F247="",NOT(ISNUMBER(시간강사_입력!H247)),NOT(ISNUMBER(시간강사_입력!I247)),시간강사_입력!I247&lt;시간강사_입력!H247,시간강사_입력!J247=""),"확인 필요",IF(시간강사_입력!Q247&lt;&gt;"","메모 있음","정상")))</f>
        <v/>
      </c>
      <c r="F249" s="6" t="str">
        <f>IF($A249="","",IF($E249="확인 필요","직위구분·담당구분·담당내용·성명·임용기간·주당수업시간을 확인해 주세요.",IF($E249="메모 있음",IFERROR(시간강사_입력!Q247,""),"")))</f>
        <v/>
      </c>
    </row>
    <row r="250" spans="1:6">
      <c r="A250" s="4" t="str">
        <f>IF(시간강사_입력!F248="","",ROW()-2)</f>
        <v/>
      </c>
      <c r="B250" s="5" t="str">
        <f>IF($A250="","",시간강사_입력!F248)</f>
        <v/>
      </c>
      <c r="C250" s="39" t="str">
        <f>IF($A250="","",시간강사_입력!H248)</f>
        <v/>
      </c>
      <c r="D250" s="39" t="str">
        <f>IF($A250="","",시간강사_입력!I248)</f>
        <v/>
      </c>
      <c r="E250" s="5" t="str">
        <f>IF($A250="","",IF(OR(시간강사_입력!C248="",시간강사_입력!D248="",시간강사_입력!E248="",시간강사_입력!F248="",NOT(ISNUMBER(시간강사_입력!H248)),NOT(ISNUMBER(시간강사_입력!I248)),시간강사_입력!I248&lt;시간강사_입력!H248,시간강사_입력!J248=""),"확인 필요",IF(시간강사_입력!Q248&lt;&gt;"","메모 있음","정상")))</f>
        <v/>
      </c>
      <c r="F250" s="6" t="str">
        <f>IF($A250="","",IF($E250="확인 필요","직위구분·담당구분·담당내용·성명·임용기간·주당수업시간을 확인해 주세요.",IF($E250="메모 있음",IFERROR(시간강사_입력!Q248,""),"")))</f>
        <v/>
      </c>
    </row>
    <row r="251" spans="1:6">
      <c r="A251" s="4" t="str">
        <f>IF(시간강사_입력!F249="","",ROW()-2)</f>
        <v/>
      </c>
      <c r="B251" s="5" t="str">
        <f>IF($A251="","",시간강사_입력!F249)</f>
        <v/>
      </c>
      <c r="C251" s="39" t="str">
        <f>IF($A251="","",시간강사_입력!H249)</f>
        <v/>
      </c>
      <c r="D251" s="39" t="str">
        <f>IF($A251="","",시간강사_입력!I249)</f>
        <v/>
      </c>
      <c r="E251" s="5" t="str">
        <f>IF($A251="","",IF(OR(시간강사_입력!C249="",시간강사_입력!D249="",시간강사_입력!E249="",시간강사_입력!F249="",NOT(ISNUMBER(시간강사_입력!H249)),NOT(ISNUMBER(시간강사_입력!I249)),시간강사_입력!I249&lt;시간강사_입력!H249,시간강사_입력!J249=""),"확인 필요",IF(시간강사_입력!Q249&lt;&gt;"","메모 있음","정상")))</f>
        <v/>
      </c>
      <c r="F251" s="6" t="str">
        <f>IF($A251="","",IF($E251="확인 필요","직위구분·담당구분·담당내용·성명·임용기간·주당수업시간을 확인해 주세요.",IF($E251="메모 있음",IFERROR(시간강사_입력!Q249,""),"")))</f>
        <v/>
      </c>
    </row>
    <row r="252" spans="1:6">
      <c r="A252" s="4" t="str">
        <f>IF(시간강사_입력!F250="","",ROW()-2)</f>
        <v/>
      </c>
      <c r="B252" s="5" t="str">
        <f>IF($A252="","",시간강사_입력!F250)</f>
        <v/>
      </c>
      <c r="C252" s="39" t="str">
        <f>IF($A252="","",시간강사_입력!H250)</f>
        <v/>
      </c>
      <c r="D252" s="39" t="str">
        <f>IF($A252="","",시간강사_입력!I250)</f>
        <v/>
      </c>
      <c r="E252" s="5" t="str">
        <f>IF($A252="","",IF(OR(시간강사_입력!C250="",시간강사_입력!D250="",시간강사_입력!E250="",시간강사_입력!F250="",NOT(ISNUMBER(시간강사_입력!H250)),NOT(ISNUMBER(시간강사_입력!I250)),시간강사_입력!I250&lt;시간강사_입력!H250,시간강사_입력!J250=""),"확인 필요",IF(시간강사_입력!Q250&lt;&gt;"","메모 있음","정상")))</f>
        <v/>
      </c>
      <c r="F252" s="6" t="str">
        <f>IF($A252="","",IF($E252="확인 필요","직위구분·담당구분·담당내용·성명·임용기간·주당수업시간을 확인해 주세요.",IF($E252="메모 있음",IFERROR(시간강사_입력!Q250,""),"")))</f>
        <v/>
      </c>
    </row>
    <row r="253" spans="1:6">
      <c r="A253" s="4" t="str">
        <f>IF(시간강사_입력!F251="","",ROW()-2)</f>
        <v/>
      </c>
      <c r="B253" s="5" t="str">
        <f>IF($A253="","",시간강사_입력!F251)</f>
        <v/>
      </c>
      <c r="C253" s="39" t="str">
        <f>IF($A253="","",시간강사_입력!H251)</f>
        <v/>
      </c>
      <c r="D253" s="39" t="str">
        <f>IF($A253="","",시간강사_입력!I251)</f>
        <v/>
      </c>
      <c r="E253" s="5" t="str">
        <f>IF($A253="","",IF(OR(시간강사_입력!C251="",시간강사_입력!D251="",시간강사_입력!E251="",시간강사_입력!F251="",NOT(ISNUMBER(시간강사_입력!H251)),NOT(ISNUMBER(시간강사_입력!I251)),시간강사_입력!I251&lt;시간강사_입력!H251,시간강사_입력!J251=""),"확인 필요",IF(시간강사_입력!Q251&lt;&gt;"","메모 있음","정상")))</f>
        <v/>
      </c>
      <c r="F253" s="6" t="str">
        <f>IF($A253="","",IF($E253="확인 필요","직위구분·담당구분·담당내용·성명·임용기간·주당수업시간을 확인해 주세요.",IF($E253="메모 있음",IFERROR(시간강사_입력!Q251,""),"")))</f>
        <v/>
      </c>
    </row>
    <row r="254" spans="1:6">
      <c r="A254" s="4" t="str">
        <f>IF(시간강사_입력!F252="","",ROW()-2)</f>
        <v/>
      </c>
      <c r="B254" s="5" t="str">
        <f>IF($A254="","",시간강사_입력!F252)</f>
        <v/>
      </c>
      <c r="C254" s="39" t="str">
        <f>IF($A254="","",시간강사_입력!H252)</f>
        <v/>
      </c>
      <c r="D254" s="39" t="str">
        <f>IF($A254="","",시간강사_입력!I252)</f>
        <v/>
      </c>
      <c r="E254" s="5" t="str">
        <f>IF($A254="","",IF(OR(시간강사_입력!C252="",시간강사_입력!D252="",시간강사_입력!E252="",시간강사_입력!F252="",NOT(ISNUMBER(시간강사_입력!H252)),NOT(ISNUMBER(시간강사_입력!I252)),시간강사_입력!I252&lt;시간강사_입력!H252,시간강사_입력!J252=""),"확인 필요",IF(시간강사_입력!Q252&lt;&gt;"","메모 있음","정상")))</f>
        <v/>
      </c>
      <c r="F254" s="6" t="str">
        <f>IF($A254="","",IF($E254="확인 필요","직위구분·담당구분·담당내용·성명·임용기간·주당수업시간을 확인해 주세요.",IF($E254="메모 있음",IFERROR(시간강사_입력!Q252,""),"")))</f>
        <v/>
      </c>
    </row>
    <row r="255" spans="1:6">
      <c r="A255" s="4" t="str">
        <f>IF(시간강사_입력!F253="","",ROW()-2)</f>
        <v/>
      </c>
      <c r="B255" s="5" t="str">
        <f>IF($A255="","",시간강사_입력!F253)</f>
        <v/>
      </c>
      <c r="C255" s="39" t="str">
        <f>IF($A255="","",시간강사_입력!H253)</f>
        <v/>
      </c>
      <c r="D255" s="39" t="str">
        <f>IF($A255="","",시간강사_입력!I253)</f>
        <v/>
      </c>
      <c r="E255" s="5" t="str">
        <f>IF($A255="","",IF(OR(시간강사_입력!C253="",시간강사_입력!D253="",시간강사_입력!E253="",시간강사_입력!F253="",NOT(ISNUMBER(시간강사_입력!H253)),NOT(ISNUMBER(시간강사_입력!I253)),시간강사_입력!I253&lt;시간강사_입력!H253,시간강사_입력!J253=""),"확인 필요",IF(시간강사_입력!Q253&lt;&gt;"","메모 있음","정상")))</f>
        <v/>
      </c>
      <c r="F255" s="6" t="str">
        <f>IF($A255="","",IF($E255="확인 필요","직위구분·담당구분·담당내용·성명·임용기간·주당수업시간을 확인해 주세요.",IF($E255="메모 있음",IFERROR(시간강사_입력!Q253,""),"")))</f>
        <v/>
      </c>
    </row>
    <row r="256" spans="1:6">
      <c r="A256" s="4" t="str">
        <f>IF(시간강사_입력!F254="","",ROW()-2)</f>
        <v/>
      </c>
      <c r="B256" s="5" t="str">
        <f>IF($A256="","",시간강사_입력!F254)</f>
        <v/>
      </c>
      <c r="C256" s="39" t="str">
        <f>IF($A256="","",시간강사_입력!H254)</f>
        <v/>
      </c>
      <c r="D256" s="39" t="str">
        <f>IF($A256="","",시간강사_입력!I254)</f>
        <v/>
      </c>
      <c r="E256" s="5" t="str">
        <f>IF($A256="","",IF(OR(시간강사_입력!C254="",시간강사_입력!D254="",시간강사_입력!E254="",시간강사_입력!F254="",NOT(ISNUMBER(시간강사_입력!H254)),NOT(ISNUMBER(시간강사_입력!I254)),시간강사_입력!I254&lt;시간강사_입력!H254,시간강사_입력!J254=""),"확인 필요",IF(시간강사_입력!Q254&lt;&gt;"","메모 있음","정상")))</f>
        <v/>
      </c>
      <c r="F256" s="6" t="str">
        <f>IF($A256="","",IF($E256="확인 필요","직위구분·담당구분·담당내용·성명·임용기간·주당수업시간을 확인해 주세요.",IF($E256="메모 있음",IFERROR(시간강사_입력!Q254,""),"")))</f>
        <v/>
      </c>
    </row>
    <row r="257" spans="1:6">
      <c r="A257" s="4" t="str">
        <f>IF(시간강사_입력!F255="","",ROW()-2)</f>
        <v/>
      </c>
      <c r="B257" s="5" t="str">
        <f>IF($A257="","",시간강사_입력!F255)</f>
        <v/>
      </c>
      <c r="C257" s="39" t="str">
        <f>IF($A257="","",시간강사_입력!H255)</f>
        <v/>
      </c>
      <c r="D257" s="39" t="str">
        <f>IF($A257="","",시간강사_입력!I255)</f>
        <v/>
      </c>
      <c r="E257" s="5" t="str">
        <f>IF($A257="","",IF(OR(시간강사_입력!C255="",시간강사_입력!D255="",시간강사_입력!E255="",시간강사_입력!F255="",NOT(ISNUMBER(시간강사_입력!H255)),NOT(ISNUMBER(시간강사_입력!I255)),시간강사_입력!I255&lt;시간강사_입력!H255,시간강사_입력!J255=""),"확인 필요",IF(시간강사_입력!Q255&lt;&gt;"","메모 있음","정상")))</f>
        <v/>
      </c>
      <c r="F257" s="6" t="str">
        <f>IF($A257="","",IF($E257="확인 필요","직위구분·담당구분·담당내용·성명·임용기간·주당수업시간을 확인해 주세요.",IF($E257="메모 있음",IFERROR(시간강사_입력!Q255,""),"")))</f>
        <v/>
      </c>
    </row>
    <row r="258" spans="1:6">
      <c r="A258" s="4" t="str">
        <f>IF(시간강사_입력!F256="","",ROW()-2)</f>
        <v/>
      </c>
      <c r="B258" s="5" t="str">
        <f>IF($A258="","",시간강사_입력!F256)</f>
        <v/>
      </c>
      <c r="C258" s="39" t="str">
        <f>IF($A258="","",시간강사_입력!H256)</f>
        <v/>
      </c>
      <c r="D258" s="39" t="str">
        <f>IF($A258="","",시간강사_입력!I256)</f>
        <v/>
      </c>
      <c r="E258" s="5" t="str">
        <f>IF($A258="","",IF(OR(시간강사_입력!C256="",시간강사_입력!D256="",시간강사_입력!E256="",시간강사_입력!F256="",NOT(ISNUMBER(시간강사_입력!H256)),NOT(ISNUMBER(시간강사_입력!I256)),시간강사_입력!I256&lt;시간강사_입력!H256,시간강사_입력!J256=""),"확인 필요",IF(시간강사_입력!Q256&lt;&gt;"","메모 있음","정상")))</f>
        <v/>
      </c>
      <c r="F258" s="6" t="str">
        <f>IF($A258="","",IF($E258="확인 필요","직위구분·담당구분·담당내용·성명·임용기간·주당수업시간을 확인해 주세요.",IF($E258="메모 있음",IFERROR(시간강사_입력!Q256,""),"")))</f>
        <v/>
      </c>
    </row>
    <row r="259" spans="1:6">
      <c r="A259" s="4" t="str">
        <f>IF(시간강사_입력!F257="","",ROW()-2)</f>
        <v/>
      </c>
      <c r="B259" s="5" t="str">
        <f>IF($A259="","",시간강사_입력!F257)</f>
        <v/>
      </c>
      <c r="C259" s="39" t="str">
        <f>IF($A259="","",시간강사_입력!H257)</f>
        <v/>
      </c>
      <c r="D259" s="39" t="str">
        <f>IF($A259="","",시간강사_입력!I257)</f>
        <v/>
      </c>
      <c r="E259" s="5" t="str">
        <f>IF($A259="","",IF(OR(시간강사_입력!C257="",시간강사_입력!D257="",시간강사_입력!E257="",시간강사_입력!F257="",NOT(ISNUMBER(시간강사_입력!H257)),NOT(ISNUMBER(시간강사_입력!I257)),시간강사_입력!I257&lt;시간강사_입력!H257,시간강사_입력!J257=""),"확인 필요",IF(시간강사_입력!Q257&lt;&gt;"","메모 있음","정상")))</f>
        <v/>
      </c>
      <c r="F259" s="6" t="str">
        <f>IF($A259="","",IF($E259="확인 필요","직위구분·담당구분·담당내용·성명·임용기간·주당수업시간을 확인해 주세요.",IF($E259="메모 있음",IFERROR(시간강사_입력!Q257,""),"")))</f>
        <v/>
      </c>
    </row>
    <row r="260" spans="1:6">
      <c r="A260" s="4" t="str">
        <f>IF(시간강사_입력!F258="","",ROW()-2)</f>
        <v/>
      </c>
      <c r="B260" s="5" t="str">
        <f>IF($A260="","",시간강사_입력!F258)</f>
        <v/>
      </c>
      <c r="C260" s="39" t="str">
        <f>IF($A260="","",시간강사_입력!H258)</f>
        <v/>
      </c>
      <c r="D260" s="39" t="str">
        <f>IF($A260="","",시간강사_입력!I258)</f>
        <v/>
      </c>
      <c r="E260" s="5" t="str">
        <f>IF($A260="","",IF(OR(시간강사_입력!C258="",시간강사_입력!D258="",시간강사_입력!E258="",시간강사_입력!F258="",NOT(ISNUMBER(시간강사_입력!H258)),NOT(ISNUMBER(시간강사_입력!I258)),시간강사_입력!I258&lt;시간강사_입력!H258,시간강사_입력!J258=""),"확인 필요",IF(시간강사_입력!Q258&lt;&gt;"","메모 있음","정상")))</f>
        <v/>
      </c>
      <c r="F260" s="6" t="str">
        <f>IF($A260="","",IF($E260="확인 필요","직위구분·담당구분·담당내용·성명·임용기간·주당수업시간을 확인해 주세요.",IF($E260="메모 있음",IFERROR(시간강사_입력!Q258,""),"")))</f>
        <v/>
      </c>
    </row>
    <row r="261" spans="1:6">
      <c r="A261" s="4" t="str">
        <f>IF(시간강사_입력!F259="","",ROW()-2)</f>
        <v/>
      </c>
      <c r="B261" s="5" t="str">
        <f>IF($A261="","",시간강사_입력!F259)</f>
        <v/>
      </c>
      <c r="C261" s="39" t="str">
        <f>IF($A261="","",시간강사_입력!H259)</f>
        <v/>
      </c>
      <c r="D261" s="39" t="str">
        <f>IF($A261="","",시간강사_입력!I259)</f>
        <v/>
      </c>
      <c r="E261" s="5" t="str">
        <f>IF($A261="","",IF(OR(시간강사_입력!C259="",시간강사_입력!D259="",시간강사_입력!E259="",시간강사_입력!F259="",NOT(ISNUMBER(시간강사_입력!H259)),NOT(ISNUMBER(시간강사_입력!I259)),시간강사_입력!I259&lt;시간강사_입력!H259,시간강사_입력!J259=""),"확인 필요",IF(시간강사_입력!Q259&lt;&gt;"","메모 있음","정상")))</f>
        <v/>
      </c>
      <c r="F261" s="6" t="str">
        <f>IF($A261="","",IF($E261="확인 필요","직위구분·담당구분·담당내용·성명·임용기간·주당수업시간을 확인해 주세요.",IF($E261="메모 있음",IFERROR(시간강사_입력!Q259,""),"")))</f>
        <v/>
      </c>
    </row>
    <row r="262" spans="1:6">
      <c r="A262" s="4" t="str">
        <f>IF(시간강사_입력!F260="","",ROW()-2)</f>
        <v/>
      </c>
      <c r="B262" s="5" t="str">
        <f>IF($A262="","",시간강사_입력!F260)</f>
        <v/>
      </c>
      <c r="C262" s="39" t="str">
        <f>IF($A262="","",시간강사_입력!H260)</f>
        <v/>
      </c>
      <c r="D262" s="39" t="str">
        <f>IF($A262="","",시간강사_입력!I260)</f>
        <v/>
      </c>
      <c r="E262" s="5" t="str">
        <f>IF($A262="","",IF(OR(시간강사_입력!C260="",시간강사_입력!D260="",시간강사_입력!E260="",시간강사_입력!F260="",NOT(ISNUMBER(시간강사_입력!H260)),NOT(ISNUMBER(시간강사_입력!I260)),시간강사_입력!I260&lt;시간강사_입력!H260,시간강사_입력!J260=""),"확인 필요",IF(시간강사_입력!Q260&lt;&gt;"","메모 있음","정상")))</f>
        <v/>
      </c>
      <c r="F262" s="6" t="str">
        <f>IF($A262="","",IF($E262="확인 필요","직위구분·담당구분·담당내용·성명·임용기간·주당수업시간을 확인해 주세요.",IF($E262="메모 있음",IFERROR(시간강사_입력!Q260,""),"")))</f>
        <v/>
      </c>
    </row>
    <row r="263" spans="1:6">
      <c r="A263" s="4" t="str">
        <f>IF(시간강사_입력!F261="","",ROW()-2)</f>
        <v/>
      </c>
      <c r="B263" s="5" t="str">
        <f>IF($A263="","",시간강사_입력!F261)</f>
        <v/>
      </c>
      <c r="C263" s="39" t="str">
        <f>IF($A263="","",시간강사_입력!H261)</f>
        <v/>
      </c>
      <c r="D263" s="39" t="str">
        <f>IF($A263="","",시간강사_입력!I261)</f>
        <v/>
      </c>
      <c r="E263" s="5" t="str">
        <f>IF($A263="","",IF(OR(시간강사_입력!C261="",시간강사_입력!D261="",시간강사_입력!E261="",시간강사_입력!F261="",NOT(ISNUMBER(시간강사_입력!H261)),NOT(ISNUMBER(시간강사_입력!I261)),시간강사_입력!I261&lt;시간강사_입력!H261,시간강사_입력!J261=""),"확인 필요",IF(시간강사_입력!Q261&lt;&gt;"","메모 있음","정상")))</f>
        <v/>
      </c>
      <c r="F263" s="6" t="str">
        <f>IF($A263="","",IF($E263="확인 필요","직위구분·담당구분·담당내용·성명·임용기간·주당수업시간을 확인해 주세요.",IF($E263="메모 있음",IFERROR(시간강사_입력!Q261,""),"")))</f>
        <v/>
      </c>
    </row>
    <row r="264" spans="1:6">
      <c r="A264" s="4" t="str">
        <f>IF(시간강사_입력!F262="","",ROW()-2)</f>
        <v/>
      </c>
      <c r="B264" s="5" t="str">
        <f>IF($A264="","",시간강사_입력!F262)</f>
        <v/>
      </c>
      <c r="C264" s="39" t="str">
        <f>IF($A264="","",시간강사_입력!H262)</f>
        <v/>
      </c>
      <c r="D264" s="39" t="str">
        <f>IF($A264="","",시간강사_입력!I262)</f>
        <v/>
      </c>
      <c r="E264" s="5" t="str">
        <f>IF($A264="","",IF(OR(시간강사_입력!C262="",시간강사_입력!D262="",시간강사_입력!E262="",시간강사_입력!F262="",NOT(ISNUMBER(시간강사_입력!H262)),NOT(ISNUMBER(시간강사_입력!I262)),시간강사_입력!I262&lt;시간강사_입력!H262,시간강사_입력!J262=""),"확인 필요",IF(시간강사_입력!Q262&lt;&gt;"","메모 있음","정상")))</f>
        <v/>
      </c>
      <c r="F264" s="6" t="str">
        <f>IF($A264="","",IF($E264="확인 필요","직위구분·담당구분·담당내용·성명·임용기간·주당수업시간을 확인해 주세요.",IF($E264="메모 있음",IFERROR(시간강사_입력!Q262,""),"")))</f>
        <v/>
      </c>
    </row>
    <row r="265" spans="1:6">
      <c r="A265" s="4" t="str">
        <f>IF(시간강사_입력!F263="","",ROW()-2)</f>
        <v/>
      </c>
      <c r="B265" s="5" t="str">
        <f>IF($A265="","",시간강사_입력!F263)</f>
        <v/>
      </c>
      <c r="C265" s="39" t="str">
        <f>IF($A265="","",시간강사_입력!H263)</f>
        <v/>
      </c>
      <c r="D265" s="39" t="str">
        <f>IF($A265="","",시간강사_입력!I263)</f>
        <v/>
      </c>
      <c r="E265" s="5" t="str">
        <f>IF($A265="","",IF(OR(시간강사_입력!C263="",시간강사_입력!D263="",시간강사_입력!E263="",시간강사_입력!F263="",NOT(ISNUMBER(시간강사_입력!H263)),NOT(ISNUMBER(시간강사_입력!I263)),시간강사_입력!I263&lt;시간강사_입력!H263,시간강사_입력!J263=""),"확인 필요",IF(시간강사_입력!Q263&lt;&gt;"","메모 있음","정상")))</f>
        <v/>
      </c>
      <c r="F265" s="6" t="str">
        <f>IF($A265="","",IF($E265="확인 필요","직위구분·담당구분·담당내용·성명·임용기간·주당수업시간을 확인해 주세요.",IF($E265="메모 있음",IFERROR(시간강사_입력!Q263,""),"")))</f>
        <v/>
      </c>
    </row>
    <row r="266" spans="1:6">
      <c r="A266" s="4" t="str">
        <f>IF(시간강사_입력!F264="","",ROW()-2)</f>
        <v/>
      </c>
      <c r="B266" s="5" t="str">
        <f>IF($A266="","",시간강사_입력!F264)</f>
        <v/>
      </c>
      <c r="C266" s="39" t="str">
        <f>IF($A266="","",시간강사_입력!H264)</f>
        <v/>
      </c>
      <c r="D266" s="39" t="str">
        <f>IF($A266="","",시간강사_입력!I264)</f>
        <v/>
      </c>
      <c r="E266" s="5" t="str">
        <f>IF($A266="","",IF(OR(시간강사_입력!C264="",시간강사_입력!D264="",시간강사_입력!E264="",시간강사_입력!F264="",NOT(ISNUMBER(시간강사_입력!H264)),NOT(ISNUMBER(시간강사_입력!I264)),시간강사_입력!I264&lt;시간강사_입력!H264,시간강사_입력!J264=""),"확인 필요",IF(시간강사_입력!Q264&lt;&gt;"","메모 있음","정상")))</f>
        <v/>
      </c>
      <c r="F266" s="6" t="str">
        <f>IF($A266="","",IF($E266="확인 필요","직위구분·담당구분·담당내용·성명·임용기간·주당수업시간을 확인해 주세요.",IF($E266="메모 있음",IFERROR(시간강사_입력!Q264,""),"")))</f>
        <v/>
      </c>
    </row>
    <row r="267" spans="1:6">
      <c r="A267" s="4" t="str">
        <f>IF(시간강사_입력!F265="","",ROW()-2)</f>
        <v/>
      </c>
      <c r="B267" s="5" t="str">
        <f>IF($A267="","",시간강사_입력!F265)</f>
        <v/>
      </c>
      <c r="C267" s="39" t="str">
        <f>IF($A267="","",시간강사_입력!H265)</f>
        <v/>
      </c>
      <c r="D267" s="39" t="str">
        <f>IF($A267="","",시간강사_입력!I265)</f>
        <v/>
      </c>
      <c r="E267" s="5" t="str">
        <f>IF($A267="","",IF(OR(시간강사_입력!C265="",시간강사_입력!D265="",시간강사_입력!E265="",시간강사_입력!F265="",NOT(ISNUMBER(시간강사_입력!H265)),NOT(ISNUMBER(시간강사_입력!I265)),시간강사_입력!I265&lt;시간강사_입력!H265,시간강사_입력!J265=""),"확인 필요",IF(시간강사_입력!Q265&lt;&gt;"","메모 있음","정상")))</f>
        <v/>
      </c>
      <c r="F267" s="6" t="str">
        <f>IF($A267="","",IF($E267="확인 필요","직위구분·담당구분·담당내용·성명·임용기간·주당수업시간을 확인해 주세요.",IF($E267="메모 있음",IFERROR(시간강사_입력!Q265,""),"")))</f>
        <v/>
      </c>
    </row>
    <row r="268" spans="1:6">
      <c r="A268" s="4" t="str">
        <f>IF(시간강사_입력!F266="","",ROW()-2)</f>
        <v/>
      </c>
      <c r="B268" s="5" t="str">
        <f>IF($A268="","",시간강사_입력!F266)</f>
        <v/>
      </c>
      <c r="C268" s="39" t="str">
        <f>IF($A268="","",시간강사_입력!H266)</f>
        <v/>
      </c>
      <c r="D268" s="39" t="str">
        <f>IF($A268="","",시간강사_입력!I266)</f>
        <v/>
      </c>
      <c r="E268" s="5" t="str">
        <f>IF($A268="","",IF(OR(시간강사_입력!C266="",시간강사_입력!D266="",시간강사_입력!E266="",시간강사_입력!F266="",NOT(ISNUMBER(시간강사_입력!H266)),NOT(ISNUMBER(시간강사_입력!I266)),시간강사_입력!I266&lt;시간강사_입력!H266,시간강사_입력!J266=""),"확인 필요",IF(시간강사_입력!Q266&lt;&gt;"","메모 있음","정상")))</f>
        <v/>
      </c>
      <c r="F268" s="6" t="str">
        <f>IF($A268="","",IF($E268="확인 필요","직위구분·담당구분·담당내용·성명·임용기간·주당수업시간을 확인해 주세요.",IF($E268="메모 있음",IFERROR(시간강사_입력!Q266,""),"")))</f>
        <v/>
      </c>
    </row>
    <row r="269" spans="1:6">
      <c r="A269" s="4" t="str">
        <f>IF(시간강사_입력!F267="","",ROW()-2)</f>
        <v/>
      </c>
      <c r="B269" s="5" t="str">
        <f>IF($A269="","",시간강사_입력!F267)</f>
        <v/>
      </c>
      <c r="C269" s="39" t="str">
        <f>IF($A269="","",시간강사_입력!H267)</f>
        <v/>
      </c>
      <c r="D269" s="39" t="str">
        <f>IF($A269="","",시간강사_입력!I267)</f>
        <v/>
      </c>
      <c r="E269" s="5" t="str">
        <f>IF($A269="","",IF(OR(시간강사_입력!C267="",시간강사_입력!D267="",시간강사_입력!E267="",시간강사_입력!F267="",NOT(ISNUMBER(시간강사_입력!H267)),NOT(ISNUMBER(시간강사_입력!I267)),시간강사_입력!I267&lt;시간강사_입력!H267,시간강사_입력!J267=""),"확인 필요",IF(시간강사_입력!Q267&lt;&gt;"","메모 있음","정상")))</f>
        <v/>
      </c>
      <c r="F269" s="6" t="str">
        <f>IF($A269="","",IF($E269="확인 필요","직위구분·담당구분·담당내용·성명·임용기간·주당수업시간을 확인해 주세요.",IF($E269="메모 있음",IFERROR(시간강사_입력!Q267,""),"")))</f>
        <v/>
      </c>
    </row>
    <row r="270" spans="1:6">
      <c r="A270" s="4" t="str">
        <f>IF(시간강사_입력!F268="","",ROW()-2)</f>
        <v/>
      </c>
      <c r="B270" s="5" t="str">
        <f>IF($A270="","",시간강사_입력!F268)</f>
        <v/>
      </c>
      <c r="C270" s="39" t="str">
        <f>IF($A270="","",시간강사_입력!H268)</f>
        <v/>
      </c>
      <c r="D270" s="39" t="str">
        <f>IF($A270="","",시간강사_입력!I268)</f>
        <v/>
      </c>
      <c r="E270" s="5" t="str">
        <f>IF($A270="","",IF(OR(시간강사_입력!C268="",시간강사_입력!D268="",시간강사_입력!E268="",시간강사_입력!F268="",NOT(ISNUMBER(시간강사_입력!H268)),NOT(ISNUMBER(시간강사_입력!I268)),시간강사_입력!I268&lt;시간강사_입력!H268,시간강사_입력!J268=""),"확인 필요",IF(시간강사_입력!Q268&lt;&gt;"","메모 있음","정상")))</f>
        <v/>
      </c>
      <c r="F270" s="6" t="str">
        <f>IF($A270="","",IF($E270="확인 필요","직위구분·담당구분·담당내용·성명·임용기간·주당수업시간을 확인해 주세요.",IF($E270="메모 있음",IFERROR(시간강사_입력!Q268,""),"")))</f>
        <v/>
      </c>
    </row>
    <row r="271" spans="1:6">
      <c r="A271" s="4" t="str">
        <f>IF(시간강사_입력!F269="","",ROW()-2)</f>
        <v/>
      </c>
      <c r="B271" s="5" t="str">
        <f>IF($A271="","",시간강사_입력!F269)</f>
        <v/>
      </c>
      <c r="C271" s="39" t="str">
        <f>IF($A271="","",시간강사_입력!H269)</f>
        <v/>
      </c>
      <c r="D271" s="39" t="str">
        <f>IF($A271="","",시간강사_입력!I269)</f>
        <v/>
      </c>
      <c r="E271" s="5" t="str">
        <f>IF($A271="","",IF(OR(시간강사_입력!C269="",시간강사_입력!D269="",시간강사_입력!E269="",시간강사_입력!F269="",NOT(ISNUMBER(시간강사_입력!H269)),NOT(ISNUMBER(시간강사_입력!I269)),시간강사_입력!I269&lt;시간강사_입력!H269,시간강사_입력!J269=""),"확인 필요",IF(시간강사_입력!Q269&lt;&gt;"","메모 있음","정상")))</f>
        <v/>
      </c>
      <c r="F271" s="6" t="str">
        <f>IF($A271="","",IF($E271="확인 필요","직위구분·담당구분·담당내용·성명·임용기간·주당수업시간을 확인해 주세요.",IF($E271="메모 있음",IFERROR(시간강사_입력!Q269,""),"")))</f>
        <v/>
      </c>
    </row>
    <row r="272" spans="1:6">
      <c r="A272" s="4" t="str">
        <f>IF(시간강사_입력!F270="","",ROW()-2)</f>
        <v/>
      </c>
      <c r="B272" s="5" t="str">
        <f>IF($A272="","",시간강사_입력!F270)</f>
        <v/>
      </c>
      <c r="C272" s="39" t="str">
        <f>IF($A272="","",시간강사_입력!H270)</f>
        <v/>
      </c>
      <c r="D272" s="39" t="str">
        <f>IF($A272="","",시간강사_입력!I270)</f>
        <v/>
      </c>
      <c r="E272" s="5" t="str">
        <f>IF($A272="","",IF(OR(시간강사_입력!C270="",시간강사_입력!D270="",시간강사_입력!E270="",시간강사_입력!F270="",NOT(ISNUMBER(시간강사_입력!H270)),NOT(ISNUMBER(시간강사_입력!I270)),시간강사_입력!I270&lt;시간강사_입력!H270,시간강사_입력!J270=""),"확인 필요",IF(시간강사_입력!Q270&lt;&gt;"","메모 있음","정상")))</f>
        <v/>
      </c>
      <c r="F272" s="6" t="str">
        <f>IF($A272="","",IF($E272="확인 필요","직위구분·담당구분·담당내용·성명·임용기간·주당수업시간을 확인해 주세요.",IF($E272="메모 있음",IFERROR(시간강사_입력!Q270,""),"")))</f>
        <v/>
      </c>
    </row>
    <row r="273" spans="1:6">
      <c r="A273" s="4" t="str">
        <f>IF(시간강사_입력!F271="","",ROW()-2)</f>
        <v/>
      </c>
      <c r="B273" s="5" t="str">
        <f>IF($A273="","",시간강사_입력!F271)</f>
        <v/>
      </c>
      <c r="C273" s="39" t="str">
        <f>IF($A273="","",시간강사_입력!H271)</f>
        <v/>
      </c>
      <c r="D273" s="39" t="str">
        <f>IF($A273="","",시간강사_입력!I271)</f>
        <v/>
      </c>
      <c r="E273" s="5" t="str">
        <f>IF($A273="","",IF(OR(시간강사_입력!C271="",시간강사_입력!D271="",시간강사_입력!E271="",시간강사_입력!F271="",NOT(ISNUMBER(시간강사_입력!H271)),NOT(ISNUMBER(시간강사_입력!I271)),시간강사_입력!I271&lt;시간강사_입력!H271,시간강사_입력!J271=""),"확인 필요",IF(시간강사_입력!Q271&lt;&gt;"","메모 있음","정상")))</f>
        <v/>
      </c>
      <c r="F273" s="6" t="str">
        <f>IF($A273="","",IF($E273="확인 필요","직위구분·담당구분·담당내용·성명·임용기간·주당수업시간을 확인해 주세요.",IF($E273="메모 있음",IFERROR(시간강사_입력!Q271,""),"")))</f>
        <v/>
      </c>
    </row>
    <row r="274" spans="1:6">
      <c r="A274" s="4" t="str">
        <f>IF(시간강사_입력!F272="","",ROW()-2)</f>
        <v/>
      </c>
      <c r="B274" s="5" t="str">
        <f>IF($A274="","",시간강사_입력!F272)</f>
        <v/>
      </c>
      <c r="C274" s="39" t="str">
        <f>IF($A274="","",시간강사_입력!H272)</f>
        <v/>
      </c>
      <c r="D274" s="39" t="str">
        <f>IF($A274="","",시간강사_입력!I272)</f>
        <v/>
      </c>
      <c r="E274" s="5" t="str">
        <f>IF($A274="","",IF(OR(시간강사_입력!C272="",시간강사_입력!D272="",시간강사_입력!E272="",시간강사_입력!F272="",NOT(ISNUMBER(시간강사_입력!H272)),NOT(ISNUMBER(시간강사_입력!I272)),시간강사_입력!I272&lt;시간강사_입력!H272,시간강사_입력!J272=""),"확인 필요",IF(시간강사_입력!Q272&lt;&gt;"","메모 있음","정상")))</f>
        <v/>
      </c>
      <c r="F274" s="6" t="str">
        <f>IF($A274="","",IF($E274="확인 필요","직위구분·담당구분·담당내용·성명·임용기간·주당수업시간을 확인해 주세요.",IF($E274="메모 있음",IFERROR(시간강사_입력!Q272,""),"")))</f>
        <v/>
      </c>
    </row>
    <row r="275" spans="1:6">
      <c r="A275" s="4" t="str">
        <f>IF(시간강사_입력!F273="","",ROW()-2)</f>
        <v/>
      </c>
      <c r="B275" s="5" t="str">
        <f>IF($A275="","",시간강사_입력!F273)</f>
        <v/>
      </c>
      <c r="C275" s="39" t="str">
        <f>IF($A275="","",시간강사_입력!H273)</f>
        <v/>
      </c>
      <c r="D275" s="39" t="str">
        <f>IF($A275="","",시간강사_입력!I273)</f>
        <v/>
      </c>
      <c r="E275" s="5" t="str">
        <f>IF($A275="","",IF(OR(시간강사_입력!C273="",시간강사_입력!D273="",시간강사_입력!E273="",시간강사_입력!F273="",NOT(ISNUMBER(시간강사_입력!H273)),NOT(ISNUMBER(시간강사_입력!I273)),시간강사_입력!I273&lt;시간강사_입력!H273,시간강사_입력!J273=""),"확인 필요",IF(시간강사_입력!Q273&lt;&gt;"","메모 있음","정상")))</f>
        <v/>
      </c>
      <c r="F275" s="6" t="str">
        <f>IF($A275="","",IF($E275="확인 필요","직위구분·담당구분·담당내용·성명·임용기간·주당수업시간을 확인해 주세요.",IF($E275="메모 있음",IFERROR(시간강사_입력!Q273,""),"")))</f>
        <v/>
      </c>
    </row>
    <row r="276" spans="1:6">
      <c r="A276" s="4" t="str">
        <f>IF(시간강사_입력!F274="","",ROW()-2)</f>
        <v/>
      </c>
      <c r="B276" s="5" t="str">
        <f>IF($A276="","",시간강사_입력!F274)</f>
        <v/>
      </c>
      <c r="C276" s="39" t="str">
        <f>IF($A276="","",시간강사_입력!H274)</f>
        <v/>
      </c>
      <c r="D276" s="39" t="str">
        <f>IF($A276="","",시간강사_입력!I274)</f>
        <v/>
      </c>
      <c r="E276" s="5" t="str">
        <f>IF($A276="","",IF(OR(시간강사_입력!C274="",시간강사_입력!D274="",시간강사_입력!E274="",시간강사_입력!F274="",NOT(ISNUMBER(시간강사_입력!H274)),NOT(ISNUMBER(시간강사_입력!I274)),시간강사_입력!I274&lt;시간강사_입력!H274,시간강사_입력!J274=""),"확인 필요",IF(시간강사_입력!Q274&lt;&gt;"","메모 있음","정상")))</f>
        <v/>
      </c>
      <c r="F276" s="6" t="str">
        <f>IF($A276="","",IF($E276="확인 필요","직위구분·담당구분·담당내용·성명·임용기간·주당수업시간을 확인해 주세요.",IF($E276="메모 있음",IFERROR(시간강사_입력!Q274,""),"")))</f>
        <v/>
      </c>
    </row>
    <row r="277" spans="1:6">
      <c r="A277" s="4" t="str">
        <f>IF(시간강사_입력!F275="","",ROW()-2)</f>
        <v/>
      </c>
      <c r="B277" s="5" t="str">
        <f>IF($A277="","",시간강사_입력!F275)</f>
        <v/>
      </c>
      <c r="C277" s="39" t="str">
        <f>IF($A277="","",시간강사_입력!H275)</f>
        <v/>
      </c>
      <c r="D277" s="39" t="str">
        <f>IF($A277="","",시간강사_입력!I275)</f>
        <v/>
      </c>
      <c r="E277" s="5" t="str">
        <f>IF($A277="","",IF(OR(시간강사_입력!C275="",시간강사_입력!D275="",시간강사_입력!E275="",시간강사_입력!F275="",NOT(ISNUMBER(시간강사_입력!H275)),NOT(ISNUMBER(시간강사_입력!I275)),시간강사_입력!I275&lt;시간강사_입력!H275,시간강사_입력!J275=""),"확인 필요",IF(시간강사_입력!Q275&lt;&gt;"","메모 있음","정상")))</f>
        <v/>
      </c>
      <c r="F277" s="6" t="str">
        <f>IF($A277="","",IF($E277="확인 필요","직위구분·담당구분·담당내용·성명·임용기간·주당수업시간을 확인해 주세요.",IF($E277="메모 있음",IFERROR(시간강사_입력!Q275,""),"")))</f>
        <v/>
      </c>
    </row>
    <row r="278" spans="1:6">
      <c r="A278" s="4" t="str">
        <f>IF(시간강사_입력!F276="","",ROW()-2)</f>
        <v/>
      </c>
      <c r="B278" s="5" t="str">
        <f>IF($A278="","",시간강사_입력!F276)</f>
        <v/>
      </c>
      <c r="C278" s="39" t="str">
        <f>IF($A278="","",시간강사_입력!H276)</f>
        <v/>
      </c>
      <c r="D278" s="39" t="str">
        <f>IF($A278="","",시간강사_입력!I276)</f>
        <v/>
      </c>
      <c r="E278" s="5" t="str">
        <f>IF($A278="","",IF(OR(시간강사_입력!C276="",시간강사_입력!D276="",시간강사_입력!E276="",시간강사_입력!F276="",NOT(ISNUMBER(시간강사_입력!H276)),NOT(ISNUMBER(시간강사_입력!I276)),시간강사_입력!I276&lt;시간강사_입력!H276,시간강사_입력!J276=""),"확인 필요",IF(시간강사_입력!Q276&lt;&gt;"","메모 있음","정상")))</f>
        <v/>
      </c>
      <c r="F278" s="6" t="str">
        <f>IF($A278="","",IF($E278="확인 필요","직위구분·담당구분·담당내용·성명·임용기간·주당수업시간을 확인해 주세요.",IF($E278="메모 있음",IFERROR(시간강사_입력!Q276,""),"")))</f>
        <v/>
      </c>
    </row>
    <row r="279" spans="1:6">
      <c r="A279" s="4" t="str">
        <f>IF(시간강사_입력!F277="","",ROW()-2)</f>
        <v/>
      </c>
      <c r="B279" s="5" t="str">
        <f>IF($A279="","",시간강사_입력!F277)</f>
        <v/>
      </c>
      <c r="C279" s="39" t="str">
        <f>IF($A279="","",시간강사_입력!H277)</f>
        <v/>
      </c>
      <c r="D279" s="39" t="str">
        <f>IF($A279="","",시간강사_입력!I277)</f>
        <v/>
      </c>
      <c r="E279" s="5" t="str">
        <f>IF($A279="","",IF(OR(시간강사_입력!C277="",시간강사_입력!D277="",시간강사_입력!E277="",시간강사_입력!F277="",NOT(ISNUMBER(시간강사_입력!H277)),NOT(ISNUMBER(시간강사_입력!I277)),시간강사_입력!I277&lt;시간강사_입력!H277,시간강사_입력!J277=""),"확인 필요",IF(시간강사_입력!Q277&lt;&gt;"","메모 있음","정상")))</f>
        <v/>
      </c>
      <c r="F279" s="6" t="str">
        <f>IF($A279="","",IF($E279="확인 필요","직위구분·담당구분·담당내용·성명·임용기간·주당수업시간을 확인해 주세요.",IF($E279="메모 있음",IFERROR(시간강사_입력!Q277,""),"")))</f>
        <v/>
      </c>
    </row>
    <row r="280" spans="1:6">
      <c r="A280" s="4" t="str">
        <f>IF(시간강사_입력!F278="","",ROW()-2)</f>
        <v/>
      </c>
      <c r="B280" s="5" t="str">
        <f>IF($A280="","",시간강사_입력!F278)</f>
        <v/>
      </c>
      <c r="C280" s="39" t="str">
        <f>IF($A280="","",시간강사_입력!H278)</f>
        <v/>
      </c>
      <c r="D280" s="39" t="str">
        <f>IF($A280="","",시간강사_입력!I278)</f>
        <v/>
      </c>
      <c r="E280" s="5" t="str">
        <f>IF($A280="","",IF(OR(시간강사_입력!C278="",시간강사_입력!D278="",시간강사_입력!E278="",시간강사_입력!F278="",NOT(ISNUMBER(시간강사_입력!H278)),NOT(ISNUMBER(시간강사_입력!I278)),시간강사_입력!I278&lt;시간강사_입력!H278,시간강사_입력!J278=""),"확인 필요",IF(시간강사_입력!Q278&lt;&gt;"","메모 있음","정상")))</f>
        <v/>
      </c>
      <c r="F280" s="6" t="str">
        <f>IF($A280="","",IF($E280="확인 필요","직위구분·담당구분·담당내용·성명·임용기간·주당수업시간을 확인해 주세요.",IF($E280="메모 있음",IFERROR(시간강사_입력!Q278,""),"")))</f>
        <v/>
      </c>
    </row>
    <row r="281" spans="1:6">
      <c r="A281" s="4" t="str">
        <f>IF(시간강사_입력!F279="","",ROW()-2)</f>
        <v/>
      </c>
      <c r="B281" s="5" t="str">
        <f>IF($A281="","",시간강사_입력!F279)</f>
        <v/>
      </c>
      <c r="C281" s="39" t="str">
        <f>IF($A281="","",시간강사_입력!H279)</f>
        <v/>
      </c>
      <c r="D281" s="39" t="str">
        <f>IF($A281="","",시간강사_입력!I279)</f>
        <v/>
      </c>
      <c r="E281" s="5" t="str">
        <f>IF($A281="","",IF(OR(시간강사_입력!C279="",시간강사_입력!D279="",시간강사_입력!E279="",시간강사_입력!F279="",NOT(ISNUMBER(시간강사_입력!H279)),NOT(ISNUMBER(시간강사_입력!I279)),시간강사_입력!I279&lt;시간강사_입력!H279,시간강사_입력!J279=""),"확인 필요",IF(시간강사_입력!Q279&lt;&gt;"","메모 있음","정상")))</f>
        <v/>
      </c>
      <c r="F281" s="6" t="str">
        <f>IF($A281="","",IF($E281="확인 필요","직위구분·담당구분·담당내용·성명·임용기간·주당수업시간을 확인해 주세요.",IF($E281="메모 있음",IFERROR(시간강사_입력!Q279,""),"")))</f>
        <v/>
      </c>
    </row>
    <row r="282" spans="1:6">
      <c r="A282" s="4" t="str">
        <f>IF(시간강사_입력!F280="","",ROW()-2)</f>
        <v/>
      </c>
      <c r="B282" s="5" t="str">
        <f>IF($A282="","",시간강사_입력!F280)</f>
        <v/>
      </c>
      <c r="C282" s="39" t="str">
        <f>IF($A282="","",시간강사_입력!H280)</f>
        <v/>
      </c>
      <c r="D282" s="39" t="str">
        <f>IF($A282="","",시간강사_입력!I280)</f>
        <v/>
      </c>
      <c r="E282" s="5" t="str">
        <f>IF($A282="","",IF(OR(시간강사_입력!C280="",시간강사_입력!D280="",시간강사_입력!E280="",시간강사_입력!F280="",NOT(ISNUMBER(시간강사_입력!H280)),NOT(ISNUMBER(시간강사_입력!I280)),시간강사_입력!I280&lt;시간강사_입력!H280,시간강사_입력!J280=""),"확인 필요",IF(시간강사_입력!Q280&lt;&gt;"","메모 있음","정상")))</f>
        <v/>
      </c>
      <c r="F282" s="6" t="str">
        <f>IF($A282="","",IF($E282="확인 필요","직위구분·담당구분·담당내용·성명·임용기간·주당수업시간을 확인해 주세요.",IF($E282="메모 있음",IFERROR(시간강사_입력!Q280,""),"")))</f>
        <v/>
      </c>
    </row>
    <row r="283" spans="1:6">
      <c r="A283" s="4" t="str">
        <f>IF(시간강사_입력!F281="","",ROW()-2)</f>
        <v/>
      </c>
      <c r="B283" s="5" t="str">
        <f>IF($A283="","",시간강사_입력!F281)</f>
        <v/>
      </c>
      <c r="C283" s="39" t="str">
        <f>IF($A283="","",시간강사_입력!H281)</f>
        <v/>
      </c>
      <c r="D283" s="39" t="str">
        <f>IF($A283="","",시간강사_입력!I281)</f>
        <v/>
      </c>
      <c r="E283" s="5" t="str">
        <f>IF($A283="","",IF(OR(시간강사_입력!C281="",시간강사_입력!D281="",시간강사_입력!E281="",시간강사_입력!F281="",NOT(ISNUMBER(시간강사_입력!H281)),NOT(ISNUMBER(시간강사_입력!I281)),시간강사_입력!I281&lt;시간강사_입력!H281,시간강사_입력!J281=""),"확인 필요",IF(시간강사_입력!Q281&lt;&gt;"","메모 있음","정상")))</f>
        <v/>
      </c>
      <c r="F283" s="6" t="str">
        <f>IF($A283="","",IF($E283="확인 필요","직위구분·담당구분·담당내용·성명·임용기간·주당수업시간을 확인해 주세요.",IF($E283="메모 있음",IFERROR(시간강사_입력!Q281,""),"")))</f>
        <v/>
      </c>
    </row>
    <row r="284" spans="1:6">
      <c r="A284" s="4" t="str">
        <f>IF(시간강사_입력!F282="","",ROW()-2)</f>
        <v/>
      </c>
      <c r="B284" s="5" t="str">
        <f>IF($A284="","",시간강사_입력!F282)</f>
        <v/>
      </c>
      <c r="C284" s="39" t="str">
        <f>IF($A284="","",시간강사_입력!H282)</f>
        <v/>
      </c>
      <c r="D284" s="39" t="str">
        <f>IF($A284="","",시간강사_입력!I282)</f>
        <v/>
      </c>
      <c r="E284" s="5" t="str">
        <f>IF($A284="","",IF(OR(시간강사_입력!C282="",시간강사_입력!D282="",시간강사_입력!E282="",시간강사_입력!F282="",NOT(ISNUMBER(시간강사_입력!H282)),NOT(ISNUMBER(시간강사_입력!I282)),시간강사_입력!I282&lt;시간강사_입력!H282,시간강사_입력!J282=""),"확인 필요",IF(시간강사_입력!Q282&lt;&gt;"","메모 있음","정상")))</f>
        <v/>
      </c>
      <c r="F284" s="6" t="str">
        <f>IF($A284="","",IF($E284="확인 필요","직위구분·담당구분·담당내용·성명·임용기간·주당수업시간을 확인해 주세요.",IF($E284="메모 있음",IFERROR(시간강사_입력!Q282,""),"")))</f>
        <v/>
      </c>
    </row>
    <row r="285" spans="1:6">
      <c r="A285" s="4" t="str">
        <f>IF(시간강사_입력!F283="","",ROW()-2)</f>
        <v/>
      </c>
      <c r="B285" s="5" t="str">
        <f>IF($A285="","",시간강사_입력!F283)</f>
        <v/>
      </c>
      <c r="C285" s="39" t="str">
        <f>IF($A285="","",시간강사_입력!H283)</f>
        <v/>
      </c>
      <c r="D285" s="39" t="str">
        <f>IF($A285="","",시간강사_입력!I283)</f>
        <v/>
      </c>
      <c r="E285" s="5" t="str">
        <f>IF($A285="","",IF(OR(시간강사_입력!C283="",시간강사_입력!D283="",시간강사_입력!E283="",시간강사_입력!F283="",NOT(ISNUMBER(시간강사_입력!H283)),NOT(ISNUMBER(시간강사_입력!I283)),시간강사_입력!I283&lt;시간강사_입력!H283,시간강사_입력!J283=""),"확인 필요",IF(시간강사_입력!Q283&lt;&gt;"","메모 있음","정상")))</f>
        <v/>
      </c>
      <c r="F285" s="6" t="str">
        <f>IF($A285="","",IF($E285="확인 필요","직위구분·담당구분·담당내용·성명·임용기간·주당수업시간을 확인해 주세요.",IF($E285="메모 있음",IFERROR(시간강사_입력!Q283,""),"")))</f>
        <v/>
      </c>
    </row>
    <row r="286" spans="1:6">
      <c r="A286" s="4" t="str">
        <f>IF(시간강사_입력!F284="","",ROW()-2)</f>
        <v/>
      </c>
      <c r="B286" s="5" t="str">
        <f>IF($A286="","",시간강사_입력!F284)</f>
        <v/>
      </c>
      <c r="C286" s="39" t="str">
        <f>IF($A286="","",시간강사_입력!H284)</f>
        <v/>
      </c>
      <c r="D286" s="39" t="str">
        <f>IF($A286="","",시간강사_입력!I284)</f>
        <v/>
      </c>
      <c r="E286" s="5" t="str">
        <f>IF($A286="","",IF(OR(시간강사_입력!C284="",시간강사_입력!D284="",시간강사_입력!E284="",시간강사_입력!F284="",NOT(ISNUMBER(시간강사_입력!H284)),NOT(ISNUMBER(시간강사_입력!I284)),시간강사_입력!I284&lt;시간강사_입력!H284,시간강사_입력!J284=""),"확인 필요",IF(시간강사_입력!Q284&lt;&gt;"","메모 있음","정상")))</f>
        <v/>
      </c>
      <c r="F286" s="6" t="str">
        <f>IF($A286="","",IF($E286="확인 필요","직위구분·담당구분·담당내용·성명·임용기간·주당수업시간을 확인해 주세요.",IF($E286="메모 있음",IFERROR(시간강사_입력!Q284,""),"")))</f>
        <v/>
      </c>
    </row>
    <row r="287" spans="1:6">
      <c r="A287" s="4" t="str">
        <f>IF(시간강사_입력!F285="","",ROW()-2)</f>
        <v/>
      </c>
      <c r="B287" s="5" t="str">
        <f>IF($A287="","",시간강사_입력!F285)</f>
        <v/>
      </c>
      <c r="C287" s="39" t="str">
        <f>IF($A287="","",시간강사_입력!H285)</f>
        <v/>
      </c>
      <c r="D287" s="39" t="str">
        <f>IF($A287="","",시간강사_입력!I285)</f>
        <v/>
      </c>
      <c r="E287" s="5" t="str">
        <f>IF($A287="","",IF(OR(시간강사_입력!C285="",시간강사_입력!D285="",시간강사_입력!E285="",시간강사_입력!F285="",NOT(ISNUMBER(시간강사_입력!H285)),NOT(ISNUMBER(시간강사_입력!I285)),시간강사_입력!I285&lt;시간강사_입력!H285,시간강사_입력!J285=""),"확인 필요",IF(시간강사_입력!Q285&lt;&gt;"","메모 있음","정상")))</f>
        <v/>
      </c>
      <c r="F287" s="6" t="str">
        <f>IF($A287="","",IF($E287="확인 필요","직위구분·담당구분·담당내용·성명·임용기간·주당수업시간을 확인해 주세요.",IF($E287="메모 있음",IFERROR(시간강사_입력!Q285,""),"")))</f>
        <v/>
      </c>
    </row>
    <row r="288" spans="1:6">
      <c r="A288" s="4" t="str">
        <f>IF(시간강사_입력!F286="","",ROW()-2)</f>
        <v/>
      </c>
      <c r="B288" s="5" t="str">
        <f>IF($A288="","",시간강사_입력!F286)</f>
        <v/>
      </c>
      <c r="C288" s="39" t="str">
        <f>IF($A288="","",시간강사_입력!H286)</f>
        <v/>
      </c>
      <c r="D288" s="39" t="str">
        <f>IF($A288="","",시간강사_입력!I286)</f>
        <v/>
      </c>
      <c r="E288" s="5" t="str">
        <f>IF($A288="","",IF(OR(시간강사_입력!C286="",시간강사_입력!D286="",시간강사_입력!E286="",시간강사_입력!F286="",NOT(ISNUMBER(시간강사_입력!H286)),NOT(ISNUMBER(시간강사_입력!I286)),시간강사_입력!I286&lt;시간강사_입력!H286,시간강사_입력!J286=""),"확인 필요",IF(시간강사_입력!Q286&lt;&gt;"","메모 있음","정상")))</f>
        <v/>
      </c>
      <c r="F288" s="6" t="str">
        <f>IF($A288="","",IF($E288="확인 필요","직위구분·담당구분·담당내용·성명·임용기간·주당수업시간을 확인해 주세요.",IF($E288="메모 있음",IFERROR(시간강사_입력!Q286,""),"")))</f>
        <v/>
      </c>
    </row>
    <row r="289" spans="1:6">
      <c r="A289" s="4" t="str">
        <f>IF(시간강사_입력!F287="","",ROW()-2)</f>
        <v/>
      </c>
      <c r="B289" s="5" t="str">
        <f>IF($A289="","",시간강사_입력!F287)</f>
        <v/>
      </c>
      <c r="C289" s="39" t="str">
        <f>IF($A289="","",시간강사_입력!H287)</f>
        <v/>
      </c>
      <c r="D289" s="39" t="str">
        <f>IF($A289="","",시간강사_입력!I287)</f>
        <v/>
      </c>
      <c r="E289" s="5" t="str">
        <f>IF($A289="","",IF(OR(시간강사_입력!C287="",시간강사_입력!D287="",시간강사_입력!E287="",시간강사_입력!F287="",NOT(ISNUMBER(시간강사_입력!H287)),NOT(ISNUMBER(시간강사_입력!I287)),시간강사_입력!I287&lt;시간강사_입력!H287,시간강사_입력!J287=""),"확인 필요",IF(시간강사_입력!Q287&lt;&gt;"","메모 있음","정상")))</f>
        <v/>
      </c>
      <c r="F289" s="6" t="str">
        <f>IF($A289="","",IF($E289="확인 필요","직위구분·담당구분·담당내용·성명·임용기간·주당수업시간을 확인해 주세요.",IF($E289="메모 있음",IFERROR(시간강사_입력!Q287,""),"")))</f>
        <v/>
      </c>
    </row>
    <row r="290" spans="1:6">
      <c r="A290" s="4" t="str">
        <f>IF(시간강사_입력!F288="","",ROW()-2)</f>
        <v/>
      </c>
      <c r="B290" s="5" t="str">
        <f>IF($A290="","",시간강사_입력!F288)</f>
        <v/>
      </c>
      <c r="C290" s="39" t="str">
        <f>IF($A290="","",시간강사_입력!H288)</f>
        <v/>
      </c>
      <c r="D290" s="39" t="str">
        <f>IF($A290="","",시간강사_입력!I288)</f>
        <v/>
      </c>
      <c r="E290" s="5" t="str">
        <f>IF($A290="","",IF(OR(시간강사_입력!C288="",시간강사_입력!D288="",시간강사_입력!E288="",시간강사_입력!F288="",NOT(ISNUMBER(시간강사_입력!H288)),NOT(ISNUMBER(시간강사_입력!I288)),시간강사_입력!I288&lt;시간강사_입력!H288,시간강사_입력!J288=""),"확인 필요",IF(시간강사_입력!Q288&lt;&gt;"","메모 있음","정상")))</f>
        <v/>
      </c>
      <c r="F290" s="6" t="str">
        <f>IF($A290="","",IF($E290="확인 필요","직위구분·담당구분·담당내용·성명·임용기간·주당수업시간을 확인해 주세요.",IF($E290="메모 있음",IFERROR(시간강사_입력!Q288,""),"")))</f>
        <v/>
      </c>
    </row>
    <row r="291" spans="1:6">
      <c r="A291" s="4" t="str">
        <f>IF(시간강사_입력!F289="","",ROW()-2)</f>
        <v/>
      </c>
      <c r="B291" s="5" t="str">
        <f>IF($A291="","",시간강사_입력!F289)</f>
        <v/>
      </c>
      <c r="C291" s="39" t="str">
        <f>IF($A291="","",시간강사_입력!H289)</f>
        <v/>
      </c>
      <c r="D291" s="39" t="str">
        <f>IF($A291="","",시간강사_입력!I289)</f>
        <v/>
      </c>
      <c r="E291" s="5" t="str">
        <f>IF($A291="","",IF(OR(시간강사_입력!C289="",시간강사_입력!D289="",시간강사_입력!E289="",시간강사_입력!F289="",NOT(ISNUMBER(시간강사_입력!H289)),NOT(ISNUMBER(시간강사_입력!I289)),시간강사_입력!I289&lt;시간강사_입력!H289,시간강사_입력!J289=""),"확인 필요",IF(시간강사_입력!Q289&lt;&gt;"","메모 있음","정상")))</f>
        <v/>
      </c>
      <c r="F291" s="6" t="str">
        <f>IF($A291="","",IF($E291="확인 필요","직위구분·담당구분·담당내용·성명·임용기간·주당수업시간을 확인해 주세요.",IF($E291="메모 있음",IFERROR(시간강사_입력!Q289,""),"")))</f>
        <v/>
      </c>
    </row>
    <row r="292" spans="1:6">
      <c r="A292" s="4" t="str">
        <f>IF(시간강사_입력!F290="","",ROW()-2)</f>
        <v/>
      </c>
      <c r="B292" s="5" t="str">
        <f>IF($A292="","",시간강사_입력!F290)</f>
        <v/>
      </c>
      <c r="C292" s="39" t="str">
        <f>IF($A292="","",시간강사_입력!H290)</f>
        <v/>
      </c>
      <c r="D292" s="39" t="str">
        <f>IF($A292="","",시간강사_입력!I290)</f>
        <v/>
      </c>
      <c r="E292" s="5" t="str">
        <f>IF($A292="","",IF(OR(시간강사_입력!C290="",시간강사_입력!D290="",시간강사_입력!E290="",시간강사_입력!F290="",NOT(ISNUMBER(시간강사_입력!H290)),NOT(ISNUMBER(시간강사_입력!I290)),시간강사_입력!I290&lt;시간강사_입력!H290,시간강사_입력!J290=""),"확인 필요",IF(시간강사_입력!Q290&lt;&gt;"","메모 있음","정상")))</f>
        <v/>
      </c>
      <c r="F292" s="6" t="str">
        <f>IF($A292="","",IF($E292="확인 필요","직위구분·담당구분·담당내용·성명·임용기간·주당수업시간을 확인해 주세요.",IF($E292="메모 있음",IFERROR(시간강사_입력!Q290,""),"")))</f>
        <v/>
      </c>
    </row>
    <row r="293" spans="1:6">
      <c r="A293" s="4" t="str">
        <f>IF(시간강사_입력!F291="","",ROW()-2)</f>
        <v/>
      </c>
      <c r="B293" s="5" t="str">
        <f>IF($A293="","",시간강사_입력!F291)</f>
        <v/>
      </c>
      <c r="C293" s="39" t="str">
        <f>IF($A293="","",시간강사_입력!H291)</f>
        <v/>
      </c>
      <c r="D293" s="39" t="str">
        <f>IF($A293="","",시간강사_입력!I291)</f>
        <v/>
      </c>
      <c r="E293" s="5" t="str">
        <f>IF($A293="","",IF(OR(시간강사_입력!C291="",시간강사_입력!D291="",시간강사_입력!E291="",시간강사_입력!F291="",NOT(ISNUMBER(시간강사_입력!H291)),NOT(ISNUMBER(시간강사_입력!I291)),시간강사_입력!I291&lt;시간강사_입력!H291,시간강사_입력!J291=""),"확인 필요",IF(시간강사_입력!Q291&lt;&gt;"","메모 있음","정상")))</f>
        <v/>
      </c>
      <c r="F293" s="6" t="str">
        <f>IF($A293="","",IF($E293="확인 필요","직위구분·담당구분·담당내용·성명·임용기간·주당수업시간을 확인해 주세요.",IF($E293="메모 있음",IFERROR(시간강사_입력!Q291,""),"")))</f>
        <v/>
      </c>
    </row>
    <row r="294" spans="1:6">
      <c r="A294" s="4" t="str">
        <f>IF(시간강사_입력!F292="","",ROW()-2)</f>
        <v/>
      </c>
      <c r="B294" s="5" t="str">
        <f>IF($A294="","",시간강사_입력!F292)</f>
        <v/>
      </c>
      <c r="C294" s="39" t="str">
        <f>IF($A294="","",시간강사_입력!H292)</f>
        <v/>
      </c>
      <c r="D294" s="39" t="str">
        <f>IF($A294="","",시간강사_입력!I292)</f>
        <v/>
      </c>
      <c r="E294" s="5" t="str">
        <f>IF($A294="","",IF(OR(시간강사_입력!C292="",시간강사_입력!D292="",시간강사_입력!E292="",시간강사_입력!F292="",NOT(ISNUMBER(시간강사_입력!H292)),NOT(ISNUMBER(시간강사_입력!I292)),시간강사_입력!I292&lt;시간강사_입력!H292,시간강사_입력!J292=""),"확인 필요",IF(시간강사_입력!Q292&lt;&gt;"","메모 있음","정상")))</f>
        <v/>
      </c>
      <c r="F294" s="6" t="str">
        <f>IF($A294="","",IF($E294="확인 필요","직위구분·담당구분·담당내용·성명·임용기간·주당수업시간을 확인해 주세요.",IF($E294="메모 있음",IFERROR(시간강사_입력!Q292,""),"")))</f>
        <v/>
      </c>
    </row>
    <row r="295" spans="1:6">
      <c r="A295" s="4" t="str">
        <f>IF(시간강사_입력!F293="","",ROW()-2)</f>
        <v/>
      </c>
      <c r="B295" s="5" t="str">
        <f>IF($A295="","",시간강사_입력!F293)</f>
        <v/>
      </c>
      <c r="C295" s="39" t="str">
        <f>IF($A295="","",시간강사_입력!H293)</f>
        <v/>
      </c>
      <c r="D295" s="39" t="str">
        <f>IF($A295="","",시간강사_입력!I293)</f>
        <v/>
      </c>
      <c r="E295" s="5" t="str">
        <f>IF($A295="","",IF(OR(시간강사_입력!C293="",시간강사_입력!D293="",시간강사_입력!E293="",시간강사_입력!F293="",NOT(ISNUMBER(시간강사_입력!H293)),NOT(ISNUMBER(시간강사_입력!I293)),시간강사_입력!I293&lt;시간강사_입력!H293,시간강사_입력!J293=""),"확인 필요",IF(시간강사_입력!Q293&lt;&gt;"","메모 있음","정상")))</f>
        <v/>
      </c>
      <c r="F295" s="6" t="str">
        <f>IF($A295="","",IF($E295="확인 필요","직위구분·담당구분·담당내용·성명·임용기간·주당수업시간을 확인해 주세요.",IF($E295="메모 있음",IFERROR(시간강사_입력!Q293,""),"")))</f>
        <v/>
      </c>
    </row>
    <row r="296" spans="1:6">
      <c r="A296" s="4" t="str">
        <f>IF(시간강사_입력!F294="","",ROW()-2)</f>
        <v/>
      </c>
      <c r="B296" s="5" t="str">
        <f>IF($A296="","",시간강사_입력!F294)</f>
        <v/>
      </c>
      <c r="C296" s="39" t="str">
        <f>IF($A296="","",시간강사_입력!H294)</f>
        <v/>
      </c>
      <c r="D296" s="39" t="str">
        <f>IF($A296="","",시간강사_입력!I294)</f>
        <v/>
      </c>
      <c r="E296" s="5" t="str">
        <f>IF($A296="","",IF(OR(시간강사_입력!C294="",시간강사_입력!D294="",시간강사_입력!E294="",시간강사_입력!F294="",NOT(ISNUMBER(시간강사_입력!H294)),NOT(ISNUMBER(시간강사_입력!I294)),시간강사_입력!I294&lt;시간강사_입력!H294,시간강사_입력!J294=""),"확인 필요",IF(시간강사_입력!Q294&lt;&gt;"","메모 있음","정상")))</f>
        <v/>
      </c>
      <c r="F296" s="6" t="str">
        <f>IF($A296="","",IF($E296="확인 필요","직위구분·담당구분·담당내용·성명·임용기간·주당수업시간을 확인해 주세요.",IF($E296="메모 있음",IFERROR(시간강사_입력!Q294,""),"")))</f>
        <v/>
      </c>
    </row>
    <row r="297" spans="1:6">
      <c r="A297" s="4" t="str">
        <f>IF(시간강사_입력!F295="","",ROW()-2)</f>
        <v/>
      </c>
      <c r="B297" s="5" t="str">
        <f>IF($A297="","",시간강사_입력!F295)</f>
        <v/>
      </c>
      <c r="C297" s="39" t="str">
        <f>IF($A297="","",시간강사_입력!H295)</f>
        <v/>
      </c>
      <c r="D297" s="39" t="str">
        <f>IF($A297="","",시간강사_입력!I295)</f>
        <v/>
      </c>
      <c r="E297" s="5" t="str">
        <f>IF($A297="","",IF(OR(시간강사_입력!C295="",시간강사_입력!D295="",시간강사_입력!E295="",시간강사_입력!F295="",NOT(ISNUMBER(시간강사_입력!H295)),NOT(ISNUMBER(시간강사_입력!I295)),시간강사_입력!I295&lt;시간강사_입력!H295,시간강사_입력!J295=""),"확인 필요",IF(시간강사_입력!Q295&lt;&gt;"","메모 있음","정상")))</f>
        <v/>
      </c>
      <c r="F297" s="6" t="str">
        <f>IF($A297="","",IF($E297="확인 필요","직위구분·담당구분·담당내용·성명·임용기간·주당수업시간을 확인해 주세요.",IF($E297="메모 있음",IFERROR(시간강사_입력!Q295,""),"")))</f>
        <v/>
      </c>
    </row>
    <row r="298" spans="1:6">
      <c r="A298" s="4" t="str">
        <f>IF(시간강사_입력!F296="","",ROW()-2)</f>
        <v/>
      </c>
      <c r="B298" s="5" t="str">
        <f>IF($A298="","",시간강사_입력!F296)</f>
        <v/>
      </c>
      <c r="C298" s="39" t="str">
        <f>IF($A298="","",시간강사_입력!H296)</f>
        <v/>
      </c>
      <c r="D298" s="39" t="str">
        <f>IF($A298="","",시간강사_입력!I296)</f>
        <v/>
      </c>
      <c r="E298" s="5" t="str">
        <f>IF($A298="","",IF(OR(시간강사_입력!C296="",시간강사_입력!D296="",시간강사_입력!E296="",시간강사_입력!F296="",NOT(ISNUMBER(시간강사_입력!H296)),NOT(ISNUMBER(시간강사_입력!I296)),시간강사_입력!I296&lt;시간강사_입력!H296,시간강사_입력!J296=""),"확인 필요",IF(시간강사_입력!Q296&lt;&gt;"","메모 있음","정상")))</f>
        <v/>
      </c>
      <c r="F298" s="6" t="str">
        <f>IF($A298="","",IF($E298="확인 필요","직위구분·담당구분·담당내용·성명·임용기간·주당수업시간을 확인해 주세요.",IF($E298="메모 있음",IFERROR(시간강사_입력!Q296,""),"")))</f>
        <v/>
      </c>
    </row>
    <row r="299" spans="1:6">
      <c r="A299" s="4" t="str">
        <f>IF(시간강사_입력!F297="","",ROW()-2)</f>
        <v/>
      </c>
      <c r="B299" s="5" t="str">
        <f>IF($A299="","",시간강사_입력!F297)</f>
        <v/>
      </c>
      <c r="C299" s="39" t="str">
        <f>IF($A299="","",시간강사_입력!H297)</f>
        <v/>
      </c>
      <c r="D299" s="39" t="str">
        <f>IF($A299="","",시간강사_입력!I297)</f>
        <v/>
      </c>
      <c r="E299" s="5" t="str">
        <f>IF($A299="","",IF(OR(시간강사_입력!C297="",시간강사_입력!D297="",시간강사_입력!E297="",시간강사_입력!F297="",NOT(ISNUMBER(시간강사_입력!H297)),NOT(ISNUMBER(시간강사_입력!I297)),시간강사_입력!I297&lt;시간강사_입력!H297,시간강사_입력!J297=""),"확인 필요",IF(시간강사_입력!Q297&lt;&gt;"","메모 있음","정상")))</f>
        <v/>
      </c>
      <c r="F299" s="6" t="str">
        <f>IF($A299="","",IF($E299="확인 필요","직위구분·담당구분·담당내용·성명·임용기간·주당수업시간을 확인해 주세요.",IF($E299="메모 있음",IFERROR(시간강사_입력!Q297,""),"")))</f>
        <v/>
      </c>
    </row>
    <row r="300" spans="1:6">
      <c r="A300" s="4" t="str">
        <f>IF(시간강사_입력!F298="","",ROW()-2)</f>
        <v/>
      </c>
      <c r="B300" s="5" t="str">
        <f>IF($A300="","",시간강사_입력!F298)</f>
        <v/>
      </c>
      <c r="C300" s="39" t="str">
        <f>IF($A300="","",시간강사_입력!H298)</f>
        <v/>
      </c>
      <c r="D300" s="39" t="str">
        <f>IF($A300="","",시간강사_입력!I298)</f>
        <v/>
      </c>
      <c r="E300" s="5" t="str">
        <f>IF($A300="","",IF(OR(시간강사_입력!C298="",시간강사_입력!D298="",시간강사_입력!E298="",시간강사_입력!F298="",NOT(ISNUMBER(시간강사_입력!H298)),NOT(ISNUMBER(시간강사_입력!I298)),시간강사_입력!I298&lt;시간강사_입력!H298,시간강사_입력!J298=""),"확인 필요",IF(시간강사_입력!Q298&lt;&gt;"","메모 있음","정상")))</f>
        <v/>
      </c>
      <c r="F300" s="6" t="str">
        <f>IF($A300="","",IF($E300="확인 필요","직위구분·담당구분·담당내용·성명·임용기간·주당수업시간을 확인해 주세요.",IF($E300="메모 있음",IFERROR(시간강사_입력!Q298,""),"")))</f>
        <v/>
      </c>
    </row>
    <row r="301" spans="1:6">
      <c r="A301" s="4" t="str">
        <f>IF(시간강사_입력!F299="","",ROW()-2)</f>
        <v/>
      </c>
      <c r="B301" s="5" t="str">
        <f>IF($A301="","",시간강사_입력!F299)</f>
        <v/>
      </c>
      <c r="C301" s="39" t="str">
        <f>IF($A301="","",시간강사_입력!H299)</f>
        <v/>
      </c>
      <c r="D301" s="39" t="str">
        <f>IF($A301="","",시간강사_입력!I299)</f>
        <v/>
      </c>
      <c r="E301" s="5" t="str">
        <f>IF($A301="","",IF(OR(시간강사_입력!C299="",시간강사_입력!D299="",시간강사_입력!E299="",시간강사_입력!F299="",NOT(ISNUMBER(시간강사_입력!H299)),NOT(ISNUMBER(시간강사_입력!I299)),시간강사_입력!I299&lt;시간강사_입력!H299,시간강사_입력!J299=""),"확인 필요",IF(시간강사_입력!Q299&lt;&gt;"","메모 있음","정상")))</f>
        <v/>
      </c>
      <c r="F301" s="6" t="str">
        <f>IF($A301="","",IF($E301="확인 필요","직위구분·담당구분·담당내용·성명·임용기간·주당수업시간을 확인해 주세요.",IF($E301="메모 있음",IFERROR(시간강사_입력!Q299,""),"")))</f>
        <v/>
      </c>
    </row>
    <row r="302" spans="1:6">
      <c r="A302" s="4" t="str">
        <f>IF(시간강사_입력!F300="","",ROW()-2)</f>
        <v/>
      </c>
      <c r="B302" s="5" t="str">
        <f>IF($A302="","",시간강사_입력!F300)</f>
        <v/>
      </c>
      <c r="C302" s="39" t="str">
        <f>IF($A302="","",시간강사_입력!H300)</f>
        <v/>
      </c>
      <c r="D302" s="39" t="str">
        <f>IF($A302="","",시간강사_입력!I300)</f>
        <v/>
      </c>
      <c r="E302" s="5" t="str">
        <f>IF($A302="","",IF(OR(시간강사_입력!C300="",시간강사_입력!D300="",시간강사_입력!E300="",시간강사_입력!F300="",NOT(ISNUMBER(시간강사_입력!H300)),NOT(ISNUMBER(시간강사_입력!I300)),시간강사_입력!I300&lt;시간강사_입력!H300,시간강사_입력!J300=""),"확인 필요",IF(시간강사_입력!Q300&lt;&gt;"","메모 있음","정상")))</f>
        <v/>
      </c>
      <c r="F302" s="6" t="str">
        <f>IF($A302="","",IF($E302="확인 필요","직위구분·담당구분·담당내용·성명·임용기간·주당수업시간을 확인해 주세요.",IF($E302="메모 있음",IFERROR(시간강사_입력!Q300,""),"")))</f>
        <v/>
      </c>
    </row>
    <row r="303" spans="1:6">
      <c r="A303" s="4" t="str">
        <f>IF(시간강사_입력!F301="","",ROW()-2)</f>
        <v/>
      </c>
      <c r="B303" s="5" t="str">
        <f>IF($A303="","",시간강사_입력!F301)</f>
        <v/>
      </c>
      <c r="C303" s="39" t="str">
        <f>IF($A303="","",시간강사_입력!H301)</f>
        <v/>
      </c>
      <c r="D303" s="39" t="str">
        <f>IF($A303="","",시간강사_입력!I301)</f>
        <v/>
      </c>
      <c r="E303" s="5" t="str">
        <f>IF($A303="","",IF(OR(시간강사_입력!C301="",시간강사_입력!D301="",시간강사_입력!E301="",시간강사_입력!F301="",NOT(ISNUMBER(시간강사_입력!H301)),NOT(ISNUMBER(시간강사_입력!I301)),시간강사_입력!I301&lt;시간강사_입력!H301,시간강사_입력!J301=""),"확인 필요",IF(시간강사_입력!Q301&lt;&gt;"","메모 있음","정상")))</f>
        <v/>
      </c>
      <c r="F303" s="6" t="str">
        <f>IF($A303="","",IF($E303="확인 필요","직위구분·담당구분·담당내용·성명·임용기간·주당수업시간을 확인해 주세요.",IF($E303="메모 있음",IFERROR(시간강사_입력!Q301,""),"")))</f>
        <v/>
      </c>
    </row>
    <row r="304" spans="1:6">
      <c r="A304" s="4" t="str">
        <f>IF(시간강사_입력!F302="","",ROW()-2)</f>
        <v/>
      </c>
      <c r="B304" s="5" t="str">
        <f>IF($A304="","",시간강사_입력!F302)</f>
        <v/>
      </c>
      <c r="C304" s="39" t="str">
        <f>IF($A304="","",시간강사_입력!H302)</f>
        <v/>
      </c>
      <c r="D304" s="39" t="str">
        <f>IF($A304="","",시간강사_입력!I302)</f>
        <v/>
      </c>
      <c r="E304" s="5" t="str">
        <f>IF($A304="","",IF(OR(시간강사_입력!C302="",시간강사_입력!D302="",시간강사_입력!E302="",시간강사_입력!F302="",NOT(ISNUMBER(시간강사_입력!H302)),NOT(ISNUMBER(시간강사_입력!I302)),시간강사_입력!I302&lt;시간강사_입력!H302,시간강사_입력!J302=""),"확인 필요",IF(시간강사_입력!Q302&lt;&gt;"","메모 있음","정상")))</f>
        <v/>
      </c>
      <c r="F304" s="6" t="str">
        <f>IF($A304="","",IF($E304="확인 필요","직위구분·담당구분·담당내용·성명·임용기간·주당수업시간을 확인해 주세요.",IF($E304="메모 있음",IFERROR(시간강사_입력!Q302,""),"")))</f>
        <v/>
      </c>
    </row>
    <row r="305" spans="1:6">
      <c r="A305" s="4" t="str">
        <f>IF(시간강사_입력!F303="","",ROW()-2)</f>
        <v/>
      </c>
      <c r="B305" s="5" t="str">
        <f>IF($A305="","",시간강사_입력!F303)</f>
        <v/>
      </c>
      <c r="C305" s="39" t="str">
        <f>IF($A305="","",시간강사_입력!H303)</f>
        <v/>
      </c>
      <c r="D305" s="39" t="str">
        <f>IF($A305="","",시간강사_입력!I303)</f>
        <v/>
      </c>
      <c r="E305" s="5" t="str">
        <f>IF($A305="","",IF(OR(시간강사_입력!C303="",시간강사_입력!D303="",시간강사_입력!E303="",시간강사_입력!F303="",NOT(ISNUMBER(시간강사_입력!H303)),NOT(ISNUMBER(시간강사_입력!I303)),시간강사_입력!I303&lt;시간강사_입력!H303,시간강사_입력!J303=""),"확인 필요",IF(시간강사_입력!Q303&lt;&gt;"","메모 있음","정상")))</f>
        <v/>
      </c>
      <c r="F305" s="6" t="str">
        <f>IF($A305="","",IF($E305="확인 필요","직위구분·담당구분·담당내용·성명·임용기간·주당수업시간을 확인해 주세요.",IF($E305="메모 있음",IFERROR(시간강사_입력!Q303,""),"")))</f>
        <v/>
      </c>
    </row>
    <row r="306" spans="1:6">
      <c r="A306" s="4" t="str">
        <f>IF(시간강사_입력!F304="","",ROW()-2)</f>
        <v/>
      </c>
      <c r="B306" s="5" t="str">
        <f>IF($A306="","",시간강사_입력!F304)</f>
        <v/>
      </c>
      <c r="C306" s="39" t="str">
        <f>IF($A306="","",시간강사_입력!H304)</f>
        <v/>
      </c>
      <c r="D306" s="39" t="str">
        <f>IF($A306="","",시간강사_입력!I304)</f>
        <v/>
      </c>
      <c r="E306" s="5" t="str">
        <f>IF($A306="","",IF(OR(시간강사_입력!C304="",시간강사_입력!D304="",시간강사_입력!E304="",시간강사_입력!F304="",NOT(ISNUMBER(시간강사_입력!H304)),NOT(ISNUMBER(시간강사_입력!I304)),시간강사_입력!I304&lt;시간강사_입력!H304,시간강사_입력!J304=""),"확인 필요",IF(시간강사_입력!Q304&lt;&gt;"","메모 있음","정상")))</f>
        <v/>
      </c>
      <c r="F306" s="6" t="str">
        <f>IF($A306="","",IF($E306="확인 필요","직위구분·담당구분·담당내용·성명·임용기간·주당수업시간을 확인해 주세요.",IF($E306="메모 있음",IFERROR(시간강사_입력!Q304,""),"")))</f>
        <v/>
      </c>
    </row>
    <row r="307" spans="1:6">
      <c r="A307" s="4" t="str">
        <f>IF(시간강사_입력!F305="","",ROW()-2)</f>
        <v/>
      </c>
      <c r="B307" s="5" t="str">
        <f>IF($A307="","",시간강사_입력!F305)</f>
        <v/>
      </c>
      <c r="C307" s="39" t="str">
        <f>IF($A307="","",시간강사_입력!H305)</f>
        <v/>
      </c>
      <c r="D307" s="39" t="str">
        <f>IF($A307="","",시간강사_입력!I305)</f>
        <v/>
      </c>
      <c r="E307" s="5" t="str">
        <f>IF($A307="","",IF(OR(시간강사_입력!C305="",시간강사_입력!D305="",시간강사_입력!E305="",시간강사_입력!F305="",NOT(ISNUMBER(시간강사_입력!H305)),NOT(ISNUMBER(시간강사_입력!I305)),시간강사_입력!I305&lt;시간강사_입력!H305,시간강사_입력!J305=""),"확인 필요",IF(시간강사_입력!Q305&lt;&gt;"","메모 있음","정상")))</f>
        <v/>
      </c>
      <c r="F307" s="6" t="str">
        <f>IF($A307="","",IF($E307="확인 필요","직위구분·담당구분·담당내용·성명·임용기간·주당수업시간을 확인해 주세요.",IF($E307="메모 있음",IFERROR(시간강사_입력!Q305,""),"")))</f>
        <v/>
      </c>
    </row>
    <row r="308" spans="1:6">
      <c r="A308" s="4" t="str">
        <f>IF(시간강사_입력!F306="","",ROW()-2)</f>
        <v/>
      </c>
      <c r="B308" s="5" t="str">
        <f>IF($A308="","",시간강사_입력!F306)</f>
        <v/>
      </c>
      <c r="C308" s="39" t="str">
        <f>IF($A308="","",시간강사_입력!H306)</f>
        <v/>
      </c>
      <c r="D308" s="39" t="str">
        <f>IF($A308="","",시간강사_입력!I306)</f>
        <v/>
      </c>
      <c r="E308" s="5" t="str">
        <f>IF($A308="","",IF(OR(시간강사_입력!C306="",시간강사_입력!D306="",시간강사_입력!E306="",시간강사_입력!F306="",NOT(ISNUMBER(시간강사_입력!H306)),NOT(ISNUMBER(시간강사_입력!I306)),시간강사_입력!I306&lt;시간강사_입력!H306,시간강사_입력!J306=""),"확인 필요",IF(시간강사_입력!Q306&lt;&gt;"","메모 있음","정상")))</f>
        <v/>
      </c>
      <c r="F308" s="6" t="str">
        <f>IF($A308="","",IF($E308="확인 필요","직위구분·담당구분·담당내용·성명·임용기간·주당수업시간을 확인해 주세요.",IF($E308="메모 있음",IFERROR(시간강사_입력!Q306,""),"")))</f>
        <v/>
      </c>
    </row>
    <row r="309" spans="1:6">
      <c r="A309" s="4" t="str">
        <f>IF(시간강사_입력!F307="","",ROW()-2)</f>
        <v/>
      </c>
      <c r="B309" s="5" t="str">
        <f>IF($A309="","",시간강사_입력!F307)</f>
        <v/>
      </c>
      <c r="C309" s="39" t="str">
        <f>IF($A309="","",시간강사_입력!H307)</f>
        <v/>
      </c>
      <c r="D309" s="39" t="str">
        <f>IF($A309="","",시간강사_입력!I307)</f>
        <v/>
      </c>
      <c r="E309" s="5" t="str">
        <f>IF($A309="","",IF(OR(시간강사_입력!C307="",시간강사_입력!D307="",시간강사_입력!E307="",시간강사_입력!F307="",NOT(ISNUMBER(시간강사_입력!H307)),NOT(ISNUMBER(시간강사_입력!I307)),시간강사_입력!I307&lt;시간강사_입력!H307,시간강사_입력!J307=""),"확인 필요",IF(시간강사_입력!Q307&lt;&gt;"","메모 있음","정상")))</f>
        <v/>
      </c>
      <c r="F309" s="6" t="str">
        <f>IF($A309="","",IF($E309="확인 필요","직위구분·담당구분·담당내용·성명·임용기간·주당수업시간을 확인해 주세요.",IF($E309="메모 있음",IFERROR(시간강사_입력!Q307,""),"")))</f>
        <v/>
      </c>
    </row>
    <row r="310" spans="1:6">
      <c r="A310" s="4" t="str">
        <f>IF(시간강사_입력!F308="","",ROW()-2)</f>
        <v/>
      </c>
      <c r="B310" s="5" t="str">
        <f>IF($A310="","",시간강사_입력!F308)</f>
        <v/>
      </c>
      <c r="C310" s="39" t="str">
        <f>IF($A310="","",시간강사_입력!H308)</f>
        <v/>
      </c>
      <c r="D310" s="39" t="str">
        <f>IF($A310="","",시간강사_입력!I308)</f>
        <v/>
      </c>
      <c r="E310" s="5" t="str">
        <f>IF($A310="","",IF(OR(시간강사_입력!C308="",시간강사_입력!D308="",시간강사_입력!E308="",시간강사_입력!F308="",NOT(ISNUMBER(시간강사_입력!H308)),NOT(ISNUMBER(시간강사_입력!I308)),시간강사_입력!I308&lt;시간강사_입력!H308,시간강사_입력!J308=""),"확인 필요",IF(시간강사_입력!Q308&lt;&gt;"","메모 있음","정상")))</f>
        <v/>
      </c>
      <c r="F310" s="6" t="str">
        <f>IF($A310="","",IF($E310="확인 필요","직위구분·담당구분·담당내용·성명·임용기간·주당수업시간을 확인해 주세요.",IF($E310="메모 있음",IFERROR(시간강사_입력!Q308,""),"")))</f>
        <v/>
      </c>
    </row>
    <row r="311" spans="1:6">
      <c r="A311" s="4" t="str">
        <f>IF(시간강사_입력!F309="","",ROW()-2)</f>
        <v/>
      </c>
      <c r="B311" s="5" t="str">
        <f>IF($A311="","",시간강사_입력!F309)</f>
        <v/>
      </c>
      <c r="C311" s="39" t="str">
        <f>IF($A311="","",시간강사_입력!H309)</f>
        <v/>
      </c>
      <c r="D311" s="39" t="str">
        <f>IF($A311="","",시간강사_입력!I309)</f>
        <v/>
      </c>
      <c r="E311" s="5" t="str">
        <f>IF($A311="","",IF(OR(시간강사_입력!C309="",시간강사_입력!D309="",시간강사_입력!E309="",시간강사_입력!F309="",NOT(ISNUMBER(시간강사_입력!H309)),NOT(ISNUMBER(시간강사_입력!I309)),시간강사_입력!I309&lt;시간강사_입력!H309,시간강사_입력!J309=""),"확인 필요",IF(시간강사_입력!Q309&lt;&gt;"","메모 있음","정상")))</f>
        <v/>
      </c>
      <c r="F311" s="6" t="str">
        <f>IF($A311="","",IF($E311="확인 필요","직위구분·담당구분·담당내용·성명·임용기간·주당수업시간을 확인해 주세요.",IF($E311="메모 있음",IFERROR(시간강사_입력!Q309,""),"")))</f>
        <v/>
      </c>
    </row>
    <row r="312" spans="1:6">
      <c r="A312" s="4" t="str">
        <f>IF(시간강사_입력!F310="","",ROW()-2)</f>
        <v/>
      </c>
      <c r="B312" s="5" t="str">
        <f>IF($A312="","",시간강사_입력!F310)</f>
        <v/>
      </c>
      <c r="C312" s="39" t="str">
        <f>IF($A312="","",시간강사_입력!H310)</f>
        <v/>
      </c>
      <c r="D312" s="39" t="str">
        <f>IF($A312="","",시간강사_입력!I310)</f>
        <v/>
      </c>
      <c r="E312" s="5" t="str">
        <f>IF($A312="","",IF(OR(시간강사_입력!C310="",시간강사_입력!D310="",시간강사_입력!E310="",시간강사_입력!F310="",NOT(ISNUMBER(시간강사_입력!H310)),NOT(ISNUMBER(시간강사_입력!I310)),시간강사_입력!I310&lt;시간강사_입력!H310,시간강사_입력!J310=""),"확인 필요",IF(시간강사_입력!Q310&lt;&gt;"","메모 있음","정상")))</f>
        <v/>
      </c>
      <c r="F312" s="6" t="str">
        <f>IF($A312="","",IF($E312="확인 필요","직위구분·담당구분·담당내용·성명·임용기간·주당수업시간을 확인해 주세요.",IF($E312="메모 있음",IFERROR(시간강사_입력!Q310,""),"")))</f>
        <v/>
      </c>
    </row>
    <row r="313" spans="1:6">
      <c r="A313" s="4" t="str">
        <f>IF(시간강사_입력!F311="","",ROW()-2)</f>
        <v/>
      </c>
      <c r="B313" s="5" t="str">
        <f>IF($A313="","",시간강사_입력!F311)</f>
        <v/>
      </c>
      <c r="C313" s="39" t="str">
        <f>IF($A313="","",시간강사_입력!H311)</f>
        <v/>
      </c>
      <c r="D313" s="39" t="str">
        <f>IF($A313="","",시간강사_입력!I311)</f>
        <v/>
      </c>
      <c r="E313" s="5" t="str">
        <f>IF($A313="","",IF(OR(시간강사_입력!C311="",시간강사_입력!D311="",시간강사_입력!E311="",시간강사_입력!F311="",NOT(ISNUMBER(시간강사_입력!H311)),NOT(ISNUMBER(시간강사_입력!I311)),시간강사_입력!I311&lt;시간강사_입력!H311,시간강사_입력!J311=""),"확인 필요",IF(시간강사_입력!Q311&lt;&gt;"","메모 있음","정상")))</f>
        <v/>
      </c>
      <c r="F313" s="6" t="str">
        <f>IF($A313="","",IF($E313="확인 필요","직위구분·담당구분·담당내용·성명·임용기간·주당수업시간을 확인해 주세요.",IF($E313="메모 있음",IFERROR(시간강사_입력!Q311,""),"")))</f>
        <v/>
      </c>
    </row>
    <row r="314" spans="1:6">
      <c r="A314" s="4" t="str">
        <f>IF(시간강사_입력!F312="","",ROW()-2)</f>
        <v/>
      </c>
      <c r="B314" s="5" t="str">
        <f>IF($A314="","",시간강사_입력!F312)</f>
        <v/>
      </c>
      <c r="C314" s="39" t="str">
        <f>IF($A314="","",시간강사_입력!H312)</f>
        <v/>
      </c>
      <c r="D314" s="39" t="str">
        <f>IF($A314="","",시간강사_입력!I312)</f>
        <v/>
      </c>
      <c r="E314" s="5" t="str">
        <f>IF($A314="","",IF(OR(시간강사_입력!C312="",시간강사_입력!D312="",시간강사_입력!E312="",시간강사_입력!F312="",NOT(ISNUMBER(시간강사_입력!H312)),NOT(ISNUMBER(시간강사_입력!I312)),시간강사_입력!I312&lt;시간강사_입력!H312,시간강사_입력!J312=""),"확인 필요",IF(시간강사_입력!Q312&lt;&gt;"","메모 있음","정상")))</f>
        <v/>
      </c>
      <c r="F314" s="6" t="str">
        <f>IF($A314="","",IF($E314="확인 필요","직위구분·담당구분·담당내용·성명·임용기간·주당수업시간을 확인해 주세요.",IF($E314="메모 있음",IFERROR(시간강사_입력!Q312,""),"")))</f>
        <v/>
      </c>
    </row>
    <row r="315" spans="1:6">
      <c r="A315" s="4" t="str">
        <f>IF(시간강사_입력!F313="","",ROW()-2)</f>
        <v/>
      </c>
      <c r="B315" s="5" t="str">
        <f>IF($A315="","",시간강사_입력!F313)</f>
        <v/>
      </c>
      <c r="C315" s="39" t="str">
        <f>IF($A315="","",시간강사_입력!H313)</f>
        <v/>
      </c>
      <c r="D315" s="39" t="str">
        <f>IF($A315="","",시간강사_입력!I313)</f>
        <v/>
      </c>
      <c r="E315" s="5" t="str">
        <f>IF($A315="","",IF(OR(시간강사_입력!C313="",시간강사_입력!D313="",시간강사_입력!E313="",시간강사_입력!F313="",NOT(ISNUMBER(시간강사_입력!H313)),NOT(ISNUMBER(시간강사_입력!I313)),시간강사_입력!I313&lt;시간강사_입력!H313,시간강사_입력!J313=""),"확인 필요",IF(시간강사_입력!Q313&lt;&gt;"","메모 있음","정상")))</f>
        <v/>
      </c>
      <c r="F315" s="6" t="str">
        <f>IF($A315="","",IF($E315="확인 필요","직위구분·담당구분·담당내용·성명·임용기간·주당수업시간을 확인해 주세요.",IF($E315="메모 있음",IFERROR(시간강사_입력!Q313,""),"")))</f>
        <v/>
      </c>
    </row>
    <row r="316" spans="1:6">
      <c r="A316" s="4" t="str">
        <f>IF(시간강사_입력!F314="","",ROW()-2)</f>
        <v/>
      </c>
      <c r="B316" s="5" t="str">
        <f>IF($A316="","",시간강사_입력!F314)</f>
        <v/>
      </c>
      <c r="C316" s="39" t="str">
        <f>IF($A316="","",시간강사_입력!H314)</f>
        <v/>
      </c>
      <c r="D316" s="39" t="str">
        <f>IF($A316="","",시간강사_입력!I314)</f>
        <v/>
      </c>
      <c r="E316" s="5" t="str">
        <f>IF($A316="","",IF(OR(시간강사_입력!C314="",시간강사_입력!D314="",시간강사_입력!E314="",시간강사_입력!F314="",NOT(ISNUMBER(시간강사_입력!H314)),NOT(ISNUMBER(시간강사_입력!I314)),시간강사_입력!I314&lt;시간강사_입력!H314,시간강사_입력!J314=""),"확인 필요",IF(시간강사_입력!Q314&lt;&gt;"","메모 있음","정상")))</f>
        <v/>
      </c>
      <c r="F316" s="6" t="str">
        <f>IF($A316="","",IF($E316="확인 필요","직위구분·담당구분·담당내용·성명·임용기간·주당수업시간을 확인해 주세요.",IF($E316="메모 있음",IFERROR(시간강사_입력!Q314,""),"")))</f>
        <v/>
      </c>
    </row>
    <row r="317" spans="1:6">
      <c r="A317" s="4" t="str">
        <f>IF(시간강사_입력!F315="","",ROW()-2)</f>
        <v/>
      </c>
      <c r="B317" s="5" t="str">
        <f>IF($A317="","",시간강사_입력!F315)</f>
        <v/>
      </c>
      <c r="C317" s="39" t="str">
        <f>IF($A317="","",시간강사_입력!H315)</f>
        <v/>
      </c>
      <c r="D317" s="39" t="str">
        <f>IF($A317="","",시간강사_입력!I315)</f>
        <v/>
      </c>
      <c r="E317" s="5" t="str">
        <f>IF($A317="","",IF(OR(시간강사_입력!C315="",시간강사_입력!D315="",시간강사_입력!E315="",시간강사_입력!F315="",NOT(ISNUMBER(시간강사_입력!H315)),NOT(ISNUMBER(시간강사_입력!I315)),시간강사_입력!I315&lt;시간강사_입력!H315,시간강사_입력!J315=""),"확인 필요",IF(시간강사_입력!Q315&lt;&gt;"","메모 있음","정상")))</f>
        <v/>
      </c>
      <c r="F317" s="6" t="str">
        <f>IF($A317="","",IF($E317="확인 필요","직위구분·담당구분·담당내용·성명·임용기간·주당수업시간을 확인해 주세요.",IF($E317="메모 있음",IFERROR(시간강사_입력!Q315,""),"")))</f>
        <v/>
      </c>
    </row>
    <row r="318" spans="1:6">
      <c r="A318" s="4" t="str">
        <f>IF(시간강사_입력!F316="","",ROW()-2)</f>
        <v/>
      </c>
      <c r="B318" s="5" t="str">
        <f>IF($A318="","",시간강사_입력!F316)</f>
        <v/>
      </c>
      <c r="C318" s="39" t="str">
        <f>IF($A318="","",시간강사_입력!H316)</f>
        <v/>
      </c>
      <c r="D318" s="39" t="str">
        <f>IF($A318="","",시간강사_입력!I316)</f>
        <v/>
      </c>
      <c r="E318" s="5" t="str">
        <f>IF($A318="","",IF(OR(시간강사_입력!C316="",시간강사_입력!D316="",시간강사_입력!E316="",시간강사_입력!F316="",NOT(ISNUMBER(시간강사_입력!H316)),NOT(ISNUMBER(시간강사_입력!I316)),시간강사_입력!I316&lt;시간강사_입력!H316,시간강사_입력!J316=""),"확인 필요",IF(시간강사_입력!Q316&lt;&gt;"","메모 있음","정상")))</f>
        <v/>
      </c>
      <c r="F318" s="6" t="str">
        <f>IF($A318="","",IF($E318="확인 필요","직위구분·담당구분·담당내용·성명·임용기간·주당수업시간을 확인해 주세요.",IF($E318="메모 있음",IFERROR(시간강사_입력!Q316,""),"")))</f>
        <v/>
      </c>
    </row>
    <row r="319" spans="1:6">
      <c r="A319" s="4" t="str">
        <f>IF(시간강사_입력!F317="","",ROW()-2)</f>
        <v/>
      </c>
      <c r="B319" s="5" t="str">
        <f>IF($A319="","",시간강사_입력!F317)</f>
        <v/>
      </c>
      <c r="C319" s="39" t="str">
        <f>IF($A319="","",시간강사_입력!H317)</f>
        <v/>
      </c>
      <c r="D319" s="39" t="str">
        <f>IF($A319="","",시간강사_입력!I317)</f>
        <v/>
      </c>
      <c r="E319" s="5" t="str">
        <f>IF($A319="","",IF(OR(시간강사_입력!C317="",시간강사_입력!D317="",시간강사_입력!E317="",시간강사_입력!F317="",NOT(ISNUMBER(시간강사_입력!H317)),NOT(ISNUMBER(시간강사_입력!I317)),시간강사_입력!I317&lt;시간강사_입력!H317,시간강사_입력!J317=""),"확인 필요",IF(시간강사_입력!Q317&lt;&gt;"","메모 있음","정상")))</f>
        <v/>
      </c>
      <c r="F319" s="6" t="str">
        <f>IF($A319="","",IF($E319="확인 필요","직위구분·담당구분·담당내용·성명·임용기간·주당수업시간을 확인해 주세요.",IF($E319="메모 있음",IFERROR(시간강사_입력!Q317,""),"")))</f>
        <v/>
      </c>
    </row>
    <row r="320" spans="1:6">
      <c r="A320" s="4" t="str">
        <f>IF(시간강사_입력!F318="","",ROW()-2)</f>
        <v/>
      </c>
      <c r="B320" s="5" t="str">
        <f>IF($A320="","",시간강사_입력!F318)</f>
        <v/>
      </c>
      <c r="C320" s="39" t="str">
        <f>IF($A320="","",시간강사_입력!H318)</f>
        <v/>
      </c>
      <c r="D320" s="39" t="str">
        <f>IF($A320="","",시간강사_입력!I318)</f>
        <v/>
      </c>
      <c r="E320" s="5" t="str">
        <f>IF($A320="","",IF(OR(시간강사_입력!C318="",시간강사_입력!D318="",시간강사_입력!E318="",시간강사_입력!F318="",NOT(ISNUMBER(시간강사_입력!H318)),NOT(ISNUMBER(시간강사_입력!I318)),시간강사_입력!I318&lt;시간강사_입력!H318,시간강사_입력!J318=""),"확인 필요",IF(시간강사_입력!Q318&lt;&gt;"","메모 있음","정상")))</f>
        <v/>
      </c>
      <c r="F320" s="6" t="str">
        <f>IF($A320="","",IF($E320="확인 필요","직위구분·담당구분·담당내용·성명·임용기간·주당수업시간을 확인해 주세요.",IF($E320="메모 있음",IFERROR(시간강사_입력!Q318,""),"")))</f>
        <v/>
      </c>
    </row>
    <row r="321" spans="1:6">
      <c r="A321" s="4" t="str">
        <f>IF(시간강사_입력!F319="","",ROW()-2)</f>
        <v/>
      </c>
      <c r="B321" s="5" t="str">
        <f>IF($A321="","",시간강사_입력!F319)</f>
        <v/>
      </c>
      <c r="C321" s="39" t="str">
        <f>IF($A321="","",시간강사_입력!H319)</f>
        <v/>
      </c>
      <c r="D321" s="39" t="str">
        <f>IF($A321="","",시간강사_입력!I319)</f>
        <v/>
      </c>
      <c r="E321" s="5" t="str">
        <f>IF($A321="","",IF(OR(시간강사_입력!C319="",시간강사_입력!D319="",시간강사_입력!E319="",시간강사_입력!F319="",NOT(ISNUMBER(시간강사_입력!H319)),NOT(ISNUMBER(시간강사_입력!I319)),시간강사_입력!I319&lt;시간강사_입력!H319,시간강사_입력!J319=""),"확인 필요",IF(시간강사_입력!Q319&lt;&gt;"","메모 있음","정상")))</f>
        <v/>
      </c>
      <c r="F321" s="6" t="str">
        <f>IF($A321="","",IF($E321="확인 필요","직위구분·담당구분·담당내용·성명·임용기간·주당수업시간을 확인해 주세요.",IF($E321="메모 있음",IFERROR(시간강사_입력!Q319,""),"")))</f>
        <v/>
      </c>
    </row>
    <row r="322" spans="1:6">
      <c r="A322" s="4" t="str">
        <f>IF(시간강사_입력!F320="","",ROW()-2)</f>
        <v/>
      </c>
      <c r="B322" s="5" t="str">
        <f>IF($A322="","",시간강사_입력!F320)</f>
        <v/>
      </c>
      <c r="C322" s="39" t="str">
        <f>IF($A322="","",시간강사_입력!H320)</f>
        <v/>
      </c>
      <c r="D322" s="39" t="str">
        <f>IF($A322="","",시간강사_입력!I320)</f>
        <v/>
      </c>
      <c r="E322" s="5" t="str">
        <f>IF($A322="","",IF(OR(시간강사_입력!C320="",시간강사_입력!D320="",시간강사_입력!E320="",시간강사_입력!F320="",NOT(ISNUMBER(시간강사_입력!H320)),NOT(ISNUMBER(시간강사_입력!I320)),시간강사_입력!I320&lt;시간강사_입력!H320,시간강사_입력!J320=""),"확인 필요",IF(시간강사_입력!Q320&lt;&gt;"","메모 있음","정상")))</f>
        <v/>
      </c>
      <c r="F322" s="6" t="str">
        <f>IF($A322="","",IF($E322="확인 필요","직위구분·담당구분·담당내용·성명·임용기간·주당수업시간을 확인해 주세요.",IF($E322="메모 있음",IFERROR(시간강사_입력!Q320,""),"")))</f>
        <v/>
      </c>
    </row>
    <row r="323" spans="1:6">
      <c r="A323" s="4" t="str">
        <f>IF(시간강사_입력!F321="","",ROW()-2)</f>
        <v/>
      </c>
      <c r="B323" s="5" t="str">
        <f>IF($A323="","",시간강사_입력!F321)</f>
        <v/>
      </c>
      <c r="C323" s="39" t="str">
        <f>IF($A323="","",시간강사_입력!H321)</f>
        <v/>
      </c>
      <c r="D323" s="39" t="str">
        <f>IF($A323="","",시간강사_입력!I321)</f>
        <v/>
      </c>
      <c r="E323" s="5" t="str">
        <f>IF($A323="","",IF(OR(시간강사_입력!C321="",시간강사_입력!D321="",시간강사_입력!E321="",시간강사_입력!F321="",NOT(ISNUMBER(시간강사_입력!H321)),NOT(ISNUMBER(시간강사_입력!I321)),시간강사_입력!I321&lt;시간강사_입력!H321,시간강사_입력!J321=""),"확인 필요",IF(시간강사_입력!Q321&lt;&gt;"","메모 있음","정상")))</f>
        <v/>
      </c>
      <c r="F323" s="6" t="str">
        <f>IF($A323="","",IF($E323="확인 필요","직위구분·담당구분·담당내용·성명·임용기간·주당수업시간을 확인해 주세요.",IF($E323="메모 있음",IFERROR(시간강사_입력!Q321,""),"")))</f>
        <v/>
      </c>
    </row>
    <row r="324" spans="1:6">
      <c r="A324" s="4" t="str">
        <f>IF(시간강사_입력!F322="","",ROW()-2)</f>
        <v/>
      </c>
      <c r="B324" s="5" t="str">
        <f>IF($A324="","",시간강사_입력!F322)</f>
        <v/>
      </c>
      <c r="C324" s="39" t="str">
        <f>IF($A324="","",시간강사_입력!H322)</f>
        <v/>
      </c>
      <c r="D324" s="39" t="str">
        <f>IF($A324="","",시간강사_입력!I322)</f>
        <v/>
      </c>
      <c r="E324" s="5" t="str">
        <f>IF($A324="","",IF(OR(시간강사_입력!C322="",시간강사_입력!D322="",시간강사_입력!E322="",시간강사_입력!F322="",NOT(ISNUMBER(시간강사_입력!H322)),NOT(ISNUMBER(시간강사_입력!I322)),시간강사_입력!I322&lt;시간강사_입력!H322,시간강사_입력!J322=""),"확인 필요",IF(시간강사_입력!Q322&lt;&gt;"","메모 있음","정상")))</f>
        <v/>
      </c>
      <c r="F324" s="6" t="str">
        <f>IF($A324="","",IF($E324="확인 필요","직위구분·담당구분·담당내용·성명·임용기간·주당수업시간을 확인해 주세요.",IF($E324="메모 있음",IFERROR(시간강사_입력!Q322,""),"")))</f>
        <v/>
      </c>
    </row>
    <row r="325" spans="1:6">
      <c r="A325" s="4" t="str">
        <f>IF(시간강사_입력!F323="","",ROW()-2)</f>
        <v/>
      </c>
      <c r="B325" s="5" t="str">
        <f>IF($A325="","",시간강사_입력!F323)</f>
        <v/>
      </c>
      <c r="C325" s="39" t="str">
        <f>IF($A325="","",시간강사_입력!H323)</f>
        <v/>
      </c>
      <c r="D325" s="39" t="str">
        <f>IF($A325="","",시간강사_입력!I323)</f>
        <v/>
      </c>
      <c r="E325" s="5" t="str">
        <f>IF($A325="","",IF(OR(시간강사_입력!C323="",시간강사_입력!D323="",시간강사_입력!E323="",시간강사_입력!F323="",NOT(ISNUMBER(시간강사_입력!H323)),NOT(ISNUMBER(시간강사_입력!I323)),시간강사_입력!I323&lt;시간강사_입력!H323,시간강사_입력!J323=""),"확인 필요",IF(시간강사_입력!Q323&lt;&gt;"","메모 있음","정상")))</f>
        <v/>
      </c>
      <c r="F325" s="6" t="str">
        <f>IF($A325="","",IF($E325="확인 필요","직위구분·담당구분·담당내용·성명·임용기간·주당수업시간을 확인해 주세요.",IF($E325="메모 있음",IFERROR(시간강사_입력!Q323,""),"")))</f>
        <v/>
      </c>
    </row>
    <row r="326" spans="1:6">
      <c r="A326" s="4" t="str">
        <f>IF(시간강사_입력!F324="","",ROW()-2)</f>
        <v/>
      </c>
      <c r="B326" s="5" t="str">
        <f>IF($A326="","",시간강사_입력!F324)</f>
        <v/>
      </c>
      <c r="C326" s="39" t="str">
        <f>IF($A326="","",시간강사_입력!H324)</f>
        <v/>
      </c>
      <c r="D326" s="39" t="str">
        <f>IF($A326="","",시간강사_입력!I324)</f>
        <v/>
      </c>
      <c r="E326" s="5" t="str">
        <f>IF($A326="","",IF(OR(시간강사_입력!C324="",시간강사_입력!D324="",시간강사_입력!E324="",시간강사_입력!F324="",NOT(ISNUMBER(시간강사_입력!H324)),NOT(ISNUMBER(시간강사_입력!I324)),시간강사_입력!I324&lt;시간강사_입력!H324,시간강사_입력!J324=""),"확인 필요",IF(시간강사_입력!Q324&lt;&gt;"","메모 있음","정상")))</f>
        <v/>
      </c>
      <c r="F326" s="6" t="str">
        <f>IF($A326="","",IF($E326="확인 필요","직위구분·담당구분·담당내용·성명·임용기간·주당수업시간을 확인해 주세요.",IF($E326="메모 있음",IFERROR(시간강사_입력!Q324,""),"")))</f>
        <v/>
      </c>
    </row>
    <row r="327" spans="1:6">
      <c r="A327" s="4" t="str">
        <f>IF(시간강사_입력!F325="","",ROW()-2)</f>
        <v/>
      </c>
      <c r="B327" s="5" t="str">
        <f>IF($A327="","",시간강사_입력!F325)</f>
        <v/>
      </c>
      <c r="C327" s="39" t="str">
        <f>IF($A327="","",시간강사_입력!H325)</f>
        <v/>
      </c>
      <c r="D327" s="39" t="str">
        <f>IF($A327="","",시간강사_입력!I325)</f>
        <v/>
      </c>
      <c r="E327" s="5" t="str">
        <f>IF($A327="","",IF(OR(시간강사_입력!C325="",시간강사_입력!D325="",시간강사_입력!E325="",시간강사_입력!F325="",NOT(ISNUMBER(시간강사_입력!H325)),NOT(ISNUMBER(시간강사_입력!I325)),시간강사_입력!I325&lt;시간강사_입력!H325,시간강사_입력!J325=""),"확인 필요",IF(시간강사_입력!Q325&lt;&gt;"","메모 있음","정상")))</f>
        <v/>
      </c>
      <c r="F327" s="6" t="str">
        <f>IF($A327="","",IF($E327="확인 필요","직위구분·담당구분·담당내용·성명·임용기간·주당수업시간을 확인해 주세요.",IF($E327="메모 있음",IFERROR(시간강사_입력!Q325,""),"")))</f>
        <v/>
      </c>
    </row>
    <row r="328" spans="1:6">
      <c r="A328" s="4" t="str">
        <f>IF(시간강사_입력!F326="","",ROW()-2)</f>
        <v/>
      </c>
      <c r="B328" s="5" t="str">
        <f>IF($A328="","",시간강사_입력!F326)</f>
        <v/>
      </c>
      <c r="C328" s="39" t="str">
        <f>IF($A328="","",시간강사_입력!H326)</f>
        <v/>
      </c>
      <c r="D328" s="39" t="str">
        <f>IF($A328="","",시간강사_입력!I326)</f>
        <v/>
      </c>
      <c r="E328" s="5" t="str">
        <f>IF($A328="","",IF(OR(시간강사_입력!C326="",시간강사_입력!D326="",시간강사_입력!E326="",시간강사_입력!F326="",NOT(ISNUMBER(시간강사_입력!H326)),NOT(ISNUMBER(시간강사_입력!I326)),시간강사_입력!I326&lt;시간강사_입력!H326,시간강사_입력!J326=""),"확인 필요",IF(시간강사_입력!Q326&lt;&gt;"","메모 있음","정상")))</f>
        <v/>
      </c>
      <c r="F328" s="6" t="str">
        <f>IF($A328="","",IF($E328="확인 필요","직위구분·담당구분·담당내용·성명·임용기간·주당수업시간을 확인해 주세요.",IF($E328="메모 있음",IFERROR(시간강사_입력!Q326,""),"")))</f>
        <v/>
      </c>
    </row>
    <row r="329" spans="1:6">
      <c r="A329" s="4" t="str">
        <f>IF(시간강사_입력!F327="","",ROW()-2)</f>
        <v/>
      </c>
      <c r="B329" s="5" t="str">
        <f>IF($A329="","",시간강사_입력!F327)</f>
        <v/>
      </c>
      <c r="C329" s="39" t="str">
        <f>IF($A329="","",시간강사_입력!H327)</f>
        <v/>
      </c>
      <c r="D329" s="39" t="str">
        <f>IF($A329="","",시간강사_입력!I327)</f>
        <v/>
      </c>
      <c r="E329" s="5" t="str">
        <f>IF($A329="","",IF(OR(시간강사_입력!C327="",시간강사_입력!D327="",시간강사_입력!E327="",시간강사_입력!F327="",NOT(ISNUMBER(시간강사_입력!H327)),NOT(ISNUMBER(시간강사_입력!I327)),시간강사_입력!I327&lt;시간강사_입력!H327,시간강사_입력!J327=""),"확인 필요",IF(시간강사_입력!Q327&lt;&gt;"","메모 있음","정상")))</f>
        <v/>
      </c>
      <c r="F329" s="6" t="str">
        <f>IF($A329="","",IF($E329="확인 필요","직위구분·담당구분·담당내용·성명·임용기간·주당수업시간을 확인해 주세요.",IF($E329="메모 있음",IFERROR(시간강사_입력!Q327,""),"")))</f>
        <v/>
      </c>
    </row>
    <row r="330" spans="1:6">
      <c r="A330" s="4" t="str">
        <f>IF(시간강사_입력!F328="","",ROW()-2)</f>
        <v/>
      </c>
      <c r="B330" s="5" t="str">
        <f>IF($A330="","",시간강사_입력!F328)</f>
        <v/>
      </c>
      <c r="C330" s="39" t="str">
        <f>IF($A330="","",시간강사_입력!H328)</f>
        <v/>
      </c>
      <c r="D330" s="39" t="str">
        <f>IF($A330="","",시간강사_입력!I328)</f>
        <v/>
      </c>
      <c r="E330" s="5" t="str">
        <f>IF($A330="","",IF(OR(시간강사_입력!C328="",시간강사_입력!D328="",시간강사_입력!E328="",시간강사_입력!F328="",NOT(ISNUMBER(시간강사_입력!H328)),NOT(ISNUMBER(시간강사_입력!I328)),시간강사_입력!I328&lt;시간강사_입력!H328,시간강사_입력!J328=""),"확인 필요",IF(시간강사_입력!Q328&lt;&gt;"","메모 있음","정상")))</f>
        <v/>
      </c>
      <c r="F330" s="6" t="str">
        <f>IF($A330="","",IF($E330="확인 필요","직위구분·담당구분·담당내용·성명·임용기간·주당수업시간을 확인해 주세요.",IF($E330="메모 있음",IFERROR(시간강사_입력!Q328,""),"")))</f>
        <v/>
      </c>
    </row>
    <row r="331" spans="1:6">
      <c r="A331" s="4" t="str">
        <f>IF(시간강사_입력!F329="","",ROW()-2)</f>
        <v/>
      </c>
      <c r="B331" s="5" t="str">
        <f>IF($A331="","",시간강사_입력!F329)</f>
        <v/>
      </c>
      <c r="C331" s="39" t="str">
        <f>IF($A331="","",시간강사_입력!H329)</f>
        <v/>
      </c>
      <c r="D331" s="39" t="str">
        <f>IF($A331="","",시간강사_입력!I329)</f>
        <v/>
      </c>
      <c r="E331" s="5" t="str">
        <f>IF($A331="","",IF(OR(시간강사_입력!C329="",시간강사_입력!D329="",시간강사_입력!E329="",시간강사_입력!F329="",NOT(ISNUMBER(시간강사_입력!H329)),NOT(ISNUMBER(시간강사_입력!I329)),시간강사_입력!I329&lt;시간강사_입력!H329,시간강사_입력!J329=""),"확인 필요",IF(시간강사_입력!Q329&lt;&gt;"","메모 있음","정상")))</f>
        <v/>
      </c>
      <c r="F331" s="6" t="str">
        <f>IF($A331="","",IF($E331="확인 필요","직위구분·담당구분·담당내용·성명·임용기간·주당수업시간을 확인해 주세요.",IF($E331="메모 있음",IFERROR(시간강사_입력!Q329,""),"")))</f>
        <v/>
      </c>
    </row>
    <row r="332" spans="1:6">
      <c r="A332" s="4" t="str">
        <f>IF(시간강사_입력!F330="","",ROW()-2)</f>
        <v/>
      </c>
      <c r="B332" s="5" t="str">
        <f>IF($A332="","",시간강사_입력!F330)</f>
        <v/>
      </c>
      <c r="C332" s="39" t="str">
        <f>IF($A332="","",시간강사_입력!H330)</f>
        <v/>
      </c>
      <c r="D332" s="39" t="str">
        <f>IF($A332="","",시간강사_입력!I330)</f>
        <v/>
      </c>
      <c r="E332" s="5" t="str">
        <f>IF($A332="","",IF(OR(시간강사_입력!C330="",시간강사_입력!D330="",시간강사_입력!E330="",시간강사_입력!F330="",NOT(ISNUMBER(시간강사_입력!H330)),NOT(ISNUMBER(시간강사_입력!I330)),시간강사_입력!I330&lt;시간강사_입력!H330,시간강사_입력!J330=""),"확인 필요",IF(시간강사_입력!Q330&lt;&gt;"","메모 있음","정상")))</f>
        <v/>
      </c>
      <c r="F332" s="6" t="str">
        <f>IF($A332="","",IF($E332="확인 필요","직위구분·담당구분·담당내용·성명·임용기간·주당수업시간을 확인해 주세요.",IF($E332="메모 있음",IFERROR(시간강사_입력!Q330,""),"")))</f>
        <v/>
      </c>
    </row>
    <row r="333" spans="1:6">
      <c r="A333" s="4" t="str">
        <f>IF(시간강사_입력!F331="","",ROW()-2)</f>
        <v/>
      </c>
      <c r="B333" s="5" t="str">
        <f>IF($A333="","",시간강사_입력!F331)</f>
        <v/>
      </c>
      <c r="C333" s="39" t="str">
        <f>IF($A333="","",시간강사_입력!H331)</f>
        <v/>
      </c>
      <c r="D333" s="39" t="str">
        <f>IF($A333="","",시간강사_입력!I331)</f>
        <v/>
      </c>
      <c r="E333" s="5" t="str">
        <f>IF($A333="","",IF(OR(시간강사_입력!C331="",시간강사_입력!D331="",시간강사_입력!E331="",시간강사_입력!F331="",NOT(ISNUMBER(시간강사_입력!H331)),NOT(ISNUMBER(시간강사_입력!I331)),시간강사_입력!I331&lt;시간강사_입력!H331,시간강사_입력!J331=""),"확인 필요",IF(시간강사_입력!Q331&lt;&gt;"","메모 있음","정상")))</f>
        <v/>
      </c>
      <c r="F333" s="6" t="str">
        <f>IF($A333="","",IF($E333="확인 필요","직위구분·담당구분·담당내용·성명·임용기간·주당수업시간을 확인해 주세요.",IF($E333="메모 있음",IFERROR(시간강사_입력!Q331,""),"")))</f>
        <v/>
      </c>
    </row>
    <row r="334" spans="1:6">
      <c r="A334" s="4" t="str">
        <f>IF(시간강사_입력!F332="","",ROW()-2)</f>
        <v/>
      </c>
      <c r="B334" s="5" t="str">
        <f>IF($A334="","",시간강사_입력!F332)</f>
        <v/>
      </c>
      <c r="C334" s="39" t="str">
        <f>IF($A334="","",시간강사_입력!H332)</f>
        <v/>
      </c>
      <c r="D334" s="39" t="str">
        <f>IF($A334="","",시간강사_입력!I332)</f>
        <v/>
      </c>
      <c r="E334" s="5" t="str">
        <f>IF($A334="","",IF(OR(시간강사_입력!C332="",시간강사_입력!D332="",시간강사_입력!E332="",시간강사_입력!F332="",NOT(ISNUMBER(시간강사_입력!H332)),NOT(ISNUMBER(시간강사_입력!I332)),시간강사_입력!I332&lt;시간강사_입력!H332,시간강사_입력!J332=""),"확인 필요",IF(시간강사_입력!Q332&lt;&gt;"","메모 있음","정상")))</f>
        <v/>
      </c>
      <c r="F334" s="6" t="str">
        <f>IF($A334="","",IF($E334="확인 필요","직위구분·담당구분·담당내용·성명·임용기간·주당수업시간을 확인해 주세요.",IF($E334="메모 있음",IFERROR(시간강사_입력!Q332,""),"")))</f>
        <v/>
      </c>
    </row>
    <row r="335" spans="1:6">
      <c r="A335" s="4" t="str">
        <f>IF(시간강사_입력!F333="","",ROW()-2)</f>
        <v/>
      </c>
      <c r="B335" s="5" t="str">
        <f>IF($A335="","",시간강사_입력!F333)</f>
        <v/>
      </c>
      <c r="C335" s="39" t="str">
        <f>IF($A335="","",시간강사_입력!H333)</f>
        <v/>
      </c>
      <c r="D335" s="39" t="str">
        <f>IF($A335="","",시간강사_입력!I333)</f>
        <v/>
      </c>
      <c r="E335" s="5" t="str">
        <f>IF($A335="","",IF(OR(시간강사_입력!C333="",시간강사_입력!D333="",시간강사_입력!E333="",시간강사_입력!F333="",NOT(ISNUMBER(시간강사_입력!H333)),NOT(ISNUMBER(시간강사_입력!I333)),시간강사_입력!I333&lt;시간강사_입력!H333,시간강사_입력!J333=""),"확인 필요",IF(시간강사_입력!Q333&lt;&gt;"","메모 있음","정상")))</f>
        <v/>
      </c>
      <c r="F335" s="6" t="str">
        <f>IF($A335="","",IF($E335="확인 필요","직위구분·담당구분·담당내용·성명·임용기간·주당수업시간을 확인해 주세요.",IF($E335="메모 있음",IFERROR(시간강사_입력!Q333,""),"")))</f>
        <v/>
      </c>
    </row>
    <row r="336" spans="1:6">
      <c r="A336" s="4" t="str">
        <f>IF(시간강사_입력!F334="","",ROW()-2)</f>
        <v/>
      </c>
      <c r="B336" s="5" t="str">
        <f>IF($A336="","",시간강사_입력!F334)</f>
        <v/>
      </c>
      <c r="C336" s="39" t="str">
        <f>IF($A336="","",시간강사_입력!H334)</f>
        <v/>
      </c>
      <c r="D336" s="39" t="str">
        <f>IF($A336="","",시간강사_입력!I334)</f>
        <v/>
      </c>
      <c r="E336" s="5" t="str">
        <f>IF($A336="","",IF(OR(시간강사_입력!C334="",시간강사_입력!D334="",시간강사_입력!E334="",시간강사_입력!F334="",NOT(ISNUMBER(시간강사_입력!H334)),NOT(ISNUMBER(시간강사_입력!I334)),시간강사_입력!I334&lt;시간강사_입력!H334,시간강사_입력!J334=""),"확인 필요",IF(시간강사_입력!Q334&lt;&gt;"","메모 있음","정상")))</f>
        <v/>
      </c>
      <c r="F336" s="6" t="str">
        <f>IF($A336="","",IF($E336="확인 필요","직위구분·담당구분·담당내용·성명·임용기간·주당수업시간을 확인해 주세요.",IF($E336="메모 있음",IFERROR(시간강사_입력!Q334,""),"")))</f>
        <v/>
      </c>
    </row>
    <row r="337" spans="1:6">
      <c r="A337" s="4" t="str">
        <f>IF(시간강사_입력!F335="","",ROW()-2)</f>
        <v/>
      </c>
      <c r="B337" s="5" t="str">
        <f>IF($A337="","",시간강사_입력!F335)</f>
        <v/>
      </c>
      <c r="C337" s="39" t="str">
        <f>IF($A337="","",시간강사_입력!H335)</f>
        <v/>
      </c>
      <c r="D337" s="39" t="str">
        <f>IF($A337="","",시간강사_입력!I335)</f>
        <v/>
      </c>
      <c r="E337" s="5" t="str">
        <f>IF($A337="","",IF(OR(시간강사_입력!C335="",시간강사_입력!D335="",시간강사_입력!E335="",시간강사_입력!F335="",NOT(ISNUMBER(시간강사_입력!H335)),NOT(ISNUMBER(시간강사_입력!I335)),시간강사_입력!I335&lt;시간강사_입력!H335,시간강사_입력!J335=""),"확인 필요",IF(시간강사_입력!Q335&lt;&gt;"","메모 있음","정상")))</f>
        <v/>
      </c>
      <c r="F337" s="6" t="str">
        <f>IF($A337="","",IF($E337="확인 필요","직위구분·담당구분·담당내용·성명·임용기간·주당수업시간을 확인해 주세요.",IF($E337="메모 있음",IFERROR(시간강사_입력!Q335,""),"")))</f>
        <v/>
      </c>
    </row>
    <row r="338" spans="1:6">
      <c r="A338" s="4" t="str">
        <f>IF(시간강사_입력!F336="","",ROW()-2)</f>
        <v/>
      </c>
      <c r="B338" s="5" t="str">
        <f>IF($A338="","",시간강사_입력!F336)</f>
        <v/>
      </c>
      <c r="C338" s="39" t="str">
        <f>IF($A338="","",시간강사_입력!H336)</f>
        <v/>
      </c>
      <c r="D338" s="39" t="str">
        <f>IF($A338="","",시간강사_입력!I336)</f>
        <v/>
      </c>
      <c r="E338" s="5" t="str">
        <f>IF($A338="","",IF(OR(시간강사_입력!C336="",시간강사_입력!D336="",시간강사_입력!E336="",시간강사_입력!F336="",NOT(ISNUMBER(시간강사_입력!H336)),NOT(ISNUMBER(시간강사_입력!I336)),시간강사_입력!I336&lt;시간강사_입력!H336,시간강사_입력!J336=""),"확인 필요",IF(시간강사_입력!Q336&lt;&gt;"","메모 있음","정상")))</f>
        <v/>
      </c>
      <c r="F338" s="6" t="str">
        <f>IF($A338="","",IF($E338="확인 필요","직위구분·담당구분·담당내용·성명·임용기간·주당수업시간을 확인해 주세요.",IF($E338="메모 있음",IFERROR(시간강사_입력!Q336,""),"")))</f>
        <v/>
      </c>
    </row>
    <row r="339" spans="1:6">
      <c r="A339" s="4" t="str">
        <f>IF(시간강사_입력!F337="","",ROW()-2)</f>
        <v/>
      </c>
      <c r="B339" s="5" t="str">
        <f>IF($A339="","",시간강사_입력!F337)</f>
        <v/>
      </c>
      <c r="C339" s="39" t="str">
        <f>IF($A339="","",시간강사_입력!H337)</f>
        <v/>
      </c>
      <c r="D339" s="39" t="str">
        <f>IF($A339="","",시간강사_입력!I337)</f>
        <v/>
      </c>
      <c r="E339" s="5" t="str">
        <f>IF($A339="","",IF(OR(시간강사_입력!C337="",시간강사_입력!D337="",시간강사_입력!E337="",시간강사_입력!F337="",NOT(ISNUMBER(시간강사_입력!H337)),NOT(ISNUMBER(시간강사_입력!I337)),시간강사_입력!I337&lt;시간강사_입력!H337,시간강사_입력!J337=""),"확인 필요",IF(시간강사_입력!Q337&lt;&gt;"","메모 있음","정상")))</f>
        <v/>
      </c>
      <c r="F339" s="6" t="str">
        <f>IF($A339="","",IF($E339="확인 필요","직위구분·담당구분·담당내용·성명·임용기간·주당수업시간을 확인해 주세요.",IF($E339="메모 있음",IFERROR(시간강사_입력!Q337,""),"")))</f>
        <v/>
      </c>
    </row>
    <row r="340" spans="1:6">
      <c r="A340" s="4" t="str">
        <f>IF(시간강사_입력!F338="","",ROW()-2)</f>
        <v/>
      </c>
      <c r="B340" s="5" t="str">
        <f>IF($A340="","",시간강사_입력!F338)</f>
        <v/>
      </c>
      <c r="C340" s="39" t="str">
        <f>IF($A340="","",시간강사_입력!H338)</f>
        <v/>
      </c>
      <c r="D340" s="39" t="str">
        <f>IF($A340="","",시간강사_입력!I338)</f>
        <v/>
      </c>
      <c r="E340" s="5" t="str">
        <f>IF($A340="","",IF(OR(시간강사_입력!C338="",시간강사_입력!D338="",시간강사_입력!E338="",시간강사_입력!F338="",NOT(ISNUMBER(시간강사_입력!H338)),NOT(ISNUMBER(시간강사_입력!I338)),시간강사_입력!I338&lt;시간강사_입력!H338,시간강사_입력!J338=""),"확인 필요",IF(시간강사_입력!Q338&lt;&gt;"","메모 있음","정상")))</f>
        <v/>
      </c>
      <c r="F340" s="6" t="str">
        <f>IF($A340="","",IF($E340="확인 필요","직위구분·담당구분·담당내용·성명·임용기간·주당수업시간을 확인해 주세요.",IF($E340="메모 있음",IFERROR(시간강사_입력!Q338,""),"")))</f>
        <v/>
      </c>
    </row>
    <row r="341" spans="1:6">
      <c r="A341" s="4" t="str">
        <f>IF(시간강사_입력!F339="","",ROW()-2)</f>
        <v/>
      </c>
      <c r="B341" s="5" t="str">
        <f>IF($A341="","",시간강사_입력!F339)</f>
        <v/>
      </c>
      <c r="C341" s="39" t="str">
        <f>IF($A341="","",시간강사_입력!H339)</f>
        <v/>
      </c>
      <c r="D341" s="39" t="str">
        <f>IF($A341="","",시간강사_입력!I339)</f>
        <v/>
      </c>
      <c r="E341" s="5" t="str">
        <f>IF($A341="","",IF(OR(시간강사_입력!C339="",시간강사_입력!D339="",시간강사_입력!E339="",시간강사_입력!F339="",NOT(ISNUMBER(시간강사_입력!H339)),NOT(ISNUMBER(시간강사_입력!I339)),시간강사_입력!I339&lt;시간강사_입력!H339,시간강사_입력!J339=""),"확인 필요",IF(시간강사_입력!Q339&lt;&gt;"","메모 있음","정상")))</f>
        <v/>
      </c>
      <c r="F341" s="6" t="str">
        <f>IF($A341="","",IF($E341="확인 필요","직위구분·담당구분·담당내용·성명·임용기간·주당수업시간을 확인해 주세요.",IF($E341="메모 있음",IFERROR(시간강사_입력!Q339,""),"")))</f>
        <v/>
      </c>
    </row>
    <row r="342" spans="1:6">
      <c r="A342" s="4" t="str">
        <f>IF(시간강사_입력!F340="","",ROW()-2)</f>
        <v/>
      </c>
      <c r="B342" s="5" t="str">
        <f>IF($A342="","",시간강사_입력!F340)</f>
        <v/>
      </c>
      <c r="C342" s="39" t="str">
        <f>IF($A342="","",시간강사_입력!H340)</f>
        <v/>
      </c>
      <c r="D342" s="39" t="str">
        <f>IF($A342="","",시간강사_입력!I340)</f>
        <v/>
      </c>
      <c r="E342" s="5" t="str">
        <f>IF($A342="","",IF(OR(시간강사_입력!C340="",시간강사_입력!D340="",시간강사_입력!E340="",시간강사_입력!F340="",NOT(ISNUMBER(시간강사_입력!H340)),NOT(ISNUMBER(시간강사_입력!I340)),시간강사_입력!I340&lt;시간강사_입력!H340,시간강사_입력!J340=""),"확인 필요",IF(시간강사_입력!Q340&lt;&gt;"","메모 있음","정상")))</f>
        <v/>
      </c>
      <c r="F342" s="6" t="str">
        <f>IF($A342="","",IF($E342="확인 필요","직위구분·담당구분·담당내용·성명·임용기간·주당수업시간을 확인해 주세요.",IF($E342="메모 있음",IFERROR(시간강사_입력!Q340,""),"")))</f>
        <v/>
      </c>
    </row>
    <row r="343" spans="1:6">
      <c r="A343" s="4" t="str">
        <f>IF(시간강사_입력!F341="","",ROW()-2)</f>
        <v/>
      </c>
      <c r="B343" s="5" t="str">
        <f>IF($A343="","",시간강사_입력!F341)</f>
        <v/>
      </c>
      <c r="C343" s="39" t="str">
        <f>IF($A343="","",시간강사_입력!H341)</f>
        <v/>
      </c>
      <c r="D343" s="39" t="str">
        <f>IF($A343="","",시간강사_입력!I341)</f>
        <v/>
      </c>
      <c r="E343" s="5" t="str">
        <f>IF($A343="","",IF(OR(시간강사_입력!C341="",시간강사_입력!D341="",시간강사_입력!E341="",시간강사_입력!F341="",NOT(ISNUMBER(시간강사_입력!H341)),NOT(ISNUMBER(시간강사_입력!I341)),시간강사_입력!I341&lt;시간강사_입력!H341,시간강사_입력!J341=""),"확인 필요",IF(시간강사_입력!Q341&lt;&gt;"","메모 있음","정상")))</f>
        <v/>
      </c>
      <c r="F343" s="6" t="str">
        <f>IF($A343="","",IF($E343="확인 필요","직위구분·담당구분·담당내용·성명·임용기간·주당수업시간을 확인해 주세요.",IF($E343="메모 있음",IFERROR(시간강사_입력!Q341,""),"")))</f>
        <v/>
      </c>
    </row>
    <row r="344" spans="1:6">
      <c r="A344" s="4" t="str">
        <f>IF(시간강사_입력!F342="","",ROW()-2)</f>
        <v/>
      </c>
      <c r="B344" s="5" t="str">
        <f>IF($A344="","",시간강사_입력!F342)</f>
        <v/>
      </c>
      <c r="C344" s="39" t="str">
        <f>IF($A344="","",시간강사_입력!H342)</f>
        <v/>
      </c>
      <c r="D344" s="39" t="str">
        <f>IF($A344="","",시간강사_입력!I342)</f>
        <v/>
      </c>
      <c r="E344" s="5" t="str">
        <f>IF($A344="","",IF(OR(시간강사_입력!C342="",시간강사_입력!D342="",시간강사_입력!E342="",시간강사_입력!F342="",NOT(ISNUMBER(시간강사_입력!H342)),NOT(ISNUMBER(시간강사_입력!I342)),시간강사_입력!I342&lt;시간강사_입력!H342,시간강사_입력!J342=""),"확인 필요",IF(시간강사_입력!Q342&lt;&gt;"","메모 있음","정상")))</f>
        <v/>
      </c>
      <c r="F344" s="6" t="str">
        <f>IF($A344="","",IF($E344="확인 필요","직위구분·담당구분·담당내용·성명·임용기간·주당수업시간을 확인해 주세요.",IF($E344="메모 있음",IFERROR(시간강사_입력!Q342,""),"")))</f>
        <v/>
      </c>
    </row>
    <row r="345" spans="1:6">
      <c r="A345" s="4" t="str">
        <f>IF(시간강사_입력!F343="","",ROW()-2)</f>
        <v/>
      </c>
      <c r="B345" s="5" t="str">
        <f>IF($A345="","",시간강사_입력!F343)</f>
        <v/>
      </c>
      <c r="C345" s="39" t="str">
        <f>IF($A345="","",시간강사_입력!H343)</f>
        <v/>
      </c>
      <c r="D345" s="39" t="str">
        <f>IF($A345="","",시간강사_입력!I343)</f>
        <v/>
      </c>
      <c r="E345" s="5" t="str">
        <f>IF($A345="","",IF(OR(시간강사_입력!C343="",시간강사_입력!D343="",시간강사_입력!E343="",시간강사_입력!F343="",NOT(ISNUMBER(시간강사_입력!H343)),NOT(ISNUMBER(시간강사_입력!I343)),시간강사_입력!I343&lt;시간강사_입력!H343,시간강사_입력!J343=""),"확인 필요",IF(시간강사_입력!Q343&lt;&gt;"","메모 있음","정상")))</f>
        <v/>
      </c>
      <c r="F345" s="6" t="str">
        <f>IF($A345="","",IF($E345="확인 필요","직위구분·담당구분·담당내용·성명·임용기간·주당수업시간을 확인해 주세요.",IF($E345="메모 있음",IFERROR(시간강사_입력!Q343,""),"")))</f>
        <v/>
      </c>
    </row>
    <row r="346" spans="1:6">
      <c r="A346" s="4" t="str">
        <f>IF(시간강사_입력!F344="","",ROW()-2)</f>
        <v/>
      </c>
      <c r="B346" s="5" t="str">
        <f>IF($A346="","",시간강사_입력!F344)</f>
        <v/>
      </c>
      <c r="C346" s="39" t="str">
        <f>IF($A346="","",시간강사_입력!H344)</f>
        <v/>
      </c>
      <c r="D346" s="39" t="str">
        <f>IF($A346="","",시간강사_입력!I344)</f>
        <v/>
      </c>
      <c r="E346" s="5" t="str">
        <f>IF($A346="","",IF(OR(시간강사_입력!C344="",시간강사_입력!D344="",시간강사_입력!E344="",시간강사_입력!F344="",NOT(ISNUMBER(시간강사_입력!H344)),NOT(ISNUMBER(시간강사_입력!I344)),시간강사_입력!I344&lt;시간강사_입력!H344,시간강사_입력!J344=""),"확인 필요",IF(시간강사_입력!Q344&lt;&gt;"","메모 있음","정상")))</f>
        <v/>
      </c>
      <c r="F346" s="6" t="str">
        <f>IF($A346="","",IF($E346="확인 필요","직위구분·담당구분·담당내용·성명·임용기간·주당수업시간을 확인해 주세요.",IF($E346="메모 있음",IFERROR(시간강사_입력!Q344,""),"")))</f>
        <v/>
      </c>
    </row>
    <row r="347" spans="1:6">
      <c r="A347" s="4" t="str">
        <f>IF(시간강사_입력!F345="","",ROW()-2)</f>
        <v/>
      </c>
      <c r="B347" s="5" t="str">
        <f>IF($A347="","",시간강사_입력!F345)</f>
        <v/>
      </c>
      <c r="C347" s="39" t="str">
        <f>IF($A347="","",시간강사_입력!H345)</f>
        <v/>
      </c>
      <c r="D347" s="39" t="str">
        <f>IF($A347="","",시간강사_입력!I345)</f>
        <v/>
      </c>
      <c r="E347" s="5" t="str">
        <f>IF($A347="","",IF(OR(시간강사_입력!C345="",시간강사_입력!D345="",시간강사_입력!E345="",시간강사_입력!F345="",NOT(ISNUMBER(시간강사_입력!H345)),NOT(ISNUMBER(시간강사_입력!I345)),시간강사_입력!I345&lt;시간강사_입력!H345,시간강사_입력!J345=""),"확인 필요",IF(시간강사_입력!Q345&lt;&gt;"","메모 있음","정상")))</f>
        <v/>
      </c>
      <c r="F347" s="6" t="str">
        <f>IF($A347="","",IF($E347="확인 필요","직위구분·담당구분·담당내용·성명·임용기간·주당수업시간을 확인해 주세요.",IF($E347="메모 있음",IFERROR(시간강사_입력!Q345,""),"")))</f>
        <v/>
      </c>
    </row>
    <row r="348" spans="1:6">
      <c r="A348" s="4" t="str">
        <f>IF(시간강사_입력!F346="","",ROW()-2)</f>
        <v/>
      </c>
      <c r="B348" s="5" t="str">
        <f>IF($A348="","",시간강사_입력!F346)</f>
        <v/>
      </c>
      <c r="C348" s="39" t="str">
        <f>IF($A348="","",시간강사_입력!H346)</f>
        <v/>
      </c>
      <c r="D348" s="39" t="str">
        <f>IF($A348="","",시간강사_입력!I346)</f>
        <v/>
      </c>
      <c r="E348" s="5" t="str">
        <f>IF($A348="","",IF(OR(시간강사_입력!C346="",시간강사_입력!D346="",시간강사_입력!E346="",시간강사_입력!F346="",NOT(ISNUMBER(시간강사_입력!H346)),NOT(ISNUMBER(시간강사_입력!I346)),시간강사_입력!I346&lt;시간강사_입력!H346,시간강사_입력!J346=""),"확인 필요",IF(시간강사_입력!Q346&lt;&gt;"","메모 있음","정상")))</f>
        <v/>
      </c>
      <c r="F348" s="6" t="str">
        <f>IF($A348="","",IF($E348="확인 필요","직위구분·담당구분·담당내용·성명·임용기간·주당수업시간을 확인해 주세요.",IF($E348="메모 있음",IFERROR(시간강사_입력!Q346,""),"")))</f>
        <v/>
      </c>
    </row>
    <row r="349" spans="1:6">
      <c r="A349" s="4" t="str">
        <f>IF(시간강사_입력!F347="","",ROW()-2)</f>
        <v/>
      </c>
      <c r="B349" s="5" t="str">
        <f>IF($A349="","",시간강사_입력!F347)</f>
        <v/>
      </c>
      <c r="C349" s="39" t="str">
        <f>IF($A349="","",시간강사_입력!H347)</f>
        <v/>
      </c>
      <c r="D349" s="39" t="str">
        <f>IF($A349="","",시간강사_입력!I347)</f>
        <v/>
      </c>
      <c r="E349" s="5" t="str">
        <f>IF($A349="","",IF(OR(시간강사_입력!C347="",시간강사_입력!D347="",시간강사_입력!E347="",시간강사_입력!F347="",NOT(ISNUMBER(시간강사_입력!H347)),NOT(ISNUMBER(시간강사_입력!I347)),시간강사_입력!I347&lt;시간강사_입력!H347,시간강사_입력!J347=""),"확인 필요",IF(시간강사_입력!Q347&lt;&gt;"","메모 있음","정상")))</f>
        <v/>
      </c>
      <c r="F349" s="6" t="str">
        <f>IF($A349="","",IF($E349="확인 필요","직위구분·담당구분·담당내용·성명·임용기간·주당수업시간을 확인해 주세요.",IF($E349="메모 있음",IFERROR(시간강사_입력!Q347,""),"")))</f>
        <v/>
      </c>
    </row>
    <row r="350" spans="1:6">
      <c r="A350" s="4" t="str">
        <f>IF(시간강사_입력!F348="","",ROW()-2)</f>
        <v/>
      </c>
      <c r="B350" s="5" t="str">
        <f>IF($A350="","",시간강사_입력!F348)</f>
        <v/>
      </c>
      <c r="C350" s="39" t="str">
        <f>IF($A350="","",시간강사_입력!H348)</f>
        <v/>
      </c>
      <c r="D350" s="39" t="str">
        <f>IF($A350="","",시간강사_입력!I348)</f>
        <v/>
      </c>
      <c r="E350" s="5" t="str">
        <f>IF($A350="","",IF(OR(시간강사_입력!C348="",시간강사_입력!D348="",시간강사_입력!E348="",시간강사_입력!F348="",NOT(ISNUMBER(시간강사_입력!H348)),NOT(ISNUMBER(시간강사_입력!I348)),시간강사_입력!I348&lt;시간강사_입력!H348,시간강사_입력!J348=""),"확인 필요",IF(시간강사_입력!Q348&lt;&gt;"","메모 있음","정상")))</f>
        <v/>
      </c>
      <c r="F350" s="6" t="str">
        <f>IF($A350="","",IF($E350="확인 필요","직위구분·담당구분·담당내용·성명·임용기간·주당수업시간을 확인해 주세요.",IF($E350="메모 있음",IFERROR(시간강사_입력!Q348,""),"")))</f>
        <v/>
      </c>
    </row>
    <row r="351" spans="1:6">
      <c r="A351" s="4" t="str">
        <f>IF(시간강사_입력!F349="","",ROW()-2)</f>
        <v/>
      </c>
      <c r="B351" s="5" t="str">
        <f>IF($A351="","",시간강사_입력!F349)</f>
        <v/>
      </c>
      <c r="C351" s="39" t="str">
        <f>IF($A351="","",시간강사_입력!H349)</f>
        <v/>
      </c>
      <c r="D351" s="39" t="str">
        <f>IF($A351="","",시간강사_입력!I349)</f>
        <v/>
      </c>
      <c r="E351" s="5" t="str">
        <f>IF($A351="","",IF(OR(시간강사_입력!C349="",시간강사_입력!D349="",시간강사_입력!E349="",시간강사_입력!F349="",NOT(ISNUMBER(시간강사_입력!H349)),NOT(ISNUMBER(시간강사_입력!I349)),시간강사_입력!I349&lt;시간강사_입력!H349,시간강사_입력!J349=""),"확인 필요",IF(시간강사_입력!Q349&lt;&gt;"","메모 있음","정상")))</f>
        <v/>
      </c>
      <c r="F351" s="6" t="str">
        <f>IF($A351="","",IF($E351="확인 필요","직위구분·담당구분·담당내용·성명·임용기간·주당수업시간을 확인해 주세요.",IF($E351="메모 있음",IFERROR(시간강사_입력!Q349,""),"")))</f>
        <v/>
      </c>
    </row>
    <row r="352" spans="1:6">
      <c r="A352" s="4" t="str">
        <f>IF(시간강사_입력!F350="","",ROW()-2)</f>
        <v/>
      </c>
      <c r="B352" s="5" t="str">
        <f>IF($A352="","",시간강사_입력!F350)</f>
        <v/>
      </c>
      <c r="C352" s="39" t="str">
        <f>IF($A352="","",시간강사_입력!H350)</f>
        <v/>
      </c>
      <c r="D352" s="39" t="str">
        <f>IF($A352="","",시간강사_입력!I350)</f>
        <v/>
      </c>
      <c r="E352" s="5" t="str">
        <f>IF($A352="","",IF(OR(시간강사_입력!C350="",시간강사_입력!D350="",시간강사_입력!E350="",시간강사_입력!F350="",NOT(ISNUMBER(시간강사_입력!H350)),NOT(ISNUMBER(시간강사_입력!I350)),시간강사_입력!I350&lt;시간강사_입력!H350,시간강사_입력!J350=""),"확인 필요",IF(시간강사_입력!Q350&lt;&gt;"","메모 있음","정상")))</f>
        <v/>
      </c>
      <c r="F352" s="6" t="str">
        <f>IF($A352="","",IF($E352="확인 필요","직위구분·담당구분·담당내용·성명·임용기간·주당수업시간을 확인해 주세요.",IF($E352="메모 있음",IFERROR(시간강사_입력!Q350,""),"")))</f>
        <v/>
      </c>
    </row>
    <row r="353" spans="1:6">
      <c r="A353" s="4" t="str">
        <f>IF(시간강사_입력!F351="","",ROW()-2)</f>
        <v/>
      </c>
      <c r="B353" s="5" t="str">
        <f>IF($A353="","",시간강사_입력!F351)</f>
        <v/>
      </c>
      <c r="C353" s="39" t="str">
        <f>IF($A353="","",시간강사_입력!H351)</f>
        <v/>
      </c>
      <c r="D353" s="39" t="str">
        <f>IF($A353="","",시간강사_입력!I351)</f>
        <v/>
      </c>
      <c r="E353" s="5" t="str">
        <f>IF($A353="","",IF(OR(시간강사_입력!C351="",시간강사_입력!D351="",시간강사_입력!E351="",시간강사_입력!F351="",NOT(ISNUMBER(시간강사_입력!H351)),NOT(ISNUMBER(시간강사_입력!I351)),시간강사_입력!I351&lt;시간강사_입력!H351,시간강사_입력!J351=""),"확인 필요",IF(시간강사_입력!Q351&lt;&gt;"","메모 있음","정상")))</f>
        <v/>
      </c>
      <c r="F353" s="6" t="str">
        <f>IF($A353="","",IF($E353="확인 필요","직위구분·담당구분·담당내용·성명·임용기간·주당수업시간을 확인해 주세요.",IF($E353="메모 있음",IFERROR(시간강사_입력!Q351,""),"")))</f>
        <v/>
      </c>
    </row>
    <row r="354" spans="1:6">
      <c r="A354" s="4" t="str">
        <f>IF(시간강사_입력!F352="","",ROW()-2)</f>
        <v/>
      </c>
      <c r="B354" s="5" t="str">
        <f>IF($A354="","",시간강사_입력!F352)</f>
        <v/>
      </c>
      <c r="C354" s="39" t="str">
        <f>IF($A354="","",시간강사_입력!H352)</f>
        <v/>
      </c>
      <c r="D354" s="39" t="str">
        <f>IF($A354="","",시간강사_입력!I352)</f>
        <v/>
      </c>
      <c r="E354" s="5" t="str">
        <f>IF($A354="","",IF(OR(시간강사_입력!C352="",시간강사_입력!D352="",시간강사_입력!E352="",시간강사_입력!F352="",NOT(ISNUMBER(시간강사_입력!H352)),NOT(ISNUMBER(시간강사_입력!I352)),시간강사_입력!I352&lt;시간강사_입력!H352,시간강사_입력!J352=""),"확인 필요",IF(시간강사_입력!Q352&lt;&gt;"","메모 있음","정상")))</f>
        <v/>
      </c>
      <c r="F354" s="6" t="str">
        <f>IF($A354="","",IF($E354="확인 필요","직위구분·담당구분·담당내용·성명·임용기간·주당수업시간을 확인해 주세요.",IF($E354="메모 있음",IFERROR(시간강사_입력!Q352,""),"")))</f>
        <v/>
      </c>
    </row>
    <row r="355" spans="1:6">
      <c r="A355" s="4" t="str">
        <f>IF(시간강사_입력!F353="","",ROW()-2)</f>
        <v/>
      </c>
      <c r="B355" s="5" t="str">
        <f>IF($A355="","",시간강사_입력!F353)</f>
        <v/>
      </c>
      <c r="C355" s="39" t="str">
        <f>IF($A355="","",시간강사_입력!H353)</f>
        <v/>
      </c>
      <c r="D355" s="39" t="str">
        <f>IF($A355="","",시간강사_입력!I353)</f>
        <v/>
      </c>
      <c r="E355" s="5" t="str">
        <f>IF($A355="","",IF(OR(시간강사_입력!C353="",시간강사_입력!D353="",시간강사_입력!E353="",시간강사_입력!F353="",NOT(ISNUMBER(시간강사_입력!H353)),NOT(ISNUMBER(시간강사_입력!I353)),시간강사_입력!I353&lt;시간강사_입력!H353,시간강사_입력!J353=""),"확인 필요",IF(시간강사_입력!Q353&lt;&gt;"","메모 있음","정상")))</f>
        <v/>
      </c>
      <c r="F355" s="6" t="str">
        <f>IF($A355="","",IF($E355="확인 필요","직위구분·담당구분·담당내용·성명·임용기간·주당수업시간을 확인해 주세요.",IF($E355="메모 있음",IFERROR(시간강사_입력!Q353,""),"")))</f>
        <v/>
      </c>
    </row>
    <row r="356" spans="1:6">
      <c r="A356" s="4" t="str">
        <f>IF(시간강사_입력!F354="","",ROW()-2)</f>
        <v/>
      </c>
      <c r="B356" s="5" t="str">
        <f>IF($A356="","",시간강사_입력!F354)</f>
        <v/>
      </c>
      <c r="C356" s="39" t="str">
        <f>IF($A356="","",시간강사_입력!H354)</f>
        <v/>
      </c>
      <c r="D356" s="39" t="str">
        <f>IF($A356="","",시간강사_입력!I354)</f>
        <v/>
      </c>
      <c r="E356" s="5" t="str">
        <f>IF($A356="","",IF(OR(시간강사_입력!C354="",시간강사_입력!D354="",시간강사_입력!E354="",시간강사_입력!F354="",NOT(ISNUMBER(시간강사_입력!H354)),NOT(ISNUMBER(시간강사_입력!I354)),시간강사_입력!I354&lt;시간강사_입력!H354,시간강사_입력!J354=""),"확인 필요",IF(시간강사_입력!Q354&lt;&gt;"","메모 있음","정상")))</f>
        <v/>
      </c>
      <c r="F356" s="6" t="str">
        <f>IF($A356="","",IF($E356="확인 필요","직위구분·담당구분·담당내용·성명·임용기간·주당수업시간을 확인해 주세요.",IF($E356="메모 있음",IFERROR(시간강사_입력!Q354,""),"")))</f>
        <v/>
      </c>
    </row>
    <row r="357" spans="1:6">
      <c r="A357" s="4" t="str">
        <f>IF(시간강사_입력!F355="","",ROW()-2)</f>
        <v/>
      </c>
      <c r="B357" s="5" t="str">
        <f>IF($A357="","",시간강사_입력!F355)</f>
        <v/>
      </c>
      <c r="C357" s="39" t="str">
        <f>IF($A357="","",시간강사_입력!H355)</f>
        <v/>
      </c>
      <c r="D357" s="39" t="str">
        <f>IF($A357="","",시간강사_입력!I355)</f>
        <v/>
      </c>
      <c r="E357" s="5" t="str">
        <f>IF($A357="","",IF(OR(시간강사_입력!C355="",시간강사_입력!D355="",시간강사_입력!E355="",시간강사_입력!F355="",NOT(ISNUMBER(시간강사_입력!H355)),NOT(ISNUMBER(시간강사_입력!I355)),시간강사_입력!I355&lt;시간강사_입력!H355,시간강사_입력!J355=""),"확인 필요",IF(시간강사_입력!Q355&lt;&gt;"","메모 있음","정상")))</f>
        <v/>
      </c>
      <c r="F357" s="6" t="str">
        <f>IF($A357="","",IF($E357="확인 필요","직위구분·담당구분·담당내용·성명·임용기간·주당수업시간을 확인해 주세요.",IF($E357="메모 있음",IFERROR(시간강사_입력!Q355,""),"")))</f>
        <v/>
      </c>
    </row>
    <row r="358" spans="1:6">
      <c r="A358" s="4" t="str">
        <f>IF(시간강사_입력!F356="","",ROW()-2)</f>
        <v/>
      </c>
      <c r="B358" s="5" t="str">
        <f>IF($A358="","",시간강사_입력!F356)</f>
        <v/>
      </c>
      <c r="C358" s="39" t="str">
        <f>IF($A358="","",시간강사_입력!H356)</f>
        <v/>
      </c>
      <c r="D358" s="39" t="str">
        <f>IF($A358="","",시간강사_입력!I356)</f>
        <v/>
      </c>
      <c r="E358" s="5" t="str">
        <f>IF($A358="","",IF(OR(시간강사_입력!C356="",시간강사_입력!D356="",시간강사_입력!E356="",시간강사_입력!F356="",NOT(ISNUMBER(시간강사_입력!H356)),NOT(ISNUMBER(시간강사_입력!I356)),시간강사_입력!I356&lt;시간강사_입력!H356,시간강사_입력!J356=""),"확인 필요",IF(시간강사_입력!Q356&lt;&gt;"","메모 있음","정상")))</f>
        <v/>
      </c>
      <c r="F358" s="6" t="str">
        <f>IF($A358="","",IF($E358="확인 필요","직위구분·담당구분·담당내용·성명·임용기간·주당수업시간을 확인해 주세요.",IF($E358="메모 있음",IFERROR(시간강사_입력!Q356,""),"")))</f>
        <v/>
      </c>
    </row>
    <row r="359" spans="1:6">
      <c r="A359" s="4" t="str">
        <f>IF(시간강사_입력!F357="","",ROW()-2)</f>
        <v/>
      </c>
      <c r="B359" s="5" t="str">
        <f>IF($A359="","",시간강사_입력!F357)</f>
        <v/>
      </c>
      <c r="C359" s="39" t="str">
        <f>IF($A359="","",시간강사_입력!H357)</f>
        <v/>
      </c>
      <c r="D359" s="39" t="str">
        <f>IF($A359="","",시간강사_입력!I357)</f>
        <v/>
      </c>
      <c r="E359" s="5" t="str">
        <f>IF($A359="","",IF(OR(시간강사_입력!C357="",시간강사_입력!D357="",시간강사_입력!E357="",시간강사_입력!F357="",NOT(ISNUMBER(시간강사_입력!H357)),NOT(ISNUMBER(시간강사_입력!I357)),시간강사_입력!I357&lt;시간강사_입력!H357,시간강사_입력!J357=""),"확인 필요",IF(시간강사_입력!Q357&lt;&gt;"","메모 있음","정상")))</f>
        <v/>
      </c>
      <c r="F359" s="6" t="str">
        <f>IF($A359="","",IF($E359="확인 필요","직위구분·담당구분·담당내용·성명·임용기간·주당수업시간을 확인해 주세요.",IF($E359="메모 있음",IFERROR(시간강사_입력!Q357,""),"")))</f>
        <v/>
      </c>
    </row>
    <row r="360" spans="1:6">
      <c r="A360" s="4" t="str">
        <f>IF(시간강사_입력!F358="","",ROW()-2)</f>
        <v/>
      </c>
      <c r="B360" s="5" t="str">
        <f>IF($A360="","",시간강사_입력!F358)</f>
        <v/>
      </c>
      <c r="C360" s="39" t="str">
        <f>IF($A360="","",시간강사_입력!H358)</f>
        <v/>
      </c>
      <c r="D360" s="39" t="str">
        <f>IF($A360="","",시간강사_입력!I358)</f>
        <v/>
      </c>
      <c r="E360" s="5" t="str">
        <f>IF($A360="","",IF(OR(시간강사_입력!C358="",시간강사_입력!D358="",시간강사_입력!E358="",시간강사_입력!F358="",NOT(ISNUMBER(시간강사_입력!H358)),NOT(ISNUMBER(시간강사_입력!I358)),시간강사_입력!I358&lt;시간강사_입력!H358,시간강사_입력!J358=""),"확인 필요",IF(시간강사_입력!Q358&lt;&gt;"","메모 있음","정상")))</f>
        <v/>
      </c>
      <c r="F360" s="6" t="str">
        <f>IF($A360="","",IF($E360="확인 필요","직위구분·담당구분·담당내용·성명·임용기간·주당수업시간을 확인해 주세요.",IF($E360="메모 있음",IFERROR(시간강사_입력!Q358,""),"")))</f>
        <v/>
      </c>
    </row>
    <row r="361" spans="1:6">
      <c r="A361" s="4" t="str">
        <f>IF(시간강사_입력!F359="","",ROW()-2)</f>
        <v/>
      </c>
      <c r="B361" s="5" t="str">
        <f>IF($A361="","",시간강사_입력!F359)</f>
        <v/>
      </c>
      <c r="C361" s="39" t="str">
        <f>IF($A361="","",시간강사_입력!H359)</f>
        <v/>
      </c>
      <c r="D361" s="39" t="str">
        <f>IF($A361="","",시간강사_입력!I359)</f>
        <v/>
      </c>
      <c r="E361" s="5" t="str">
        <f>IF($A361="","",IF(OR(시간강사_입력!C359="",시간강사_입력!D359="",시간강사_입력!E359="",시간강사_입력!F359="",NOT(ISNUMBER(시간강사_입력!H359)),NOT(ISNUMBER(시간강사_입력!I359)),시간강사_입력!I359&lt;시간강사_입력!H359,시간강사_입력!J359=""),"확인 필요",IF(시간강사_입력!Q359&lt;&gt;"","메모 있음","정상")))</f>
        <v/>
      </c>
      <c r="F361" s="6" t="str">
        <f>IF($A361="","",IF($E361="확인 필요","직위구분·담당구분·담당내용·성명·임용기간·주당수업시간을 확인해 주세요.",IF($E361="메모 있음",IFERROR(시간강사_입력!Q359,""),"")))</f>
        <v/>
      </c>
    </row>
    <row r="362" spans="1:6">
      <c r="A362" s="4" t="str">
        <f>IF(시간강사_입력!F360="","",ROW()-2)</f>
        <v/>
      </c>
      <c r="B362" s="5" t="str">
        <f>IF($A362="","",시간강사_입력!F360)</f>
        <v/>
      </c>
      <c r="C362" s="39" t="str">
        <f>IF($A362="","",시간강사_입력!H360)</f>
        <v/>
      </c>
      <c r="D362" s="39" t="str">
        <f>IF($A362="","",시간강사_입력!I360)</f>
        <v/>
      </c>
      <c r="E362" s="5" t="str">
        <f>IF($A362="","",IF(OR(시간강사_입력!C360="",시간강사_입력!D360="",시간강사_입력!E360="",시간강사_입력!F360="",NOT(ISNUMBER(시간강사_입력!H360)),NOT(ISNUMBER(시간강사_입력!I360)),시간강사_입력!I360&lt;시간강사_입력!H360,시간강사_입력!J360=""),"확인 필요",IF(시간강사_입력!Q360&lt;&gt;"","메모 있음","정상")))</f>
        <v/>
      </c>
      <c r="F362" s="6" t="str">
        <f>IF($A362="","",IF($E362="확인 필요","직위구분·담당구분·담당내용·성명·임용기간·주당수업시간을 확인해 주세요.",IF($E362="메모 있음",IFERROR(시간강사_입력!Q360,""),"")))</f>
        <v/>
      </c>
    </row>
    <row r="363" spans="1:6">
      <c r="A363" s="4" t="str">
        <f>IF(시간강사_입력!F361="","",ROW()-2)</f>
        <v/>
      </c>
      <c r="B363" s="5" t="str">
        <f>IF($A363="","",시간강사_입력!F361)</f>
        <v/>
      </c>
      <c r="C363" s="39" t="str">
        <f>IF($A363="","",시간강사_입력!H361)</f>
        <v/>
      </c>
      <c r="D363" s="39" t="str">
        <f>IF($A363="","",시간강사_입력!I361)</f>
        <v/>
      </c>
      <c r="E363" s="5" t="str">
        <f>IF($A363="","",IF(OR(시간강사_입력!C361="",시간강사_입력!D361="",시간강사_입력!E361="",시간강사_입력!F361="",NOT(ISNUMBER(시간강사_입력!H361)),NOT(ISNUMBER(시간강사_입력!I361)),시간강사_입력!I361&lt;시간강사_입력!H361,시간강사_입력!J361=""),"확인 필요",IF(시간강사_입력!Q361&lt;&gt;"","메모 있음","정상")))</f>
        <v/>
      </c>
      <c r="F363" s="6" t="str">
        <f>IF($A363="","",IF($E363="확인 필요","직위구분·담당구분·담당내용·성명·임용기간·주당수업시간을 확인해 주세요.",IF($E363="메모 있음",IFERROR(시간강사_입력!Q361,""),"")))</f>
        <v/>
      </c>
    </row>
    <row r="364" spans="1:6">
      <c r="A364" s="4" t="str">
        <f>IF(시간강사_입력!F362="","",ROW()-2)</f>
        <v/>
      </c>
      <c r="B364" s="5" t="str">
        <f>IF($A364="","",시간강사_입력!F362)</f>
        <v/>
      </c>
      <c r="C364" s="39" t="str">
        <f>IF($A364="","",시간강사_입력!H362)</f>
        <v/>
      </c>
      <c r="D364" s="39" t="str">
        <f>IF($A364="","",시간강사_입력!I362)</f>
        <v/>
      </c>
      <c r="E364" s="5" t="str">
        <f>IF($A364="","",IF(OR(시간강사_입력!C362="",시간강사_입력!D362="",시간강사_입력!E362="",시간강사_입력!F362="",NOT(ISNUMBER(시간강사_입력!H362)),NOT(ISNUMBER(시간강사_입력!I362)),시간강사_입력!I362&lt;시간강사_입력!H362,시간강사_입력!J362=""),"확인 필요",IF(시간강사_입력!Q362&lt;&gt;"","메모 있음","정상")))</f>
        <v/>
      </c>
      <c r="F364" s="6" t="str">
        <f>IF($A364="","",IF($E364="확인 필요","직위구분·담당구분·담당내용·성명·임용기간·주당수업시간을 확인해 주세요.",IF($E364="메모 있음",IFERROR(시간강사_입력!Q362,""),"")))</f>
        <v/>
      </c>
    </row>
    <row r="365" spans="1:6">
      <c r="A365" s="4" t="str">
        <f>IF(시간강사_입력!F363="","",ROW()-2)</f>
        <v/>
      </c>
      <c r="B365" s="5" t="str">
        <f>IF($A365="","",시간강사_입력!F363)</f>
        <v/>
      </c>
      <c r="C365" s="39" t="str">
        <f>IF($A365="","",시간강사_입력!H363)</f>
        <v/>
      </c>
      <c r="D365" s="39" t="str">
        <f>IF($A365="","",시간강사_입력!I363)</f>
        <v/>
      </c>
      <c r="E365" s="5" t="str">
        <f>IF($A365="","",IF(OR(시간강사_입력!C363="",시간강사_입력!D363="",시간강사_입력!E363="",시간강사_입력!F363="",NOT(ISNUMBER(시간강사_입력!H363)),NOT(ISNUMBER(시간강사_입력!I363)),시간강사_입력!I363&lt;시간강사_입력!H363,시간강사_입력!J363=""),"확인 필요",IF(시간강사_입력!Q363&lt;&gt;"","메모 있음","정상")))</f>
        <v/>
      </c>
      <c r="F365" s="6" t="str">
        <f>IF($A365="","",IF($E365="확인 필요","직위구분·담당구분·담당내용·성명·임용기간·주당수업시간을 확인해 주세요.",IF($E365="메모 있음",IFERROR(시간강사_입력!Q363,""),"")))</f>
        <v/>
      </c>
    </row>
    <row r="366" spans="1:6">
      <c r="A366" s="4" t="str">
        <f>IF(시간강사_입력!F364="","",ROW()-2)</f>
        <v/>
      </c>
      <c r="B366" s="5" t="str">
        <f>IF($A366="","",시간강사_입력!F364)</f>
        <v/>
      </c>
      <c r="C366" s="39" t="str">
        <f>IF($A366="","",시간강사_입력!H364)</f>
        <v/>
      </c>
      <c r="D366" s="39" t="str">
        <f>IF($A366="","",시간강사_입력!I364)</f>
        <v/>
      </c>
      <c r="E366" s="5" t="str">
        <f>IF($A366="","",IF(OR(시간강사_입력!C364="",시간강사_입력!D364="",시간강사_입력!E364="",시간강사_입력!F364="",NOT(ISNUMBER(시간강사_입력!H364)),NOT(ISNUMBER(시간강사_입력!I364)),시간강사_입력!I364&lt;시간강사_입력!H364,시간강사_입력!J364=""),"확인 필요",IF(시간강사_입력!Q364&lt;&gt;"","메모 있음","정상")))</f>
        <v/>
      </c>
      <c r="F366" s="6" t="str">
        <f>IF($A366="","",IF($E366="확인 필요","직위구분·담당구분·담당내용·성명·임용기간·주당수업시간을 확인해 주세요.",IF($E366="메모 있음",IFERROR(시간강사_입력!Q364,""),"")))</f>
        <v/>
      </c>
    </row>
    <row r="367" spans="1:6">
      <c r="A367" s="4" t="str">
        <f>IF(시간강사_입력!F365="","",ROW()-2)</f>
        <v/>
      </c>
      <c r="B367" s="5" t="str">
        <f>IF($A367="","",시간강사_입력!F365)</f>
        <v/>
      </c>
      <c r="C367" s="39" t="str">
        <f>IF($A367="","",시간강사_입력!H365)</f>
        <v/>
      </c>
      <c r="D367" s="39" t="str">
        <f>IF($A367="","",시간강사_입력!I365)</f>
        <v/>
      </c>
      <c r="E367" s="5" t="str">
        <f>IF($A367="","",IF(OR(시간강사_입력!C365="",시간강사_입력!D365="",시간강사_입력!E365="",시간강사_입력!F365="",NOT(ISNUMBER(시간강사_입력!H365)),NOT(ISNUMBER(시간강사_입력!I365)),시간강사_입력!I365&lt;시간강사_입력!H365,시간강사_입력!J365=""),"확인 필요",IF(시간강사_입력!Q365&lt;&gt;"","메모 있음","정상")))</f>
        <v/>
      </c>
      <c r="F367" s="6" t="str">
        <f>IF($A367="","",IF($E367="확인 필요","직위구분·담당구분·담당내용·성명·임용기간·주당수업시간을 확인해 주세요.",IF($E367="메모 있음",IFERROR(시간강사_입력!Q365,""),"")))</f>
        <v/>
      </c>
    </row>
    <row r="368" spans="1:6">
      <c r="A368" s="4" t="str">
        <f>IF(시간강사_입력!F366="","",ROW()-2)</f>
        <v/>
      </c>
      <c r="B368" s="5" t="str">
        <f>IF($A368="","",시간강사_입력!F366)</f>
        <v/>
      </c>
      <c r="C368" s="39" t="str">
        <f>IF($A368="","",시간강사_입력!H366)</f>
        <v/>
      </c>
      <c r="D368" s="39" t="str">
        <f>IF($A368="","",시간강사_입력!I366)</f>
        <v/>
      </c>
      <c r="E368" s="5" t="str">
        <f>IF($A368="","",IF(OR(시간강사_입력!C366="",시간강사_입력!D366="",시간강사_입력!E366="",시간강사_입력!F366="",NOT(ISNUMBER(시간강사_입력!H366)),NOT(ISNUMBER(시간강사_입력!I366)),시간강사_입력!I366&lt;시간강사_입력!H366,시간강사_입력!J366=""),"확인 필요",IF(시간강사_입력!Q366&lt;&gt;"","메모 있음","정상")))</f>
        <v/>
      </c>
      <c r="F368" s="6" t="str">
        <f>IF($A368="","",IF($E368="확인 필요","직위구분·담당구분·담당내용·성명·임용기간·주당수업시간을 확인해 주세요.",IF($E368="메모 있음",IFERROR(시간강사_입력!Q366,""),"")))</f>
        <v/>
      </c>
    </row>
    <row r="369" spans="1:6">
      <c r="A369" s="4" t="str">
        <f>IF(시간강사_입력!F367="","",ROW()-2)</f>
        <v/>
      </c>
      <c r="B369" s="5" t="str">
        <f>IF($A369="","",시간강사_입력!F367)</f>
        <v/>
      </c>
      <c r="C369" s="39" t="str">
        <f>IF($A369="","",시간강사_입력!H367)</f>
        <v/>
      </c>
      <c r="D369" s="39" t="str">
        <f>IF($A369="","",시간강사_입력!I367)</f>
        <v/>
      </c>
      <c r="E369" s="5" t="str">
        <f>IF($A369="","",IF(OR(시간강사_입력!C367="",시간강사_입력!D367="",시간강사_입력!E367="",시간강사_입력!F367="",NOT(ISNUMBER(시간강사_입력!H367)),NOT(ISNUMBER(시간강사_입력!I367)),시간강사_입력!I367&lt;시간강사_입력!H367,시간강사_입력!J367=""),"확인 필요",IF(시간강사_입력!Q367&lt;&gt;"","메모 있음","정상")))</f>
        <v/>
      </c>
      <c r="F369" s="6" t="str">
        <f>IF($A369="","",IF($E369="확인 필요","직위구분·담당구분·담당내용·성명·임용기간·주당수업시간을 확인해 주세요.",IF($E369="메모 있음",IFERROR(시간강사_입력!Q367,""),"")))</f>
        <v/>
      </c>
    </row>
    <row r="370" spans="1:6">
      <c r="A370" s="4" t="str">
        <f>IF(시간강사_입력!F368="","",ROW()-2)</f>
        <v/>
      </c>
      <c r="B370" s="5" t="str">
        <f>IF($A370="","",시간강사_입력!F368)</f>
        <v/>
      </c>
      <c r="C370" s="39" t="str">
        <f>IF($A370="","",시간강사_입력!H368)</f>
        <v/>
      </c>
      <c r="D370" s="39" t="str">
        <f>IF($A370="","",시간강사_입력!I368)</f>
        <v/>
      </c>
      <c r="E370" s="5" t="str">
        <f>IF($A370="","",IF(OR(시간강사_입력!C368="",시간강사_입력!D368="",시간강사_입력!E368="",시간강사_입력!F368="",NOT(ISNUMBER(시간강사_입력!H368)),NOT(ISNUMBER(시간강사_입력!I368)),시간강사_입력!I368&lt;시간강사_입력!H368,시간강사_입력!J368=""),"확인 필요",IF(시간강사_입력!Q368&lt;&gt;"","메모 있음","정상")))</f>
        <v/>
      </c>
      <c r="F370" s="6" t="str">
        <f>IF($A370="","",IF($E370="확인 필요","직위구분·담당구분·담당내용·성명·임용기간·주당수업시간을 확인해 주세요.",IF($E370="메모 있음",IFERROR(시간강사_입력!Q368,""),"")))</f>
        <v/>
      </c>
    </row>
    <row r="371" spans="1:6">
      <c r="A371" s="4" t="str">
        <f>IF(시간강사_입력!F369="","",ROW()-2)</f>
        <v/>
      </c>
      <c r="B371" s="5" t="str">
        <f>IF($A371="","",시간강사_입력!F369)</f>
        <v/>
      </c>
      <c r="C371" s="39" t="str">
        <f>IF($A371="","",시간강사_입력!H369)</f>
        <v/>
      </c>
      <c r="D371" s="39" t="str">
        <f>IF($A371="","",시간강사_입력!I369)</f>
        <v/>
      </c>
      <c r="E371" s="5" t="str">
        <f>IF($A371="","",IF(OR(시간강사_입력!C369="",시간강사_입력!D369="",시간강사_입력!E369="",시간강사_입력!F369="",NOT(ISNUMBER(시간강사_입력!H369)),NOT(ISNUMBER(시간강사_입력!I369)),시간강사_입력!I369&lt;시간강사_입력!H369,시간강사_입력!J369=""),"확인 필요",IF(시간강사_입력!Q369&lt;&gt;"","메모 있음","정상")))</f>
        <v/>
      </c>
      <c r="F371" s="6" t="str">
        <f>IF($A371="","",IF($E371="확인 필요","직위구분·담당구분·담당내용·성명·임용기간·주당수업시간을 확인해 주세요.",IF($E371="메모 있음",IFERROR(시간강사_입력!Q369,""),"")))</f>
        <v/>
      </c>
    </row>
    <row r="372" spans="1:6">
      <c r="A372" s="4" t="str">
        <f>IF(시간강사_입력!F370="","",ROW()-2)</f>
        <v/>
      </c>
      <c r="B372" s="5" t="str">
        <f>IF($A372="","",시간강사_입력!F370)</f>
        <v/>
      </c>
      <c r="C372" s="39" t="str">
        <f>IF($A372="","",시간강사_입력!H370)</f>
        <v/>
      </c>
      <c r="D372" s="39" t="str">
        <f>IF($A372="","",시간강사_입력!I370)</f>
        <v/>
      </c>
      <c r="E372" s="5" t="str">
        <f>IF($A372="","",IF(OR(시간강사_입력!C370="",시간강사_입력!D370="",시간강사_입력!E370="",시간강사_입력!F370="",NOT(ISNUMBER(시간강사_입력!H370)),NOT(ISNUMBER(시간강사_입력!I370)),시간강사_입력!I370&lt;시간강사_입력!H370,시간강사_입력!J370=""),"확인 필요",IF(시간강사_입력!Q370&lt;&gt;"","메모 있음","정상")))</f>
        <v/>
      </c>
      <c r="F372" s="6" t="str">
        <f>IF($A372="","",IF($E372="확인 필요","직위구분·담당구분·담당내용·성명·임용기간·주당수업시간을 확인해 주세요.",IF($E372="메모 있음",IFERROR(시간강사_입력!Q370,""),"")))</f>
        <v/>
      </c>
    </row>
    <row r="373" spans="1:6">
      <c r="A373" s="4" t="str">
        <f>IF(시간강사_입력!F371="","",ROW()-2)</f>
        <v/>
      </c>
      <c r="B373" s="5" t="str">
        <f>IF($A373="","",시간강사_입력!F371)</f>
        <v/>
      </c>
      <c r="C373" s="39" t="str">
        <f>IF($A373="","",시간강사_입력!H371)</f>
        <v/>
      </c>
      <c r="D373" s="39" t="str">
        <f>IF($A373="","",시간강사_입력!I371)</f>
        <v/>
      </c>
      <c r="E373" s="5" t="str">
        <f>IF($A373="","",IF(OR(시간강사_입력!C371="",시간강사_입력!D371="",시간강사_입력!E371="",시간강사_입력!F371="",NOT(ISNUMBER(시간강사_입력!H371)),NOT(ISNUMBER(시간강사_입력!I371)),시간강사_입력!I371&lt;시간강사_입력!H371,시간강사_입력!J371=""),"확인 필요",IF(시간강사_입력!Q371&lt;&gt;"","메모 있음","정상")))</f>
        <v/>
      </c>
      <c r="F373" s="6" t="str">
        <f>IF($A373="","",IF($E373="확인 필요","직위구분·담당구분·담당내용·성명·임용기간·주당수업시간을 확인해 주세요.",IF($E373="메모 있음",IFERROR(시간강사_입력!Q371,""),"")))</f>
        <v/>
      </c>
    </row>
    <row r="374" spans="1:6">
      <c r="A374" s="4" t="str">
        <f>IF(시간강사_입력!F372="","",ROW()-2)</f>
        <v/>
      </c>
      <c r="B374" s="5" t="str">
        <f>IF($A374="","",시간강사_입력!F372)</f>
        <v/>
      </c>
      <c r="C374" s="39" t="str">
        <f>IF($A374="","",시간강사_입력!H372)</f>
        <v/>
      </c>
      <c r="D374" s="39" t="str">
        <f>IF($A374="","",시간강사_입력!I372)</f>
        <v/>
      </c>
      <c r="E374" s="5" t="str">
        <f>IF($A374="","",IF(OR(시간강사_입력!C372="",시간강사_입력!D372="",시간강사_입력!E372="",시간강사_입력!F372="",NOT(ISNUMBER(시간강사_입력!H372)),NOT(ISNUMBER(시간강사_입력!I372)),시간강사_입력!I372&lt;시간강사_입력!H372,시간강사_입력!J372=""),"확인 필요",IF(시간강사_입력!Q372&lt;&gt;"","메모 있음","정상")))</f>
        <v/>
      </c>
      <c r="F374" s="6" t="str">
        <f>IF($A374="","",IF($E374="확인 필요","직위구분·담당구분·담당내용·성명·임용기간·주당수업시간을 확인해 주세요.",IF($E374="메모 있음",IFERROR(시간강사_입력!Q372,""),"")))</f>
        <v/>
      </c>
    </row>
    <row r="375" spans="1:6">
      <c r="A375" s="4" t="str">
        <f>IF(시간강사_입력!F373="","",ROW()-2)</f>
        <v/>
      </c>
      <c r="B375" s="5" t="str">
        <f>IF($A375="","",시간강사_입력!F373)</f>
        <v/>
      </c>
      <c r="C375" s="39" t="str">
        <f>IF($A375="","",시간강사_입력!H373)</f>
        <v/>
      </c>
      <c r="D375" s="39" t="str">
        <f>IF($A375="","",시간강사_입력!I373)</f>
        <v/>
      </c>
      <c r="E375" s="5" t="str">
        <f>IF($A375="","",IF(OR(시간강사_입력!C373="",시간강사_입력!D373="",시간강사_입력!E373="",시간강사_입력!F373="",NOT(ISNUMBER(시간강사_입력!H373)),NOT(ISNUMBER(시간강사_입력!I373)),시간강사_입력!I373&lt;시간강사_입력!H373,시간강사_입력!J373=""),"확인 필요",IF(시간강사_입력!Q373&lt;&gt;"","메모 있음","정상")))</f>
        <v/>
      </c>
      <c r="F375" s="6" t="str">
        <f>IF($A375="","",IF($E375="확인 필요","직위구분·담당구분·담당내용·성명·임용기간·주당수업시간을 확인해 주세요.",IF($E375="메모 있음",IFERROR(시간강사_입력!Q373,""),"")))</f>
        <v/>
      </c>
    </row>
    <row r="376" spans="1:6">
      <c r="A376" s="4" t="str">
        <f>IF(시간강사_입력!F374="","",ROW()-2)</f>
        <v/>
      </c>
      <c r="B376" s="5" t="str">
        <f>IF($A376="","",시간강사_입력!F374)</f>
        <v/>
      </c>
      <c r="C376" s="39" t="str">
        <f>IF($A376="","",시간강사_입력!H374)</f>
        <v/>
      </c>
      <c r="D376" s="39" t="str">
        <f>IF($A376="","",시간강사_입력!I374)</f>
        <v/>
      </c>
      <c r="E376" s="5" t="str">
        <f>IF($A376="","",IF(OR(시간강사_입력!C374="",시간강사_입력!D374="",시간강사_입력!E374="",시간강사_입력!F374="",NOT(ISNUMBER(시간강사_입력!H374)),NOT(ISNUMBER(시간강사_입력!I374)),시간강사_입력!I374&lt;시간강사_입력!H374,시간강사_입력!J374=""),"확인 필요",IF(시간강사_입력!Q374&lt;&gt;"","메모 있음","정상")))</f>
        <v/>
      </c>
      <c r="F376" s="6" t="str">
        <f>IF($A376="","",IF($E376="확인 필요","직위구분·담당구분·담당내용·성명·임용기간·주당수업시간을 확인해 주세요.",IF($E376="메모 있음",IFERROR(시간강사_입력!Q374,""),"")))</f>
        <v/>
      </c>
    </row>
    <row r="377" spans="1:6">
      <c r="A377" s="4" t="str">
        <f>IF(시간강사_입력!F375="","",ROW()-2)</f>
        <v/>
      </c>
      <c r="B377" s="5" t="str">
        <f>IF($A377="","",시간강사_입력!F375)</f>
        <v/>
      </c>
      <c r="C377" s="39" t="str">
        <f>IF($A377="","",시간강사_입력!H375)</f>
        <v/>
      </c>
      <c r="D377" s="39" t="str">
        <f>IF($A377="","",시간강사_입력!I375)</f>
        <v/>
      </c>
      <c r="E377" s="5" t="str">
        <f>IF($A377="","",IF(OR(시간강사_입력!C375="",시간강사_입력!D375="",시간강사_입력!E375="",시간강사_입력!F375="",NOT(ISNUMBER(시간강사_입력!H375)),NOT(ISNUMBER(시간강사_입력!I375)),시간강사_입력!I375&lt;시간강사_입력!H375,시간강사_입력!J375=""),"확인 필요",IF(시간강사_입력!Q375&lt;&gt;"","메모 있음","정상")))</f>
        <v/>
      </c>
      <c r="F377" s="6" t="str">
        <f>IF($A377="","",IF($E377="확인 필요","직위구분·담당구분·담당내용·성명·임용기간·주당수업시간을 확인해 주세요.",IF($E377="메모 있음",IFERROR(시간강사_입력!Q375,""),"")))</f>
        <v/>
      </c>
    </row>
    <row r="378" spans="1:6">
      <c r="A378" s="4" t="str">
        <f>IF(시간강사_입력!F376="","",ROW()-2)</f>
        <v/>
      </c>
      <c r="B378" s="5" t="str">
        <f>IF($A378="","",시간강사_입력!F376)</f>
        <v/>
      </c>
      <c r="C378" s="39" t="str">
        <f>IF($A378="","",시간강사_입력!H376)</f>
        <v/>
      </c>
      <c r="D378" s="39" t="str">
        <f>IF($A378="","",시간강사_입력!I376)</f>
        <v/>
      </c>
      <c r="E378" s="5" t="str">
        <f>IF($A378="","",IF(OR(시간강사_입력!C376="",시간강사_입력!D376="",시간강사_입력!E376="",시간강사_입력!F376="",NOT(ISNUMBER(시간강사_입력!H376)),NOT(ISNUMBER(시간강사_입력!I376)),시간강사_입력!I376&lt;시간강사_입력!H376,시간강사_입력!J376=""),"확인 필요",IF(시간강사_입력!Q376&lt;&gt;"","메모 있음","정상")))</f>
        <v/>
      </c>
      <c r="F378" s="6" t="str">
        <f>IF($A378="","",IF($E378="확인 필요","직위구분·담당구분·담당내용·성명·임용기간·주당수업시간을 확인해 주세요.",IF($E378="메모 있음",IFERROR(시간강사_입력!Q376,""),"")))</f>
        <v/>
      </c>
    </row>
    <row r="379" spans="1:6">
      <c r="A379" s="4" t="str">
        <f>IF(시간강사_입력!F377="","",ROW()-2)</f>
        <v/>
      </c>
      <c r="B379" s="5" t="str">
        <f>IF($A379="","",시간강사_입력!F377)</f>
        <v/>
      </c>
      <c r="C379" s="39" t="str">
        <f>IF($A379="","",시간강사_입력!H377)</f>
        <v/>
      </c>
      <c r="D379" s="39" t="str">
        <f>IF($A379="","",시간강사_입력!I377)</f>
        <v/>
      </c>
      <c r="E379" s="5" t="str">
        <f>IF($A379="","",IF(OR(시간강사_입력!C377="",시간강사_입력!D377="",시간강사_입력!E377="",시간강사_입력!F377="",NOT(ISNUMBER(시간강사_입력!H377)),NOT(ISNUMBER(시간강사_입력!I377)),시간강사_입력!I377&lt;시간강사_입력!H377,시간강사_입력!J377=""),"확인 필요",IF(시간강사_입력!Q377&lt;&gt;"","메모 있음","정상")))</f>
        <v/>
      </c>
      <c r="F379" s="6" t="str">
        <f>IF($A379="","",IF($E379="확인 필요","직위구분·담당구분·담당내용·성명·임용기간·주당수업시간을 확인해 주세요.",IF($E379="메모 있음",IFERROR(시간강사_입력!Q377,""),"")))</f>
        <v/>
      </c>
    </row>
    <row r="380" spans="1:6">
      <c r="A380" s="4" t="str">
        <f>IF(시간강사_입력!F378="","",ROW()-2)</f>
        <v/>
      </c>
      <c r="B380" s="5" t="str">
        <f>IF($A380="","",시간강사_입력!F378)</f>
        <v/>
      </c>
      <c r="C380" s="39" t="str">
        <f>IF($A380="","",시간강사_입력!H378)</f>
        <v/>
      </c>
      <c r="D380" s="39" t="str">
        <f>IF($A380="","",시간강사_입력!I378)</f>
        <v/>
      </c>
      <c r="E380" s="5" t="str">
        <f>IF($A380="","",IF(OR(시간강사_입력!C378="",시간강사_입력!D378="",시간강사_입력!E378="",시간강사_입력!F378="",NOT(ISNUMBER(시간강사_입력!H378)),NOT(ISNUMBER(시간강사_입력!I378)),시간강사_입력!I378&lt;시간강사_입력!H378,시간강사_입력!J378=""),"확인 필요",IF(시간강사_입력!Q378&lt;&gt;"","메모 있음","정상")))</f>
        <v/>
      </c>
      <c r="F380" s="6" t="str">
        <f>IF($A380="","",IF($E380="확인 필요","직위구분·담당구분·담당내용·성명·임용기간·주당수업시간을 확인해 주세요.",IF($E380="메모 있음",IFERROR(시간강사_입력!Q378,""),"")))</f>
        <v/>
      </c>
    </row>
    <row r="381" spans="1:6">
      <c r="A381" s="4" t="str">
        <f>IF(시간강사_입력!F379="","",ROW()-2)</f>
        <v/>
      </c>
      <c r="B381" s="5" t="str">
        <f>IF($A381="","",시간강사_입력!F379)</f>
        <v/>
      </c>
      <c r="C381" s="39" t="str">
        <f>IF($A381="","",시간강사_입력!H379)</f>
        <v/>
      </c>
      <c r="D381" s="39" t="str">
        <f>IF($A381="","",시간강사_입력!I379)</f>
        <v/>
      </c>
      <c r="E381" s="5" t="str">
        <f>IF($A381="","",IF(OR(시간강사_입력!C379="",시간강사_입력!D379="",시간강사_입력!E379="",시간강사_입력!F379="",NOT(ISNUMBER(시간강사_입력!H379)),NOT(ISNUMBER(시간강사_입력!I379)),시간강사_입력!I379&lt;시간강사_입력!H379,시간강사_입력!J379=""),"확인 필요",IF(시간강사_입력!Q379&lt;&gt;"","메모 있음","정상")))</f>
        <v/>
      </c>
      <c r="F381" s="6" t="str">
        <f>IF($A381="","",IF($E381="확인 필요","직위구분·담당구분·담당내용·성명·임용기간·주당수업시간을 확인해 주세요.",IF($E381="메모 있음",IFERROR(시간강사_입력!Q379,""),"")))</f>
        <v/>
      </c>
    </row>
    <row r="382" spans="1:6">
      <c r="A382" s="4" t="str">
        <f>IF(시간강사_입력!F380="","",ROW()-2)</f>
        <v/>
      </c>
      <c r="B382" s="5" t="str">
        <f>IF($A382="","",시간강사_입력!F380)</f>
        <v/>
      </c>
      <c r="C382" s="39" t="str">
        <f>IF($A382="","",시간강사_입력!H380)</f>
        <v/>
      </c>
      <c r="D382" s="39" t="str">
        <f>IF($A382="","",시간강사_입력!I380)</f>
        <v/>
      </c>
      <c r="E382" s="5" t="str">
        <f>IF($A382="","",IF(OR(시간강사_입력!C380="",시간강사_입력!D380="",시간강사_입력!E380="",시간강사_입력!F380="",NOT(ISNUMBER(시간강사_입력!H380)),NOT(ISNUMBER(시간강사_입력!I380)),시간강사_입력!I380&lt;시간강사_입력!H380,시간강사_입력!J380=""),"확인 필요",IF(시간강사_입력!Q380&lt;&gt;"","메모 있음","정상")))</f>
        <v/>
      </c>
      <c r="F382" s="6" t="str">
        <f>IF($A382="","",IF($E382="확인 필요","직위구분·담당구분·담당내용·성명·임용기간·주당수업시간을 확인해 주세요.",IF($E382="메모 있음",IFERROR(시간강사_입력!Q380,""),"")))</f>
        <v/>
      </c>
    </row>
    <row r="383" spans="1:6">
      <c r="A383" s="4" t="str">
        <f>IF(시간강사_입력!F381="","",ROW()-2)</f>
        <v/>
      </c>
      <c r="B383" s="5" t="str">
        <f>IF($A383="","",시간강사_입력!F381)</f>
        <v/>
      </c>
      <c r="C383" s="39" t="str">
        <f>IF($A383="","",시간강사_입력!H381)</f>
        <v/>
      </c>
      <c r="D383" s="39" t="str">
        <f>IF($A383="","",시간강사_입력!I381)</f>
        <v/>
      </c>
      <c r="E383" s="5" t="str">
        <f>IF($A383="","",IF(OR(시간강사_입력!C381="",시간강사_입력!D381="",시간강사_입력!E381="",시간강사_입력!F381="",NOT(ISNUMBER(시간강사_입력!H381)),NOT(ISNUMBER(시간강사_입력!I381)),시간강사_입력!I381&lt;시간강사_입력!H381,시간강사_입력!J381=""),"확인 필요",IF(시간강사_입력!Q381&lt;&gt;"","메모 있음","정상")))</f>
        <v/>
      </c>
      <c r="F383" s="6" t="str">
        <f>IF($A383="","",IF($E383="확인 필요","직위구분·담당구분·담당내용·성명·임용기간·주당수업시간을 확인해 주세요.",IF($E383="메모 있음",IFERROR(시간강사_입력!Q381,""),"")))</f>
        <v/>
      </c>
    </row>
    <row r="384" spans="1:6">
      <c r="A384" s="4" t="str">
        <f>IF(시간강사_입력!F382="","",ROW()-2)</f>
        <v/>
      </c>
      <c r="B384" s="5" t="str">
        <f>IF($A384="","",시간강사_입력!F382)</f>
        <v/>
      </c>
      <c r="C384" s="39" t="str">
        <f>IF($A384="","",시간강사_입력!H382)</f>
        <v/>
      </c>
      <c r="D384" s="39" t="str">
        <f>IF($A384="","",시간강사_입력!I382)</f>
        <v/>
      </c>
      <c r="E384" s="5" t="str">
        <f>IF($A384="","",IF(OR(시간강사_입력!C382="",시간강사_입력!D382="",시간강사_입력!E382="",시간강사_입력!F382="",NOT(ISNUMBER(시간강사_입력!H382)),NOT(ISNUMBER(시간강사_입력!I382)),시간강사_입력!I382&lt;시간강사_입력!H382,시간강사_입력!J382=""),"확인 필요",IF(시간강사_입력!Q382&lt;&gt;"","메모 있음","정상")))</f>
        <v/>
      </c>
      <c r="F384" s="6" t="str">
        <f>IF($A384="","",IF($E384="확인 필요","직위구분·담당구분·담당내용·성명·임용기간·주당수업시간을 확인해 주세요.",IF($E384="메모 있음",IFERROR(시간강사_입력!Q382,""),"")))</f>
        <v/>
      </c>
    </row>
    <row r="385" spans="1:6">
      <c r="A385" s="4" t="str">
        <f>IF(시간강사_입력!F383="","",ROW()-2)</f>
        <v/>
      </c>
      <c r="B385" s="5" t="str">
        <f>IF($A385="","",시간강사_입력!F383)</f>
        <v/>
      </c>
      <c r="C385" s="39" t="str">
        <f>IF($A385="","",시간강사_입력!H383)</f>
        <v/>
      </c>
      <c r="D385" s="39" t="str">
        <f>IF($A385="","",시간강사_입력!I383)</f>
        <v/>
      </c>
      <c r="E385" s="5" t="str">
        <f>IF($A385="","",IF(OR(시간강사_입력!C383="",시간강사_입력!D383="",시간강사_입력!E383="",시간강사_입력!F383="",NOT(ISNUMBER(시간강사_입력!H383)),NOT(ISNUMBER(시간강사_입력!I383)),시간강사_입력!I383&lt;시간강사_입력!H383,시간강사_입력!J383=""),"확인 필요",IF(시간강사_입력!Q383&lt;&gt;"","메모 있음","정상")))</f>
        <v/>
      </c>
      <c r="F385" s="6" t="str">
        <f>IF($A385="","",IF($E385="확인 필요","직위구분·담당구분·담당내용·성명·임용기간·주당수업시간을 확인해 주세요.",IF($E385="메모 있음",IFERROR(시간강사_입력!Q383,""),"")))</f>
        <v/>
      </c>
    </row>
    <row r="386" spans="1:6">
      <c r="A386" s="4" t="str">
        <f>IF(시간강사_입력!F384="","",ROW()-2)</f>
        <v/>
      </c>
      <c r="B386" s="5" t="str">
        <f>IF($A386="","",시간강사_입력!F384)</f>
        <v/>
      </c>
      <c r="C386" s="39" t="str">
        <f>IF($A386="","",시간강사_입력!H384)</f>
        <v/>
      </c>
      <c r="D386" s="39" t="str">
        <f>IF($A386="","",시간강사_입력!I384)</f>
        <v/>
      </c>
      <c r="E386" s="5" t="str">
        <f>IF($A386="","",IF(OR(시간강사_입력!C384="",시간강사_입력!D384="",시간강사_입력!E384="",시간강사_입력!F384="",NOT(ISNUMBER(시간강사_입력!H384)),NOT(ISNUMBER(시간강사_입력!I384)),시간강사_입력!I384&lt;시간강사_입력!H384,시간강사_입력!J384=""),"확인 필요",IF(시간강사_입력!Q384&lt;&gt;"","메모 있음","정상")))</f>
        <v/>
      </c>
      <c r="F386" s="6" t="str">
        <f>IF($A386="","",IF($E386="확인 필요","직위구분·담당구분·담당내용·성명·임용기간·주당수업시간을 확인해 주세요.",IF($E386="메모 있음",IFERROR(시간강사_입력!Q384,""),"")))</f>
        <v/>
      </c>
    </row>
    <row r="387" spans="1:6">
      <c r="A387" s="4" t="str">
        <f>IF(시간강사_입력!F385="","",ROW()-2)</f>
        <v/>
      </c>
      <c r="B387" s="5" t="str">
        <f>IF($A387="","",시간강사_입력!F385)</f>
        <v/>
      </c>
      <c r="C387" s="39" t="str">
        <f>IF($A387="","",시간강사_입력!H385)</f>
        <v/>
      </c>
      <c r="D387" s="39" t="str">
        <f>IF($A387="","",시간강사_입력!I385)</f>
        <v/>
      </c>
      <c r="E387" s="5" t="str">
        <f>IF($A387="","",IF(OR(시간강사_입력!C385="",시간강사_입력!D385="",시간강사_입력!E385="",시간강사_입력!F385="",NOT(ISNUMBER(시간강사_입력!H385)),NOT(ISNUMBER(시간강사_입력!I385)),시간강사_입력!I385&lt;시간강사_입력!H385,시간강사_입력!J385=""),"확인 필요",IF(시간강사_입력!Q385&lt;&gt;"","메모 있음","정상")))</f>
        <v/>
      </c>
      <c r="F387" s="6" t="str">
        <f>IF($A387="","",IF($E387="확인 필요","직위구분·담당구분·담당내용·성명·임용기간·주당수업시간을 확인해 주세요.",IF($E387="메모 있음",IFERROR(시간강사_입력!Q385,""),"")))</f>
        <v/>
      </c>
    </row>
    <row r="388" spans="1:6">
      <c r="A388" s="4" t="str">
        <f>IF(시간강사_입력!F386="","",ROW()-2)</f>
        <v/>
      </c>
      <c r="B388" s="5" t="str">
        <f>IF($A388="","",시간강사_입력!F386)</f>
        <v/>
      </c>
      <c r="C388" s="39" t="str">
        <f>IF($A388="","",시간강사_입력!H386)</f>
        <v/>
      </c>
      <c r="D388" s="39" t="str">
        <f>IF($A388="","",시간강사_입력!I386)</f>
        <v/>
      </c>
      <c r="E388" s="5" t="str">
        <f>IF($A388="","",IF(OR(시간강사_입력!C386="",시간강사_입력!D386="",시간강사_입력!E386="",시간강사_입력!F386="",NOT(ISNUMBER(시간강사_입력!H386)),NOT(ISNUMBER(시간강사_입력!I386)),시간강사_입력!I386&lt;시간강사_입력!H386,시간강사_입력!J386=""),"확인 필요",IF(시간강사_입력!Q386&lt;&gt;"","메모 있음","정상")))</f>
        <v/>
      </c>
      <c r="F388" s="6" t="str">
        <f>IF($A388="","",IF($E388="확인 필요","직위구분·담당구분·담당내용·성명·임용기간·주당수업시간을 확인해 주세요.",IF($E388="메모 있음",IFERROR(시간강사_입력!Q386,""),"")))</f>
        <v/>
      </c>
    </row>
    <row r="389" spans="1:6">
      <c r="A389" s="4" t="str">
        <f>IF(시간강사_입력!F387="","",ROW()-2)</f>
        <v/>
      </c>
      <c r="B389" s="5" t="str">
        <f>IF($A389="","",시간강사_입력!F387)</f>
        <v/>
      </c>
      <c r="C389" s="39" t="str">
        <f>IF($A389="","",시간강사_입력!H387)</f>
        <v/>
      </c>
      <c r="D389" s="39" t="str">
        <f>IF($A389="","",시간강사_입력!I387)</f>
        <v/>
      </c>
      <c r="E389" s="5" t="str">
        <f>IF($A389="","",IF(OR(시간강사_입력!C387="",시간강사_입력!D387="",시간강사_입력!E387="",시간강사_입력!F387="",NOT(ISNUMBER(시간강사_입력!H387)),NOT(ISNUMBER(시간강사_입력!I387)),시간강사_입력!I387&lt;시간강사_입력!H387,시간강사_입력!J387=""),"확인 필요",IF(시간강사_입력!Q387&lt;&gt;"","메모 있음","정상")))</f>
        <v/>
      </c>
      <c r="F389" s="6" t="str">
        <f>IF($A389="","",IF($E389="확인 필요","직위구분·담당구분·담당내용·성명·임용기간·주당수업시간을 확인해 주세요.",IF($E389="메모 있음",IFERROR(시간강사_입력!Q387,""),"")))</f>
        <v/>
      </c>
    </row>
    <row r="390" spans="1:6">
      <c r="A390" s="4" t="str">
        <f>IF(시간강사_입력!F388="","",ROW()-2)</f>
        <v/>
      </c>
      <c r="B390" s="5" t="str">
        <f>IF($A390="","",시간강사_입력!F388)</f>
        <v/>
      </c>
      <c r="C390" s="39" t="str">
        <f>IF($A390="","",시간강사_입력!H388)</f>
        <v/>
      </c>
      <c r="D390" s="39" t="str">
        <f>IF($A390="","",시간강사_입력!I388)</f>
        <v/>
      </c>
      <c r="E390" s="5" t="str">
        <f>IF($A390="","",IF(OR(시간강사_입력!C388="",시간강사_입력!D388="",시간강사_입력!E388="",시간강사_입력!F388="",NOT(ISNUMBER(시간강사_입력!H388)),NOT(ISNUMBER(시간강사_입력!I388)),시간강사_입력!I388&lt;시간강사_입력!H388,시간강사_입력!J388=""),"확인 필요",IF(시간강사_입력!Q388&lt;&gt;"","메모 있음","정상")))</f>
        <v/>
      </c>
      <c r="F390" s="6" t="str">
        <f>IF($A390="","",IF($E390="확인 필요","직위구분·담당구분·담당내용·성명·임용기간·주당수업시간을 확인해 주세요.",IF($E390="메모 있음",IFERROR(시간강사_입력!Q388,""),"")))</f>
        <v/>
      </c>
    </row>
    <row r="391" spans="1:6">
      <c r="A391" s="4" t="str">
        <f>IF(시간강사_입력!F389="","",ROW()-2)</f>
        <v/>
      </c>
      <c r="B391" s="5" t="str">
        <f>IF($A391="","",시간강사_입력!F389)</f>
        <v/>
      </c>
      <c r="C391" s="39" t="str">
        <f>IF($A391="","",시간강사_입력!H389)</f>
        <v/>
      </c>
      <c r="D391" s="39" t="str">
        <f>IF($A391="","",시간강사_입력!I389)</f>
        <v/>
      </c>
      <c r="E391" s="5" t="str">
        <f>IF($A391="","",IF(OR(시간강사_입력!C389="",시간강사_입력!D389="",시간강사_입력!E389="",시간강사_입력!F389="",NOT(ISNUMBER(시간강사_입력!H389)),NOT(ISNUMBER(시간강사_입력!I389)),시간강사_입력!I389&lt;시간강사_입력!H389,시간강사_입력!J389=""),"확인 필요",IF(시간강사_입력!Q389&lt;&gt;"","메모 있음","정상")))</f>
        <v/>
      </c>
      <c r="F391" s="6" t="str">
        <f>IF($A391="","",IF($E391="확인 필요","직위구분·담당구분·담당내용·성명·임용기간·주당수업시간을 확인해 주세요.",IF($E391="메모 있음",IFERROR(시간강사_입력!Q389,""),"")))</f>
        <v/>
      </c>
    </row>
    <row r="392" spans="1:6">
      <c r="A392" s="4" t="str">
        <f>IF(시간강사_입력!F390="","",ROW()-2)</f>
        <v/>
      </c>
      <c r="B392" s="5" t="str">
        <f>IF($A392="","",시간강사_입력!F390)</f>
        <v/>
      </c>
      <c r="C392" s="39" t="str">
        <f>IF($A392="","",시간강사_입력!H390)</f>
        <v/>
      </c>
      <c r="D392" s="39" t="str">
        <f>IF($A392="","",시간강사_입력!I390)</f>
        <v/>
      </c>
      <c r="E392" s="5" t="str">
        <f>IF($A392="","",IF(OR(시간강사_입력!C390="",시간강사_입력!D390="",시간강사_입력!E390="",시간강사_입력!F390="",NOT(ISNUMBER(시간강사_입력!H390)),NOT(ISNUMBER(시간강사_입력!I390)),시간강사_입력!I390&lt;시간강사_입력!H390,시간강사_입력!J390=""),"확인 필요",IF(시간강사_입력!Q390&lt;&gt;"","메모 있음","정상")))</f>
        <v/>
      </c>
      <c r="F392" s="6" t="str">
        <f>IF($A392="","",IF($E392="확인 필요","직위구분·담당구분·담당내용·성명·임용기간·주당수업시간을 확인해 주세요.",IF($E392="메모 있음",IFERROR(시간강사_입력!Q390,""),"")))</f>
        <v/>
      </c>
    </row>
    <row r="393" spans="1:6">
      <c r="A393" s="4" t="str">
        <f>IF(시간강사_입력!F391="","",ROW()-2)</f>
        <v/>
      </c>
      <c r="B393" s="5" t="str">
        <f>IF($A393="","",시간강사_입력!F391)</f>
        <v/>
      </c>
      <c r="C393" s="39" t="str">
        <f>IF($A393="","",시간강사_입력!H391)</f>
        <v/>
      </c>
      <c r="D393" s="39" t="str">
        <f>IF($A393="","",시간강사_입력!I391)</f>
        <v/>
      </c>
      <c r="E393" s="5" t="str">
        <f>IF($A393="","",IF(OR(시간강사_입력!C391="",시간강사_입력!D391="",시간강사_입력!E391="",시간강사_입력!F391="",NOT(ISNUMBER(시간강사_입력!H391)),NOT(ISNUMBER(시간강사_입력!I391)),시간강사_입력!I391&lt;시간강사_입력!H391,시간강사_입력!J391=""),"확인 필요",IF(시간강사_입력!Q391&lt;&gt;"","메모 있음","정상")))</f>
        <v/>
      </c>
      <c r="F393" s="6" t="str">
        <f>IF($A393="","",IF($E393="확인 필요","직위구분·담당구분·담당내용·성명·임용기간·주당수업시간을 확인해 주세요.",IF($E393="메모 있음",IFERROR(시간강사_입력!Q391,""),"")))</f>
        <v/>
      </c>
    </row>
    <row r="394" spans="1:6">
      <c r="A394" s="4" t="str">
        <f>IF(시간강사_입력!F392="","",ROW()-2)</f>
        <v/>
      </c>
      <c r="B394" s="5" t="str">
        <f>IF($A394="","",시간강사_입력!F392)</f>
        <v/>
      </c>
      <c r="C394" s="39" t="str">
        <f>IF($A394="","",시간강사_입력!H392)</f>
        <v/>
      </c>
      <c r="D394" s="39" t="str">
        <f>IF($A394="","",시간강사_입력!I392)</f>
        <v/>
      </c>
      <c r="E394" s="5" t="str">
        <f>IF($A394="","",IF(OR(시간강사_입력!C392="",시간강사_입력!D392="",시간강사_입력!E392="",시간강사_입력!F392="",NOT(ISNUMBER(시간강사_입력!H392)),NOT(ISNUMBER(시간강사_입력!I392)),시간강사_입력!I392&lt;시간강사_입력!H392,시간강사_입력!J392=""),"확인 필요",IF(시간강사_입력!Q392&lt;&gt;"","메모 있음","정상")))</f>
        <v/>
      </c>
      <c r="F394" s="6" t="str">
        <f>IF($A394="","",IF($E394="확인 필요","직위구분·담당구분·담당내용·성명·임용기간·주당수업시간을 확인해 주세요.",IF($E394="메모 있음",IFERROR(시간강사_입력!Q392,""),"")))</f>
        <v/>
      </c>
    </row>
    <row r="395" spans="1:6">
      <c r="A395" s="4" t="str">
        <f>IF(시간강사_입력!F393="","",ROW()-2)</f>
        <v/>
      </c>
      <c r="B395" s="5" t="str">
        <f>IF($A395="","",시간강사_입력!F393)</f>
        <v/>
      </c>
      <c r="C395" s="39" t="str">
        <f>IF($A395="","",시간강사_입력!H393)</f>
        <v/>
      </c>
      <c r="D395" s="39" t="str">
        <f>IF($A395="","",시간강사_입력!I393)</f>
        <v/>
      </c>
      <c r="E395" s="5" t="str">
        <f>IF($A395="","",IF(OR(시간강사_입력!C393="",시간강사_입력!D393="",시간강사_입력!E393="",시간강사_입력!F393="",NOT(ISNUMBER(시간강사_입력!H393)),NOT(ISNUMBER(시간강사_입력!I393)),시간강사_입력!I393&lt;시간강사_입력!H393,시간강사_입력!J393=""),"확인 필요",IF(시간강사_입력!Q393&lt;&gt;"","메모 있음","정상")))</f>
        <v/>
      </c>
      <c r="F395" s="6" t="str">
        <f>IF($A395="","",IF($E395="확인 필요","직위구분·담당구분·담당내용·성명·임용기간·주당수업시간을 확인해 주세요.",IF($E395="메모 있음",IFERROR(시간강사_입력!Q393,""),"")))</f>
        <v/>
      </c>
    </row>
    <row r="396" spans="1:6">
      <c r="A396" s="4" t="str">
        <f>IF(시간강사_입력!F394="","",ROW()-2)</f>
        <v/>
      </c>
      <c r="B396" s="5" t="str">
        <f>IF($A396="","",시간강사_입력!F394)</f>
        <v/>
      </c>
      <c r="C396" s="39" t="str">
        <f>IF($A396="","",시간강사_입력!H394)</f>
        <v/>
      </c>
      <c r="D396" s="39" t="str">
        <f>IF($A396="","",시간강사_입력!I394)</f>
        <v/>
      </c>
      <c r="E396" s="5" t="str">
        <f>IF($A396="","",IF(OR(시간강사_입력!C394="",시간강사_입력!D394="",시간강사_입력!E394="",시간강사_입력!F394="",NOT(ISNUMBER(시간강사_입력!H394)),NOT(ISNUMBER(시간강사_입력!I394)),시간강사_입력!I394&lt;시간강사_입력!H394,시간강사_입력!J394=""),"확인 필요",IF(시간강사_입력!Q394&lt;&gt;"","메모 있음","정상")))</f>
        <v/>
      </c>
      <c r="F396" s="6" t="str">
        <f>IF($A396="","",IF($E396="확인 필요","직위구분·담당구분·담당내용·성명·임용기간·주당수업시간을 확인해 주세요.",IF($E396="메모 있음",IFERROR(시간강사_입력!Q394,""),"")))</f>
        <v/>
      </c>
    </row>
    <row r="397" spans="1:6">
      <c r="A397" s="4" t="str">
        <f>IF(시간강사_입력!F395="","",ROW()-2)</f>
        <v/>
      </c>
      <c r="B397" s="5" t="str">
        <f>IF($A397="","",시간강사_입력!F395)</f>
        <v/>
      </c>
      <c r="C397" s="39" t="str">
        <f>IF($A397="","",시간강사_입력!H395)</f>
        <v/>
      </c>
      <c r="D397" s="39" t="str">
        <f>IF($A397="","",시간강사_입력!I395)</f>
        <v/>
      </c>
      <c r="E397" s="5" t="str">
        <f>IF($A397="","",IF(OR(시간강사_입력!C395="",시간강사_입력!D395="",시간강사_입력!E395="",시간강사_입력!F395="",NOT(ISNUMBER(시간강사_입력!H395)),NOT(ISNUMBER(시간강사_입력!I395)),시간강사_입력!I395&lt;시간강사_입력!H395,시간강사_입력!J395=""),"확인 필요",IF(시간강사_입력!Q395&lt;&gt;"","메모 있음","정상")))</f>
        <v/>
      </c>
      <c r="F397" s="6" t="str">
        <f>IF($A397="","",IF($E397="확인 필요","직위구분·담당구분·담당내용·성명·임용기간·주당수업시간을 확인해 주세요.",IF($E397="메모 있음",IFERROR(시간강사_입력!Q395,""),"")))</f>
        <v/>
      </c>
    </row>
    <row r="398" spans="1:6">
      <c r="A398" s="4" t="str">
        <f>IF(시간강사_입력!F396="","",ROW()-2)</f>
        <v/>
      </c>
      <c r="B398" s="5" t="str">
        <f>IF($A398="","",시간강사_입력!F396)</f>
        <v/>
      </c>
      <c r="C398" s="39" t="str">
        <f>IF($A398="","",시간강사_입력!H396)</f>
        <v/>
      </c>
      <c r="D398" s="39" t="str">
        <f>IF($A398="","",시간강사_입력!I396)</f>
        <v/>
      </c>
      <c r="E398" s="5" t="str">
        <f>IF($A398="","",IF(OR(시간강사_입력!C396="",시간강사_입력!D396="",시간강사_입력!E396="",시간강사_입력!F396="",NOT(ISNUMBER(시간강사_입력!H396)),NOT(ISNUMBER(시간강사_입력!I396)),시간강사_입력!I396&lt;시간강사_입력!H396,시간강사_입력!J396=""),"확인 필요",IF(시간강사_입력!Q396&lt;&gt;"","메모 있음","정상")))</f>
        <v/>
      </c>
      <c r="F398" s="6" t="str">
        <f>IF($A398="","",IF($E398="확인 필요","직위구분·담당구분·담당내용·성명·임용기간·주당수업시간을 확인해 주세요.",IF($E398="메모 있음",IFERROR(시간강사_입력!Q396,""),"")))</f>
        <v/>
      </c>
    </row>
    <row r="399" spans="1:6">
      <c r="A399" s="4" t="str">
        <f>IF(시간강사_입력!F397="","",ROW()-2)</f>
        <v/>
      </c>
      <c r="B399" s="5" t="str">
        <f>IF($A399="","",시간강사_입력!F397)</f>
        <v/>
      </c>
      <c r="C399" s="39" t="str">
        <f>IF($A399="","",시간강사_입력!H397)</f>
        <v/>
      </c>
      <c r="D399" s="39" t="str">
        <f>IF($A399="","",시간강사_입력!I397)</f>
        <v/>
      </c>
      <c r="E399" s="5" t="str">
        <f>IF($A399="","",IF(OR(시간강사_입력!C397="",시간강사_입력!D397="",시간강사_입력!E397="",시간강사_입력!F397="",NOT(ISNUMBER(시간강사_입력!H397)),NOT(ISNUMBER(시간강사_입력!I397)),시간강사_입력!I397&lt;시간강사_입력!H397,시간강사_입력!J397=""),"확인 필요",IF(시간강사_입력!Q397&lt;&gt;"","메모 있음","정상")))</f>
        <v/>
      </c>
      <c r="F399" s="6" t="str">
        <f>IF($A399="","",IF($E399="확인 필요","직위구분·담당구분·담당내용·성명·임용기간·주당수업시간을 확인해 주세요.",IF($E399="메모 있음",IFERROR(시간강사_입력!Q397,""),"")))</f>
        <v/>
      </c>
    </row>
    <row r="400" spans="1:6">
      <c r="A400" s="4" t="str">
        <f>IF(시간강사_입력!F398="","",ROW()-2)</f>
        <v/>
      </c>
      <c r="B400" s="5" t="str">
        <f>IF($A400="","",시간강사_입력!F398)</f>
        <v/>
      </c>
      <c r="C400" s="39" t="str">
        <f>IF($A400="","",시간강사_입력!H398)</f>
        <v/>
      </c>
      <c r="D400" s="39" t="str">
        <f>IF($A400="","",시간강사_입력!I398)</f>
        <v/>
      </c>
      <c r="E400" s="5" t="str">
        <f>IF($A400="","",IF(OR(시간강사_입력!C398="",시간강사_입력!D398="",시간강사_입력!E398="",시간강사_입력!F398="",NOT(ISNUMBER(시간강사_입력!H398)),NOT(ISNUMBER(시간강사_입력!I398)),시간강사_입력!I398&lt;시간강사_입력!H398,시간강사_입력!J398=""),"확인 필요",IF(시간강사_입력!Q398&lt;&gt;"","메모 있음","정상")))</f>
        <v/>
      </c>
      <c r="F400" s="6" t="str">
        <f>IF($A400="","",IF($E400="확인 필요","직위구분·담당구분·담당내용·성명·임용기간·주당수업시간을 확인해 주세요.",IF($E400="메모 있음",IFERROR(시간강사_입력!Q398,""),"")))</f>
        <v/>
      </c>
    </row>
    <row r="401" spans="1:6">
      <c r="A401" s="4" t="str">
        <f>IF(시간강사_입력!F399="","",ROW()-2)</f>
        <v/>
      </c>
      <c r="B401" s="5" t="str">
        <f>IF($A401="","",시간강사_입력!F399)</f>
        <v/>
      </c>
      <c r="C401" s="39" t="str">
        <f>IF($A401="","",시간강사_입력!H399)</f>
        <v/>
      </c>
      <c r="D401" s="39" t="str">
        <f>IF($A401="","",시간강사_입력!I399)</f>
        <v/>
      </c>
      <c r="E401" s="5" t="str">
        <f>IF($A401="","",IF(OR(시간강사_입력!C399="",시간강사_입력!D399="",시간강사_입력!E399="",시간강사_입력!F399="",NOT(ISNUMBER(시간강사_입력!H399)),NOT(ISNUMBER(시간강사_입력!I399)),시간강사_입력!I399&lt;시간강사_입력!H399,시간강사_입력!J399=""),"확인 필요",IF(시간강사_입력!Q399&lt;&gt;"","메모 있음","정상")))</f>
        <v/>
      </c>
      <c r="F401" s="6" t="str">
        <f>IF($A401="","",IF($E401="확인 필요","직위구분·담당구분·담당내용·성명·임용기간·주당수업시간을 확인해 주세요.",IF($E401="메모 있음",IFERROR(시간강사_입력!Q399,""),"")))</f>
        <v/>
      </c>
    </row>
    <row r="402" spans="1:6">
      <c r="A402" s="4" t="str">
        <f>IF(시간강사_입력!F400="","",ROW()-2)</f>
        <v/>
      </c>
      <c r="B402" s="5" t="str">
        <f>IF($A402="","",시간강사_입력!F400)</f>
        <v/>
      </c>
      <c r="C402" s="39" t="str">
        <f>IF($A402="","",시간강사_입력!H400)</f>
        <v/>
      </c>
      <c r="D402" s="39" t="str">
        <f>IF($A402="","",시간강사_입력!I400)</f>
        <v/>
      </c>
      <c r="E402" s="5" t="str">
        <f>IF($A402="","",IF(OR(시간강사_입력!C400="",시간강사_입력!D400="",시간강사_입력!E400="",시간강사_입력!F400="",NOT(ISNUMBER(시간강사_입력!H400)),NOT(ISNUMBER(시간강사_입력!I400)),시간강사_입력!I400&lt;시간강사_입력!H400,시간강사_입력!J400=""),"확인 필요",IF(시간강사_입력!Q400&lt;&gt;"","메모 있음","정상")))</f>
        <v/>
      </c>
      <c r="F402" s="6" t="str">
        <f>IF($A402="","",IF($E402="확인 필요","직위구분·담당구분·담당내용·성명·임용기간·주당수업시간을 확인해 주세요.",IF($E402="메모 있음",IFERROR(시간강사_입력!Q400,""),"")))</f>
        <v/>
      </c>
    </row>
    <row r="403" spans="1:6">
      <c r="A403" s="4" t="str">
        <f>IF(시간강사_입력!F401="","",ROW()-2)</f>
        <v/>
      </c>
      <c r="B403" s="5" t="str">
        <f>IF($A403="","",시간강사_입력!F401)</f>
        <v/>
      </c>
      <c r="C403" s="39" t="str">
        <f>IF($A403="","",시간강사_입력!H401)</f>
        <v/>
      </c>
      <c r="D403" s="39" t="str">
        <f>IF($A403="","",시간강사_입력!I401)</f>
        <v/>
      </c>
      <c r="E403" s="5" t="str">
        <f>IF($A403="","",IF(OR(시간강사_입력!C401="",시간강사_입력!D401="",시간강사_입력!E401="",시간강사_입력!F401="",NOT(ISNUMBER(시간강사_입력!H401)),NOT(ISNUMBER(시간강사_입력!I401)),시간강사_입력!I401&lt;시간강사_입력!H401,시간강사_입력!J401=""),"확인 필요",IF(시간강사_입력!Q401&lt;&gt;"","메모 있음","정상")))</f>
        <v/>
      </c>
      <c r="F403" s="6" t="str">
        <f>IF($A403="","",IF($E403="확인 필요","직위구분·담당구분·담당내용·성명·임용기간·주당수업시간을 확인해 주세요.",IF($E403="메모 있음",IFERROR(시간강사_입력!Q401,""),"")))</f>
        <v/>
      </c>
    </row>
    <row r="404" spans="1:6">
      <c r="A404" s="4" t="str">
        <f>IF(시간강사_입력!F402="","",ROW()-2)</f>
        <v/>
      </c>
      <c r="B404" s="5" t="str">
        <f>IF($A404="","",시간강사_입력!F402)</f>
        <v/>
      </c>
      <c r="C404" s="39" t="str">
        <f>IF($A404="","",시간강사_입력!H402)</f>
        <v/>
      </c>
      <c r="D404" s="39" t="str">
        <f>IF($A404="","",시간강사_입력!I402)</f>
        <v/>
      </c>
      <c r="E404" s="5" t="str">
        <f>IF($A404="","",IF(OR(시간강사_입력!C402="",시간강사_입력!D402="",시간강사_입력!E402="",시간강사_입력!F402="",NOT(ISNUMBER(시간강사_입력!H402)),NOT(ISNUMBER(시간강사_입력!I402)),시간강사_입력!I402&lt;시간강사_입력!H402,시간강사_입력!J402=""),"확인 필요",IF(시간강사_입력!Q402&lt;&gt;"","메모 있음","정상")))</f>
        <v/>
      </c>
      <c r="F404" s="6" t="str">
        <f>IF($A404="","",IF($E404="확인 필요","직위구분·담당구분·담당내용·성명·임용기간·주당수업시간을 확인해 주세요.",IF($E404="메모 있음",IFERROR(시간강사_입력!Q402,""),"")))</f>
        <v/>
      </c>
    </row>
    <row r="405" spans="1:6">
      <c r="A405" s="4" t="str">
        <f>IF(시간강사_입력!F403="","",ROW()-2)</f>
        <v/>
      </c>
      <c r="B405" s="5" t="str">
        <f>IF($A405="","",시간강사_입력!F403)</f>
        <v/>
      </c>
      <c r="C405" s="39" t="str">
        <f>IF($A405="","",시간강사_입력!H403)</f>
        <v/>
      </c>
      <c r="D405" s="39" t="str">
        <f>IF($A405="","",시간강사_입력!I403)</f>
        <v/>
      </c>
      <c r="E405" s="5" t="str">
        <f>IF($A405="","",IF(OR(시간강사_입력!C403="",시간강사_입력!D403="",시간강사_입력!E403="",시간강사_입력!F403="",NOT(ISNUMBER(시간강사_입력!H403)),NOT(ISNUMBER(시간강사_입력!I403)),시간강사_입력!I403&lt;시간강사_입력!H403,시간강사_입력!J403=""),"확인 필요",IF(시간강사_입력!Q403&lt;&gt;"","메모 있음","정상")))</f>
        <v/>
      </c>
      <c r="F405" s="6" t="str">
        <f>IF($A405="","",IF($E405="확인 필요","직위구분·담당구분·담당내용·성명·임용기간·주당수업시간을 확인해 주세요.",IF($E405="메모 있음",IFERROR(시간강사_입력!Q403,""),"")))</f>
        <v/>
      </c>
    </row>
    <row r="406" spans="1:6">
      <c r="A406" s="4" t="str">
        <f>IF(시간강사_입력!F404="","",ROW()-2)</f>
        <v/>
      </c>
      <c r="B406" s="5" t="str">
        <f>IF($A406="","",시간강사_입력!F404)</f>
        <v/>
      </c>
      <c r="C406" s="39" t="str">
        <f>IF($A406="","",시간강사_입력!H404)</f>
        <v/>
      </c>
      <c r="D406" s="39" t="str">
        <f>IF($A406="","",시간강사_입력!I404)</f>
        <v/>
      </c>
      <c r="E406" s="5" t="str">
        <f>IF($A406="","",IF(OR(시간강사_입력!C404="",시간강사_입력!D404="",시간강사_입력!E404="",시간강사_입력!F404="",NOT(ISNUMBER(시간강사_입력!H404)),NOT(ISNUMBER(시간강사_입력!I404)),시간강사_입력!I404&lt;시간강사_입력!H404,시간강사_입력!J404=""),"확인 필요",IF(시간강사_입력!Q404&lt;&gt;"","메모 있음","정상")))</f>
        <v/>
      </c>
      <c r="F406" s="6" t="str">
        <f>IF($A406="","",IF($E406="확인 필요","직위구분·담당구분·담당내용·성명·임용기간·주당수업시간을 확인해 주세요.",IF($E406="메모 있음",IFERROR(시간강사_입력!Q404,""),"")))</f>
        <v/>
      </c>
    </row>
    <row r="407" spans="1:6">
      <c r="A407" s="4" t="str">
        <f>IF(시간강사_입력!F405="","",ROW()-2)</f>
        <v/>
      </c>
      <c r="B407" s="5" t="str">
        <f>IF($A407="","",시간강사_입력!F405)</f>
        <v/>
      </c>
      <c r="C407" s="39" t="str">
        <f>IF($A407="","",시간강사_입력!H405)</f>
        <v/>
      </c>
      <c r="D407" s="39" t="str">
        <f>IF($A407="","",시간강사_입력!I405)</f>
        <v/>
      </c>
      <c r="E407" s="5" t="str">
        <f>IF($A407="","",IF(OR(시간강사_입력!C405="",시간강사_입력!D405="",시간강사_입력!E405="",시간강사_입력!F405="",NOT(ISNUMBER(시간강사_입력!H405)),NOT(ISNUMBER(시간강사_입력!I405)),시간강사_입력!I405&lt;시간강사_입력!H405,시간강사_입력!J405=""),"확인 필요",IF(시간강사_입력!Q405&lt;&gt;"","메모 있음","정상")))</f>
        <v/>
      </c>
      <c r="F407" s="6" t="str">
        <f>IF($A407="","",IF($E407="확인 필요","직위구분·담당구분·담당내용·성명·임용기간·주당수업시간을 확인해 주세요.",IF($E407="메모 있음",IFERROR(시간강사_입력!Q405,""),"")))</f>
        <v/>
      </c>
    </row>
    <row r="408" spans="1:6">
      <c r="A408" s="4" t="str">
        <f>IF(시간강사_입력!F406="","",ROW()-2)</f>
        <v/>
      </c>
      <c r="B408" s="5" t="str">
        <f>IF($A408="","",시간강사_입력!F406)</f>
        <v/>
      </c>
      <c r="C408" s="39" t="str">
        <f>IF($A408="","",시간강사_입력!H406)</f>
        <v/>
      </c>
      <c r="D408" s="39" t="str">
        <f>IF($A408="","",시간강사_입력!I406)</f>
        <v/>
      </c>
      <c r="E408" s="5" t="str">
        <f>IF($A408="","",IF(OR(시간강사_입력!C406="",시간강사_입력!D406="",시간강사_입력!E406="",시간강사_입력!F406="",NOT(ISNUMBER(시간강사_입력!H406)),NOT(ISNUMBER(시간강사_입력!I406)),시간강사_입력!I406&lt;시간강사_입력!H406,시간강사_입력!J406=""),"확인 필요",IF(시간강사_입력!Q406&lt;&gt;"","메모 있음","정상")))</f>
        <v/>
      </c>
      <c r="F408" s="6" t="str">
        <f>IF($A408="","",IF($E408="확인 필요","직위구분·담당구분·담당내용·성명·임용기간·주당수업시간을 확인해 주세요.",IF($E408="메모 있음",IFERROR(시간강사_입력!Q406,""),"")))</f>
        <v/>
      </c>
    </row>
    <row r="409" spans="1:6">
      <c r="A409" s="4" t="str">
        <f>IF(시간강사_입력!F407="","",ROW()-2)</f>
        <v/>
      </c>
      <c r="B409" s="5" t="str">
        <f>IF($A409="","",시간강사_입력!F407)</f>
        <v/>
      </c>
      <c r="C409" s="39" t="str">
        <f>IF($A409="","",시간강사_입력!H407)</f>
        <v/>
      </c>
      <c r="D409" s="39" t="str">
        <f>IF($A409="","",시간강사_입력!I407)</f>
        <v/>
      </c>
      <c r="E409" s="5" t="str">
        <f>IF($A409="","",IF(OR(시간강사_입력!C407="",시간강사_입력!D407="",시간강사_입력!E407="",시간강사_입력!F407="",NOT(ISNUMBER(시간강사_입력!H407)),NOT(ISNUMBER(시간강사_입력!I407)),시간강사_입력!I407&lt;시간강사_입력!H407,시간강사_입력!J407=""),"확인 필요",IF(시간강사_입력!Q407&lt;&gt;"","메모 있음","정상")))</f>
        <v/>
      </c>
      <c r="F409" s="6" t="str">
        <f>IF($A409="","",IF($E409="확인 필요","직위구분·담당구분·담당내용·성명·임용기간·주당수업시간을 확인해 주세요.",IF($E409="메모 있음",IFERROR(시간강사_입력!Q407,""),"")))</f>
        <v/>
      </c>
    </row>
    <row r="410" spans="1:6">
      <c r="A410" s="4" t="str">
        <f>IF(시간강사_입력!F408="","",ROW()-2)</f>
        <v/>
      </c>
      <c r="B410" s="5" t="str">
        <f>IF($A410="","",시간강사_입력!F408)</f>
        <v/>
      </c>
      <c r="C410" s="39" t="str">
        <f>IF($A410="","",시간강사_입력!H408)</f>
        <v/>
      </c>
      <c r="D410" s="39" t="str">
        <f>IF($A410="","",시간강사_입력!I408)</f>
        <v/>
      </c>
      <c r="E410" s="5" t="str">
        <f>IF($A410="","",IF(OR(시간강사_입력!C408="",시간강사_입력!D408="",시간강사_입력!E408="",시간강사_입력!F408="",NOT(ISNUMBER(시간강사_입력!H408)),NOT(ISNUMBER(시간강사_입력!I408)),시간강사_입력!I408&lt;시간강사_입력!H408,시간강사_입력!J408=""),"확인 필요",IF(시간강사_입력!Q408&lt;&gt;"","메모 있음","정상")))</f>
        <v/>
      </c>
      <c r="F410" s="6" t="str">
        <f>IF($A410="","",IF($E410="확인 필요","직위구분·담당구분·담당내용·성명·임용기간·주당수업시간을 확인해 주세요.",IF($E410="메모 있음",IFERROR(시간강사_입력!Q408,""),"")))</f>
        <v/>
      </c>
    </row>
    <row r="411" spans="1:6">
      <c r="A411" s="4" t="str">
        <f>IF(시간강사_입력!F409="","",ROW()-2)</f>
        <v/>
      </c>
      <c r="B411" s="5" t="str">
        <f>IF($A411="","",시간강사_입력!F409)</f>
        <v/>
      </c>
      <c r="C411" s="39" t="str">
        <f>IF($A411="","",시간강사_입력!H409)</f>
        <v/>
      </c>
      <c r="D411" s="39" t="str">
        <f>IF($A411="","",시간강사_입력!I409)</f>
        <v/>
      </c>
      <c r="E411" s="5" t="str">
        <f>IF($A411="","",IF(OR(시간강사_입력!C409="",시간강사_입력!D409="",시간강사_입력!E409="",시간강사_입력!F409="",NOT(ISNUMBER(시간강사_입력!H409)),NOT(ISNUMBER(시간강사_입력!I409)),시간강사_입력!I409&lt;시간강사_입력!H409,시간강사_입력!J409=""),"확인 필요",IF(시간강사_입력!Q409&lt;&gt;"","메모 있음","정상")))</f>
        <v/>
      </c>
      <c r="F411" s="6" t="str">
        <f>IF($A411="","",IF($E411="확인 필요","직위구분·담당구분·담당내용·성명·임용기간·주당수업시간을 확인해 주세요.",IF($E411="메모 있음",IFERROR(시간강사_입력!Q409,""),"")))</f>
        <v/>
      </c>
    </row>
    <row r="412" spans="1:6">
      <c r="A412" s="4" t="str">
        <f>IF(시간강사_입력!F410="","",ROW()-2)</f>
        <v/>
      </c>
      <c r="B412" s="5" t="str">
        <f>IF($A412="","",시간강사_입력!F410)</f>
        <v/>
      </c>
      <c r="C412" s="39" t="str">
        <f>IF($A412="","",시간강사_입력!H410)</f>
        <v/>
      </c>
      <c r="D412" s="39" t="str">
        <f>IF($A412="","",시간강사_입력!I410)</f>
        <v/>
      </c>
      <c r="E412" s="5" t="str">
        <f>IF($A412="","",IF(OR(시간강사_입력!C410="",시간강사_입력!D410="",시간강사_입력!E410="",시간강사_입력!F410="",NOT(ISNUMBER(시간강사_입력!H410)),NOT(ISNUMBER(시간강사_입력!I410)),시간강사_입력!I410&lt;시간강사_입력!H410,시간강사_입력!J410=""),"확인 필요",IF(시간강사_입력!Q410&lt;&gt;"","메모 있음","정상")))</f>
        <v/>
      </c>
      <c r="F412" s="6" t="str">
        <f>IF($A412="","",IF($E412="확인 필요","직위구분·담당구분·담당내용·성명·임용기간·주당수업시간을 확인해 주세요.",IF($E412="메모 있음",IFERROR(시간강사_입력!Q410,""),"")))</f>
        <v/>
      </c>
    </row>
    <row r="413" spans="1:6">
      <c r="A413" s="4" t="str">
        <f>IF(시간강사_입력!F411="","",ROW()-2)</f>
        <v/>
      </c>
      <c r="B413" s="5" t="str">
        <f>IF($A413="","",시간강사_입력!F411)</f>
        <v/>
      </c>
      <c r="C413" s="39" t="str">
        <f>IF($A413="","",시간강사_입력!H411)</f>
        <v/>
      </c>
      <c r="D413" s="39" t="str">
        <f>IF($A413="","",시간강사_입력!I411)</f>
        <v/>
      </c>
      <c r="E413" s="5" t="str">
        <f>IF($A413="","",IF(OR(시간강사_입력!C411="",시간강사_입력!D411="",시간강사_입력!E411="",시간강사_입력!F411="",NOT(ISNUMBER(시간강사_입력!H411)),NOT(ISNUMBER(시간강사_입력!I411)),시간강사_입력!I411&lt;시간강사_입력!H411,시간강사_입력!J411=""),"확인 필요",IF(시간강사_입력!Q411&lt;&gt;"","메모 있음","정상")))</f>
        <v/>
      </c>
      <c r="F413" s="6" t="str">
        <f>IF($A413="","",IF($E413="확인 필요","직위구분·담당구분·담당내용·성명·임용기간·주당수업시간을 확인해 주세요.",IF($E413="메모 있음",IFERROR(시간강사_입력!Q411,""),"")))</f>
        <v/>
      </c>
    </row>
    <row r="414" spans="1:6">
      <c r="A414" s="4" t="str">
        <f>IF(시간강사_입력!F412="","",ROW()-2)</f>
        <v/>
      </c>
      <c r="B414" s="5" t="str">
        <f>IF($A414="","",시간강사_입력!F412)</f>
        <v/>
      </c>
      <c r="C414" s="39" t="str">
        <f>IF($A414="","",시간강사_입력!H412)</f>
        <v/>
      </c>
      <c r="D414" s="39" t="str">
        <f>IF($A414="","",시간강사_입력!I412)</f>
        <v/>
      </c>
      <c r="E414" s="5" t="str">
        <f>IF($A414="","",IF(OR(시간강사_입력!C412="",시간강사_입력!D412="",시간강사_입력!E412="",시간강사_입력!F412="",NOT(ISNUMBER(시간강사_입력!H412)),NOT(ISNUMBER(시간강사_입력!I412)),시간강사_입력!I412&lt;시간강사_입력!H412,시간강사_입력!J412=""),"확인 필요",IF(시간강사_입력!Q412&lt;&gt;"","메모 있음","정상")))</f>
        <v/>
      </c>
      <c r="F414" s="6" t="str">
        <f>IF($A414="","",IF($E414="확인 필요","직위구분·담당구분·담당내용·성명·임용기간·주당수업시간을 확인해 주세요.",IF($E414="메모 있음",IFERROR(시간강사_입력!Q412,""),"")))</f>
        <v/>
      </c>
    </row>
    <row r="415" spans="1:6">
      <c r="A415" s="4" t="str">
        <f>IF(시간강사_입력!F413="","",ROW()-2)</f>
        <v/>
      </c>
      <c r="B415" s="5" t="str">
        <f>IF($A415="","",시간강사_입력!F413)</f>
        <v/>
      </c>
      <c r="C415" s="39" t="str">
        <f>IF($A415="","",시간강사_입력!H413)</f>
        <v/>
      </c>
      <c r="D415" s="39" t="str">
        <f>IF($A415="","",시간강사_입력!I413)</f>
        <v/>
      </c>
      <c r="E415" s="5" t="str">
        <f>IF($A415="","",IF(OR(시간강사_입력!C413="",시간강사_입력!D413="",시간강사_입력!E413="",시간강사_입력!F413="",NOT(ISNUMBER(시간강사_입력!H413)),NOT(ISNUMBER(시간강사_입력!I413)),시간강사_입력!I413&lt;시간강사_입력!H413,시간강사_입력!J413=""),"확인 필요",IF(시간강사_입력!Q413&lt;&gt;"","메모 있음","정상")))</f>
        <v/>
      </c>
      <c r="F415" s="6" t="str">
        <f>IF($A415="","",IF($E415="확인 필요","직위구분·담당구분·담당내용·성명·임용기간·주당수업시간을 확인해 주세요.",IF($E415="메모 있음",IFERROR(시간강사_입력!Q413,""),"")))</f>
        <v/>
      </c>
    </row>
    <row r="416" spans="1:6">
      <c r="A416" s="4" t="str">
        <f>IF(시간강사_입력!F414="","",ROW()-2)</f>
        <v/>
      </c>
      <c r="B416" s="5" t="str">
        <f>IF($A416="","",시간강사_입력!F414)</f>
        <v/>
      </c>
      <c r="C416" s="39" t="str">
        <f>IF($A416="","",시간강사_입력!H414)</f>
        <v/>
      </c>
      <c r="D416" s="39" t="str">
        <f>IF($A416="","",시간강사_입력!I414)</f>
        <v/>
      </c>
      <c r="E416" s="5" t="str">
        <f>IF($A416="","",IF(OR(시간강사_입력!C414="",시간강사_입력!D414="",시간강사_입력!E414="",시간강사_입력!F414="",NOT(ISNUMBER(시간강사_입력!H414)),NOT(ISNUMBER(시간강사_입력!I414)),시간강사_입력!I414&lt;시간강사_입력!H414,시간강사_입력!J414=""),"확인 필요",IF(시간강사_입력!Q414&lt;&gt;"","메모 있음","정상")))</f>
        <v/>
      </c>
      <c r="F416" s="6" t="str">
        <f>IF($A416="","",IF($E416="확인 필요","직위구분·담당구분·담당내용·성명·임용기간·주당수업시간을 확인해 주세요.",IF($E416="메모 있음",IFERROR(시간강사_입력!Q414,""),"")))</f>
        <v/>
      </c>
    </row>
    <row r="417" spans="1:6">
      <c r="A417" s="4" t="str">
        <f>IF(시간강사_입력!F415="","",ROW()-2)</f>
        <v/>
      </c>
      <c r="B417" s="5" t="str">
        <f>IF($A417="","",시간강사_입력!F415)</f>
        <v/>
      </c>
      <c r="C417" s="39" t="str">
        <f>IF($A417="","",시간강사_입력!H415)</f>
        <v/>
      </c>
      <c r="D417" s="39" t="str">
        <f>IF($A417="","",시간강사_입력!I415)</f>
        <v/>
      </c>
      <c r="E417" s="5" t="str">
        <f>IF($A417="","",IF(OR(시간강사_입력!C415="",시간강사_입력!D415="",시간강사_입력!E415="",시간강사_입력!F415="",NOT(ISNUMBER(시간강사_입력!H415)),NOT(ISNUMBER(시간강사_입력!I415)),시간강사_입력!I415&lt;시간강사_입력!H415,시간강사_입력!J415=""),"확인 필요",IF(시간강사_입력!Q415&lt;&gt;"","메모 있음","정상")))</f>
        <v/>
      </c>
      <c r="F417" s="6" t="str">
        <f>IF($A417="","",IF($E417="확인 필요","직위구분·담당구분·담당내용·성명·임용기간·주당수업시간을 확인해 주세요.",IF($E417="메모 있음",IFERROR(시간강사_입력!Q415,""),"")))</f>
        <v/>
      </c>
    </row>
    <row r="418" spans="1:6">
      <c r="A418" s="4" t="str">
        <f>IF(시간강사_입력!F416="","",ROW()-2)</f>
        <v/>
      </c>
      <c r="B418" s="5" t="str">
        <f>IF($A418="","",시간강사_입력!F416)</f>
        <v/>
      </c>
      <c r="C418" s="39" t="str">
        <f>IF($A418="","",시간강사_입력!H416)</f>
        <v/>
      </c>
      <c r="D418" s="39" t="str">
        <f>IF($A418="","",시간강사_입력!I416)</f>
        <v/>
      </c>
      <c r="E418" s="5" t="str">
        <f>IF($A418="","",IF(OR(시간강사_입력!C416="",시간강사_입력!D416="",시간강사_입력!E416="",시간강사_입력!F416="",NOT(ISNUMBER(시간강사_입력!H416)),NOT(ISNUMBER(시간강사_입력!I416)),시간강사_입력!I416&lt;시간강사_입력!H416,시간강사_입력!J416=""),"확인 필요",IF(시간강사_입력!Q416&lt;&gt;"","메모 있음","정상")))</f>
        <v/>
      </c>
      <c r="F418" s="6" t="str">
        <f>IF($A418="","",IF($E418="확인 필요","직위구분·담당구분·담당내용·성명·임용기간·주당수업시간을 확인해 주세요.",IF($E418="메모 있음",IFERROR(시간강사_입력!Q416,""),"")))</f>
        <v/>
      </c>
    </row>
    <row r="419" spans="1:6">
      <c r="A419" s="4" t="str">
        <f>IF(시간강사_입력!F417="","",ROW()-2)</f>
        <v/>
      </c>
      <c r="B419" s="5" t="str">
        <f>IF($A419="","",시간강사_입력!F417)</f>
        <v/>
      </c>
      <c r="C419" s="39" t="str">
        <f>IF($A419="","",시간강사_입력!H417)</f>
        <v/>
      </c>
      <c r="D419" s="39" t="str">
        <f>IF($A419="","",시간강사_입력!I417)</f>
        <v/>
      </c>
      <c r="E419" s="5" t="str">
        <f>IF($A419="","",IF(OR(시간강사_입력!C417="",시간강사_입력!D417="",시간강사_입력!E417="",시간강사_입력!F417="",NOT(ISNUMBER(시간강사_입력!H417)),NOT(ISNUMBER(시간강사_입력!I417)),시간강사_입력!I417&lt;시간강사_입력!H417,시간강사_입력!J417=""),"확인 필요",IF(시간강사_입력!Q417&lt;&gt;"","메모 있음","정상")))</f>
        <v/>
      </c>
      <c r="F419" s="6" t="str">
        <f>IF($A419="","",IF($E419="확인 필요","직위구분·담당구분·담당내용·성명·임용기간·주당수업시간을 확인해 주세요.",IF($E419="메모 있음",IFERROR(시간강사_입력!Q417,""),"")))</f>
        <v/>
      </c>
    </row>
    <row r="420" spans="1:6">
      <c r="A420" s="4" t="str">
        <f>IF(시간강사_입력!F418="","",ROW()-2)</f>
        <v/>
      </c>
      <c r="B420" s="5" t="str">
        <f>IF($A420="","",시간강사_입력!F418)</f>
        <v/>
      </c>
      <c r="C420" s="39" t="str">
        <f>IF($A420="","",시간강사_입력!H418)</f>
        <v/>
      </c>
      <c r="D420" s="39" t="str">
        <f>IF($A420="","",시간강사_입력!I418)</f>
        <v/>
      </c>
      <c r="E420" s="5" t="str">
        <f>IF($A420="","",IF(OR(시간강사_입력!C418="",시간강사_입력!D418="",시간강사_입력!E418="",시간강사_입력!F418="",NOT(ISNUMBER(시간강사_입력!H418)),NOT(ISNUMBER(시간강사_입력!I418)),시간강사_입력!I418&lt;시간강사_입력!H418,시간강사_입력!J418=""),"확인 필요",IF(시간강사_입력!Q418&lt;&gt;"","메모 있음","정상")))</f>
        <v/>
      </c>
      <c r="F420" s="6" t="str">
        <f>IF($A420="","",IF($E420="확인 필요","직위구분·담당구분·담당내용·성명·임용기간·주당수업시간을 확인해 주세요.",IF($E420="메모 있음",IFERROR(시간강사_입력!Q418,""),"")))</f>
        <v/>
      </c>
    </row>
    <row r="421" spans="1:6">
      <c r="A421" s="4" t="str">
        <f>IF(시간강사_입력!F419="","",ROW()-2)</f>
        <v/>
      </c>
      <c r="B421" s="5" t="str">
        <f>IF($A421="","",시간강사_입력!F419)</f>
        <v/>
      </c>
      <c r="C421" s="39" t="str">
        <f>IF($A421="","",시간강사_입력!H419)</f>
        <v/>
      </c>
      <c r="D421" s="39" t="str">
        <f>IF($A421="","",시간강사_입력!I419)</f>
        <v/>
      </c>
      <c r="E421" s="5" t="str">
        <f>IF($A421="","",IF(OR(시간강사_입력!C419="",시간강사_입력!D419="",시간강사_입력!E419="",시간강사_입력!F419="",NOT(ISNUMBER(시간강사_입력!H419)),NOT(ISNUMBER(시간강사_입력!I419)),시간강사_입력!I419&lt;시간강사_입력!H419,시간강사_입력!J419=""),"확인 필요",IF(시간강사_입력!Q419&lt;&gt;"","메모 있음","정상")))</f>
        <v/>
      </c>
      <c r="F421" s="6" t="str">
        <f>IF($A421="","",IF($E421="확인 필요","직위구분·담당구분·담당내용·성명·임용기간·주당수업시간을 확인해 주세요.",IF($E421="메모 있음",IFERROR(시간강사_입력!Q419,""),"")))</f>
        <v/>
      </c>
    </row>
    <row r="422" spans="1:6">
      <c r="A422" s="4" t="str">
        <f>IF(시간강사_입력!F420="","",ROW()-2)</f>
        <v/>
      </c>
      <c r="B422" s="5" t="str">
        <f>IF($A422="","",시간강사_입력!F420)</f>
        <v/>
      </c>
      <c r="C422" s="39" t="str">
        <f>IF($A422="","",시간강사_입력!H420)</f>
        <v/>
      </c>
      <c r="D422" s="39" t="str">
        <f>IF($A422="","",시간강사_입력!I420)</f>
        <v/>
      </c>
      <c r="E422" s="5" t="str">
        <f>IF($A422="","",IF(OR(시간강사_입력!C420="",시간강사_입력!D420="",시간강사_입력!E420="",시간강사_입력!F420="",NOT(ISNUMBER(시간강사_입력!H420)),NOT(ISNUMBER(시간강사_입력!I420)),시간강사_입력!I420&lt;시간강사_입력!H420,시간강사_입력!J420=""),"확인 필요",IF(시간강사_입력!Q420&lt;&gt;"","메모 있음","정상")))</f>
        <v/>
      </c>
      <c r="F422" s="6" t="str">
        <f>IF($A422="","",IF($E422="확인 필요","직위구분·담당구분·담당내용·성명·임용기간·주당수업시간을 확인해 주세요.",IF($E422="메모 있음",IFERROR(시간강사_입력!Q420,""),"")))</f>
        <v/>
      </c>
    </row>
    <row r="423" spans="1:6">
      <c r="A423" s="4" t="str">
        <f>IF(시간강사_입력!F421="","",ROW()-2)</f>
        <v/>
      </c>
      <c r="B423" s="5" t="str">
        <f>IF($A423="","",시간강사_입력!F421)</f>
        <v/>
      </c>
      <c r="C423" s="39" t="str">
        <f>IF($A423="","",시간강사_입력!H421)</f>
        <v/>
      </c>
      <c r="D423" s="39" t="str">
        <f>IF($A423="","",시간강사_입력!I421)</f>
        <v/>
      </c>
      <c r="E423" s="5" t="str">
        <f>IF($A423="","",IF(OR(시간강사_입력!C421="",시간강사_입력!D421="",시간강사_입력!E421="",시간강사_입력!F421="",NOT(ISNUMBER(시간강사_입력!H421)),NOT(ISNUMBER(시간강사_입력!I421)),시간강사_입력!I421&lt;시간강사_입력!H421,시간강사_입력!J421=""),"확인 필요",IF(시간강사_입력!Q421&lt;&gt;"","메모 있음","정상")))</f>
        <v/>
      </c>
      <c r="F423" s="6" t="str">
        <f>IF($A423="","",IF($E423="확인 필요","직위구분·담당구분·담당내용·성명·임용기간·주당수업시간을 확인해 주세요.",IF($E423="메모 있음",IFERROR(시간강사_입력!Q421,""),"")))</f>
        <v/>
      </c>
    </row>
    <row r="424" spans="1:6">
      <c r="A424" s="4" t="str">
        <f>IF(시간강사_입력!F422="","",ROW()-2)</f>
        <v/>
      </c>
      <c r="B424" s="5" t="str">
        <f>IF($A424="","",시간강사_입력!F422)</f>
        <v/>
      </c>
      <c r="C424" s="39" t="str">
        <f>IF($A424="","",시간강사_입력!H422)</f>
        <v/>
      </c>
      <c r="D424" s="39" t="str">
        <f>IF($A424="","",시간강사_입력!I422)</f>
        <v/>
      </c>
      <c r="E424" s="5" t="str">
        <f>IF($A424="","",IF(OR(시간강사_입력!C422="",시간강사_입력!D422="",시간강사_입력!E422="",시간강사_입력!F422="",NOT(ISNUMBER(시간강사_입력!H422)),NOT(ISNUMBER(시간강사_입력!I422)),시간강사_입력!I422&lt;시간강사_입력!H422,시간강사_입력!J422=""),"확인 필요",IF(시간강사_입력!Q422&lt;&gt;"","메모 있음","정상")))</f>
        <v/>
      </c>
      <c r="F424" s="6" t="str">
        <f>IF($A424="","",IF($E424="확인 필요","직위구분·담당구분·담당내용·성명·임용기간·주당수업시간을 확인해 주세요.",IF($E424="메모 있음",IFERROR(시간강사_입력!Q422,""),"")))</f>
        <v/>
      </c>
    </row>
    <row r="425" spans="1:6">
      <c r="A425" s="4" t="str">
        <f>IF(시간강사_입력!F423="","",ROW()-2)</f>
        <v/>
      </c>
      <c r="B425" s="5" t="str">
        <f>IF($A425="","",시간강사_입력!F423)</f>
        <v/>
      </c>
      <c r="C425" s="39" t="str">
        <f>IF($A425="","",시간강사_입력!H423)</f>
        <v/>
      </c>
      <c r="D425" s="39" t="str">
        <f>IF($A425="","",시간강사_입력!I423)</f>
        <v/>
      </c>
      <c r="E425" s="5" t="str">
        <f>IF($A425="","",IF(OR(시간강사_입력!C423="",시간강사_입력!D423="",시간강사_입력!E423="",시간강사_입력!F423="",NOT(ISNUMBER(시간강사_입력!H423)),NOT(ISNUMBER(시간강사_입력!I423)),시간강사_입력!I423&lt;시간강사_입력!H423,시간강사_입력!J423=""),"확인 필요",IF(시간강사_입력!Q423&lt;&gt;"","메모 있음","정상")))</f>
        <v/>
      </c>
      <c r="F425" s="6" t="str">
        <f>IF($A425="","",IF($E425="확인 필요","직위구분·담당구분·담당내용·성명·임용기간·주당수업시간을 확인해 주세요.",IF($E425="메모 있음",IFERROR(시간강사_입력!Q423,""),"")))</f>
        <v/>
      </c>
    </row>
    <row r="426" spans="1:6">
      <c r="A426" s="4" t="str">
        <f>IF(시간강사_입력!F424="","",ROW()-2)</f>
        <v/>
      </c>
      <c r="B426" s="5" t="str">
        <f>IF($A426="","",시간강사_입력!F424)</f>
        <v/>
      </c>
      <c r="C426" s="39" t="str">
        <f>IF($A426="","",시간강사_입력!H424)</f>
        <v/>
      </c>
      <c r="D426" s="39" t="str">
        <f>IF($A426="","",시간강사_입력!I424)</f>
        <v/>
      </c>
      <c r="E426" s="5" t="str">
        <f>IF($A426="","",IF(OR(시간강사_입력!C424="",시간강사_입력!D424="",시간강사_입력!E424="",시간강사_입력!F424="",NOT(ISNUMBER(시간강사_입력!H424)),NOT(ISNUMBER(시간강사_입력!I424)),시간강사_입력!I424&lt;시간강사_입력!H424,시간강사_입력!J424=""),"확인 필요",IF(시간강사_입력!Q424&lt;&gt;"","메모 있음","정상")))</f>
        <v/>
      </c>
      <c r="F426" s="6" t="str">
        <f>IF($A426="","",IF($E426="확인 필요","직위구분·담당구분·담당내용·성명·임용기간·주당수업시간을 확인해 주세요.",IF($E426="메모 있음",IFERROR(시간강사_입력!Q424,""),"")))</f>
        <v/>
      </c>
    </row>
    <row r="427" spans="1:6">
      <c r="A427" s="4" t="str">
        <f>IF(시간강사_입력!F425="","",ROW()-2)</f>
        <v/>
      </c>
      <c r="B427" s="5" t="str">
        <f>IF($A427="","",시간강사_입력!F425)</f>
        <v/>
      </c>
      <c r="C427" s="39" t="str">
        <f>IF($A427="","",시간강사_입력!H425)</f>
        <v/>
      </c>
      <c r="D427" s="39" t="str">
        <f>IF($A427="","",시간강사_입력!I425)</f>
        <v/>
      </c>
      <c r="E427" s="5" t="str">
        <f>IF($A427="","",IF(OR(시간강사_입력!C425="",시간강사_입력!D425="",시간강사_입력!E425="",시간강사_입력!F425="",NOT(ISNUMBER(시간강사_입력!H425)),NOT(ISNUMBER(시간강사_입력!I425)),시간강사_입력!I425&lt;시간강사_입력!H425,시간강사_입력!J425=""),"확인 필요",IF(시간강사_입력!Q425&lt;&gt;"","메모 있음","정상")))</f>
        <v/>
      </c>
      <c r="F427" s="6" t="str">
        <f>IF($A427="","",IF($E427="확인 필요","직위구분·담당구분·담당내용·성명·임용기간·주당수업시간을 확인해 주세요.",IF($E427="메모 있음",IFERROR(시간강사_입력!Q425,""),"")))</f>
        <v/>
      </c>
    </row>
    <row r="428" spans="1:6">
      <c r="A428" s="4" t="str">
        <f>IF(시간강사_입력!F426="","",ROW()-2)</f>
        <v/>
      </c>
      <c r="B428" s="5" t="str">
        <f>IF($A428="","",시간강사_입력!F426)</f>
        <v/>
      </c>
      <c r="C428" s="39" t="str">
        <f>IF($A428="","",시간강사_입력!H426)</f>
        <v/>
      </c>
      <c r="D428" s="39" t="str">
        <f>IF($A428="","",시간강사_입력!I426)</f>
        <v/>
      </c>
      <c r="E428" s="5" t="str">
        <f>IF($A428="","",IF(OR(시간강사_입력!C426="",시간강사_입력!D426="",시간강사_입력!E426="",시간강사_입력!F426="",NOT(ISNUMBER(시간강사_입력!H426)),NOT(ISNUMBER(시간강사_입력!I426)),시간강사_입력!I426&lt;시간강사_입력!H426,시간강사_입력!J426=""),"확인 필요",IF(시간강사_입력!Q426&lt;&gt;"","메모 있음","정상")))</f>
        <v/>
      </c>
      <c r="F428" s="6" t="str">
        <f>IF($A428="","",IF($E428="확인 필요","직위구분·담당구분·담당내용·성명·임용기간·주당수업시간을 확인해 주세요.",IF($E428="메모 있음",IFERROR(시간강사_입력!Q426,""),"")))</f>
        <v/>
      </c>
    </row>
    <row r="429" spans="1:6">
      <c r="A429" s="4" t="str">
        <f>IF(시간강사_입력!F427="","",ROW()-2)</f>
        <v/>
      </c>
      <c r="B429" s="5" t="str">
        <f>IF($A429="","",시간강사_입력!F427)</f>
        <v/>
      </c>
      <c r="C429" s="39" t="str">
        <f>IF($A429="","",시간강사_입력!H427)</f>
        <v/>
      </c>
      <c r="D429" s="39" t="str">
        <f>IF($A429="","",시간강사_입력!I427)</f>
        <v/>
      </c>
      <c r="E429" s="5" t="str">
        <f>IF($A429="","",IF(OR(시간강사_입력!C427="",시간강사_입력!D427="",시간강사_입력!E427="",시간강사_입력!F427="",NOT(ISNUMBER(시간강사_입력!H427)),NOT(ISNUMBER(시간강사_입력!I427)),시간강사_입력!I427&lt;시간강사_입력!H427,시간강사_입력!J427=""),"확인 필요",IF(시간강사_입력!Q427&lt;&gt;"","메모 있음","정상")))</f>
        <v/>
      </c>
      <c r="F429" s="6" t="str">
        <f>IF($A429="","",IF($E429="확인 필요","직위구분·담당구분·담당내용·성명·임용기간·주당수업시간을 확인해 주세요.",IF($E429="메모 있음",IFERROR(시간강사_입력!Q427,""),"")))</f>
        <v/>
      </c>
    </row>
    <row r="430" spans="1:6">
      <c r="A430" s="4" t="str">
        <f>IF(시간강사_입력!F428="","",ROW()-2)</f>
        <v/>
      </c>
      <c r="B430" s="5" t="str">
        <f>IF($A430="","",시간강사_입력!F428)</f>
        <v/>
      </c>
      <c r="C430" s="39" t="str">
        <f>IF($A430="","",시간강사_입력!H428)</f>
        <v/>
      </c>
      <c r="D430" s="39" t="str">
        <f>IF($A430="","",시간강사_입력!I428)</f>
        <v/>
      </c>
      <c r="E430" s="5" t="str">
        <f>IF($A430="","",IF(OR(시간강사_입력!C428="",시간강사_입력!D428="",시간강사_입력!E428="",시간강사_입력!F428="",NOT(ISNUMBER(시간강사_입력!H428)),NOT(ISNUMBER(시간강사_입력!I428)),시간강사_입력!I428&lt;시간강사_입력!H428,시간강사_입력!J428=""),"확인 필요",IF(시간강사_입력!Q428&lt;&gt;"","메모 있음","정상")))</f>
        <v/>
      </c>
      <c r="F430" s="6" t="str">
        <f>IF($A430="","",IF($E430="확인 필요","직위구분·담당구분·담당내용·성명·임용기간·주당수업시간을 확인해 주세요.",IF($E430="메모 있음",IFERROR(시간강사_입력!Q428,""),"")))</f>
        <v/>
      </c>
    </row>
    <row r="431" spans="1:6">
      <c r="A431" s="4" t="str">
        <f>IF(시간강사_입력!F429="","",ROW()-2)</f>
        <v/>
      </c>
      <c r="B431" s="5" t="str">
        <f>IF($A431="","",시간강사_입력!F429)</f>
        <v/>
      </c>
      <c r="C431" s="39" t="str">
        <f>IF($A431="","",시간강사_입력!H429)</f>
        <v/>
      </c>
      <c r="D431" s="39" t="str">
        <f>IF($A431="","",시간강사_입력!I429)</f>
        <v/>
      </c>
      <c r="E431" s="5" t="str">
        <f>IF($A431="","",IF(OR(시간강사_입력!C429="",시간강사_입력!D429="",시간강사_입력!E429="",시간강사_입력!F429="",NOT(ISNUMBER(시간강사_입력!H429)),NOT(ISNUMBER(시간강사_입력!I429)),시간강사_입력!I429&lt;시간강사_입력!H429,시간강사_입력!J429=""),"확인 필요",IF(시간강사_입력!Q429&lt;&gt;"","메모 있음","정상")))</f>
        <v/>
      </c>
      <c r="F431" s="6" t="str">
        <f>IF($A431="","",IF($E431="확인 필요","직위구분·담당구분·담당내용·성명·임용기간·주당수업시간을 확인해 주세요.",IF($E431="메모 있음",IFERROR(시간강사_입력!Q429,""),"")))</f>
        <v/>
      </c>
    </row>
    <row r="432" spans="1:6">
      <c r="A432" s="4" t="str">
        <f>IF(시간강사_입력!F430="","",ROW()-2)</f>
        <v/>
      </c>
      <c r="B432" s="5" t="str">
        <f>IF($A432="","",시간강사_입력!F430)</f>
        <v/>
      </c>
      <c r="C432" s="39" t="str">
        <f>IF($A432="","",시간강사_입력!H430)</f>
        <v/>
      </c>
      <c r="D432" s="39" t="str">
        <f>IF($A432="","",시간강사_입력!I430)</f>
        <v/>
      </c>
      <c r="E432" s="5" t="str">
        <f>IF($A432="","",IF(OR(시간강사_입력!C430="",시간강사_입력!D430="",시간강사_입력!E430="",시간강사_입력!F430="",NOT(ISNUMBER(시간강사_입력!H430)),NOT(ISNUMBER(시간강사_입력!I430)),시간강사_입력!I430&lt;시간강사_입력!H430,시간강사_입력!J430=""),"확인 필요",IF(시간강사_입력!Q430&lt;&gt;"","메모 있음","정상")))</f>
        <v/>
      </c>
      <c r="F432" s="6" t="str">
        <f>IF($A432="","",IF($E432="확인 필요","직위구분·담당구분·담당내용·성명·임용기간·주당수업시간을 확인해 주세요.",IF($E432="메모 있음",IFERROR(시간강사_입력!Q430,""),"")))</f>
        <v/>
      </c>
    </row>
    <row r="433" spans="1:6">
      <c r="A433" s="4" t="str">
        <f>IF(시간강사_입력!F431="","",ROW()-2)</f>
        <v/>
      </c>
      <c r="B433" s="5" t="str">
        <f>IF($A433="","",시간강사_입력!F431)</f>
        <v/>
      </c>
      <c r="C433" s="39" t="str">
        <f>IF($A433="","",시간강사_입력!H431)</f>
        <v/>
      </c>
      <c r="D433" s="39" t="str">
        <f>IF($A433="","",시간강사_입력!I431)</f>
        <v/>
      </c>
      <c r="E433" s="5" t="str">
        <f>IF($A433="","",IF(OR(시간강사_입력!C431="",시간강사_입력!D431="",시간강사_입력!E431="",시간강사_입력!F431="",NOT(ISNUMBER(시간강사_입력!H431)),NOT(ISNUMBER(시간강사_입력!I431)),시간강사_입력!I431&lt;시간강사_입력!H431,시간강사_입력!J431=""),"확인 필요",IF(시간강사_입력!Q431&lt;&gt;"","메모 있음","정상")))</f>
        <v/>
      </c>
      <c r="F433" s="6" t="str">
        <f>IF($A433="","",IF($E433="확인 필요","직위구분·담당구분·담당내용·성명·임용기간·주당수업시간을 확인해 주세요.",IF($E433="메모 있음",IFERROR(시간강사_입력!Q431,""),"")))</f>
        <v/>
      </c>
    </row>
    <row r="434" spans="1:6">
      <c r="A434" s="4" t="str">
        <f>IF(시간강사_입력!F432="","",ROW()-2)</f>
        <v/>
      </c>
      <c r="B434" s="5" t="str">
        <f>IF($A434="","",시간강사_입력!F432)</f>
        <v/>
      </c>
      <c r="C434" s="39" t="str">
        <f>IF($A434="","",시간강사_입력!H432)</f>
        <v/>
      </c>
      <c r="D434" s="39" t="str">
        <f>IF($A434="","",시간강사_입력!I432)</f>
        <v/>
      </c>
      <c r="E434" s="5" t="str">
        <f>IF($A434="","",IF(OR(시간강사_입력!C432="",시간강사_입력!D432="",시간강사_입력!E432="",시간강사_입력!F432="",NOT(ISNUMBER(시간강사_입력!H432)),NOT(ISNUMBER(시간강사_입력!I432)),시간강사_입력!I432&lt;시간강사_입력!H432,시간강사_입력!J432=""),"확인 필요",IF(시간강사_입력!Q432&lt;&gt;"","메모 있음","정상")))</f>
        <v/>
      </c>
      <c r="F434" s="6" t="str">
        <f>IF($A434="","",IF($E434="확인 필요","직위구분·담당구분·담당내용·성명·임용기간·주당수업시간을 확인해 주세요.",IF($E434="메모 있음",IFERROR(시간강사_입력!Q432,""),"")))</f>
        <v/>
      </c>
    </row>
    <row r="435" spans="1:6">
      <c r="A435" s="4" t="str">
        <f>IF(시간강사_입력!F433="","",ROW()-2)</f>
        <v/>
      </c>
      <c r="B435" s="5" t="str">
        <f>IF($A435="","",시간강사_입력!F433)</f>
        <v/>
      </c>
      <c r="C435" s="39" t="str">
        <f>IF($A435="","",시간강사_입력!H433)</f>
        <v/>
      </c>
      <c r="D435" s="39" t="str">
        <f>IF($A435="","",시간강사_입력!I433)</f>
        <v/>
      </c>
      <c r="E435" s="5" t="str">
        <f>IF($A435="","",IF(OR(시간강사_입력!C433="",시간강사_입력!D433="",시간강사_입력!E433="",시간강사_입력!F433="",NOT(ISNUMBER(시간강사_입력!H433)),NOT(ISNUMBER(시간강사_입력!I433)),시간강사_입력!I433&lt;시간강사_입력!H433,시간강사_입력!J433=""),"확인 필요",IF(시간강사_입력!Q433&lt;&gt;"","메모 있음","정상")))</f>
        <v/>
      </c>
      <c r="F435" s="6" t="str">
        <f>IF($A435="","",IF($E435="확인 필요","직위구분·담당구분·담당내용·성명·임용기간·주당수업시간을 확인해 주세요.",IF($E435="메모 있음",IFERROR(시간강사_입력!Q433,""),"")))</f>
        <v/>
      </c>
    </row>
    <row r="436" spans="1:6">
      <c r="A436" s="4" t="str">
        <f>IF(시간강사_입력!F434="","",ROW()-2)</f>
        <v/>
      </c>
      <c r="B436" s="5" t="str">
        <f>IF($A436="","",시간강사_입력!F434)</f>
        <v/>
      </c>
      <c r="C436" s="39" t="str">
        <f>IF($A436="","",시간강사_입력!H434)</f>
        <v/>
      </c>
      <c r="D436" s="39" t="str">
        <f>IF($A436="","",시간강사_입력!I434)</f>
        <v/>
      </c>
      <c r="E436" s="5" t="str">
        <f>IF($A436="","",IF(OR(시간강사_입력!C434="",시간강사_입력!D434="",시간강사_입력!E434="",시간강사_입력!F434="",NOT(ISNUMBER(시간강사_입력!H434)),NOT(ISNUMBER(시간강사_입력!I434)),시간강사_입력!I434&lt;시간강사_입력!H434,시간강사_입력!J434=""),"확인 필요",IF(시간강사_입력!Q434&lt;&gt;"","메모 있음","정상")))</f>
        <v/>
      </c>
      <c r="F436" s="6" t="str">
        <f>IF($A436="","",IF($E436="확인 필요","직위구분·담당구분·담당내용·성명·임용기간·주당수업시간을 확인해 주세요.",IF($E436="메모 있음",IFERROR(시간강사_입력!Q434,""),"")))</f>
        <v/>
      </c>
    </row>
    <row r="437" spans="1:6">
      <c r="A437" s="4" t="str">
        <f>IF(시간강사_입력!F435="","",ROW()-2)</f>
        <v/>
      </c>
      <c r="B437" s="5" t="str">
        <f>IF($A437="","",시간강사_입력!F435)</f>
        <v/>
      </c>
      <c r="C437" s="39" t="str">
        <f>IF($A437="","",시간강사_입력!H435)</f>
        <v/>
      </c>
      <c r="D437" s="39" t="str">
        <f>IF($A437="","",시간강사_입력!I435)</f>
        <v/>
      </c>
      <c r="E437" s="5" t="str">
        <f>IF($A437="","",IF(OR(시간강사_입력!C435="",시간강사_입력!D435="",시간강사_입력!E435="",시간강사_입력!F435="",NOT(ISNUMBER(시간강사_입력!H435)),NOT(ISNUMBER(시간강사_입력!I435)),시간강사_입력!I435&lt;시간강사_입력!H435,시간강사_입력!J435=""),"확인 필요",IF(시간강사_입력!Q435&lt;&gt;"","메모 있음","정상")))</f>
        <v/>
      </c>
      <c r="F437" s="6" t="str">
        <f>IF($A437="","",IF($E437="확인 필요","직위구분·담당구분·담당내용·성명·임용기간·주당수업시간을 확인해 주세요.",IF($E437="메모 있음",IFERROR(시간강사_입력!Q435,""),"")))</f>
        <v/>
      </c>
    </row>
    <row r="438" spans="1:6">
      <c r="A438" s="4" t="str">
        <f>IF(시간강사_입력!F436="","",ROW()-2)</f>
        <v/>
      </c>
      <c r="B438" s="5" t="str">
        <f>IF($A438="","",시간강사_입력!F436)</f>
        <v/>
      </c>
      <c r="C438" s="39" t="str">
        <f>IF($A438="","",시간강사_입력!H436)</f>
        <v/>
      </c>
      <c r="D438" s="39" t="str">
        <f>IF($A438="","",시간강사_입력!I436)</f>
        <v/>
      </c>
      <c r="E438" s="5" t="str">
        <f>IF($A438="","",IF(OR(시간강사_입력!C436="",시간강사_입력!D436="",시간강사_입력!E436="",시간강사_입력!F436="",NOT(ISNUMBER(시간강사_입력!H436)),NOT(ISNUMBER(시간강사_입력!I436)),시간강사_입력!I436&lt;시간강사_입력!H436,시간강사_입력!J436=""),"확인 필요",IF(시간강사_입력!Q436&lt;&gt;"","메모 있음","정상")))</f>
        <v/>
      </c>
      <c r="F438" s="6" t="str">
        <f>IF($A438="","",IF($E438="확인 필요","직위구분·담당구분·담당내용·성명·임용기간·주당수업시간을 확인해 주세요.",IF($E438="메모 있음",IFERROR(시간강사_입력!Q436,""),"")))</f>
        <v/>
      </c>
    </row>
    <row r="439" spans="1:6">
      <c r="A439" s="4" t="str">
        <f>IF(시간강사_입력!F437="","",ROW()-2)</f>
        <v/>
      </c>
      <c r="B439" s="5" t="str">
        <f>IF($A439="","",시간강사_입력!F437)</f>
        <v/>
      </c>
      <c r="C439" s="39" t="str">
        <f>IF($A439="","",시간강사_입력!H437)</f>
        <v/>
      </c>
      <c r="D439" s="39" t="str">
        <f>IF($A439="","",시간강사_입력!I437)</f>
        <v/>
      </c>
      <c r="E439" s="5" t="str">
        <f>IF($A439="","",IF(OR(시간강사_입력!C437="",시간강사_입력!D437="",시간강사_입력!E437="",시간강사_입력!F437="",NOT(ISNUMBER(시간강사_입력!H437)),NOT(ISNUMBER(시간강사_입력!I437)),시간강사_입력!I437&lt;시간강사_입력!H437,시간강사_입력!J437=""),"확인 필요",IF(시간강사_입력!Q437&lt;&gt;"","메모 있음","정상")))</f>
        <v/>
      </c>
      <c r="F439" s="6" t="str">
        <f>IF($A439="","",IF($E439="확인 필요","직위구분·담당구분·담당내용·성명·임용기간·주당수업시간을 확인해 주세요.",IF($E439="메모 있음",IFERROR(시간강사_입력!Q437,""),"")))</f>
        <v/>
      </c>
    </row>
    <row r="440" spans="1:6">
      <c r="A440" s="4" t="str">
        <f>IF(시간강사_입력!F438="","",ROW()-2)</f>
        <v/>
      </c>
      <c r="B440" s="5" t="str">
        <f>IF($A440="","",시간강사_입력!F438)</f>
        <v/>
      </c>
      <c r="C440" s="39" t="str">
        <f>IF($A440="","",시간강사_입력!H438)</f>
        <v/>
      </c>
      <c r="D440" s="39" t="str">
        <f>IF($A440="","",시간강사_입력!I438)</f>
        <v/>
      </c>
      <c r="E440" s="5" t="str">
        <f>IF($A440="","",IF(OR(시간강사_입력!C438="",시간강사_입력!D438="",시간강사_입력!E438="",시간강사_입력!F438="",NOT(ISNUMBER(시간강사_입력!H438)),NOT(ISNUMBER(시간강사_입력!I438)),시간강사_입력!I438&lt;시간강사_입력!H438,시간강사_입력!J438=""),"확인 필요",IF(시간강사_입력!Q438&lt;&gt;"","메모 있음","정상")))</f>
        <v/>
      </c>
      <c r="F440" s="6" t="str">
        <f>IF($A440="","",IF($E440="확인 필요","직위구분·담당구분·담당내용·성명·임용기간·주당수업시간을 확인해 주세요.",IF($E440="메모 있음",IFERROR(시간강사_입력!Q438,""),"")))</f>
        <v/>
      </c>
    </row>
    <row r="441" spans="1:6">
      <c r="A441" s="4" t="str">
        <f>IF(시간강사_입력!F439="","",ROW()-2)</f>
        <v/>
      </c>
      <c r="B441" s="5" t="str">
        <f>IF($A441="","",시간강사_입력!F439)</f>
        <v/>
      </c>
      <c r="C441" s="39" t="str">
        <f>IF($A441="","",시간강사_입력!H439)</f>
        <v/>
      </c>
      <c r="D441" s="39" t="str">
        <f>IF($A441="","",시간강사_입력!I439)</f>
        <v/>
      </c>
      <c r="E441" s="5" t="str">
        <f>IF($A441="","",IF(OR(시간강사_입력!C439="",시간강사_입력!D439="",시간강사_입력!E439="",시간강사_입력!F439="",NOT(ISNUMBER(시간강사_입력!H439)),NOT(ISNUMBER(시간강사_입력!I439)),시간강사_입력!I439&lt;시간강사_입력!H439,시간강사_입력!J439=""),"확인 필요",IF(시간강사_입력!Q439&lt;&gt;"","메모 있음","정상")))</f>
        <v/>
      </c>
      <c r="F441" s="6" t="str">
        <f>IF($A441="","",IF($E441="확인 필요","직위구분·담당구분·담당내용·성명·임용기간·주당수업시간을 확인해 주세요.",IF($E441="메모 있음",IFERROR(시간강사_입력!Q439,""),"")))</f>
        <v/>
      </c>
    </row>
    <row r="442" spans="1:6">
      <c r="A442" s="4" t="str">
        <f>IF(시간강사_입력!F440="","",ROW()-2)</f>
        <v/>
      </c>
      <c r="B442" s="5" t="str">
        <f>IF($A442="","",시간강사_입력!F440)</f>
        <v/>
      </c>
      <c r="C442" s="39" t="str">
        <f>IF($A442="","",시간강사_입력!H440)</f>
        <v/>
      </c>
      <c r="D442" s="39" t="str">
        <f>IF($A442="","",시간강사_입력!I440)</f>
        <v/>
      </c>
      <c r="E442" s="5" t="str">
        <f>IF($A442="","",IF(OR(시간강사_입력!C440="",시간강사_입력!D440="",시간강사_입력!E440="",시간강사_입력!F440="",NOT(ISNUMBER(시간강사_입력!H440)),NOT(ISNUMBER(시간강사_입력!I440)),시간강사_입력!I440&lt;시간강사_입력!H440,시간강사_입력!J440=""),"확인 필요",IF(시간강사_입력!Q440&lt;&gt;"","메모 있음","정상")))</f>
        <v/>
      </c>
      <c r="F442" s="6" t="str">
        <f>IF($A442="","",IF($E442="확인 필요","직위구분·담당구분·담당내용·성명·임용기간·주당수업시간을 확인해 주세요.",IF($E442="메모 있음",IFERROR(시간강사_입력!Q440,""),"")))</f>
        <v/>
      </c>
    </row>
    <row r="443" spans="1:6">
      <c r="A443" s="4" t="str">
        <f>IF(시간강사_입력!F441="","",ROW()-2)</f>
        <v/>
      </c>
      <c r="B443" s="5" t="str">
        <f>IF($A443="","",시간강사_입력!F441)</f>
        <v/>
      </c>
      <c r="C443" s="39" t="str">
        <f>IF($A443="","",시간강사_입력!H441)</f>
        <v/>
      </c>
      <c r="D443" s="39" t="str">
        <f>IF($A443="","",시간강사_입력!I441)</f>
        <v/>
      </c>
      <c r="E443" s="5" t="str">
        <f>IF($A443="","",IF(OR(시간강사_입력!C441="",시간강사_입력!D441="",시간강사_입력!E441="",시간강사_입력!F441="",NOT(ISNUMBER(시간강사_입력!H441)),NOT(ISNUMBER(시간강사_입력!I441)),시간강사_입력!I441&lt;시간강사_입력!H441,시간강사_입력!J441=""),"확인 필요",IF(시간강사_입력!Q441&lt;&gt;"","메모 있음","정상")))</f>
        <v/>
      </c>
      <c r="F443" s="6" t="str">
        <f>IF($A443="","",IF($E443="확인 필요","직위구분·담당구분·담당내용·성명·임용기간·주당수업시간을 확인해 주세요.",IF($E443="메모 있음",IFERROR(시간강사_입력!Q441,""),"")))</f>
        <v/>
      </c>
    </row>
    <row r="444" spans="1:6">
      <c r="A444" s="4" t="str">
        <f>IF(시간강사_입력!F442="","",ROW()-2)</f>
        <v/>
      </c>
      <c r="B444" s="5" t="str">
        <f>IF($A444="","",시간강사_입력!F442)</f>
        <v/>
      </c>
      <c r="C444" s="39" t="str">
        <f>IF($A444="","",시간강사_입력!H442)</f>
        <v/>
      </c>
      <c r="D444" s="39" t="str">
        <f>IF($A444="","",시간강사_입력!I442)</f>
        <v/>
      </c>
      <c r="E444" s="5" t="str">
        <f>IF($A444="","",IF(OR(시간강사_입력!C442="",시간강사_입력!D442="",시간강사_입력!E442="",시간강사_입력!F442="",NOT(ISNUMBER(시간강사_입력!H442)),NOT(ISNUMBER(시간강사_입력!I442)),시간강사_입력!I442&lt;시간강사_입력!H442,시간강사_입력!J442=""),"확인 필요",IF(시간강사_입력!Q442&lt;&gt;"","메모 있음","정상")))</f>
        <v/>
      </c>
      <c r="F444" s="6" t="str">
        <f>IF($A444="","",IF($E444="확인 필요","직위구분·담당구분·담당내용·성명·임용기간·주당수업시간을 확인해 주세요.",IF($E444="메모 있음",IFERROR(시간강사_입력!Q442,""),"")))</f>
        <v/>
      </c>
    </row>
    <row r="445" spans="1:6">
      <c r="A445" s="4" t="str">
        <f>IF(시간강사_입력!F443="","",ROW()-2)</f>
        <v/>
      </c>
      <c r="B445" s="5" t="str">
        <f>IF($A445="","",시간강사_입력!F443)</f>
        <v/>
      </c>
      <c r="C445" s="39" t="str">
        <f>IF($A445="","",시간강사_입력!H443)</f>
        <v/>
      </c>
      <c r="D445" s="39" t="str">
        <f>IF($A445="","",시간강사_입력!I443)</f>
        <v/>
      </c>
      <c r="E445" s="5" t="str">
        <f>IF($A445="","",IF(OR(시간강사_입력!C443="",시간강사_입력!D443="",시간강사_입력!E443="",시간강사_입력!F443="",NOT(ISNUMBER(시간강사_입력!H443)),NOT(ISNUMBER(시간강사_입력!I443)),시간강사_입력!I443&lt;시간강사_입력!H443,시간강사_입력!J443=""),"확인 필요",IF(시간강사_입력!Q443&lt;&gt;"","메모 있음","정상")))</f>
        <v/>
      </c>
      <c r="F445" s="6" t="str">
        <f>IF($A445="","",IF($E445="확인 필요","직위구분·담당구분·담당내용·성명·임용기간·주당수업시간을 확인해 주세요.",IF($E445="메모 있음",IFERROR(시간강사_입력!Q443,""),"")))</f>
        <v/>
      </c>
    </row>
    <row r="446" spans="1:6">
      <c r="A446" s="4" t="str">
        <f>IF(시간강사_입력!F444="","",ROW()-2)</f>
        <v/>
      </c>
      <c r="B446" s="5" t="str">
        <f>IF($A446="","",시간강사_입력!F444)</f>
        <v/>
      </c>
      <c r="C446" s="39" t="str">
        <f>IF($A446="","",시간강사_입력!H444)</f>
        <v/>
      </c>
      <c r="D446" s="39" t="str">
        <f>IF($A446="","",시간강사_입력!I444)</f>
        <v/>
      </c>
      <c r="E446" s="5" t="str">
        <f>IF($A446="","",IF(OR(시간강사_입력!C444="",시간강사_입력!D444="",시간강사_입력!E444="",시간강사_입력!F444="",NOT(ISNUMBER(시간강사_입력!H444)),NOT(ISNUMBER(시간강사_입력!I444)),시간강사_입력!I444&lt;시간강사_입력!H444,시간강사_입력!J444=""),"확인 필요",IF(시간강사_입력!Q444&lt;&gt;"","메모 있음","정상")))</f>
        <v/>
      </c>
      <c r="F446" s="6" t="str">
        <f>IF($A446="","",IF($E446="확인 필요","직위구분·담당구분·담당내용·성명·임용기간·주당수업시간을 확인해 주세요.",IF($E446="메모 있음",IFERROR(시간강사_입력!Q444,""),"")))</f>
        <v/>
      </c>
    </row>
    <row r="447" spans="1:6">
      <c r="A447" s="4" t="str">
        <f>IF(시간강사_입력!F445="","",ROW()-2)</f>
        <v/>
      </c>
      <c r="B447" s="5" t="str">
        <f>IF($A447="","",시간강사_입력!F445)</f>
        <v/>
      </c>
      <c r="C447" s="39" t="str">
        <f>IF($A447="","",시간강사_입력!H445)</f>
        <v/>
      </c>
      <c r="D447" s="39" t="str">
        <f>IF($A447="","",시간강사_입력!I445)</f>
        <v/>
      </c>
      <c r="E447" s="5" t="str">
        <f>IF($A447="","",IF(OR(시간강사_입력!C445="",시간강사_입력!D445="",시간강사_입력!E445="",시간강사_입력!F445="",NOT(ISNUMBER(시간강사_입력!H445)),NOT(ISNUMBER(시간강사_입력!I445)),시간강사_입력!I445&lt;시간강사_입력!H445,시간강사_입력!J445=""),"확인 필요",IF(시간강사_입력!Q445&lt;&gt;"","메모 있음","정상")))</f>
        <v/>
      </c>
      <c r="F447" s="6" t="str">
        <f>IF($A447="","",IF($E447="확인 필요","직위구분·담당구분·담당내용·성명·임용기간·주당수업시간을 확인해 주세요.",IF($E447="메모 있음",IFERROR(시간강사_입력!Q445,""),"")))</f>
        <v/>
      </c>
    </row>
    <row r="448" spans="1:6">
      <c r="A448" s="4" t="str">
        <f>IF(시간강사_입력!F446="","",ROW()-2)</f>
        <v/>
      </c>
      <c r="B448" s="5" t="str">
        <f>IF($A448="","",시간강사_입력!F446)</f>
        <v/>
      </c>
      <c r="C448" s="39" t="str">
        <f>IF($A448="","",시간강사_입력!H446)</f>
        <v/>
      </c>
      <c r="D448" s="39" t="str">
        <f>IF($A448="","",시간강사_입력!I446)</f>
        <v/>
      </c>
      <c r="E448" s="5" t="str">
        <f>IF($A448="","",IF(OR(시간강사_입력!C446="",시간강사_입력!D446="",시간강사_입력!E446="",시간강사_입력!F446="",NOT(ISNUMBER(시간강사_입력!H446)),NOT(ISNUMBER(시간강사_입력!I446)),시간강사_입력!I446&lt;시간강사_입력!H446,시간강사_입력!J446=""),"확인 필요",IF(시간강사_입력!Q446&lt;&gt;"","메모 있음","정상")))</f>
        <v/>
      </c>
      <c r="F448" s="6" t="str">
        <f>IF($A448="","",IF($E448="확인 필요","직위구분·담당구분·담당내용·성명·임용기간·주당수업시간을 확인해 주세요.",IF($E448="메모 있음",IFERROR(시간강사_입력!Q446,""),"")))</f>
        <v/>
      </c>
    </row>
    <row r="449" spans="1:6">
      <c r="A449" s="4" t="str">
        <f>IF(시간강사_입력!F447="","",ROW()-2)</f>
        <v/>
      </c>
      <c r="B449" s="5" t="str">
        <f>IF($A449="","",시간강사_입력!F447)</f>
        <v/>
      </c>
      <c r="C449" s="39" t="str">
        <f>IF($A449="","",시간강사_입력!H447)</f>
        <v/>
      </c>
      <c r="D449" s="39" t="str">
        <f>IF($A449="","",시간강사_입력!I447)</f>
        <v/>
      </c>
      <c r="E449" s="5" t="str">
        <f>IF($A449="","",IF(OR(시간강사_입력!C447="",시간강사_입력!D447="",시간강사_입력!E447="",시간강사_입력!F447="",NOT(ISNUMBER(시간강사_입력!H447)),NOT(ISNUMBER(시간강사_입력!I447)),시간강사_입력!I447&lt;시간강사_입력!H447,시간강사_입력!J447=""),"확인 필요",IF(시간강사_입력!Q447&lt;&gt;"","메모 있음","정상")))</f>
        <v/>
      </c>
      <c r="F449" s="6" t="str">
        <f>IF($A449="","",IF($E449="확인 필요","직위구분·담당구분·담당내용·성명·임용기간·주당수업시간을 확인해 주세요.",IF($E449="메모 있음",IFERROR(시간강사_입력!Q447,""),"")))</f>
        <v/>
      </c>
    </row>
    <row r="450" spans="1:6">
      <c r="A450" s="4" t="str">
        <f>IF(시간강사_입력!F448="","",ROW()-2)</f>
        <v/>
      </c>
      <c r="B450" s="5" t="str">
        <f>IF($A450="","",시간강사_입력!F448)</f>
        <v/>
      </c>
      <c r="C450" s="39" t="str">
        <f>IF($A450="","",시간강사_입력!H448)</f>
        <v/>
      </c>
      <c r="D450" s="39" t="str">
        <f>IF($A450="","",시간강사_입력!I448)</f>
        <v/>
      </c>
      <c r="E450" s="5" t="str">
        <f>IF($A450="","",IF(OR(시간강사_입력!C448="",시간강사_입력!D448="",시간강사_입력!E448="",시간강사_입력!F448="",NOT(ISNUMBER(시간강사_입력!H448)),NOT(ISNUMBER(시간강사_입력!I448)),시간강사_입력!I448&lt;시간강사_입력!H448,시간강사_입력!J448=""),"확인 필요",IF(시간강사_입력!Q448&lt;&gt;"","메모 있음","정상")))</f>
        <v/>
      </c>
      <c r="F450" s="6" t="str">
        <f>IF($A450="","",IF($E450="확인 필요","직위구분·담당구분·담당내용·성명·임용기간·주당수업시간을 확인해 주세요.",IF($E450="메모 있음",IFERROR(시간강사_입력!Q448,""),"")))</f>
        <v/>
      </c>
    </row>
    <row r="451" spans="1:6">
      <c r="A451" s="4" t="str">
        <f>IF(시간강사_입력!F449="","",ROW()-2)</f>
        <v/>
      </c>
      <c r="B451" s="5" t="str">
        <f>IF($A451="","",시간강사_입력!F449)</f>
        <v/>
      </c>
      <c r="C451" s="39" t="str">
        <f>IF($A451="","",시간강사_입력!H449)</f>
        <v/>
      </c>
      <c r="D451" s="39" t="str">
        <f>IF($A451="","",시간강사_입력!I449)</f>
        <v/>
      </c>
      <c r="E451" s="5" t="str">
        <f>IF($A451="","",IF(OR(시간강사_입력!C449="",시간강사_입력!D449="",시간강사_입력!E449="",시간강사_입력!F449="",NOT(ISNUMBER(시간강사_입력!H449)),NOT(ISNUMBER(시간강사_입력!I449)),시간강사_입력!I449&lt;시간강사_입력!H449,시간강사_입력!J449=""),"확인 필요",IF(시간강사_입력!Q449&lt;&gt;"","메모 있음","정상")))</f>
        <v/>
      </c>
      <c r="F451" s="6" t="str">
        <f>IF($A451="","",IF($E451="확인 필요","직위구분·담당구분·담당내용·성명·임용기간·주당수업시간을 확인해 주세요.",IF($E451="메모 있음",IFERROR(시간강사_입력!Q449,""),"")))</f>
        <v/>
      </c>
    </row>
    <row r="452" spans="1:6">
      <c r="A452" s="4" t="str">
        <f>IF(시간강사_입력!F450="","",ROW()-2)</f>
        <v/>
      </c>
      <c r="B452" s="5" t="str">
        <f>IF($A452="","",시간강사_입력!F450)</f>
        <v/>
      </c>
      <c r="C452" s="39" t="str">
        <f>IF($A452="","",시간강사_입력!H450)</f>
        <v/>
      </c>
      <c r="D452" s="39" t="str">
        <f>IF($A452="","",시간강사_입력!I450)</f>
        <v/>
      </c>
      <c r="E452" s="5" t="str">
        <f>IF($A452="","",IF(OR(시간강사_입력!C450="",시간강사_입력!D450="",시간강사_입력!E450="",시간강사_입력!F450="",NOT(ISNUMBER(시간강사_입력!H450)),NOT(ISNUMBER(시간강사_입력!I450)),시간강사_입력!I450&lt;시간강사_입력!H450,시간강사_입력!J450=""),"확인 필요",IF(시간강사_입력!Q450&lt;&gt;"","메모 있음","정상")))</f>
        <v/>
      </c>
      <c r="F452" s="6" t="str">
        <f>IF($A452="","",IF($E452="확인 필요","직위구분·담당구분·담당내용·성명·임용기간·주당수업시간을 확인해 주세요.",IF($E452="메모 있음",IFERROR(시간강사_입력!Q450,""),"")))</f>
        <v/>
      </c>
    </row>
    <row r="453" spans="1:6">
      <c r="A453" s="4" t="str">
        <f>IF(시간강사_입력!F451="","",ROW()-2)</f>
        <v/>
      </c>
      <c r="B453" s="5" t="str">
        <f>IF($A453="","",시간강사_입력!F451)</f>
        <v/>
      </c>
      <c r="C453" s="39" t="str">
        <f>IF($A453="","",시간강사_입력!H451)</f>
        <v/>
      </c>
      <c r="D453" s="39" t="str">
        <f>IF($A453="","",시간강사_입력!I451)</f>
        <v/>
      </c>
      <c r="E453" s="5" t="str">
        <f>IF($A453="","",IF(OR(시간강사_입력!C451="",시간강사_입력!D451="",시간강사_입력!E451="",시간강사_입력!F451="",NOT(ISNUMBER(시간강사_입력!H451)),NOT(ISNUMBER(시간강사_입력!I451)),시간강사_입력!I451&lt;시간강사_입력!H451,시간강사_입력!J451=""),"확인 필요",IF(시간강사_입력!Q451&lt;&gt;"","메모 있음","정상")))</f>
        <v/>
      </c>
      <c r="F453" s="6" t="str">
        <f>IF($A453="","",IF($E453="확인 필요","직위구분·담당구분·담당내용·성명·임용기간·주당수업시간을 확인해 주세요.",IF($E453="메모 있음",IFERROR(시간강사_입력!Q451,""),"")))</f>
        <v/>
      </c>
    </row>
    <row r="454" spans="1:6">
      <c r="A454" s="4" t="str">
        <f>IF(시간강사_입력!F452="","",ROW()-2)</f>
        <v/>
      </c>
      <c r="B454" s="5" t="str">
        <f>IF($A454="","",시간강사_입력!F452)</f>
        <v/>
      </c>
      <c r="C454" s="39" t="str">
        <f>IF($A454="","",시간강사_입력!H452)</f>
        <v/>
      </c>
      <c r="D454" s="39" t="str">
        <f>IF($A454="","",시간강사_입력!I452)</f>
        <v/>
      </c>
      <c r="E454" s="5" t="str">
        <f>IF($A454="","",IF(OR(시간강사_입력!C452="",시간강사_입력!D452="",시간강사_입력!E452="",시간강사_입력!F452="",NOT(ISNUMBER(시간강사_입력!H452)),NOT(ISNUMBER(시간강사_입력!I452)),시간강사_입력!I452&lt;시간강사_입력!H452,시간강사_입력!J452=""),"확인 필요",IF(시간강사_입력!Q452&lt;&gt;"","메모 있음","정상")))</f>
        <v/>
      </c>
      <c r="F454" s="6" t="str">
        <f>IF($A454="","",IF($E454="확인 필요","직위구분·담당구분·담당내용·성명·임용기간·주당수업시간을 확인해 주세요.",IF($E454="메모 있음",IFERROR(시간강사_입력!Q452,""),"")))</f>
        <v/>
      </c>
    </row>
    <row r="455" spans="1:6">
      <c r="A455" s="4" t="str">
        <f>IF(시간강사_입력!F453="","",ROW()-2)</f>
        <v/>
      </c>
      <c r="B455" s="5" t="str">
        <f>IF($A455="","",시간강사_입력!F453)</f>
        <v/>
      </c>
      <c r="C455" s="39" t="str">
        <f>IF($A455="","",시간강사_입력!H453)</f>
        <v/>
      </c>
      <c r="D455" s="39" t="str">
        <f>IF($A455="","",시간강사_입력!I453)</f>
        <v/>
      </c>
      <c r="E455" s="5" t="str">
        <f>IF($A455="","",IF(OR(시간강사_입력!C453="",시간강사_입력!D453="",시간강사_입력!E453="",시간강사_입력!F453="",NOT(ISNUMBER(시간강사_입력!H453)),NOT(ISNUMBER(시간강사_입력!I453)),시간강사_입력!I453&lt;시간강사_입력!H453,시간강사_입력!J453=""),"확인 필요",IF(시간강사_입력!Q453&lt;&gt;"","메모 있음","정상")))</f>
        <v/>
      </c>
      <c r="F455" s="6" t="str">
        <f>IF($A455="","",IF($E455="확인 필요","직위구분·담당구분·담당내용·성명·임용기간·주당수업시간을 확인해 주세요.",IF($E455="메모 있음",IFERROR(시간강사_입력!Q453,""),"")))</f>
        <v/>
      </c>
    </row>
    <row r="456" spans="1:6">
      <c r="A456" s="4" t="str">
        <f>IF(시간강사_입력!F454="","",ROW()-2)</f>
        <v/>
      </c>
      <c r="B456" s="5" t="str">
        <f>IF($A456="","",시간강사_입력!F454)</f>
        <v/>
      </c>
      <c r="C456" s="39" t="str">
        <f>IF($A456="","",시간강사_입력!H454)</f>
        <v/>
      </c>
      <c r="D456" s="39" t="str">
        <f>IF($A456="","",시간강사_입력!I454)</f>
        <v/>
      </c>
      <c r="E456" s="5" t="str">
        <f>IF($A456="","",IF(OR(시간강사_입력!C454="",시간강사_입력!D454="",시간강사_입력!E454="",시간강사_입력!F454="",NOT(ISNUMBER(시간강사_입력!H454)),NOT(ISNUMBER(시간강사_입력!I454)),시간강사_입력!I454&lt;시간강사_입력!H454,시간강사_입력!J454=""),"확인 필요",IF(시간강사_입력!Q454&lt;&gt;"","메모 있음","정상")))</f>
        <v/>
      </c>
      <c r="F456" s="6" t="str">
        <f>IF($A456="","",IF($E456="확인 필요","직위구분·담당구분·담당내용·성명·임용기간·주당수업시간을 확인해 주세요.",IF($E456="메모 있음",IFERROR(시간강사_입력!Q454,""),"")))</f>
        <v/>
      </c>
    </row>
    <row r="457" spans="1:6">
      <c r="A457" s="4" t="str">
        <f>IF(시간강사_입력!F455="","",ROW()-2)</f>
        <v/>
      </c>
      <c r="B457" s="5" t="str">
        <f>IF($A457="","",시간강사_입력!F455)</f>
        <v/>
      </c>
      <c r="C457" s="39" t="str">
        <f>IF($A457="","",시간강사_입력!H455)</f>
        <v/>
      </c>
      <c r="D457" s="39" t="str">
        <f>IF($A457="","",시간강사_입력!I455)</f>
        <v/>
      </c>
      <c r="E457" s="5" t="str">
        <f>IF($A457="","",IF(OR(시간강사_입력!C455="",시간강사_입력!D455="",시간강사_입력!E455="",시간강사_입력!F455="",NOT(ISNUMBER(시간강사_입력!H455)),NOT(ISNUMBER(시간강사_입력!I455)),시간강사_입력!I455&lt;시간강사_입력!H455,시간강사_입력!J455=""),"확인 필요",IF(시간강사_입력!Q455&lt;&gt;"","메모 있음","정상")))</f>
        <v/>
      </c>
      <c r="F457" s="6" t="str">
        <f>IF($A457="","",IF($E457="확인 필요","직위구분·담당구분·담당내용·성명·임용기간·주당수업시간을 확인해 주세요.",IF($E457="메모 있음",IFERROR(시간강사_입력!Q455,""),"")))</f>
        <v/>
      </c>
    </row>
    <row r="458" spans="1:6">
      <c r="A458" s="4" t="str">
        <f>IF(시간강사_입력!F456="","",ROW()-2)</f>
        <v/>
      </c>
      <c r="B458" s="5" t="str">
        <f>IF($A458="","",시간강사_입력!F456)</f>
        <v/>
      </c>
      <c r="C458" s="39" t="str">
        <f>IF($A458="","",시간강사_입력!H456)</f>
        <v/>
      </c>
      <c r="D458" s="39" t="str">
        <f>IF($A458="","",시간강사_입력!I456)</f>
        <v/>
      </c>
      <c r="E458" s="5" t="str">
        <f>IF($A458="","",IF(OR(시간강사_입력!C456="",시간강사_입력!D456="",시간강사_입력!E456="",시간강사_입력!F456="",NOT(ISNUMBER(시간강사_입력!H456)),NOT(ISNUMBER(시간강사_입력!I456)),시간강사_입력!I456&lt;시간강사_입력!H456,시간강사_입력!J456=""),"확인 필요",IF(시간강사_입력!Q456&lt;&gt;"","메모 있음","정상")))</f>
        <v/>
      </c>
      <c r="F458" s="6" t="str">
        <f>IF($A458="","",IF($E458="확인 필요","직위구분·담당구분·담당내용·성명·임용기간·주당수업시간을 확인해 주세요.",IF($E458="메모 있음",IFERROR(시간강사_입력!Q456,""),"")))</f>
        <v/>
      </c>
    </row>
    <row r="459" spans="1:6">
      <c r="A459" s="4" t="str">
        <f>IF(시간강사_입력!F457="","",ROW()-2)</f>
        <v/>
      </c>
      <c r="B459" s="5" t="str">
        <f>IF($A459="","",시간강사_입력!F457)</f>
        <v/>
      </c>
      <c r="C459" s="39" t="str">
        <f>IF($A459="","",시간강사_입력!H457)</f>
        <v/>
      </c>
      <c r="D459" s="39" t="str">
        <f>IF($A459="","",시간강사_입력!I457)</f>
        <v/>
      </c>
      <c r="E459" s="5" t="str">
        <f>IF($A459="","",IF(OR(시간강사_입력!C457="",시간강사_입력!D457="",시간강사_입력!E457="",시간강사_입력!F457="",NOT(ISNUMBER(시간강사_입력!H457)),NOT(ISNUMBER(시간강사_입력!I457)),시간강사_입력!I457&lt;시간강사_입력!H457,시간강사_입력!J457=""),"확인 필요",IF(시간강사_입력!Q457&lt;&gt;"","메모 있음","정상")))</f>
        <v/>
      </c>
      <c r="F459" s="6" t="str">
        <f>IF($A459="","",IF($E459="확인 필요","직위구분·담당구분·담당내용·성명·임용기간·주당수업시간을 확인해 주세요.",IF($E459="메모 있음",IFERROR(시간강사_입력!Q457,""),"")))</f>
        <v/>
      </c>
    </row>
    <row r="460" spans="1:6">
      <c r="A460" s="4" t="str">
        <f>IF(시간강사_입력!F458="","",ROW()-2)</f>
        <v/>
      </c>
      <c r="B460" s="5" t="str">
        <f>IF($A460="","",시간강사_입력!F458)</f>
        <v/>
      </c>
      <c r="C460" s="39" t="str">
        <f>IF($A460="","",시간강사_입력!H458)</f>
        <v/>
      </c>
      <c r="D460" s="39" t="str">
        <f>IF($A460="","",시간강사_입력!I458)</f>
        <v/>
      </c>
      <c r="E460" s="5" t="str">
        <f>IF($A460="","",IF(OR(시간강사_입력!C458="",시간강사_입력!D458="",시간강사_입력!E458="",시간강사_입력!F458="",NOT(ISNUMBER(시간강사_입력!H458)),NOT(ISNUMBER(시간강사_입력!I458)),시간강사_입력!I458&lt;시간강사_입력!H458,시간강사_입력!J458=""),"확인 필요",IF(시간강사_입력!Q458&lt;&gt;"","메모 있음","정상")))</f>
        <v/>
      </c>
      <c r="F460" s="6" t="str">
        <f>IF($A460="","",IF($E460="확인 필요","직위구분·담당구분·담당내용·성명·임용기간·주당수업시간을 확인해 주세요.",IF($E460="메모 있음",IFERROR(시간강사_입력!Q458,""),"")))</f>
        <v/>
      </c>
    </row>
    <row r="461" spans="1:6">
      <c r="A461" s="4" t="str">
        <f>IF(시간강사_입력!F459="","",ROW()-2)</f>
        <v/>
      </c>
      <c r="B461" s="5" t="str">
        <f>IF($A461="","",시간강사_입력!F459)</f>
        <v/>
      </c>
      <c r="C461" s="39" t="str">
        <f>IF($A461="","",시간강사_입력!H459)</f>
        <v/>
      </c>
      <c r="D461" s="39" t="str">
        <f>IF($A461="","",시간강사_입력!I459)</f>
        <v/>
      </c>
      <c r="E461" s="5" t="str">
        <f>IF($A461="","",IF(OR(시간강사_입력!C459="",시간강사_입력!D459="",시간강사_입력!E459="",시간강사_입력!F459="",NOT(ISNUMBER(시간강사_입력!H459)),NOT(ISNUMBER(시간강사_입력!I459)),시간강사_입력!I459&lt;시간강사_입력!H459,시간강사_입력!J459=""),"확인 필요",IF(시간강사_입력!Q459&lt;&gt;"","메모 있음","정상")))</f>
        <v/>
      </c>
      <c r="F461" s="6" t="str">
        <f>IF($A461="","",IF($E461="확인 필요","직위구분·담당구분·담당내용·성명·임용기간·주당수업시간을 확인해 주세요.",IF($E461="메모 있음",IFERROR(시간강사_입력!Q459,""),"")))</f>
        <v/>
      </c>
    </row>
    <row r="462" spans="1:6">
      <c r="A462" s="4" t="str">
        <f>IF(시간강사_입력!F460="","",ROW()-2)</f>
        <v/>
      </c>
      <c r="B462" s="5" t="str">
        <f>IF($A462="","",시간강사_입력!F460)</f>
        <v/>
      </c>
      <c r="C462" s="39" t="str">
        <f>IF($A462="","",시간강사_입력!H460)</f>
        <v/>
      </c>
      <c r="D462" s="39" t="str">
        <f>IF($A462="","",시간강사_입력!I460)</f>
        <v/>
      </c>
      <c r="E462" s="5" t="str">
        <f>IF($A462="","",IF(OR(시간강사_입력!C460="",시간강사_입력!D460="",시간강사_입력!E460="",시간강사_입력!F460="",NOT(ISNUMBER(시간강사_입력!H460)),NOT(ISNUMBER(시간강사_입력!I460)),시간강사_입력!I460&lt;시간강사_입력!H460,시간강사_입력!J460=""),"확인 필요",IF(시간강사_입력!Q460&lt;&gt;"","메모 있음","정상")))</f>
        <v/>
      </c>
      <c r="F462" s="6" t="str">
        <f>IF($A462="","",IF($E462="확인 필요","직위구분·담당구분·담당내용·성명·임용기간·주당수업시간을 확인해 주세요.",IF($E462="메모 있음",IFERROR(시간강사_입력!Q460,""),"")))</f>
        <v/>
      </c>
    </row>
    <row r="463" spans="1:6">
      <c r="A463" s="4" t="str">
        <f>IF(시간강사_입력!F461="","",ROW()-2)</f>
        <v/>
      </c>
      <c r="B463" s="5" t="str">
        <f>IF($A463="","",시간강사_입력!F461)</f>
        <v/>
      </c>
      <c r="C463" s="39" t="str">
        <f>IF($A463="","",시간강사_입력!H461)</f>
        <v/>
      </c>
      <c r="D463" s="39" t="str">
        <f>IF($A463="","",시간강사_입력!I461)</f>
        <v/>
      </c>
      <c r="E463" s="5" t="str">
        <f>IF($A463="","",IF(OR(시간강사_입력!C461="",시간강사_입력!D461="",시간강사_입력!E461="",시간강사_입력!F461="",NOT(ISNUMBER(시간강사_입력!H461)),NOT(ISNUMBER(시간강사_입력!I461)),시간강사_입력!I461&lt;시간강사_입력!H461,시간강사_입력!J461=""),"확인 필요",IF(시간강사_입력!Q461&lt;&gt;"","메모 있음","정상")))</f>
        <v/>
      </c>
      <c r="F463" s="6" t="str">
        <f>IF($A463="","",IF($E463="확인 필요","직위구분·담당구분·담당내용·성명·임용기간·주당수업시간을 확인해 주세요.",IF($E463="메모 있음",IFERROR(시간강사_입력!Q461,""),"")))</f>
        <v/>
      </c>
    </row>
    <row r="464" spans="1:6">
      <c r="A464" s="4" t="str">
        <f>IF(시간강사_입력!F462="","",ROW()-2)</f>
        <v/>
      </c>
      <c r="B464" s="5" t="str">
        <f>IF($A464="","",시간강사_입력!F462)</f>
        <v/>
      </c>
      <c r="C464" s="39" t="str">
        <f>IF($A464="","",시간강사_입력!H462)</f>
        <v/>
      </c>
      <c r="D464" s="39" t="str">
        <f>IF($A464="","",시간강사_입력!I462)</f>
        <v/>
      </c>
      <c r="E464" s="5" t="str">
        <f>IF($A464="","",IF(OR(시간강사_입력!C462="",시간강사_입력!D462="",시간강사_입력!E462="",시간강사_입력!F462="",NOT(ISNUMBER(시간강사_입력!H462)),NOT(ISNUMBER(시간강사_입력!I462)),시간강사_입력!I462&lt;시간강사_입력!H462,시간강사_입력!J462=""),"확인 필요",IF(시간강사_입력!Q462&lt;&gt;"","메모 있음","정상")))</f>
        <v/>
      </c>
      <c r="F464" s="6" t="str">
        <f>IF($A464="","",IF($E464="확인 필요","직위구분·담당구분·담당내용·성명·임용기간·주당수업시간을 확인해 주세요.",IF($E464="메모 있음",IFERROR(시간강사_입력!Q462,""),"")))</f>
        <v/>
      </c>
    </row>
    <row r="465" spans="1:6">
      <c r="A465" s="4" t="str">
        <f>IF(시간강사_입력!F463="","",ROW()-2)</f>
        <v/>
      </c>
      <c r="B465" s="5" t="str">
        <f>IF($A465="","",시간강사_입력!F463)</f>
        <v/>
      </c>
      <c r="C465" s="39" t="str">
        <f>IF($A465="","",시간강사_입력!H463)</f>
        <v/>
      </c>
      <c r="D465" s="39" t="str">
        <f>IF($A465="","",시간강사_입력!I463)</f>
        <v/>
      </c>
      <c r="E465" s="5" t="str">
        <f>IF($A465="","",IF(OR(시간강사_입력!C463="",시간강사_입력!D463="",시간강사_입력!E463="",시간강사_입력!F463="",NOT(ISNUMBER(시간강사_입력!H463)),NOT(ISNUMBER(시간강사_입력!I463)),시간강사_입력!I463&lt;시간강사_입력!H463,시간강사_입력!J463=""),"확인 필요",IF(시간강사_입력!Q463&lt;&gt;"","메모 있음","정상")))</f>
        <v/>
      </c>
      <c r="F465" s="6" t="str">
        <f>IF($A465="","",IF($E465="확인 필요","직위구분·담당구분·담당내용·성명·임용기간·주당수업시간을 확인해 주세요.",IF($E465="메모 있음",IFERROR(시간강사_입력!Q463,""),"")))</f>
        <v/>
      </c>
    </row>
    <row r="466" spans="1:6">
      <c r="A466" s="4" t="str">
        <f>IF(시간강사_입력!F464="","",ROW()-2)</f>
        <v/>
      </c>
      <c r="B466" s="5" t="str">
        <f>IF($A466="","",시간강사_입력!F464)</f>
        <v/>
      </c>
      <c r="C466" s="39" t="str">
        <f>IF($A466="","",시간강사_입력!H464)</f>
        <v/>
      </c>
      <c r="D466" s="39" t="str">
        <f>IF($A466="","",시간강사_입력!I464)</f>
        <v/>
      </c>
      <c r="E466" s="5" t="str">
        <f>IF($A466="","",IF(OR(시간강사_입력!C464="",시간강사_입력!D464="",시간강사_입력!E464="",시간강사_입력!F464="",NOT(ISNUMBER(시간강사_입력!H464)),NOT(ISNUMBER(시간강사_입력!I464)),시간강사_입력!I464&lt;시간강사_입력!H464,시간강사_입력!J464=""),"확인 필요",IF(시간강사_입력!Q464&lt;&gt;"","메모 있음","정상")))</f>
        <v/>
      </c>
      <c r="F466" s="6" t="str">
        <f>IF($A466="","",IF($E466="확인 필요","직위구분·담당구분·담당내용·성명·임용기간·주당수업시간을 확인해 주세요.",IF($E466="메모 있음",IFERROR(시간강사_입력!Q464,""),"")))</f>
        <v/>
      </c>
    </row>
    <row r="467" spans="1:6">
      <c r="A467" s="4" t="str">
        <f>IF(시간강사_입력!F465="","",ROW()-2)</f>
        <v/>
      </c>
      <c r="B467" s="5" t="str">
        <f>IF($A467="","",시간강사_입력!F465)</f>
        <v/>
      </c>
      <c r="C467" s="39" t="str">
        <f>IF($A467="","",시간강사_입력!H465)</f>
        <v/>
      </c>
      <c r="D467" s="39" t="str">
        <f>IF($A467="","",시간강사_입력!I465)</f>
        <v/>
      </c>
      <c r="E467" s="5" t="str">
        <f>IF($A467="","",IF(OR(시간강사_입력!C465="",시간강사_입력!D465="",시간강사_입력!E465="",시간강사_입력!F465="",NOT(ISNUMBER(시간강사_입력!H465)),NOT(ISNUMBER(시간강사_입력!I465)),시간강사_입력!I465&lt;시간강사_입력!H465,시간강사_입력!J465=""),"확인 필요",IF(시간강사_입력!Q465&lt;&gt;"","메모 있음","정상")))</f>
        <v/>
      </c>
      <c r="F467" s="6" t="str">
        <f>IF($A467="","",IF($E467="확인 필요","직위구분·담당구분·담당내용·성명·임용기간·주당수업시간을 확인해 주세요.",IF($E467="메모 있음",IFERROR(시간강사_입력!Q465,""),"")))</f>
        <v/>
      </c>
    </row>
    <row r="468" spans="1:6">
      <c r="A468" s="4" t="str">
        <f>IF(시간강사_입력!F466="","",ROW()-2)</f>
        <v/>
      </c>
      <c r="B468" s="5" t="str">
        <f>IF($A468="","",시간강사_입력!F466)</f>
        <v/>
      </c>
      <c r="C468" s="39" t="str">
        <f>IF($A468="","",시간강사_입력!H466)</f>
        <v/>
      </c>
      <c r="D468" s="39" t="str">
        <f>IF($A468="","",시간강사_입력!I466)</f>
        <v/>
      </c>
      <c r="E468" s="5" t="str">
        <f>IF($A468="","",IF(OR(시간강사_입력!C466="",시간강사_입력!D466="",시간강사_입력!E466="",시간강사_입력!F466="",NOT(ISNUMBER(시간강사_입력!H466)),NOT(ISNUMBER(시간강사_입력!I466)),시간강사_입력!I466&lt;시간강사_입력!H466,시간강사_입력!J466=""),"확인 필요",IF(시간강사_입력!Q466&lt;&gt;"","메모 있음","정상")))</f>
        <v/>
      </c>
      <c r="F468" s="6" t="str">
        <f>IF($A468="","",IF($E468="확인 필요","직위구분·담당구분·담당내용·성명·임용기간·주당수업시간을 확인해 주세요.",IF($E468="메모 있음",IFERROR(시간강사_입력!Q466,""),"")))</f>
        <v/>
      </c>
    </row>
    <row r="469" spans="1:6">
      <c r="A469" s="4" t="str">
        <f>IF(시간강사_입력!F467="","",ROW()-2)</f>
        <v/>
      </c>
      <c r="B469" s="5" t="str">
        <f>IF($A469="","",시간강사_입력!F467)</f>
        <v/>
      </c>
      <c r="C469" s="39" t="str">
        <f>IF($A469="","",시간강사_입력!H467)</f>
        <v/>
      </c>
      <c r="D469" s="39" t="str">
        <f>IF($A469="","",시간강사_입력!I467)</f>
        <v/>
      </c>
      <c r="E469" s="5" t="str">
        <f>IF($A469="","",IF(OR(시간강사_입력!C467="",시간강사_입력!D467="",시간강사_입력!E467="",시간강사_입력!F467="",NOT(ISNUMBER(시간강사_입력!H467)),NOT(ISNUMBER(시간강사_입력!I467)),시간강사_입력!I467&lt;시간강사_입력!H467,시간강사_입력!J467=""),"확인 필요",IF(시간강사_입력!Q467&lt;&gt;"","메모 있음","정상")))</f>
        <v/>
      </c>
      <c r="F469" s="6" t="str">
        <f>IF($A469="","",IF($E469="확인 필요","직위구분·담당구분·담당내용·성명·임용기간·주당수업시간을 확인해 주세요.",IF($E469="메모 있음",IFERROR(시간강사_입력!Q467,""),"")))</f>
        <v/>
      </c>
    </row>
    <row r="470" spans="1:6">
      <c r="A470" s="4" t="str">
        <f>IF(시간강사_입력!F468="","",ROW()-2)</f>
        <v/>
      </c>
      <c r="B470" s="5" t="str">
        <f>IF($A470="","",시간강사_입력!F468)</f>
        <v/>
      </c>
      <c r="C470" s="39" t="str">
        <f>IF($A470="","",시간강사_입력!H468)</f>
        <v/>
      </c>
      <c r="D470" s="39" t="str">
        <f>IF($A470="","",시간강사_입력!I468)</f>
        <v/>
      </c>
      <c r="E470" s="5" t="str">
        <f>IF($A470="","",IF(OR(시간강사_입력!C468="",시간강사_입력!D468="",시간강사_입력!E468="",시간강사_입력!F468="",NOT(ISNUMBER(시간강사_입력!H468)),NOT(ISNUMBER(시간강사_입력!I468)),시간강사_입력!I468&lt;시간강사_입력!H468,시간강사_입력!J468=""),"확인 필요",IF(시간강사_입력!Q468&lt;&gt;"","메모 있음","정상")))</f>
        <v/>
      </c>
      <c r="F470" s="6" t="str">
        <f>IF($A470="","",IF($E470="확인 필요","직위구분·담당구분·담당내용·성명·임용기간·주당수업시간을 확인해 주세요.",IF($E470="메모 있음",IFERROR(시간강사_입력!Q468,""),"")))</f>
        <v/>
      </c>
    </row>
    <row r="471" spans="1:6">
      <c r="A471" s="4" t="str">
        <f>IF(시간강사_입력!F469="","",ROW()-2)</f>
        <v/>
      </c>
      <c r="B471" s="5" t="str">
        <f>IF($A471="","",시간강사_입력!F469)</f>
        <v/>
      </c>
      <c r="C471" s="39" t="str">
        <f>IF($A471="","",시간강사_입력!H469)</f>
        <v/>
      </c>
      <c r="D471" s="39" t="str">
        <f>IF($A471="","",시간강사_입력!I469)</f>
        <v/>
      </c>
      <c r="E471" s="5" t="str">
        <f>IF($A471="","",IF(OR(시간강사_입력!C469="",시간강사_입력!D469="",시간강사_입력!E469="",시간강사_입력!F469="",NOT(ISNUMBER(시간강사_입력!H469)),NOT(ISNUMBER(시간강사_입력!I469)),시간강사_입력!I469&lt;시간강사_입력!H469,시간강사_입력!J469=""),"확인 필요",IF(시간강사_입력!Q469&lt;&gt;"","메모 있음","정상")))</f>
        <v/>
      </c>
      <c r="F471" s="6" t="str">
        <f>IF($A471="","",IF($E471="확인 필요","직위구분·담당구분·담당내용·성명·임용기간·주당수업시간을 확인해 주세요.",IF($E471="메모 있음",IFERROR(시간강사_입력!Q469,""),"")))</f>
        <v/>
      </c>
    </row>
    <row r="472" spans="1:6">
      <c r="A472" s="4" t="str">
        <f>IF(시간강사_입력!F470="","",ROW()-2)</f>
        <v/>
      </c>
      <c r="B472" s="5" t="str">
        <f>IF($A472="","",시간강사_입력!F470)</f>
        <v/>
      </c>
      <c r="C472" s="39" t="str">
        <f>IF($A472="","",시간강사_입력!H470)</f>
        <v/>
      </c>
      <c r="D472" s="39" t="str">
        <f>IF($A472="","",시간강사_입력!I470)</f>
        <v/>
      </c>
      <c r="E472" s="5" t="str">
        <f>IF($A472="","",IF(OR(시간강사_입력!C470="",시간강사_입력!D470="",시간강사_입력!E470="",시간강사_입력!F470="",NOT(ISNUMBER(시간강사_입력!H470)),NOT(ISNUMBER(시간강사_입력!I470)),시간강사_입력!I470&lt;시간강사_입력!H470,시간강사_입력!J470=""),"확인 필요",IF(시간강사_입력!Q470&lt;&gt;"","메모 있음","정상")))</f>
        <v/>
      </c>
      <c r="F472" s="6" t="str">
        <f>IF($A472="","",IF($E472="확인 필요","직위구분·담당구분·담당내용·성명·임용기간·주당수업시간을 확인해 주세요.",IF($E472="메모 있음",IFERROR(시간강사_입력!Q470,""),"")))</f>
        <v/>
      </c>
    </row>
    <row r="473" spans="1:6">
      <c r="A473" s="4" t="str">
        <f>IF(시간강사_입력!F471="","",ROW()-2)</f>
        <v/>
      </c>
      <c r="B473" s="5" t="str">
        <f>IF($A473="","",시간강사_입력!F471)</f>
        <v/>
      </c>
      <c r="C473" s="39" t="str">
        <f>IF($A473="","",시간강사_입력!H471)</f>
        <v/>
      </c>
      <c r="D473" s="39" t="str">
        <f>IF($A473="","",시간강사_입력!I471)</f>
        <v/>
      </c>
      <c r="E473" s="5" t="str">
        <f>IF($A473="","",IF(OR(시간강사_입력!C471="",시간강사_입력!D471="",시간강사_입력!E471="",시간강사_입력!F471="",NOT(ISNUMBER(시간강사_입력!H471)),NOT(ISNUMBER(시간강사_입력!I471)),시간강사_입력!I471&lt;시간강사_입력!H471,시간강사_입력!J471=""),"확인 필요",IF(시간강사_입력!Q471&lt;&gt;"","메모 있음","정상")))</f>
        <v/>
      </c>
      <c r="F473" s="6" t="str">
        <f>IF($A473="","",IF($E473="확인 필요","직위구분·담당구분·담당내용·성명·임용기간·주당수업시간을 확인해 주세요.",IF($E473="메모 있음",IFERROR(시간강사_입력!Q471,""),"")))</f>
        <v/>
      </c>
    </row>
    <row r="474" spans="1:6">
      <c r="A474" s="4" t="str">
        <f>IF(시간강사_입력!F472="","",ROW()-2)</f>
        <v/>
      </c>
      <c r="B474" s="5" t="str">
        <f>IF($A474="","",시간강사_입력!F472)</f>
        <v/>
      </c>
      <c r="C474" s="39" t="str">
        <f>IF($A474="","",시간강사_입력!H472)</f>
        <v/>
      </c>
      <c r="D474" s="39" t="str">
        <f>IF($A474="","",시간강사_입력!I472)</f>
        <v/>
      </c>
      <c r="E474" s="5" t="str">
        <f>IF($A474="","",IF(OR(시간강사_입력!C472="",시간강사_입력!D472="",시간강사_입력!E472="",시간강사_입력!F472="",NOT(ISNUMBER(시간강사_입력!H472)),NOT(ISNUMBER(시간강사_입력!I472)),시간강사_입력!I472&lt;시간강사_입력!H472,시간강사_입력!J472=""),"확인 필요",IF(시간강사_입력!Q472&lt;&gt;"","메모 있음","정상")))</f>
        <v/>
      </c>
      <c r="F474" s="6" t="str">
        <f>IF($A474="","",IF($E474="확인 필요","직위구분·담당구분·담당내용·성명·임용기간·주당수업시간을 확인해 주세요.",IF($E474="메모 있음",IFERROR(시간강사_입력!Q472,""),"")))</f>
        <v/>
      </c>
    </row>
    <row r="475" spans="1:6">
      <c r="A475" s="4" t="str">
        <f>IF(시간강사_입력!F473="","",ROW()-2)</f>
        <v/>
      </c>
      <c r="B475" s="5" t="str">
        <f>IF($A475="","",시간강사_입력!F473)</f>
        <v/>
      </c>
      <c r="C475" s="39" t="str">
        <f>IF($A475="","",시간강사_입력!H473)</f>
        <v/>
      </c>
      <c r="D475" s="39" t="str">
        <f>IF($A475="","",시간강사_입력!I473)</f>
        <v/>
      </c>
      <c r="E475" s="5" t="str">
        <f>IF($A475="","",IF(OR(시간강사_입력!C473="",시간강사_입력!D473="",시간강사_입력!E473="",시간강사_입력!F473="",NOT(ISNUMBER(시간강사_입력!H473)),NOT(ISNUMBER(시간강사_입력!I473)),시간강사_입력!I473&lt;시간강사_입력!H473,시간강사_입력!J473=""),"확인 필요",IF(시간강사_입력!Q473&lt;&gt;"","메모 있음","정상")))</f>
        <v/>
      </c>
      <c r="F475" s="6" t="str">
        <f>IF($A475="","",IF($E475="확인 필요","직위구분·담당구분·담당내용·성명·임용기간·주당수업시간을 확인해 주세요.",IF($E475="메모 있음",IFERROR(시간강사_입력!Q473,""),"")))</f>
        <v/>
      </c>
    </row>
    <row r="476" spans="1:6">
      <c r="A476" s="4" t="str">
        <f>IF(시간강사_입력!F474="","",ROW()-2)</f>
        <v/>
      </c>
      <c r="B476" s="5" t="str">
        <f>IF($A476="","",시간강사_입력!F474)</f>
        <v/>
      </c>
      <c r="C476" s="39" t="str">
        <f>IF($A476="","",시간강사_입력!H474)</f>
        <v/>
      </c>
      <c r="D476" s="39" t="str">
        <f>IF($A476="","",시간강사_입력!I474)</f>
        <v/>
      </c>
      <c r="E476" s="5" t="str">
        <f>IF($A476="","",IF(OR(시간강사_입력!C474="",시간강사_입력!D474="",시간강사_입력!E474="",시간강사_입력!F474="",NOT(ISNUMBER(시간강사_입력!H474)),NOT(ISNUMBER(시간강사_입력!I474)),시간강사_입력!I474&lt;시간강사_입력!H474,시간강사_입력!J474=""),"확인 필요",IF(시간강사_입력!Q474&lt;&gt;"","메모 있음","정상")))</f>
        <v/>
      </c>
      <c r="F476" s="6" t="str">
        <f>IF($A476="","",IF($E476="확인 필요","직위구분·담당구분·담당내용·성명·임용기간·주당수업시간을 확인해 주세요.",IF($E476="메모 있음",IFERROR(시간강사_입력!Q474,""),"")))</f>
        <v/>
      </c>
    </row>
    <row r="477" spans="1:6">
      <c r="A477" s="4" t="str">
        <f>IF(시간강사_입력!F475="","",ROW()-2)</f>
        <v/>
      </c>
      <c r="B477" s="5" t="str">
        <f>IF($A477="","",시간강사_입력!F475)</f>
        <v/>
      </c>
      <c r="C477" s="39" t="str">
        <f>IF($A477="","",시간강사_입력!H475)</f>
        <v/>
      </c>
      <c r="D477" s="39" t="str">
        <f>IF($A477="","",시간강사_입력!I475)</f>
        <v/>
      </c>
      <c r="E477" s="5" t="str">
        <f>IF($A477="","",IF(OR(시간강사_입력!C475="",시간강사_입력!D475="",시간강사_입력!E475="",시간강사_입력!F475="",NOT(ISNUMBER(시간강사_입력!H475)),NOT(ISNUMBER(시간강사_입력!I475)),시간강사_입력!I475&lt;시간강사_입력!H475,시간강사_입력!J475=""),"확인 필요",IF(시간강사_입력!Q475&lt;&gt;"","메모 있음","정상")))</f>
        <v/>
      </c>
      <c r="F477" s="6" t="str">
        <f>IF($A477="","",IF($E477="확인 필요","직위구분·담당구분·담당내용·성명·임용기간·주당수업시간을 확인해 주세요.",IF($E477="메모 있음",IFERROR(시간강사_입력!Q475,""),"")))</f>
        <v/>
      </c>
    </row>
    <row r="478" spans="1:6">
      <c r="A478" s="4" t="str">
        <f>IF(시간강사_입력!F476="","",ROW()-2)</f>
        <v/>
      </c>
      <c r="B478" s="5" t="str">
        <f>IF($A478="","",시간강사_입력!F476)</f>
        <v/>
      </c>
      <c r="C478" s="39" t="str">
        <f>IF($A478="","",시간강사_입력!H476)</f>
        <v/>
      </c>
      <c r="D478" s="39" t="str">
        <f>IF($A478="","",시간강사_입력!I476)</f>
        <v/>
      </c>
      <c r="E478" s="5" t="str">
        <f>IF($A478="","",IF(OR(시간강사_입력!C476="",시간강사_입력!D476="",시간강사_입력!E476="",시간강사_입력!F476="",NOT(ISNUMBER(시간강사_입력!H476)),NOT(ISNUMBER(시간강사_입력!I476)),시간강사_입력!I476&lt;시간강사_입력!H476,시간강사_입력!J476=""),"확인 필요",IF(시간강사_입력!Q476&lt;&gt;"","메모 있음","정상")))</f>
        <v/>
      </c>
      <c r="F478" s="6" t="str">
        <f>IF($A478="","",IF($E478="확인 필요","직위구분·담당구분·담당내용·성명·임용기간·주당수업시간을 확인해 주세요.",IF($E478="메모 있음",IFERROR(시간강사_입력!Q476,""),"")))</f>
        <v/>
      </c>
    </row>
    <row r="479" spans="1:6">
      <c r="A479" s="4" t="str">
        <f>IF(시간강사_입력!F477="","",ROW()-2)</f>
        <v/>
      </c>
      <c r="B479" s="5" t="str">
        <f>IF($A479="","",시간강사_입력!F477)</f>
        <v/>
      </c>
      <c r="C479" s="39" t="str">
        <f>IF($A479="","",시간강사_입력!H477)</f>
        <v/>
      </c>
      <c r="D479" s="39" t="str">
        <f>IF($A479="","",시간강사_입력!I477)</f>
        <v/>
      </c>
      <c r="E479" s="5" t="str">
        <f>IF($A479="","",IF(OR(시간강사_입력!C477="",시간강사_입력!D477="",시간강사_입력!E477="",시간강사_입력!F477="",NOT(ISNUMBER(시간강사_입력!H477)),NOT(ISNUMBER(시간강사_입력!I477)),시간강사_입력!I477&lt;시간강사_입력!H477,시간강사_입력!J477=""),"확인 필요",IF(시간강사_입력!Q477&lt;&gt;"","메모 있음","정상")))</f>
        <v/>
      </c>
      <c r="F479" s="6" t="str">
        <f>IF($A479="","",IF($E479="확인 필요","직위구분·담당구분·담당내용·성명·임용기간·주당수업시간을 확인해 주세요.",IF($E479="메모 있음",IFERROR(시간강사_입력!Q477,""),"")))</f>
        <v/>
      </c>
    </row>
    <row r="480" spans="1:6">
      <c r="A480" s="4" t="str">
        <f>IF(시간강사_입력!F478="","",ROW()-2)</f>
        <v/>
      </c>
      <c r="B480" s="5" t="str">
        <f>IF($A480="","",시간강사_입력!F478)</f>
        <v/>
      </c>
      <c r="C480" s="39" t="str">
        <f>IF($A480="","",시간강사_입력!H478)</f>
        <v/>
      </c>
      <c r="D480" s="39" t="str">
        <f>IF($A480="","",시간강사_입력!I478)</f>
        <v/>
      </c>
      <c r="E480" s="5" t="str">
        <f>IF($A480="","",IF(OR(시간강사_입력!C478="",시간강사_입력!D478="",시간강사_입력!E478="",시간강사_입력!F478="",NOT(ISNUMBER(시간강사_입력!H478)),NOT(ISNUMBER(시간강사_입력!I478)),시간강사_입력!I478&lt;시간강사_입력!H478,시간강사_입력!J478=""),"확인 필요",IF(시간강사_입력!Q478&lt;&gt;"","메모 있음","정상")))</f>
        <v/>
      </c>
      <c r="F480" s="6" t="str">
        <f>IF($A480="","",IF($E480="확인 필요","직위구분·담당구분·담당내용·성명·임용기간·주당수업시간을 확인해 주세요.",IF($E480="메모 있음",IFERROR(시간강사_입력!Q478,""),"")))</f>
        <v/>
      </c>
    </row>
    <row r="481" spans="1:6">
      <c r="A481" s="4" t="str">
        <f>IF(시간강사_입력!F479="","",ROW()-2)</f>
        <v/>
      </c>
      <c r="B481" s="5" t="str">
        <f>IF($A481="","",시간강사_입력!F479)</f>
        <v/>
      </c>
      <c r="C481" s="39" t="str">
        <f>IF($A481="","",시간강사_입력!H479)</f>
        <v/>
      </c>
      <c r="D481" s="39" t="str">
        <f>IF($A481="","",시간강사_입력!I479)</f>
        <v/>
      </c>
      <c r="E481" s="5" t="str">
        <f>IF($A481="","",IF(OR(시간강사_입력!C479="",시간강사_입력!D479="",시간강사_입력!E479="",시간강사_입력!F479="",NOT(ISNUMBER(시간강사_입력!H479)),NOT(ISNUMBER(시간강사_입력!I479)),시간강사_입력!I479&lt;시간강사_입력!H479,시간강사_입력!J479=""),"확인 필요",IF(시간강사_입력!Q479&lt;&gt;"","메모 있음","정상")))</f>
        <v/>
      </c>
      <c r="F481" s="6" t="str">
        <f>IF($A481="","",IF($E481="확인 필요","직위구분·담당구분·담당내용·성명·임용기간·주당수업시간을 확인해 주세요.",IF($E481="메모 있음",IFERROR(시간강사_입력!Q479,""),"")))</f>
        <v/>
      </c>
    </row>
    <row r="482" spans="1:6">
      <c r="A482" s="4" t="str">
        <f>IF(시간강사_입력!F480="","",ROW()-2)</f>
        <v/>
      </c>
      <c r="B482" s="5" t="str">
        <f>IF($A482="","",시간강사_입력!F480)</f>
        <v/>
      </c>
      <c r="C482" s="39" t="str">
        <f>IF($A482="","",시간강사_입력!H480)</f>
        <v/>
      </c>
      <c r="D482" s="39" t="str">
        <f>IF($A482="","",시간강사_입력!I480)</f>
        <v/>
      </c>
      <c r="E482" s="5" t="str">
        <f>IF($A482="","",IF(OR(시간강사_입력!C480="",시간강사_입력!D480="",시간강사_입력!E480="",시간강사_입력!F480="",NOT(ISNUMBER(시간강사_입력!H480)),NOT(ISNUMBER(시간강사_입력!I480)),시간강사_입력!I480&lt;시간강사_입력!H480,시간강사_입력!J480=""),"확인 필요",IF(시간강사_입력!Q480&lt;&gt;"","메모 있음","정상")))</f>
        <v/>
      </c>
      <c r="F482" s="6" t="str">
        <f>IF($A482="","",IF($E482="확인 필요","직위구분·담당구분·담당내용·성명·임용기간·주당수업시간을 확인해 주세요.",IF($E482="메모 있음",IFERROR(시간강사_입력!Q480,""),"")))</f>
        <v/>
      </c>
    </row>
    <row r="483" spans="1:6">
      <c r="A483" s="4" t="str">
        <f>IF(시간강사_입력!F481="","",ROW()-2)</f>
        <v/>
      </c>
      <c r="B483" s="5" t="str">
        <f>IF($A483="","",시간강사_입력!F481)</f>
        <v/>
      </c>
      <c r="C483" s="39" t="str">
        <f>IF($A483="","",시간강사_입력!H481)</f>
        <v/>
      </c>
      <c r="D483" s="39" t="str">
        <f>IF($A483="","",시간강사_입력!I481)</f>
        <v/>
      </c>
      <c r="E483" s="5" t="str">
        <f>IF($A483="","",IF(OR(시간강사_입력!C481="",시간강사_입력!D481="",시간강사_입력!E481="",시간강사_입력!F481="",NOT(ISNUMBER(시간강사_입력!H481)),NOT(ISNUMBER(시간강사_입력!I481)),시간강사_입력!I481&lt;시간강사_입력!H481,시간강사_입력!J481=""),"확인 필요",IF(시간강사_입력!Q481&lt;&gt;"","메모 있음","정상")))</f>
        <v/>
      </c>
      <c r="F483" s="6" t="str">
        <f>IF($A483="","",IF($E483="확인 필요","직위구분·담당구분·담당내용·성명·임용기간·주당수업시간을 확인해 주세요.",IF($E483="메모 있음",IFERROR(시간강사_입력!Q481,""),"")))</f>
        <v/>
      </c>
    </row>
    <row r="484" spans="1:6">
      <c r="A484" s="4" t="str">
        <f>IF(시간강사_입력!F482="","",ROW()-2)</f>
        <v/>
      </c>
      <c r="B484" s="5" t="str">
        <f>IF($A484="","",시간강사_입력!F482)</f>
        <v/>
      </c>
      <c r="C484" s="39" t="str">
        <f>IF($A484="","",시간강사_입력!H482)</f>
        <v/>
      </c>
      <c r="D484" s="39" t="str">
        <f>IF($A484="","",시간강사_입력!I482)</f>
        <v/>
      </c>
      <c r="E484" s="5" t="str">
        <f>IF($A484="","",IF(OR(시간강사_입력!C482="",시간강사_입력!D482="",시간강사_입력!E482="",시간강사_입력!F482="",NOT(ISNUMBER(시간강사_입력!H482)),NOT(ISNUMBER(시간강사_입력!I482)),시간강사_입력!I482&lt;시간강사_입력!H482,시간강사_입력!J482=""),"확인 필요",IF(시간강사_입력!Q482&lt;&gt;"","메모 있음","정상")))</f>
        <v/>
      </c>
      <c r="F484" s="6" t="str">
        <f>IF($A484="","",IF($E484="확인 필요","직위구분·담당구분·담당내용·성명·임용기간·주당수업시간을 확인해 주세요.",IF($E484="메모 있음",IFERROR(시간강사_입력!Q482,""),"")))</f>
        <v/>
      </c>
    </row>
    <row r="485" spans="1:6">
      <c r="A485" s="4" t="str">
        <f>IF(시간강사_입력!F483="","",ROW()-2)</f>
        <v/>
      </c>
      <c r="B485" s="5" t="str">
        <f>IF($A485="","",시간강사_입력!F483)</f>
        <v/>
      </c>
      <c r="C485" s="39" t="str">
        <f>IF($A485="","",시간강사_입력!H483)</f>
        <v/>
      </c>
      <c r="D485" s="39" t="str">
        <f>IF($A485="","",시간강사_입력!I483)</f>
        <v/>
      </c>
      <c r="E485" s="5" t="str">
        <f>IF($A485="","",IF(OR(시간강사_입력!C483="",시간강사_입력!D483="",시간강사_입력!E483="",시간강사_입력!F483="",NOT(ISNUMBER(시간강사_입력!H483)),NOT(ISNUMBER(시간강사_입력!I483)),시간강사_입력!I483&lt;시간강사_입력!H483,시간강사_입력!J483=""),"확인 필요",IF(시간강사_입력!Q483&lt;&gt;"","메모 있음","정상")))</f>
        <v/>
      </c>
      <c r="F485" s="6" t="str">
        <f>IF($A485="","",IF($E485="확인 필요","직위구분·담당구분·담당내용·성명·임용기간·주당수업시간을 확인해 주세요.",IF($E485="메모 있음",IFERROR(시간강사_입력!Q483,""),"")))</f>
        <v/>
      </c>
    </row>
    <row r="486" spans="1:6">
      <c r="A486" s="4" t="str">
        <f>IF(시간강사_입력!F484="","",ROW()-2)</f>
        <v/>
      </c>
      <c r="B486" s="5" t="str">
        <f>IF($A486="","",시간강사_입력!F484)</f>
        <v/>
      </c>
      <c r="C486" s="39" t="str">
        <f>IF($A486="","",시간강사_입력!H484)</f>
        <v/>
      </c>
      <c r="D486" s="39" t="str">
        <f>IF($A486="","",시간강사_입력!I484)</f>
        <v/>
      </c>
      <c r="E486" s="5" t="str">
        <f>IF($A486="","",IF(OR(시간강사_입력!C484="",시간강사_입력!D484="",시간강사_입력!E484="",시간강사_입력!F484="",NOT(ISNUMBER(시간강사_입력!H484)),NOT(ISNUMBER(시간강사_입력!I484)),시간강사_입력!I484&lt;시간강사_입력!H484,시간강사_입력!J484=""),"확인 필요",IF(시간강사_입력!Q484&lt;&gt;"","메모 있음","정상")))</f>
        <v/>
      </c>
      <c r="F486" s="6" t="str">
        <f>IF($A486="","",IF($E486="확인 필요","직위구분·담당구분·담당내용·성명·임용기간·주당수업시간을 확인해 주세요.",IF($E486="메모 있음",IFERROR(시간강사_입력!Q484,""),"")))</f>
        <v/>
      </c>
    </row>
    <row r="487" spans="1:6">
      <c r="A487" s="4" t="str">
        <f>IF(시간강사_입력!F485="","",ROW()-2)</f>
        <v/>
      </c>
      <c r="B487" s="5" t="str">
        <f>IF($A487="","",시간강사_입력!F485)</f>
        <v/>
      </c>
      <c r="C487" s="39" t="str">
        <f>IF($A487="","",시간강사_입력!H485)</f>
        <v/>
      </c>
      <c r="D487" s="39" t="str">
        <f>IF($A487="","",시간강사_입력!I485)</f>
        <v/>
      </c>
      <c r="E487" s="5" t="str">
        <f>IF($A487="","",IF(OR(시간강사_입력!C485="",시간강사_입력!D485="",시간강사_입력!E485="",시간강사_입력!F485="",NOT(ISNUMBER(시간강사_입력!H485)),NOT(ISNUMBER(시간강사_입력!I485)),시간강사_입력!I485&lt;시간강사_입력!H485,시간강사_입력!J485=""),"확인 필요",IF(시간강사_입력!Q485&lt;&gt;"","메모 있음","정상")))</f>
        <v/>
      </c>
      <c r="F487" s="6" t="str">
        <f>IF($A487="","",IF($E487="확인 필요","직위구분·담당구분·담당내용·성명·임용기간·주당수업시간을 확인해 주세요.",IF($E487="메모 있음",IFERROR(시간강사_입력!Q485,""),"")))</f>
        <v/>
      </c>
    </row>
    <row r="488" spans="1:6">
      <c r="A488" s="4" t="str">
        <f>IF(시간강사_입력!F486="","",ROW()-2)</f>
        <v/>
      </c>
      <c r="B488" s="5" t="str">
        <f>IF($A488="","",시간강사_입력!F486)</f>
        <v/>
      </c>
      <c r="C488" s="39" t="str">
        <f>IF($A488="","",시간강사_입력!H486)</f>
        <v/>
      </c>
      <c r="D488" s="39" t="str">
        <f>IF($A488="","",시간강사_입력!I486)</f>
        <v/>
      </c>
      <c r="E488" s="5" t="str">
        <f>IF($A488="","",IF(OR(시간강사_입력!C486="",시간강사_입력!D486="",시간강사_입력!E486="",시간강사_입력!F486="",NOT(ISNUMBER(시간강사_입력!H486)),NOT(ISNUMBER(시간강사_입력!I486)),시간강사_입력!I486&lt;시간강사_입력!H486,시간강사_입력!J486=""),"확인 필요",IF(시간강사_입력!Q486&lt;&gt;"","메모 있음","정상")))</f>
        <v/>
      </c>
      <c r="F488" s="6" t="str">
        <f>IF($A488="","",IF($E488="확인 필요","직위구분·담당구분·담당내용·성명·임용기간·주당수업시간을 확인해 주세요.",IF($E488="메모 있음",IFERROR(시간강사_입력!Q486,""),"")))</f>
        <v/>
      </c>
    </row>
    <row r="489" spans="1:6">
      <c r="A489" s="4" t="str">
        <f>IF(시간강사_입력!F487="","",ROW()-2)</f>
        <v/>
      </c>
      <c r="B489" s="5" t="str">
        <f>IF($A489="","",시간강사_입력!F487)</f>
        <v/>
      </c>
      <c r="C489" s="39" t="str">
        <f>IF($A489="","",시간강사_입력!H487)</f>
        <v/>
      </c>
      <c r="D489" s="39" t="str">
        <f>IF($A489="","",시간강사_입력!I487)</f>
        <v/>
      </c>
      <c r="E489" s="5" t="str">
        <f>IF($A489="","",IF(OR(시간강사_입력!C487="",시간강사_입력!D487="",시간강사_입력!E487="",시간강사_입력!F487="",NOT(ISNUMBER(시간강사_입력!H487)),NOT(ISNUMBER(시간강사_입력!I487)),시간강사_입력!I487&lt;시간강사_입력!H487,시간강사_입력!J487=""),"확인 필요",IF(시간강사_입력!Q487&lt;&gt;"","메모 있음","정상")))</f>
        <v/>
      </c>
      <c r="F489" s="6" t="str">
        <f>IF($A489="","",IF($E489="확인 필요","직위구분·담당구분·담당내용·성명·임용기간·주당수업시간을 확인해 주세요.",IF($E489="메모 있음",IFERROR(시간강사_입력!Q487,""),"")))</f>
        <v/>
      </c>
    </row>
    <row r="490" spans="1:6">
      <c r="A490" s="4" t="str">
        <f>IF(시간강사_입력!F488="","",ROW()-2)</f>
        <v/>
      </c>
      <c r="B490" s="5" t="str">
        <f>IF($A490="","",시간강사_입력!F488)</f>
        <v/>
      </c>
      <c r="C490" s="39" t="str">
        <f>IF($A490="","",시간강사_입력!H488)</f>
        <v/>
      </c>
      <c r="D490" s="39" t="str">
        <f>IF($A490="","",시간강사_입력!I488)</f>
        <v/>
      </c>
      <c r="E490" s="5" t="str">
        <f>IF($A490="","",IF(OR(시간강사_입력!C488="",시간강사_입력!D488="",시간강사_입력!E488="",시간강사_입력!F488="",NOT(ISNUMBER(시간강사_입력!H488)),NOT(ISNUMBER(시간강사_입력!I488)),시간강사_입력!I488&lt;시간강사_입력!H488,시간강사_입력!J488=""),"확인 필요",IF(시간강사_입력!Q488&lt;&gt;"","메모 있음","정상")))</f>
        <v/>
      </c>
      <c r="F490" s="6" t="str">
        <f>IF($A490="","",IF($E490="확인 필요","직위구분·담당구분·담당내용·성명·임용기간·주당수업시간을 확인해 주세요.",IF($E490="메모 있음",IFERROR(시간강사_입력!Q488,""),"")))</f>
        <v/>
      </c>
    </row>
    <row r="491" spans="1:6">
      <c r="A491" s="4" t="str">
        <f>IF(시간강사_입력!F489="","",ROW()-2)</f>
        <v/>
      </c>
      <c r="B491" s="5" t="str">
        <f>IF($A491="","",시간강사_입력!F489)</f>
        <v/>
      </c>
      <c r="C491" s="39" t="str">
        <f>IF($A491="","",시간강사_입력!H489)</f>
        <v/>
      </c>
      <c r="D491" s="39" t="str">
        <f>IF($A491="","",시간강사_입력!I489)</f>
        <v/>
      </c>
      <c r="E491" s="5" t="str">
        <f>IF($A491="","",IF(OR(시간강사_입력!C489="",시간강사_입력!D489="",시간강사_입력!E489="",시간강사_입력!F489="",NOT(ISNUMBER(시간강사_입력!H489)),NOT(ISNUMBER(시간강사_입력!I489)),시간강사_입력!I489&lt;시간강사_입력!H489,시간강사_입력!J489=""),"확인 필요",IF(시간강사_입력!Q489&lt;&gt;"","메모 있음","정상")))</f>
        <v/>
      </c>
      <c r="F491" s="6" t="str">
        <f>IF($A491="","",IF($E491="확인 필요","직위구분·담당구분·담당내용·성명·임용기간·주당수업시간을 확인해 주세요.",IF($E491="메모 있음",IFERROR(시간강사_입력!Q489,""),"")))</f>
        <v/>
      </c>
    </row>
    <row r="492" spans="1:6">
      <c r="A492" s="4" t="str">
        <f>IF(시간강사_입력!F490="","",ROW()-2)</f>
        <v/>
      </c>
      <c r="B492" s="5" t="str">
        <f>IF($A492="","",시간강사_입력!F490)</f>
        <v/>
      </c>
      <c r="C492" s="39" t="str">
        <f>IF($A492="","",시간강사_입력!H490)</f>
        <v/>
      </c>
      <c r="D492" s="39" t="str">
        <f>IF($A492="","",시간강사_입력!I490)</f>
        <v/>
      </c>
      <c r="E492" s="5" t="str">
        <f>IF($A492="","",IF(OR(시간강사_입력!C490="",시간강사_입력!D490="",시간강사_입력!E490="",시간강사_입력!F490="",NOT(ISNUMBER(시간강사_입력!H490)),NOT(ISNUMBER(시간강사_입력!I490)),시간강사_입력!I490&lt;시간강사_입력!H490,시간강사_입력!J490=""),"확인 필요",IF(시간강사_입력!Q490&lt;&gt;"","메모 있음","정상")))</f>
        <v/>
      </c>
      <c r="F492" s="6" t="str">
        <f>IF($A492="","",IF($E492="확인 필요","직위구분·담당구분·담당내용·성명·임용기간·주당수업시간을 확인해 주세요.",IF($E492="메모 있음",IFERROR(시간강사_입력!Q490,""),"")))</f>
        <v/>
      </c>
    </row>
    <row r="493" spans="1:6">
      <c r="A493" s="4" t="str">
        <f>IF(시간강사_입력!F491="","",ROW()-2)</f>
        <v/>
      </c>
      <c r="B493" s="5" t="str">
        <f>IF($A493="","",시간강사_입력!F491)</f>
        <v/>
      </c>
      <c r="C493" s="39" t="str">
        <f>IF($A493="","",시간강사_입력!H491)</f>
        <v/>
      </c>
      <c r="D493" s="39" t="str">
        <f>IF($A493="","",시간강사_입력!I491)</f>
        <v/>
      </c>
      <c r="E493" s="5" t="str">
        <f>IF($A493="","",IF(OR(시간강사_입력!C491="",시간강사_입력!D491="",시간강사_입력!E491="",시간강사_입력!F491="",NOT(ISNUMBER(시간강사_입력!H491)),NOT(ISNUMBER(시간강사_입력!I491)),시간강사_입력!I491&lt;시간강사_입력!H491,시간강사_입력!J491=""),"확인 필요",IF(시간강사_입력!Q491&lt;&gt;"","메모 있음","정상")))</f>
        <v/>
      </c>
      <c r="F493" s="6" t="str">
        <f>IF($A493="","",IF($E493="확인 필요","직위구분·담당구분·담당내용·성명·임용기간·주당수업시간을 확인해 주세요.",IF($E493="메모 있음",IFERROR(시간강사_입력!Q491,""),"")))</f>
        <v/>
      </c>
    </row>
    <row r="494" spans="1:6">
      <c r="A494" s="4" t="str">
        <f>IF(시간강사_입력!F492="","",ROW()-2)</f>
        <v/>
      </c>
      <c r="B494" s="5" t="str">
        <f>IF($A494="","",시간강사_입력!F492)</f>
        <v/>
      </c>
      <c r="C494" s="39" t="str">
        <f>IF($A494="","",시간강사_입력!H492)</f>
        <v/>
      </c>
      <c r="D494" s="39" t="str">
        <f>IF($A494="","",시간강사_입력!I492)</f>
        <v/>
      </c>
      <c r="E494" s="5" t="str">
        <f>IF($A494="","",IF(OR(시간강사_입력!C492="",시간강사_입력!D492="",시간강사_입력!E492="",시간강사_입력!F492="",NOT(ISNUMBER(시간강사_입력!H492)),NOT(ISNUMBER(시간강사_입력!I492)),시간강사_입력!I492&lt;시간강사_입력!H492,시간강사_입력!J492=""),"확인 필요",IF(시간강사_입력!Q492&lt;&gt;"","메모 있음","정상")))</f>
        <v/>
      </c>
      <c r="F494" s="6" t="str">
        <f>IF($A494="","",IF($E494="확인 필요","직위구분·담당구분·담당내용·성명·임용기간·주당수업시간을 확인해 주세요.",IF($E494="메모 있음",IFERROR(시간강사_입력!Q492,""),"")))</f>
        <v/>
      </c>
    </row>
    <row r="495" spans="1:6">
      <c r="A495" s="4" t="str">
        <f>IF(시간강사_입력!F493="","",ROW()-2)</f>
        <v/>
      </c>
      <c r="B495" s="5" t="str">
        <f>IF($A495="","",시간강사_입력!F493)</f>
        <v/>
      </c>
      <c r="C495" s="39" t="str">
        <f>IF($A495="","",시간강사_입력!H493)</f>
        <v/>
      </c>
      <c r="D495" s="39" t="str">
        <f>IF($A495="","",시간강사_입력!I493)</f>
        <v/>
      </c>
      <c r="E495" s="5" t="str">
        <f>IF($A495="","",IF(OR(시간강사_입력!C493="",시간강사_입력!D493="",시간강사_입력!E493="",시간강사_입력!F493="",NOT(ISNUMBER(시간강사_입력!H493)),NOT(ISNUMBER(시간강사_입력!I493)),시간강사_입력!I493&lt;시간강사_입력!H493,시간강사_입력!J493=""),"확인 필요",IF(시간강사_입력!Q493&lt;&gt;"","메모 있음","정상")))</f>
        <v/>
      </c>
      <c r="F495" s="6" t="str">
        <f>IF($A495="","",IF($E495="확인 필요","직위구분·담당구분·담당내용·성명·임용기간·주당수업시간을 확인해 주세요.",IF($E495="메모 있음",IFERROR(시간강사_입력!Q493,""),"")))</f>
        <v/>
      </c>
    </row>
    <row r="496" spans="1:6">
      <c r="A496" s="4" t="str">
        <f>IF(시간강사_입력!F494="","",ROW()-2)</f>
        <v/>
      </c>
      <c r="B496" s="5" t="str">
        <f>IF($A496="","",시간강사_입력!F494)</f>
        <v/>
      </c>
      <c r="C496" s="39" t="str">
        <f>IF($A496="","",시간강사_입력!H494)</f>
        <v/>
      </c>
      <c r="D496" s="39" t="str">
        <f>IF($A496="","",시간강사_입력!I494)</f>
        <v/>
      </c>
      <c r="E496" s="5" t="str">
        <f>IF($A496="","",IF(OR(시간강사_입력!C494="",시간강사_입력!D494="",시간강사_입력!E494="",시간강사_입력!F494="",NOT(ISNUMBER(시간강사_입력!H494)),NOT(ISNUMBER(시간강사_입력!I494)),시간강사_입력!I494&lt;시간강사_입력!H494,시간강사_입력!J494=""),"확인 필요",IF(시간강사_입력!Q494&lt;&gt;"","메모 있음","정상")))</f>
        <v/>
      </c>
      <c r="F496" s="6" t="str">
        <f>IF($A496="","",IF($E496="확인 필요","직위구분·담당구분·담당내용·성명·임용기간·주당수업시간을 확인해 주세요.",IF($E496="메모 있음",IFERROR(시간강사_입력!Q494,""),"")))</f>
        <v/>
      </c>
    </row>
    <row r="497" spans="1:6">
      <c r="A497" s="4" t="str">
        <f>IF(시간강사_입력!F495="","",ROW()-2)</f>
        <v/>
      </c>
      <c r="B497" s="5" t="str">
        <f>IF($A497="","",시간강사_입력!F495)</f>
        <v/>
      </c>
      <c r="C497" s="39" t="str">
        <f>IF($A497="","",시간강사_입력!H495)</f>
        <v/>
      </c>
      <c r="D497" s="39" t="str">
        <f>IF($A497="","",시간강사_입력!I495)</f>
        <v/>
      </c>
      <c r="E497" s="5" t="str">
        <f>IF($A497="","",IF(OR(시간강사_입력!C495="",시간강사_입력!D495="",시간강사_입력!E495="",시간강사_입력!F495="",NOT(ISNUMBER(시간강사_입력!H495)),NOT(ISNUMBER(시간강사_입력!I495)),시간강사_입력!I495&lt;시간강사_입력!H495,시간강사_입력!J495=""),"확인 필요",IF(시간강사_입력!Q495&lt;&gt;"","메모 있음","정상")))</f>
        <v/>
      </c>
      <c r="F497" s="6" t="str">
        <f>IF($A497="","",IF($E497="확인 필요","직위구분·담당구분·담당내용·성명·임용기간·주당수업시간을 확인해 주세요.",IF($E497="메모 있음",IFERROR(시간강사_입력!Q495,""),"")))</f>
        <v/>
      </c>
    </row>
    <row r="498" spans="1:6">
      <c r="A498" s="4" t="str">
        <f>IF(시간강사_입력!F496="","",ROW()-2)</f>
        <v/>
      </c>
      <c r="B498" s="5" t="str">
        <f>IF($A498="","",시간강사_입력!F496)</f>
        <v/>
      </c>
      <c r="C498" s="39" t="str">
        <f>IF($A498="","",시간강사_입력!H496)</f>
        <v/>
      </c>
      <c r="D498" s="39" t="str">
        <f>IF($A498="","",시간강사_입력!I496)</f>
        <v/>
      </c>
      <c r="E498" s="5" t="str">
        <f>IF($A498="","",IF(OR(시간강사_입력!C496="",시간강사_입력!D496="",시간강사_입력!E496="",시간강사_입력!F496="",NOT(ISNUMBER(시간강사_입력!H496)),NOT(ISNUMBER(시간강사_입력!I496)),시간강사_입력!I496&lt;시간강사_입력!H496,시간강사_입력!J496=""),"확인 필요",IF(시간강사_입력!Q496&lt;&gt;"","메모 있음","정상")))</f>
        <v/>
      </c>
      <c r="F498" s="6" t="str">
        <f>IF($A498="","",IF($E498="확인 필요","직위구분·담당구분·담당내용·성명·임용기간·주당수업시간을 확인해 주세요.",IF($E498="메모 있음",IFERROR(시간강사_입력!Q496,""),"")))</f>
        <v/>
      </c>
    </row>
    <row r="499" spans="1:6">
      <c r="A499" s="4" t="str">
        <f>IF(시간강사_입력!F497="","",ROW()-2)</f>
        <v/>
      </c>
      <c r="B499" s="5" t="str">
        <f>IF($A499="","",시간강사_입력!F497)</f>
        <v/>
      </c>
      <c r="C499" s="39" t="str">
        <f>IF($A499="","",시간강사_입력!H497)</f>
        <v/>
      </c>
      <c r="D499" s="39" t="str">
        <f>IF($A499="","",시간강사_입력!I497)</f>
        <v/>
      </c>
      <c r="E499" s="5" t="str">
        <f>IF($A499="","",IF(OR(시간강사_입력!C497="",시간강사_입력!D497="",시간강사_입력!E497="",시간강사_입력!F497="",NOT(ISNUMBER(시간강사_입력!H497)),NOT(ISNUMBER(시간강사_입력!I497)),시간강사_입력!I497&lt;시간강사_입력!H497,시간강사_입력!J497=""),"확인 필요",IF(시간강사_입력!Q497&lt;&gt;"","메모 있음","정상")))</f>
        <v/>
      </c>
      <c r="F499" s="6" t="str">
        <f>IF($A499="","",IF($E499="확인 필요","직위구분·담당구분·담당내용·성명·임용기간·주당수업시간을 확인해 주세요.",IF($E499="메모 있음",IFERROR(시간강사_입력!Q497,""),"")))</f>
        <v/>
      </c>
    </row>
    <row r="500" spans="1:6">
      <c r="A500" s="4" t="str">
        <f>IF(시간강사_입력!F498="","",ROW()-2)</f>
        <v/>
      </c>
      <c r="B500" s="5" t="str">
        <f>IF($A500="","",시간강사_입력!F498)</f>
        <v/>
      </c>
      <c r="C500" s="39" t="str">
        <f>IF($A500="","",시간강사_입력!H498)</f>
        <v/>
      </c>
      <c r="D500" s="39" t="str">
        <f>IF($A500="","",시간강사_입력!I498)</f>
        <v/>
      </c>
      <c r="E500" s="5" t="str">
        <f>IF($A500="","",IF(OR(시간강사_입력!C498="",시간강사_입력!D498="",시간강사_입력!E498="",시간강사_입력!F498="",NOT(ISNUMBER(시간강사_입력!H498)),NOT(ISNUMBER(시간강사_입력!I498)),시간강사_입력!I498&lt;시간강사_입력!H498,시간강사_입력!J498=""),"확인 필요",IF(시간강사_입력!Q498&lt;&gt;"","메모 있음","정상")))</f>
        <v/>
      </c>
      <c r="F500" s="6" t="str">
        <f>IF($A500="","",IF($E500="확인 필요","직위구분·담당구분·담당내용·성명·임용기간·주당수업시간을 확인해 주세요.",IF($E500="메모 있음",IFERROR(시간강사_입력!Q498,""),"")))</f>
        <v/>
      </c>
    </row>
    <row r="501" spans="1:6">
      <c r="A501" s="4" t="str">
        <f>IF(시간강사_입력!F499="","",ROW()-2)</f>
        <v/>
      </c>
      <c r="B501" s="5" t="str">
        <f>IF($A501="","",시간강사_입력!F499)</f>
        <v/>
      </c>
      <c r="C501" s="39" t="str">
        <f>IF($A501="","",시간강사_입력!H499)</f>
        <v/>
      </c>
      <c r="D501" s="39" t="str">
        <f>IF($A501="","",시간강사_입력!I499)</f>
        <v/>
      </c>
      <c r="E501" s="5" t="str">
        <f>IF($A501="","",IF(OR(시간강사_입력!C499="",시간강사_입력!D499="",시간강사_입력!E499="",시간강사_입력!F499="",NOT(ISNUMBER(시간강사_입력!H499)),NOT(ISNUMBER(시간강사_입력!I499)),시간강사_입력!I499&lt;시간강사_입력!H499,시간강사_입력!J499=""),"확인 필요",IF(시간강사_입력!Q499&lt;&gt;"","메모 있음","정상")))</f>
        <v/>
      </c>
      <c r="F501" s="6" t="str">
        <f>IF($A501="","",IF($E501="확인 필요","직위구분·담당구분·담당내용·성명·임용기간·주당수업시간을 확인해 주세요.",IF($E501="메모 있음",IFERROR(시간강사_입력!Q499,""),"")))</f>
        <v/>
      </c>
    </row>
    <row r="502" spans="1:6">
      <c r="A502" s="4" t="str">
        <f>IF(시간강사_입력!F500="","",ROW()-2)</f>
        <v/>
      </c>
      <c r="B502" s="5" t="str">
        <f>IF($A502="","",시간강사_입력!F500)</f>
        <v/>
      </c>
      <c r="C502" s="39" t="str">
        <f>IF($A502="","",시간강사_입력!H500)</f>
        <v/>
      </c>
      <c r="D502" s="39" t="str">
        <f>IF($A502="","",시간강사_입력!I500)</f>
        <v/>
      </c>
      <c r="E502" s="5" t="str">
        <f>IF($A502="","",IF(OR(시간강사_입력!C500="",시간강사_입력!D500="",시간강사_입력!E500="",시간강사_입력!F500="",NOT(ISNUMBER(시간강사_입력!H500)),NOT(ISNUMBER(시간강사_입력!I500)),시간강사_입력!I500&lt;시간강사_입력!H500,시간강사_입력!J500=""),"확인 필요",IF(시간강사_입력!Q500&lt;&gt;"","메모 있음","정상")))</f>
        <v/>
      </c>
      <c r="F502" s="6" t="str">
        <f>IF($A502="","",IF($E502="확인 필요","직위구분·담당구분·담당내용·성명·임용기간·주당수업시간을 확인해 주세요.",IF($E502="메모 있음",IFERROR(시간강사_입력!Q500,""),"")))</f>
        <v/>
      </c>
    </row>
    <row r="503" spans="1:6">
      <c r="A503" s="7" t="str">
        <f>IF(시간강사_입력!F501="","",ROW()-2)</f>
        <v/>
      </c>
      <c r="B503" s="8" t="str">
        <f>IF($A503="","",시간강사_입력!F501)</f>
        <v/>
      </c>
      <c r="C503" s="39" t="str">
        <f>IF($A503="","",시간강사_입력!H501)</f>
        <v/>
      </c>
      <c r="D503" s="39" t="str">
        <f>IF($A503="","",시간강사_입력!I501)</f>
        <v/>
      </c>
      <c r="E503" s="8" t="str">
        <f>IF($A503="","",IF(OR(시간강사_입력!C501="",시간강사_입력!D501="",시간강사_입력!E501="",시간강사_입력!F501="",NOT(ISNUMBER(시간강사_입력!H501)),NOT(ISNUMBER(시간강사_입력!I501)),시간강사_입력!I501&lt;시간강사_입력!H501,시간강사_입력!J501=""),"확인 필요",IF(시간강사_입력!Q501&lt;&gt;"","메모 있음","정상")))</f>
        <v/>
      </c>
      <c r="F503" s="9" t="str">
        <f>IF($A503="","",IF($E503="확인 필요","직위구분·담당구분·담당내용·성명·임용기간·주당수업시간을 확인해 주세요.",IF($E503="메모 있음",IFERROR(시간강사_입력!Q501,""),"")))</f>
        <v/>
      </c>
    </row>
  </sheetData>
  <mergeCells count="1">
    <mergeCell ref="A1:F1"/>
  </mergeCells>
  <phoneticPr fontId="12" type="noConversion"/>
  <conditionalFormatting sqref="E4:F503">
    <cfRule type="expression" dxfId="2" priority="1">
      <formula>$E4="확인 필요"</formula>
    </cfRule>
    <cfRule type="expression" dxfId="1" priority="2">
      <formula>$E4="메모 있음"</formula>
    </cfRule>
    <cfRule type="expression" dxfId="0" priority="3">
      <formula>$E4="정상"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기본설정</vt:lpstr>
      <vt:lpstr>시간강사_입력</vt:lpstr>
      <vt:lpstr>시간강사_발령대장</vt:lpstr>
      <vt:lpstr>시간강사_오류점검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손승희</cp:lastModifiedBy>
  <dcterms:modified xsi:type="dcterms:W3CDTF">2026-08-05T10:24:02Z</dcterms:modified>
</cp:coreProperties>
</file>