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showInkAnnotation="0"/>
  <mc:AlternateContent xmlns:mc="http://schemas.openxmlformats.org/markup-compatibility/2006">
    <mc:Choice Requires="x15">
      <x15ac:absPath xmlns:x15ac="http://schemas.microsoft.com/office/spreadsheetml/2010/11/ac" url="/Users/fanyun/Desktop/now/"/>
    </mc:Choice>
  </mc:AlternateContent>
  <bookViews>
    <workbookView xWindow="0" yWindow="460" windowWidth="25600" windowHeight="14600" tabRatio="500"/>
  </bookViews>
  <sheets>
    <sheet name="12.29" sheetId="1" r:id="rId1"/>
  </sheets>
  <definedNames>
    <definedName name="_xlnm._FilterDatabase" localSheetId="0" hidden="1">'12.29'!$A$1:$S$1</definedName>
  </definedNames>
  <calcPr calcId="150001" calcMode="manual" concurrentCalc="0"/>
  <extLst>
    <ext xmlns:mx="http://schemas.microsoft.com/office/mac/excel/2008/main" uri="{7523E5D3-25F3-A5E0-1632-64F254C22452}">
      <mx:ArchID Flags="2"/>
    </ext>
  </extLst>
</workbook>
</file>

<file path=xl/calcChain.xml><?xml version="1.0" encoding="utf-8"?>
<calcChain xmlns="http://schemas.openxmlformats.org/spreadsheetml/2006/main">
  <c r="D4" i="1" l="1"/>
  <c r="D5" i="1"/>
  <c r="D6" i="1"/>
  <c r="D3" i="1"/>
  <c r="D7" i="1"/>
  <c r="D2" i="1"/>
</calcChain>
</file>

<file path=xl/sharedStrings.xml><?xml version="1.0" encoding="utf-8"?>
<sst xmlns="http://schemas.openxmlformats.org/spreadsheetml/2006/main" count="29" uniqueCount="25">
  <si>
    <t>起息日</t>
    <rPh sb="0" eb="1">
      <t>qi'xi'ri</t>
    </rPh>
    <phoneticPr fontId="1" type="noConversion"/>
  </si>
  <si>
    <t>止息日</t>
    <rPh sb="2" eb="3">
      <t>ri</t>
    </rPh>
    <phoneticPr fontId="1" type="noConversion"/>
  </si>
  <si>
    <t>回款方式</t>
    <rPh sb="0" eb="1">
      <t>hui'kuan</t>
    </rPh>
    <rPh sb="2" eb="3">
      <t>fang'shi</t>
    </rPh>
    <phoneticPr fontId="1" type="noConversion"/>
  </si>
  <si>
    <t>投资期限(单位:天)</t>
    <rPh sb="0" eb="1">
      <t>tou'zi</t>
    </rPh>
    <rPh sb="2" eb="3">
      <t>qi'xian</t>
    </rPh>
    <rPh sb="5" eb="6">
      <t>dan'wei</t>
    </rPh>
    <rPh sb="8" eb="9">
      <t>tian</t>
    </rPh>
    <phoneticPr fontId="1" type="noConversion"/>
  </si>
  <si>
    <t>产品名称(不可重复)</t>
    <rPh sb="0" eb="1">
      <t>chan'pin</t>
    </rPh>
    <rPh sb="2" eb="3">
      <t>ming'cheng</t>
    </rPh>
    <rPh sb="5" eb="6">
      <t>bu'ke</t>
    </rPh>
    <rPh sb="7" eb="8">
      <t>chong'fu</t>
    </rPh>
    <phoneticPr fontId="1" type="noConversion"/>
  </si>
  <si>
    <t>年化收益率(%)</t>
    <rPh sb="0" eb="1">
      <t>nian'hua</t>
    </rPh>
    <rPh sb="2" eb="3">
      <t>shou'yi'lv</t>
    </rPh>
    <phoneticPr fontId="1" type="noConversion"/>
  </si>
  <si>
    <t>募集金额(元)</t>
    <rPh sb="0" eb="1">
      <t>mu'ji</t>
    </rPh>
    <rPh sb="2" eb="3">
      <t>jin'e</t>
    </rPh>
    <rPh sb="5" eb="6">
      <t>yuan</t>
    </rPh>
    <phoneticPr fontId="1" type="noConversion"/>
  </si>
  <si>
    <t>起购金额(元)</t>
    <rPh sb="2" eb="3">
      <t>jin'e</t>
    </rPh>
    <phoneticPr fontId="1" type="noConversion"/>
  </si>
  <si>
    <t>累进购买金额(元)</t>
    <rPh sb="0" eb="1">
      <t>lei'jin</t>
    </rPh>
    <rPh sb="2" eb="3">
      <t>gou'mai</t>
    </rPh>
    <rPh sb="4" eb="5">
      <t>jin'e</t>
    </rPh>
    <phoneticPr fontId="1" type="noConversion"/>
  </si>
  <si>
    <t>产品简介(存文本)</t>
    <rPh sb="0" eb="1">
      <t>chan'pin</t>
    </rPh>
    <rPh sb="2" eb="3">
      <t>jian'jie</t>
    </rPh>
    <phoneticPr fontId="1" type="noConversion"/>
  </si>
  <si>
    <t>展示优先级</t>
    <phoneticPr fontId="1" type="noConversion"/>
  </si>
  <si>
    <t>到期还本付息，3-5个工作日到账</t>
  </si>
  <si>
    <t>到期还本付息，1个工作日内到账</t>
    <rPh sb="0" eb="1">
      <t>dao qi</t>
    </rPh>
    <rPh sb="2" eb="3">
      <t>hai ben</t>
    </rPh>
    <rPh sb="3" eb="4">
      <t>ben</t>
    </rPh>
    <rPh sb="4" eb="5">
      <t>fu xi</t>
    </rPh>
    <rPh sb="8" eb="9">
      <t>ge gong zuo ri</t>
    </rPh>
    <rPh sb="12" eb="13">
      <t>nei</t>
    </rPh>
    <rPh sb="13" eb="14">
      <t>dao zhang</t>
    </rPh>
    <phoneticPr fontId="1" type="noConversion"/>
  </si>
  <si>
    <t>尊享系列XD2017122901</t>
    <rPh sb="0" eb="1">
      <t>zun xiang</t>
    </rPh>
    <rPh sb="2" eb="3">
      <t>xi lie</t>
    </rPh>
    <phoneticPr fontId="1" type="noConversion"/>
  </si>
  <si>
    <t>尊享系列XC2017122901</t>
    <rPh sb="0" eb="1">
      <t>zun xiang</t>
    </rPh>
    <rPh sb="2" eb="3">
      <t>xi lie</t>
    </rPh>
    <phoneticPr fontId="1" type="noConversion"/>
  </si>
  <si>
    <t>尊享系列XB2017122901</t>
    <rPh sb="0" eb="1">
      <t>zun xiang</t>
    </rPh>
    <rPh sb="2" eb="3">
      <t>xi lie</t>
    </rPh>
    <phoneticPr fontId="1" type="noConversion"/>
  </si>
  <si>
    <t>尊享系列XJ2017122901</t>
    <rPh sb="0" eb="1">
      <t>zun xiang</t>
    </rPh>
    <rPh sb="2" eb="3">
      <t>xi lie</t>
    </rPh>
    <phoneticPr fontId="1" type="noConversion"/>
  </si>
  <si>
    <t>尊享系列XK2017122901</t>
    <rPh sb="0" eb="1">
      <t>zun xiang</t>
    </rPh>
    <rPh sb="2" eb="3">
      <t>xi lie</t>
    </rPh>
    <phoneticPr fontId="1" type="noConversion"/>
  </si>
  <si>
    <t>尊享系列XG2017122901</t>
    <rPh sb="0" eb="1">
      <t>zun xiang</t>
    </rPh>
    <rPh sb="2" eb="3">
      <t>xi lie</t>
    </rPh>
    <phoneticPr fontId="1" type="noConversion"/>
  </si>
  <si>
    <r>
      <t>投资于金融资产收益权。本次融资资金主要用于向成都</t>
    </r>
    <r>
      <rPr>
        <sz val="10.5"/>
        <color theme="1"/>
        <rFont val="Times New Roman"/>
        <family val="1"/>
      </rPr>
      <t>BCTZ</t>
    </r>
    <r>
      <rPr>
        <sz val="10.5"/>
        <color theme="1"/>
        <rFont val="宋体"/>
        <family val="3"/>
        <charset val="134"/>
        <scheme val="minor"/>
      </rPr>
      <t>有限责任公司（融资方）发放贷款，用于该企业项目的建设。本次融资由融资方实际控制人及四川</t>
    </r>
    <r>
      <rPr>
        <sz val="10.5"/>
        <color theme="1"/>
        <rFont val="Times New Roman"/>
        <family val="1"/>
      </rPr>
      <t>DDSY</t>
    </r>
    <r>
      <rPr>
        <sz val="10.5"/>
        <color theme="1"/>
        <rFont val="宋体"/>
        <family val="3"/>
        <charset val="134"/>
        <scheme val="minor"/>
      </rPr>
      <t>集团有限公司提供连带责任担保，由融资方提供其持有的酒店或写字楼等在建工程抵押担保，由融资方提供成都</t>
    </r>
    <r>
      <rPr>
        <sz val="10.5"/>
        <color theme="1"/>
        <rFont val="Times New Roman"/>
        <family val="1"/>
      </rPr>
      <t>KSZY</t>
    </r>
    <r>
      <rPr>
        <sz val="10.5"/>
        <color theme="1"/>
        <rFont val="宋体"/>
        <family val="3"/>
        <charset val="134"/>
        <scheme val="minor"/>
      </rPr>
      <t>有限公司的全部股权质押担保。</t>
    </r>
    <phoneticPr fontId="1" type="noConversion"/>
  </si>
  <si>
    <t>投资于金融资产收益权。投资标的的投资范围主要为向东部某沿海发达省份省会城市辖下县级建设公司的基础设施建设项目提供建设资金，还款来源包括该建设公司经营业务收入。</t>
    <phoneticPr fontId="1" type="noConversion"/>
  </si>
  <si>
    <t>投资于金融资产收益权。投资标的的投资范围主要为某省GDP排名前5地级市主要政府融资平台（AA评级）连带担保的债权，该市另一政府融资平台（AA评级）同时为该债权提供连带担保。除此之外，该市下辖开发区管委会为融资方到期回购债权承担差额补足义务。</t>
    <rPh sb="14" eb="15">
      <t>d</t>
    </rPh>
    <phoneticPr fontId="1" type="noConversion"/>
  </si>
  <si>
    <r>
      <t>投资于金融资产收益权。投资标的的投资范围主要为某东部沿海经济发达省份地级市（全国</t>
    </r>
    <r>
      <rPr>
        <sz val="10.5"/>
        <color theme="1"/>
        <rFont val="Times New Roman"/>
        <family val="1"/>
      </rPr>
      <t>GDP</t>
    </r>
    <r>
      <rPr>
        <sz val="10.5"/>
        <color theme="1"/>
        <rFont val="宋体"/>
        <family val="3"/>
        <charset val="134"/>
        <scheme val="minor"/>
      </rPr>
      <t>排名前</t>
    </r>
    <r>
      <rPr>
        <sz val="10.5"/>
        <color theme="1"/>
        <rFont val="Times New Roman"/>
        <family val="1"/>
      </rPr>
      <t>50</t>
    </r>
    <r>
      <rPr>
        <sz val="10.5"/>
        <color theme="1"/>
        <rFont val="宋体"/>
        <family val="3"/>
        <charset val="134"/>
        <scheme val="minor"/>
      </rPr>
      <t>）市辖区政府融资平台的债权，该市辖区另一政府融资平台（发债主体，</t>
    </r>
    <r>
      <rPr>
        <sz val="10.5"/>
        <color theme="1"/>
        <rFont val="Times New Roman"/>
        <family val="1"/>
      </rPr>
      <t>AA</t>
    </r>
    <r>
      <rPr>
        <sz val="10.5"/>
        <color theme="1"/>
        <rFont val="宋体"/>
        <family val="3"/>
        <charset val="134"/>
        <scheme val="minor"/>
      </rPr>
      <t>评级）提供连带责任担保，担保方</t>
    </r>
    <r>
      <rPr>
        <sz val="10.5"/>
        <color theme="1"/>
        <rFont val="Times New Roman"/>
        <family val="1"/>
      </rPr>
      <t>2016</t>
    </r>
    <r>
      <rPr>
        <sz val="10.5"/>
        <color theme="1"/>
        <rFont val="宋体"/>
        <family val="3"/>
        <charset val="134"/>
        <scheme val="minor"/>
      </rPr>
      <t>年公开发债数十亿，受到债券市场认可；还款来源包括但不限于融资平台经营收入、担保方担保还款及其他可调配资金等。</t>
    </r>
    <phoneticPr fontId="1" type="noConversion"/>
  </si>
  <si>
    <t>投资于金融资产收益权。投资标的的投资范围主要为向山东省淄博市某区GYZC经营有限公司（外部评级AA）提供贷款，用于支持该区公路基础设施建设。</t>
    <phoneticPr fontId="1" type="noConversion"/>
  </si>
  <si>
    <r>
      <t>投资于金融资产收益权，投资标的的投资范围为江苏省泰州市泰州</t>
    </r>
    <r>
      <rPr>
        <sz val="10.5"/>
        <color theme="1"/>
        <rFont val="Times New Roman"/>
        <family val="1"/>
      </rPr>
      <t>YYGX</t>
    </r>
    <r>
      <rPr>
        <sz val="10.5"/>
        <color theme="1"/>
        <rFont val="宋体"/>
        <family val="3"/>
        <charset val="134"/>
        <scheme val="minor"/>
      </rPr>
      <t>技术产业投资发展有限公司（国有独资公司）作为还款义务人的债权，用于支持该市某高新区的基础设施建设工程。还款来源包括但不限于泰州</t>
    </r>
    <r>
      <rPr>
        <sz val="10.5"/>
        <color theme="1"/>
        <rFont val="Times New Roman"/>
        <family val="1"/>
      </rPr>
      <t>YYGX</t>
    </r>
    <r>
      <rPr>
        <sz val="10.5"/>
        <color theme="1"/>
        <rFont val="宋体"/>
        <family val="3"/>
        <charset val="134"/>
        <scheme val="minor"/>
      </rPr>
      <t>技术产业投资发展公司经营业务收入、该公司享有的还款义务人为该市某高新区管委会的应收账款质押、泰州</t>
    </r>
    <r>
      <rPr>
        <sz val="10.5"/>
        <color theme="1"/>
        <rFont val="Times New Roman"/>
        <family val="1"/>
      </rPr>
      <t>HXYY</t>
    </r>
    <r>
      <rPr>
        <sz val="10.5"/>
        <color theme="1"/>
        <rFont val="宋体"/>
        <family val="3"/>
        <charset val="134"/>
        <scheme val="minor"/>
      </rPr>
      <t>投资有限公司（外部信用评级</t>
    </r>
    <r>
      <rPr>
        <sz val="10.5"/>
        <color theme="1"/>
        <rFont val="Times New Roman"/>
        <family val="1"/>
      </rPr>
      <t>AA+</t>
    </r>
    <r>
      <rPr>
        <sz val="10.5"/>
        <color theme="1"/>
        <rFont val="宋体"/>
        <family val="3"/>
        <charset val="134"/>
        <scheme val="minor"/>
      </rPr>
      <t>）提供连带责任保证担保。</t>
    </r>
    <rPh sb="11" eb="12">
      <t>tou zi</t>
    </rPh>
    <rPh sb="13" eb="14">
      <t>biao d</t>
    </rPh>
    <rPh sb="15" eb="16">
      <t>de</t>
    </rPh>
    <rPh sb="16" eb="17">
      <t>tou zi</t>
    </rPh>
    <rPh sb="18" eb="19">
      <t>fan wei</t>
    </rPh>
    <rPh sb="20" eb="21">
      <t>wei</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</si>
</sst>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Red]\(0.00\)"/>
    <numFmt numFmtId="177" formatCode="0_ "/>
    <numFmt numFmtId="178" formatCode="#,##0_);[Red]\(#,##0\)"/>
  </numFmts>
  <fonts count="6" x14ac:knownFonts="1">
    <font>
      <sz val="12"/>
      <color theme="1"/>
      <name val="宋体"/>
      <family val="2"/>
      <charset val="134"/>
      <scheme val="minor"/>
    </font>
    <font>
      <sz val="9"/>
      <name val="宋体"/>
      <family val="2"/>
      <charset val="134"/>
      <scheme val="minor"/>
    </font>
    <font>
      <sz val="11"/>
      <color rgb="FF000000"/>
      <name val="宋体"/>
      <family val="3"/>
      <charset val="134"/>
    </font>
    <font>
      <sz val="11"/>
      <color indexed="8"/>
      <name val="宋体"/>
      <family val="3"/>
      <charset val="134"/>
    </font>
    <font>
      <sz val="10.5"/>
      <color theme="1"/>
      <name val="Times New Roman"/>
      <family val="1"/>
    </font>
    <font>
      <sz val="10.5"/>
      <color theme="1"/>
      <name val="宋体"/>
      <family val="3"/>
      <charset val="134"/>
      <scheme val="minor"/>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lignment vertical="center"/>
    </xf>
  </cellStyleXfs>
  <cellXfs count="32">
    <xf numFmtId="0" fontId="0" fillId="0" borderId="0" xfId="0"/>
    <xf numFmtId="0" fontId="0" fillId="2" borderId="0" xfId="0" applyFill="1"/>
    <xf numFmtId="14" fontId="0" fillId="2" borderId="0" xfId="0" applyNumberFormat="1" applyFill="1"/>
    <xf numFmtId="0" fontId="0" fillId="2" borderId="0" xfId="0" applyFill="1" applyAlignment="1">
      <alignment horizontal="center"/>
    </xf>
    <xf numFmtId="10" fontId="0" fillId="2" borderId="0" xfId="0" applyNumberFormat="1" applyFill="1" applyAlignment="1">
      <alignment horizontal="center"/>
    </xf>
    <xf numFmtId="177" fontId="0" fillId="2" borderId="0" xfId="0" applyNumberFormat="1" applyFill="1" applyAlignment="1">
      <alignment horizontal="center"/>
    </xf>
    <xf numFmtId="14" fontId="0" fillId="2" borderId="0" xfId="0" applyNumberFormat="1" applyFill="1" applyAlignment="1">
      <alignment horizontal="center"/>
    </xf>
    <xf numFmtId="176" fontId="0" fillId="2" borderId="0" xfId="0" applyNumberFormat="1" applyFill="1" applyAlignment="1">
      <alignment horizontal="center"/>
    </xf>
    <xf numFmtId="0" fontId="0" fillId="2" borderId="0" xfId="0" applyFill="1" applyAlignment="1">
      <alignment horizontal="center" wrapText="1"/>
    </xf>
    <xf numFmtId="10" fontId="0" fillId="0" borderId="0" xfId="0" applyNumberFormat="1" applyFill="1" applyBorder="1" applyAlignment="1">
      <alignment horizontal="center" vertical="center"/>
    </xf>
    <xf numFmtId="0" fontId="0" fillId="0" borderId="0" xfId="0" applyFill="1" applyBorder="1" applyAlignment="1">
      <alignment horizontal="center"/>
    </xf>
    <xf numFmtId="177" fontId="0" fillId="0" borderId="0" xfId="0" applyNumberFormat="1" applyFill="1" applyBorder="1" applyAlignment="1">
      <alignment horizontal="center" vertical="center"/>
    </xf>
    <xf numFmtId="14" fontId="2" fillId="0" borderId="0" xfId="0" applyNumberFormat="1" applyFont="1" applyFill="1" applyBorder="1" applyAlignment="1">
      <alignment horizontal="left" vertical="center" wrapText="1"/>
    </xf>
    <xf numFmtId="2" fontId="0" fillId="0" borderId="0" xfId="0" applyNumberFormat="1" applyFill="1" applyBorder="1" applyAlignment="1">
      <alignment vertical="center"/>
    </xf>
    <xf numFmtId="14" fontId="0" fillId="0" borderId="0" xfId="0" applyNumberFormat="1" applyFill="1" applyBorder="1" applyAlignment="1">
      <alignment horizontal="left" vertical="center"/>
    </xf>
    <xf numFmtId="14" fontId="0" fillId="3" borderId="0" xfId="0" applyNumberFormat="1" applyFill="1" applyAlignment="1">
      <alignment horizontal="center"/>
    </xf>
    <xf numFmtId="49" fontId="0" fillId="0" borderId="0" xfId="0" applyNumberFormat="1" applyFill="1" applyBorder="1" applyAlignment="1">
      <alignment horizontal="center" vertical="center" wrapText="1"/>
    </xf>
    <xf numFmtId="178" fontId="0" fillId="0" borderId="0" xfId="0" applyNumberFormat="1" applyFill="1" applyBorder="1" applyAlignment="1">
      <alignment horizontal="center"/>
    </xf>
    <xf numFmtId="0" fontId="5" fillId="0" borderId="0" xfId="0" applyFont="1" applyFill="1"/>
    <xf numFmtId="0" fontId="0" fillId="0" borderId="0" xfId="0" applyFill="1" applyBorder="1"/>
    <xf numFmtId="14" fontId="0" fillId="0" borderId="0" xfId="0" applyNumberFormat="1" applyFill="1" applyBorder="1"/>
    <xf numFmtId="22" fontId="0" fillId="0" borderId="0" xfId="0" applyNumberFormat="1" applyFill="1" applyBorder="1"/>
    <xf numFmtId="176" fontId="0" fillId="0" borderId="0" xfId="0" applyNumberFormat="1" applyFill="1" applyBorder="1" applyAlignment="1">
      <alignment horizontal="center" vertical="center"/>
    </xf>
    <xf numFmtId="0" fontId="0" fillId="0" borderId="0" xfId="0" applyFill="1"/>
    <xf numFmtId="14" fontId="0" fillId="0" borderId="0" xfId="0" applyNumberFormat="1" applyFill="1"/>
    <xf numFmtId="0" fontId="0" fillId="0" borderId="0" xfId="0" applyFill="1" applyAlignment="1">
      <alignment horizontal="center"/>
    </xf>
    <xf numFmtId="0" fontId="0" fillId="0" borderId="0" xfId="0" applyFill="1" applyBorder="1" applyAlignment="1">
      <alignment horizontal="center" vertical="center"/>
    </xf>
    <xf numFmtId="177" fontId="0" fillId="0" borderId="0" xfId="0" applyNumberFormat="1" applyFill="1" applyAlignment="1">
      <alignment horizontal="center"/>
    </xf>
    <xf numFmtId="176" fontId="0" fillId="0" borderId="0" xfId="0" applyNumberFormat="1" applyFill="1" applyAlignment="1">
      <alignment horizontal="center"/>
    </xf>
    <xf numFmtId="0" fontId="0" fillId="0" borderId="0" xfId="0" applyFill="1" applyAlignment="1">
      <alignment horizontal="center" wrapText="1"/>
    </xf>
    <xf numFmtId="10" fontId="0" fillId="0" borderId="0" xfId="0" applyNumberFormat="1" applyFill="1" applyAlignment="1">
      <alignment horizontal="center"/>
    </xf>
    <xf numFmtId="14" fontId="0" fillId="0" borderId="0" xfId="0" applyNumberFormat="1" applyFill="1" applyAlignment="1">
      <alignment horizontal="center"/>
    </xf>
  </cellXfs>
  <cellStyles count="2">
    <cellStyle name="常规" xfId="0" builtinId="0"/>
    <cellStyle name="常规 3"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tabSelected="1" workbookViewId="0">
      <pane ySplit="1" topLeftCell="A2" activePane="bottomLeft" state="frozen"/>
      <selection pane="bottomLeft" activeCell="A2" sqref="A2"/>
    </sheetView>
  </sheetViews>
  <sheetFormatPr baseColWidth="10" defaultColWidth="11" defaultRowHeight="15" x14ac:dyDescent="0.15"/>
  <cols>
    <col min="1" max="2" width="21.83203125" style="25" customWidth="1"/>
    <col min="3" max="3" width="21.83203125" style="30" customWidth="1"/>
    <col min="4" max="4" width="18.6640625" style="27" customWidth="1"/>
    <col min="5" max="6" width="12.33203125" style="31" customWidth="1"/>
    <col min="7" max="7" width="15.83203125" style="28" customWidth="1"/>
    <col min="8" max="8" width="13.1640625" style="28" customWidth="1"/>
    <col min="9" max="9" width="17.33203125" style="28" customWidth="1"/>
    <col min="10" max="10" width="32.6640625" style="25" customWidth="1"/>
    <col min="11" max="11" width="45.83203125" style="29" customWidth="1"/>
    <col min="12" max="12" width="94.1640625" style="23" customWidth="1"/>
    <col min="13" max="17" width="11" style="23"/>
    <col min="18" max="18" width="11.5" style="24" bestFit="1" customWidth="1"/>
    <col min="19" max="19" width="17.5" style="23" bestFit="1" customWidth="1"/>
    <col min="20" max="16384" width="11" style="23"/>
  </cols>
  <sheetData>
    <row r="1" spans="1:19" s="1" customFormat="1" x14ac:dyDescent="0.15">
      <c r="A1" s="3" t="s">
        <v>4</v>
      </c>
      <c r="B1" s="3" t="s">
        <v>10</v>
      </c>
      <c r="C1" s="4" t="s">
        <v>5</v>
      </c>
      <c r="D1" s="5" t="s">
        <v>3</v>
      </c>
      <c r="E1" s="15" t="s">
        <v>0</v>
      </c>
      <c r="F1" s="6" t="s">
        <v>1</v>
      </c>
      <c r="G1" s="7" t="s">
        <v>6</v>
      </c>
      <c r="H1" s="7" t="s">
        <v>7</v>
      </c>
      <c r="I1" s="7" t="s">
        <v>8</v>
      </c>
      <c r="J1" s="3" t="s">
        <v>2</v>
      </c>
      <c r="K1" s="8" t="s">
        <v>9</v>
      </c>
      <c r="R1" s="2"/>
    </row>
    <row r="2" spans="1:19" s="19" customFormat="1" ht="23" customHeight="1" x14ac:dyDescent="0.15">
      <c r="A2" s="16" t="s">
        <v>18</v>
      </c>
      <c r="B2" s="10">
        <v>6</v>
      </c>
      <c r="C2" s="9">
        <v>0.1</v>
      </c>
      <c r="D2" s="11">
        <f t="shared" ref="D2:D7" si="0">F2-E2</f>
        <v>336</v>
      </c>
      <c r="E2" s="12">
        <v>43098</v>
      </c>
      <c r="F2" s="12">
        <v>43434</v>
      </c>
      <c r="G2" s="13">
        <v>31070000</v>
      </c>
      <c r="H2" s="17">
        <v>2000</v>
      </c>
      <c r="I2" s="17">
        <v>100</v>
      </c>
      <c r="J2" s="10" t="s">
        <v>11</v>
      </c>
      <c r="K2" s="18" t="s">
        <v>19</v>
      </c>
      <c r="R2" s="20"/>
      <c r="S2" s="21"/>
    </row>
    <row r="3" spans="1:19" s="19" customFormat="1" ht="23" customHeight="1" x14ac:dyDescent="0.15">
      <c r="A3" s="16" t="s">
        <v>16</v>
      </c>
      <c r="B3" s="10">
        <v>1</v>
      </c>
      <c r="C3" s="9">
        <v>0.09</v>
      </c>
      <c r="D3" s="11">
        <f t="shared" si="0"/>
        <v>91</v>
      </c>
      <c r="E3" s="12">
        <v>43098</v>
      </c>
      <c r="F3" s="14">
        <v>43189</v>
      </c>
      <c r="G3" s="13">
        <v>47560000</v>
      </c>
      <c r="H3" s="17">
        <v>2000</v>
      </c>
      <c r="I3" s="17">
        <v>100</v>
      </c>
      <c r="J3" s="22" t="s">
        <v>12</v>
      </c>
      <c r="K3" s="18" t="s">
        <v>24</v>
      </c>
      <c r="R3" s="20"/>
    </row>
    <row r="4" spans="1:19" ht="25" customHeight="1" x14ac:dyDescent="0.15">
      <c r="A4" s="16" t="s">
        <v>13</v>
      </c>
      <c r="B4" s="10">
        <v>5</v>
      </c>
      <c r="C4" s="9">
        <v>0.1</v>
      </c>
      <c r="D4" s="11">
        <f t="shared" si="0"/>
        <v>252</v>
      </c>
      <c r="E4" s="12">
        <v>43098</v>
      </c>
      <c r="F4" s="12">
        <v>43350</v>
      </c>
      <c r="G4" s="13">
        <v>51920000</v>
      </c>
      <c r="H4" s="17">
        <v>2000</v>
      </c>
      <c r="I4" s="17">
        <v>100</v>
      </c>
      <c r="J4" s="26" t="s">
        <v>11</v>
      </c>
      <c r="K4" s="18" t="s">
        <v>20</v>
      </c>
      <c r="L4" s="19"/>
      <c r="M4" s="19"/>
      <c r="N4" s="19"/>
      <c r="O4" s="19"/>
      <c r="P4" s="19"/>
      <c r="Q4" s="19"/>
      <c r="R4" s="20"/>
      <c r="S4" s="19"/>
    </row>
    <row r="5" spans="1:19" ht="25" customHeight="1" x14ac:dyDescent="0.15">
      <c r="A5" s="16" t="s">
        <v>14</v>
      </c>
      <c r="B5" s="10">
        <v>3</v>
      </c>
      <c r="C5" s="9">
        <v>9.5000000000000001E-2</v>
      </c>
      <c r="D5" s="11">
        <f t="shared" si="0"/>
        <v>164</v>
      </c>
      <c r="E5" s="12">
        <v>43098</v>
      </c>
      <c r="F5" s="12">
        <v>43262</v>
      </c>
      <c r="G5" s="13">
        <v>41230000</v>
      </c>
      <c r="H5" s="17">
        <v>2000</v>
      </c>
      <c r="I5" s="17">
        <v>100</v>
      </c>
      <c r="J5" s="22" t="s">
        <v>12</v>
      </c>
      <c r="K5" s="18" t="s">
        <v>21</v>
      </c>
      <c r="L5" s="19"/>
      <c r="M5" s="19"/>
      <c r="N5" s="19"/>
      <c r="O5" s="19"/>
      <c r="P5" s="19"/>
      <c r="Q5" s="19"/>
      <c r="R5" s="20"/>
      <c r="S5" s="19"/>
    </row>
    <row r="6" spans="1:19" ht="25" customHeight="1" x14ac:dyDescent="0.15">
      <c r="A6" s="16" t="s">
        <v>15</v>
      </c>
      <c r="B6" s="10">
        <v>2</v>
      </c>
      <c r="C6" s="9">
        <v>0.09</v>
      </c>
      <c r="D6" s="11">
        <f t="shared" si="0"/>
        <v>100</v>
      </c>
      <c r="E6" s="12">
        <v>43098</v>
      </c>
      <c r="F6" s="12">
        <v>43198</v>
      </c>
      <c r="G6" s="13">
        <v>51730000</v>
      </c>
      <c r="H6" s="17">
        <v>2000</v>
      </c>
      <c r="I6" s="17">
        <v>100</v>
      </c>
      <c r="J6" s="22" t="s">
        <v>12</v>
      </c>
      <c r="K6" s="18" t="s">
        <v>23</v>
      </c>
      <c r="L6" s="19"/>
      <c r="M6" s="19"/>
      <c r="N6" s="19"/>
      <c r="O6" s="19"/>
      <c r="P6" s="19"/>
      <c r="Q6" s="19"/>
      <c r="R6" s="20"/>
      <c r="S6" s="19"/>
    </row>
    <row r="7" spans="1:19" ht="25" customHeight="1" x14ac:dyDescent="0.15">
      <c r="A7" s="16" t="s">
        <v>17</v>
      </c>
      <c r="B7" s="10">
        <v>4</v>
      </c>
      <c r="C7" s="9">
        <v>9.5000000000000001E-2</v>
      </c>
      <c r="D7" s="11">
        <f t="shared" si="0"/>
        <v>199</v>
      </c>
      <c r="E7" s="12">
        <v>43098</v>
      </c>
      <c r="F7" s="14">
        <v>43297</v>
      </c>
      <c r="G7" s="13">
        <v>61630000</v>
      </c>
      <c r="H7" s="17">
        <v>2000</v>
      </c>
      <c r="I7" s="17">
        <v>100</v>
      </c>
      <c r="J7" s="22" t="s">
        <v>12</v>
      </c>
      <c r="K7" s="18" t="s">
        <v>22</v>
      </c>
      <c r="L7" s="19"/>
      <c r="M7" s="19"/>
      <c r="N7" s="19"/>
      <c r="O7" s="19"/>
      <c r="P7" s="19"/>
      <c r="Q7" s="19"/>
      <c r="R7" s="20"/>
      <c r="S7" s="19"/>
    </row>
    <row r="8" spans="1:19" ht="25" customHeight="1" x14ac:dyDescent="0.15">
      <c r="C8" s="9"/>
      <c r="E8" s="12"/>
      <c r="F8" s="12"/>
    </row>
    <row r="9" spans="1:19" ht="25" customHeight="1" x14ac:dyDescent="0.15">
      <c r="C9" s="9"/>
      <c r="E9" s="12"/>
      <c r="F9" s="12"/>
    </row>
    <row r="10" spans="1:19" ht="25" customHeight="1" x14ac:dyDescent="0.15">
      <c r="C10" s="9"/>
      <c r="E10" s="12"/>
      <c r="F10" s="12"/>
    </row>
    <row r="11" spans="1:19" ht="25" customHeight="1" x14ac:dyDescent="0.15">
      <c r="C11" s="9"/>
      <c r="E11" s="12"/>
      <c r="F11" s="12"/>
    </row>
    <row r="12" spans="1:19" ht="25" customHeight="1" x14ac:dyDescent="0.15">
      <c r="E12" s="12"/>
      <c r="F12" s="12"/>
    </row>
    <row r="13" spans="1:19" ht="25" customHeight="1" x14ac:dyDescent="0.15">
      <c r="E13" s="12"/>
      <c r="F13" s="12"/>
    </row>
    <row r="14" spans="1:19" ht="25" customHeight="1" x14ac:dyDescent="0.15">
      <c r="E14" s="12"/>
      <c r="F14" s="12"/>
    </row>
    <row r="15" spans="1:19" ht="25" customHeight="1" x14ac:dyDescent="0.15">
      <c r="E15" s="12"/>
      <c r="F15" s="12"/>
    </row>
    <row r="16" spans="1:19" ht="25" customHeight="1" x14ac:dyDescent="0.15">
      <c r="E16" s="12"/>
      <c r="F16" s="12"/>
    </row>
    <row r="17" spans="5:6" ht="25" customHeight="1" x14ac:dyDescent="0.15">
      <c r="E17" s="12"/>
      <c r="F17" s="12"/>
    </row>
    <row r="18" spans="5:6" ht="25" customHeight="1" x14ac:dyDescent="0.15">
      <c r="E18" s="12"/>
      <c r="F18" s="12"/>
    </row>
    <row r="19" spans="5:6" ht="25" customHeight="1" x14ac:dyDescent="0.15">
      <c r="E19" s="12"/>
      <c r="F19" s="12"/>
    </row>
    <row r="20" spans="5:6" ht="25" customHeight="1" x14ac:dyDescent="0.15">
      <c r="E20" s="12"/>
      <c r="F20" s="12"/>
    </row>
    <row r="21" spans="5:6" ht="25" customHeight="1" x14ac:dyDescent="0.15">
      <c r="E21" s="12"/>
      <c r="F21" s="12"/>
    </row>
    <row r="22" spans="5:6" ht="25" customHeight="1" x14ac:dyDescent="0.15">
      <c r="E22" s="12"/>
      <c r="F22" s="12"/>
    </row>
    <row r="23" spans="5:6" ht="25" customHeight="1" x14ac:dyDescent="0.15">
      <c r="E23" s="12"/>
      <c r="F23" s="12"/>
    </row>
    <row r="24" spans="5:6" ht="25" customHeight="1" x14ac:dyDescent="0.15">
      <c r="E24" s="12"/>
      <c r="F24" s="12"/>
    </row>
    <row r="25" spans="5:6" ht="25" customHeight="1" x14ac:dyDescent="0.15">
      <c r="E25" s="12"/>
      <c r="F25" s="12"/>
    </row>
    <row r="26" spans="5:6" ht="25" customHeight="1" x14ac:dyDescent="0.15">
      <c r="E26" s="12"/>
      <c r="F26" s="12"/>
    </row>
    <row r="27" spans="5:6" ht="25" customHeight="1" x14ac:dyDescent="0.15">
      <c r="E27" s="12"/>
      <c r="F27" s="12"/>
    </row>
    <row r="28" spans="5:6" ht="25" customHeight="1" x14ac:dyDescent="0.15">
      <c r="E28" s="12"/>
      <c r="F28" s="12"/>
    </row>
    <row r="29" spans="5:6" ht="25" customHeight="1" x14ac:dyDescent="0.15">
      <c r="E29" s="12"/>
      <c r="F29" s="12"/>
    </row>
    <row r="30" spans="5:6" ht="25" customHeight="1" x14ac:dyDescent="0.15">
      <c r="E30" s="12"/>
      <c r="F30" s="12"/>
    </row>
    <row r="31" spans="5:6" ht="25" customHeight="1" x14ac:dyDescent="0.15">
      <c r="E31" s="12"/>
      <c r="F31" s="12"/>
    </row>
    <row r="32" spans="5:6" ht="25" customHeight="1" x14ac:dyDescent="0.15">
      <c r="E32" s="12"/>
      <c r="F32" s="12"/>
    </row>
    <row r="33" spans="5:6" ht="25" customHeight="1" x14ac:dyDescent="0.15">
      <c r="E33" s="12"/>
      <c r="F33" s="12"/>
    </row>
    <row r="34" spans="5:6" ht="25" customHeight="1" x14ac:dyDescent="0.15">
      <c r="E34" s="12"/>
      <c r="F34" s="12"/>
    </row>
    <row r="35" spans="5:6" x14ac:dyDescent="0.15">
      <c r="E35" s="12"/>
      <c r="F35" s="12"/>
    </row>
    <row r="36" spans="5:6" x14ac:dyDescent="0.15">
      <c r="E36" s="12"/>
      <c r="F36" s="12"/>
    </row>
    <row r="37" spans="5:6" x14ac:dyDescent="0.15">
      <c r="E37" s="12"/>
      <c r="F37" s="12"/>
    </row>
  </sheetData>
  <phoneticPr fontId="1" type="noConversion"/>
  <dataValidations count="2">
    <dataValidation type="list" allowBlank="1" showInputMessage="1" showErrorMessage="1" sqref="J1:J3 J8:J1048576">
      <formula1>$O$2:$O$3</formula1>
    </dataValidation>
    <dataValidation type="date" operator="greaterThan" allowBlank="1" showInputMessage="1" showErrorMessage="1" sqref="E1:F1048576">
      <formula1>43070</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12.29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2017-12-22T01:52:04Z</dcterms:created>
  <dcterms:modified xsi:type="dcterms:W3CDTF">2017-12-29T07:34:16Z</dcterms:modified>
</cp:coreProperties>
</file>