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yawang/Desktop/尊享理财/"/>
    </mc:Choice>
  </mc:AlternateContent>
  <bookViews>
    <workbookView xWindow="0" yWindow="460" windowWidth="25600" windowHeight="14660" tabRatio="500"/>
  </bookViews>
  <sheets>
    <sheet name="工作表1" sheetId="1" r:id="rId1"/>
  </sheets>
  <definedNames>
    <definedName name="_xlnm._FilterDatabase" localSheetId="0" hidden="1">工作表1!$D$1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1" l="1"/>
  <c r="C6" i="1"/>
  <c r="C7" i="1"/>
  <c r="C8" i="1"/>
  <c r="C9" i="1"/>
  <c r="C10" i="1"/>
  <c r="C11" i="1"/>
  <c r="C12" i="1"/>
  <c r="C13" i="1"/>
  <c r="C4" i="1"/>
</calcChain>
</file>

<file path=xl/sharedStrings.xml><?xml version="1.0" encoding="utf-8"?>
<sst xmlns="http://schemas.openxmlformats.org/spreadsheetml/2006/main" count="46" uniqueCount="27">
  <si>
    <t>起息日</t>
    <rPh sb="0" eb="1">
      <t>qi'xi'ri</t>
    </rPh>
    <phoneticPr fontId="1" type="noConversion"/>
  </si>
  <si>
    <t>止息日</t>
    <rPh sb="2" eb="3">
      <t>ri</t>
    </rPh>
    <phoneticPr fontId="1" type="noConversion"/>
  </si>
  <si>
    <t>投资期限(单位:天)</t>
    <rPh sb="0" eb="1">
      <t>tou'zi</t>
    </rPh>
    <rPh sb="2" eb="3">
      <t>qi'xian</t>
    </rPh>
    <rPh sb="5" eb="6">
      <t>dan'wei</t>
    </rPh>
    <rPh sb="8" eb="9">
      <t>tian</t>
    </rPh>
    <phoneticPr fontId="1" type="noConversion"/>
  </si>
  <si>
    <t>产品名称(不可重复)</t>
    <rPh sb="0" eb="1">
      <t>chan'pin</t>
    </rPh>
    <rPh sb="2" eb="3">
      <t>ming'cheng</t>
    </rPh>
    <rPh sb="5" eb="6">
      <t>bu'ke</t>
    </rPh>
    <rPh sb="7" eb="8">
      <t>chong'fu</t>
    </rPh>
    <phoneticPr fontId="1" type="noConversion"/>
  </si>
  <si>
    <t>年化收益率(%)</t>
    <rPh sb="0" eb="1">
      <t>nian'hua</t>
    </rPh>
    <rPh sb="2" eb="3">
      <t>shou'yi'lv</t>
    </rPh>
    <phoneticPr fontId="1" type="noConversion"/>
  </si>
  <si>
    <t>募集金额(元)</t>
    <rPh sb="0" eb="1">
      <t>mu'ji</t>
    </rPh>
    <rPh sb="2" eb="3">
      <t>jin'e</t>
    </rPh>
    <rPh sb="5" eb="6">
      <t>yuan</t>
    </rPh>
    <phoneticPr fontId="1" type="noConversion"/>
  </si>
  <si>
    <t>起购金额(元)</t>
    <rPh sb="2" eb="3">
      <t>jin'e</t>
    </rPh>
    <phoneticPr fontId="1" type="noConversion"/>
  </si>
  <si>
    <t>累进购买金额(元)</t>
    <rPh sb="0" eb="1">
      <t>lei'jin</t>
    </rPh>
    <rPh sb="2" eb="3">
      <t>gou'mai</t>
    </rPh>
    <rPh sb="4" eb="5">
      <t>jin'e</t>
    </rPh>
    <phoneticPr fontId="1" type="noConversion"/>
  </si>
  <si>
    <t>产品简介(存文本)</t>
    <rPh sb="0" eb="1">
      <t>chan'pin</t>
    </rPh>
    <rPh sb="2" eb="3">
      <t>jian'jie</t>
    </rPh>
    <phoneticPr fontId="1" type="noConversion"/>
  </si>
  <si>
    <t>尊享理财XF2017122601</t>
    <rPh sb="0" eb="1">
      <t>zun xiang</t>
    </rPh>
    <rPh sb="2" eb="3">
      <t>li cai</t>
    </rPh>
    <phoneticPr fontId="1" type="noConversion"/>
  </si>
  <si>
    <t>尊享理财XH2017122601</t>
    <rPh sb="0" eb="1">
      <t>zun xiang</t>
    </rPh>
    <rPh sb="2" eb="3">
      <t>li cai</t>
    </rPh>
    <phoneticPr fontId="1" type="noConversion"/>
  </si>
  <si>
    <t>尊享理财WR2017122601</t>
    <rPh sb="0" eb="1">
      <t>zun xiang</t>
    </rPh>
    <rPh sb="2" eb="3">
      <t>li cai</t>
    </rPh>
    <phoneticPr fontId="1" type="noConversion"/>
  </si>
  <si>
    <t>尊享理财WR2017122602</t>
    <rPh sb="0" eb="1">
      <t>zun xiang</t>
    </rPh>
    <rPh sb="2" eb="3">
      <t>li cai</t>
    </rPh>
    <phoneticPr fontId="1" type="noConversion"/>
  </si>
  <si>
    <t>尊享理财WR2017122603</t>
    <rPh sb="0" eb="1">
      <t>zun xiang</t>
    </rPh>
    <rPh sb="2" eb="3">
      <t>li cai</t>
    </rPh>
    <phoneticPr fontId="1" type="noConversion"/>
  </si>
  <si>
    <t>尊享理财WR2017122604</t>
    <rPh sb="0" eb="1">
      <t>zun xiang</t>
    </rPh>
    <rPh sb="2" eb="3">
      <t>li cai</t>
    </rPh>
    <phoneticPr fontId="1" type="noConversion"/>
  </si>
  <si>
    <t>尊享理财WR2017122605</t>
    <rPh sb="0" eb="1">
      <t>zun xiang</t>
    </rPh>
    <rPh sb="2" eb="3">
      <t>li cai</t>
    </rPh>
    <phoneticPr fontId="1" type="noConversion"/>
  </si>
  <si>
    <t>尊享理财WR2017122606</t>
    <rPh sb="0" eb="1">
      <t>zun xiang</t>
    </rPh>
    <rPh sb="2" eb="3">
      <t>li cai</t>
    </rPh>
    <phoneticPr fontId="1" type="noConversion"/>
  </si>
  <si>
    <t>尊享理财WR2017122607</t>
    <rPh sb="0" eb="1">
      <t>zun xiang</t>
    </rPh>
    <rPh sb="2" eb="3">
      <t>li cai</t>
    </rPh>
    <phoneticPr fontId="1" type="noConversion"/>
  </si>
  <si>
    <t>尊享理财WR2017122608</t>
    <rPh sb="0" eb="1">
      <t>zun xiang</t>
    </rPh>
    <rPh sb="2" eb="3">
      <t>li cai</t>
    </rPh>
    <phoneticPr fontId="1" type="noConversion"/>
  </si>
  <si>
    <t>尊享理财WR2017122609</t>
    <rPh sb="0" eb="1">
      <t>zun xiang</t>
    </rPh>
    <rPh sb="2" eb="3">
      <t>li cai</t>
    </rPh>
    <phoneticPr fontId="1" type="noConversion"/>
  </si>
  <si>
    <t>尊享理财WR2017122610</t>
    <rPh sb="0" eb="1">
      <t>zun xiang</t>
    </rPh>
    <rPh sb="2" eb="3">
      <t>li cai</t>
    </rPh>
    <phoneticPr fontId="1" type="noConversion"/>
  </si>
  <si>
    <t>本项目为北京融时代资产管理有限公司推荐的个人房屋抵押借款项目，募集资金主要用于借款人资金周转。借款人主要为拥有北京、上海、广州、深圳等一线城市优质商品房的个人。每个借款人均经过北京融时代资产管理有限公司严格筛选，并由其承诺回购。若债务人提前还款，融时代承诺按债务人剩余未还本金给予投资人5天收益作为补偿。</t>
  </si>
  <si>
    <t>本项目投资于金融资产收益权。投资资金最终投向西部某省国资控股的知名有色金属冶炼公司（融资方），用于补充该有色金属冶炼公司的流动资金，融资方为该省重点建设项目。本次融资由融资方控股股东提供股权质押担保和保证担保，该控股股东由国资控股，某上市公司参股，注册资本超40亿元，总资产近500亿人民币。</t>
    <rPh sb="0" eb="1">
      <t>ben xiang mu</t>
    </rPh>
    <phoneticPr fontId="1" type="noConversion"/>
  </si>
  <si>
    <r>
      <t>本项目投资于金融资产收益权。投资资金最终投向某东部经济发达省份百强县（排名前</t>
    </r>
    <r>
      <rPr>
        <sz val="10.5"/>
        <color theme="1"/>
        <rFont val="Times New Roman"/>
      </rPr>
      <t>30</t>
    </r>
    <r>
      <rPr>
        <sz val="10.5"/>
        <color theme="1"/>
        <rFont val="宋体"/>
        <family val="3"/>
        <charset val="134"/>
        <scheme val="minor"/>
      </rPr>
      <t>名）国有独资平台公司发放委托贷款（该平台公司曾多次发行公开市场债券，</t>
    </r>
    <r>
      <rPr>
        <sz val="10.5"/>
        <color theme="1"/>
        <rFont val="Times New Roman"/>
      </rPr>
      <t>2015</t>
    </r>
    <r>
      <rPr>
        <sz val="10.5"/>
        <color theme="1"/>
        <rFont val="宋体"/>
        <family val="3"/>
        <charset val="134"/>
        <scheme val="minor"/>
      </rPr>
      <t>年公开发债主体评级</t>
    </r>
    <r>
      <rPr>
        <sz val="10.5"/>
        <color theme="1"/>
        <rFont val="Times New Roman"/>
      </rPr>
      <t>AA</t>
    </r>
    <r>
      <rPr>
        <sz val="10.5"/>
        <color theme="1"/>
        <rFont val="宋体"/>
        <family val="3"/>
        <charset val="134"/>
        <scheme val="minor"/>
      </rPr>
      <t>）。还款来源包括但不限于该公司主营业务收入、其他可支配收入及当地财政局提供财政支持。</t>
    </r>
    <rPh sb="0" eb="1">
      <t>ben xiang mu</t>
    </rPh>
    <rPh sb="16" eb="17">
      <t>zi jin</t>
    </rPh>
    <rPh sb="18" eb="19">
      <t>zui zhong</t>
    </rPh>
    <rPh sb="20" eb="21">
      <t>tou xiang</t>
    </rPh>
    <phoneticPr fontId="1" type="noConversion"/>
  </si>
  <si>
    <t>回款方式</t>
    <rPh sb="0" eb="1">
      <t>hui kuan</t>
    </rPh>
    <rPh sb="2" eb="3">
      <t>fang shi</t>
    </rPh>
    <phoneticPr fontId="1" type="noConversion"/>
  </si>
  <si>
    <t>到期还本付息，3-5个工作日到账</t>
    <rPh sb="0" eb="1">
      <t>dao qi</t>
    </rPh>
    <rPh sb="2" eb="3">
      <t>huan ben</t>
    </rPh>
    <rPh sb="4" eb="5">
      <t>fu xi</t>
    </rPh>
    <rPh sb="10" eb="11">
      <t>ge</t>
    </rPh>
    <rPh sb="11" eb="12">
      <t>gong zuo ri</t>
    </rPh>
    <rPh sb="14" eb="15">
      <t>dao zhang</t>
    </rPh>
    <phoneticPr fontId="1" type="noConversion"/>
  </si>
  <si>
    <t>到期还本付息，1个工作日内到账</t>
    <rPh sb="0" eb="1">
      <t>dao qi</t>
    </rPh>
    <rPh sb="2" eb="3">
      <t>hai ben</t>
    </rPh>
    <rPh sb="3" eb="4">
      <t>ben</t>
    </rPh>
    <rPh sb="4" eb="5">
      <t>fu xi</t>
    </rPh>
    <rPh sb="8" eb="9">
      <t>ge gong zuo ri</t>
    </rPh>
    <rPh sb="12" eb="13">
      <t>nei</t>
    </rPh>
    <rPh sb="13" eb="14">
      <t>dao zhang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</si>
</sst>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Red]\(0.00\)"/>
    <numFmt numFmtId="177" formatCode="0_ "/>
    <numFmt numFmtId="178" formatCode="#,##0_);[Red]\(#,##0\)"/>
  </numFmts>
  <fonts count="6" x14ac:knownFonts="1">
    <font>
      <sz val="12"/>
      <color theme="1"/>
      <name val="宋体"/>
      <family val="2"/>
      <charset val="134"/>
      <scheme val="minor"/>
    </font>
    <font>
      <sz val="9"/>
      <name val="宋体"/>
      <family val="2"/>
      <charset val="134"/>
      <scheme val="minor"/>
    </font>
    <font>
      <sz val="10.5"/>
      <color theme="1"/>
      <name val="宋体"/>
      <family val="3"/>
      <charset val="134"/>
    </font>
    <font>
      <sz val="12"/>
      <color rgb="FF000000"/>
      <name val="宋体"/>
      <family val="3"/>
      <charset val="134"/>
      <scheme val="minor"/>
    </font>
    <font>
      <sz val="10.5"/>
      <color theme="1"/>
      <name val="宋体"/>
      <family val="3"/>
      <charset val="134"/>
      <scheme val="minor"/>
    </font>
    <font>
      <sz val="10.5"/>
      <color theme="1"/>
      <name val="Times New Roman"/>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0" fillId="2" borderId="0" xfId="0" applyFill="1" applyAlignment="1">
      <alignment wrapText="1"/>
    </xf>
    <xf numFmtId="0" fontId="0" fillId="0" borderId="0" xfId="0" applyAlignment="1">
      <alignment wrapText="1"/>
    </xf>
    <xf numFmtId="14" fontId="0" fillId="2" borderId="0" xfId="0" applyNumberFormat="1" applyFill="1"/>
    <xf numFmtId="14" fontId="0" fillId="0" borderId="0" xfId="0" applyNumberFormat="1"/>
    <xf numFmtId="22" fontId="0" fillId="0" borderId="0" xfId="0" applyNumberFormat="1"/>
    <xf numFmtId="176" fontId="0" fillId="0" borderId="0" xfId="0" applyNumberFormat="1"/>
    <xf numFmtId="176" fontId="0" fillId="2" borderId="0" xfId="0" applyNumberFormat="1" applyFill="1"/>
    <xf numFmtId="10" fontId="0" fillId="2" borderId="0" xfId="0" applyNumberFormat="1" applyFill="1"/>
    <xf numFmtId="10" fontId="0" fillId="0" borderId="0" xfId="0" applyNumberFormat="1"/>
    <xf numFmtId="177" fontId="0" fillId="2" borderId="0" xfId="0" applyNumberFormat="1" applyFill="1"/>
    <xf numFmtId="177" fontId="0" fillId="0" borderId="0" xfId="0" applyNumberFormat="1"/>
    <xf numFmtId="0" fontId="0" fillId="0" borderId="0" xfId="0" applyBorder="1"/>
    <xf numFmtId="10" fontId="0" fillId="0" borderId="0" xfId="0" applyNumberFormat="1" applyBorder="1"/>
    <xf numFmtId="177" fontId="0" fillId="0" borderId="0" xfId="0" applyNumberFormat="1" applyBorder="1"/>
    <xf numFmtId="14" fontId="0" fillId="0" borderId="0" xfId="0" applyNumberFormat="1" applyBorder="1"/>
    <xf numFmtId="176" fontId="0" fillId="0" borderId="0" xfId="0" applyNumberFormat="1" applyBorder="1"/>
    <xf numFmtId="0" fontId="0" fillId="0" borderId="0" xfId="0" applyBorder="1" applyAlignment="1">
      <alignment wrapText="1"/>
    </xf>
    <xf numFmtId="10" fontId="0" fillId="0" borderId="0" xfId="0" applyNumberFormat="1" applyBorder="1" applyAlignment="1">
      <alignment horizontal="center"/>
    </xf>
    <xf numFmtId="0" fontId="0" fillId="0" borderId="0" xfId="0" applyBorder="1" applyAlignment="1">
      <alignment horizontal="center"/>
    </xf>
    <xf numFmtId="177" fontId="0" fillId="0" borderId="0" xfId="0" applyNumberFormat="1" applyBorder="1" applyAlignment="1">
      <alignment horizontal="center"/>
    </xf>
    <xf numFmtId="14" fontId="0" fillId="0" borderId="0" xfId="0" applyNumberFormat="1" applyBorder="1" applyAlignment="1">
      <alignment horizontal="center"/>
    </xf>
    <xf numFmtId="178" fontId="0" fillId="0" borderId="0" xfId="0" applyNumberFormat="1" applyBorder="1" applyAlignment="1">
      <alignment horizontal="center"/>
    </xf>
    <xf numFmtId="176" fontId="0" fillId="0" borderId="0" xfId="0" applyNumberFormat="1" applyBorder="1" applyAlignment="1">
      <alignment horizontal="center"/>
    </xf>
    <xf numFmtId="14" fontId="0" fillId="0" borderId="0" xfId="0" applyNumberFormat="1" applyBorder="1" applyAlignment="1">
      <alignment horizontal="center" vertical="center"/>
    </xf>
    <xf numFmtId="0" fontId="2" fillId="0" borderId="0" xfId="0" applyFont="1" applyAlignment="1">
      <alignment horizontal="justify" vertical="center" wrapText="1"/>
    </xf>
    <xf numFmtId="0" fontId="0" fillId="0" borderId="0" xfId="0" applyBorder="1" applyAlignment="1">
      <alignment horizontal="center" vertical="center"/>
    </xf>
    <xf numFmtId="0" fontId="3" fillId="0" borderId="0" xfId="0" applyFont="1"/>
    <xf numFmtId="0" fontId="4" fillId="0" borderId="0" xfId="0" applyFont="1"/>
    <xf numFmtId="176" fontId="0" fillId="0" borderId="0" xfId="0" applyNumberFormat="1" applyBorder="1" applyAlignment="1">
      <alignment horizontal="left"/>
    </xf>
  </cellXfs>
  <cellStyles count="1">
    <cellStyle name="常规"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tabSelected="1" workbookViewId="0">
      <pane ySplit="1" topLeftCell="A2" activePane="bottomLeft" state="frozen"/>
      <selection pane="bottomLeft" activeCell="C14" sqref="C14"/>
    </sheetView>
  </sheetViews>
  <sheetFormatPr baseColWidth="10" defaultColWidth="11" defaultRowHeight="15" x14ac:dyDescent="0.15"/>
  <cols>
    <col min="1" max="1" width="20.1640625" customWidth="1"/>
    <col min="2" max="2" width="15" style="10" customWidth="1"/>
    <col min="3" max="3" width="18.6640625" style="12" customWidth="1"/>
    <col min="4" max="5" width="12.33203125" style="5" customWidth="1"/>
    <col min="6" max="6" width="15.83203125" style="7" customWidth="1"/>
    <col min="7" max="7" width="13.1640625" style="7" customWidth="1"/>
    <col min="8" max="9" width="17.33203125" style="7" customWidth="1"/>
    <col min="10" max="10" width="45.83203125" style="3" customWidth="1"/>
    <col min="11" max="11" width="94.1640625" customWidth="1"/>
    <col min="17" max="17" width="11.5" style="5" bestFit="1" customWidth="1"/>
    <col min="18" max="18" width="17.5" bestFit="1" customWidth="1"/>
  </cols>
  <sheetData>
    <row r="1" spans="1:18" s="1" customFormat="1" x14ac:dyDescent="0.15">
      <c r="A1" s="1" t="s">
        <v>3</v>
      </c>
      <c r="B1" s="9" t="s">
        <v>4</v>
      </c>
      <c r="C1" s="11" t="s">
        <v>2</v>
      </c>
      <c r="D1" s="4" t="s">
        <v>0</v>
      </c>
      <c r="E1" s="4" t="s">
        <v>1</v>
      </c>
      <c r="F1" s="8" t="s">
        <v>5</v>
      </c>
      <c r="G1" s="8" t="s">
        <v>6</v>
      </c>
      <c r="H1" s="8" t="s">
        <v>7</v>
      </c>
      <c r="I1" s="8" t="s">
        <v>24</v>
      </c>
      <c r="J1" s="2" t="s">
        <v>8</v>
      </c>
      <c r="Q1" s="4"/>
    </row>
    <row r="2" spans="1:18" ht="18.75" customHeight="1" x14ac:dyDescent="0.15">
      <c r="A2" s="20" t="s">
        <v>9</v>
      </c>
      <c r="B2" s="19">
        <v>0.1</v>
      </c>
      <c r="C2" s="21">
        <v>307</v>
      </c>
      <c r="D2" s="22">
        <v>43095</v>
      </c>
      <c r="E2" s="22">
        <v>43402</v>
      </c>
      <c r="F2" s="23">
        <v>31800000</v>
      </c>
      <c r="G2" s="24">
        <v>2000</v>
      </c>
      <c r="H2" s="24">
        <v>100</v>
      </c>
      <c r="I2" s="30" t="s">
        <v>25</v>
      </c>
      <c r="J2" s="29" t="s">
        <v>22</v>
      </c>
      <c r="K2" s="13"/>
      <c r="L2" s="13"/>
      <c r="M2" s="13"/>
      <c r="N2" s="13"/>
      <c r="O2" s="13"/>
      <c r="P2" s="13"/>
      <c r="R2" s="6"/>
    </row>
    <row r="3" spans="1:18" x14ac:dyDescent="0.15">
      <c r="A3" s="20" t="s">
        <v>10</v>
      </c>
      <c r="B3" s="19">
        <v>0.09</v>
      </c>
      <c r="C3" s="21">
        <v>59</v>
      </c>
      <c r="D3" s="22">
        <v>43095</v>
      </c>
      <c r="E3" s="22">
        <v>43154</v>
      </c>
      <c r="F3" s="23">
        <v>52240000</v>
      </c>
      <c r="G3" s="24">
        <v>2000</v>
      </c>
      <c r="H3" s="24">
        <v>100</v>
      </c>
      <c r="I3" s="30" t="s">
        <v>25</v>
      </c>
      <c r="J3" s="29" t="s">
        <v>23</v>
      </c>
      <c r="K3" s="13"/>
      <c r="L3" s="13"/>
      <c r="M3" s="13"/>
      <c r="N3" s="13"/>
      <c r="O3" s="13"/>
      <c r="P3" s="13"/>
    </row>
    <row r="4" spans="1:18" x14ac:dyDescent="0.15">
      <c r="A4" s="27" t="s">
        <v>11</v>
      </c>
      <c r="B4" s="19">
        <v>0.09</v>
      </c>
      <c r="C4" s="21">
        <f>E4-D4</f>
        <v>23</v>
      </c>
      <c r="D4" s="25">
        <v>43095</v>
      </c>
      <c r="E4" s="22">
        <v>43118</v>
      </c>
      <c r="F4" s="23">
        <v>898000</v>
      </c>
      <c r="G4" s="24">
        <v>2000</v>
      </c>
      <c r="H4" s="24">
        <v>100</v>
      </c>
      <c r="I4" s="30" t="s">
        <v>26</v>
      </c>
      <c r="J4" s="28" t="s">
        <v>21</v>
      </c>
      <c r="K4" s="13"/>
      <c r="L4" s="13"/>
      <c r="M4" s="13"/>
      <c r="N4" s="13"/>
      <c r="O4" s="13"/>
      <c r="P4" s="13"/>
    </row>
    <row r="5" spans="1:18" x14ac:dyDescent="0.15">
      <c r="A5" s="27" t="s">
        <v>12</v>
      </c>
      <c r="B5" s="19">
        <v>0.09</v>
      </c>
      <c r="C5" s="21">
        <f t="shared" ref="C5:C13" si="0">E5-D5</f>
        <v>41</v>
      </c>
      <c r="D5" s="25">
        <v>43095</v>
      </c>
      <c r="E5" s="22">
        <v>43136</v>
      </c>
      <c r="F5" s="23">
        <v>1029400</v>
      </c>
      <c r="G5" s="24">
        <v>2000</v>
      </c>
      <c r="H5" s="24">
        <v>100</v>
      </c>
      <c r="I5" s="30" t="s">
        <v>26</v>
      </c>
      <c r="J5" s="28" t="s">
        <v>21</v>
      </c>
      <c r="K5" s="13"/>
      <c r="L5" s="13"/>
      <c r="M5" s="13"/>
      <c r="N5" s="13"/>
      <c r="O5" s="13"/>
      <c r="P5" s="13"/>
    </row>
    <row r="6" spans="1:18" x14ac:dyDescent="0.15">
      <c r="A6" s="27" t="s">
        <v>13</v>
      </c>
      <c r="B6" s="19">
        <v>0.09</v>
      </c>
      <c r="C6" s="21">
        <f t="shared" si="0"/>
        <v>63</v>
      </c>
      <c r="D6" s="25">
        <v>43095</v>
      </c>
      <c r="E6" s="22">
        <v>43158</v>
      </c>
      <c r="F6" s="23">
        <v>1634100</v>
      </c>
      <c r="G6" s="24">
        <v>2000</v>
      </c>
      <c r="H6" s="24">
        <v>100</v>
      </c>
      <c r="I6" s="30" t="s">
        <v>26</v>
      </c>
      <c r="J6" s="28" t="s">
        <v>21</v>
      </c>
      <c r="K6" s="13"/>
      <c r="L6" s="13"/>
      <c r="M6" s="13"/>
      <c r="N6" s="13"/>
      <c r="O6" s="13"/>
      <c r="P6" s="13"/>
    </row>
    <row r="7" spans="1:18" x14ac:dyDescent="0.15">
      <c r="A7" s="27" t="s">
        <v>14</v>
      </c>
      <c r="B7" s="19">
        <v>0.09</v>
      </c>
      <c r="C7" s="21">
        <f t="shared" si="0"/>
        <v>79</v>
      </c>
      <c r="D7" s="25">
        <v>43095</v>
      </c>
      <c r="E7" s="22">
        <v>43174</v>
      </c>
      <c r="F7" s="23">
        <v>1530000</v>
      </c>
      <c r="G7" s="24">
        <v>2000</v>
      </c>
      <c r="H7" s="24">
        <v>100</v>
      </c>
      <c r="I7" s="30" t="s">
        <v>26</v>
      </c>
      <c r="J7" s="28" t="s">
        <v>21</v>
      </c>
      <c r="K7" s="13"/>
      <c r="L7" s="13"/>
      <c r="M7" s="13"/>
      <c r="N7" s="13"/>
      <c r="O7" s="13"/>
      <c r="P7" s="13"/>
    </row>
    <row r="8" spans="1:18" x14ac:dyDescent="0.15">
      <c r="A8" s="27" t="s">
        <v>15</v>
      </c>
      <c r="B8" s="19">
        <v>9.5000000000000001E-2</v>
      </c>
      <c r="C8" s="21">
        <f t="shared" si="0"/>
        <v>121</v>
      </c>
      <c r="D8" s="25">
        <v>43095</v>
      </c>
      <c r="E8" s="22">
        <v>43216</v>
      </c>
      <c r="F8" s="23">
        <v>4965000</v>
      </c>
      <c r="G8" s="24">
        <v>2000</v>
      </c>
      <c r="H8" s="24">
        <v>100</v>
      </c>
      <c r="I8" s="30" t="s">
        <v>26</v>
      </c>
      <c r="J8" s="28" t="s">
        <v>21</v>
      </c>
      <c r="K8" s="13"/>
      <c r="L8" s="13"/>
      <c r="M8" s="13"/>
      <c r="N8" s="13"/>
      <c r="O8" s="13"/>
      <c r="P8" s="13"/>
    </row>
    <row r="9" spans="1:18" x14ac:dyDescent="0.15">
      <c r="A9" s="27" t="s">
        <v>16</v>
      </c>
      <c r="B9" s="19">
        <v>0.09</v>
      </c>
      <c r="C9" s="21">
        <f t="shared" si="0"/>
        <v>91</v>
      </c>
      <c r="D9" s="25">
        <v>43095</v>
      </c>
      <c r="E9" s="22">
        <v>43186</v>
      </c>
      <c r="F9" s="23">
        <v>1121000</v>
      </c>
      <c r="G9" s="24">
        <v>2000</v>
      </c>
      <c r="H9" s="24">
        <v>100</v>
      </c>
      <c r="I9" s="30" t="s">
        <v>26</v>
      </c>
      <c r="J9" s="28" t="s">
        <v>21</v>
      </c>
      <c r="K9" s="13"/>
      <c r="L9" s="13"/>
      <c r="M9" s="13"/>
      <c r="N9" s="13"/>
      <c r="O9" s="13"/>
      <c r="P9" s="13"/>
    </row>
    <row r="10" spans="1:18" x14ac:dyDescent="0.15">
      <c r="A10" s="27" t="s">
        <v>17</v>
      </c>
      <c r="B10" s="19">
        <v>0.09</v>
      </c>
      <c r="C10" s="21">
        <f t="shared" si="0"/>
        <v>87</v>
      </c>
      <c r="D10" s="25">
        <v>43095</v>
      </c>
      <c r="E10" s="22">
        <v>43182</v>
      </c>
      <c r="F10" s="23">
        <v>3822000</v>
      </c>
      <c r="G10" s="24">
        <v>2000</v>
      </c>
      <c r="H10" s="24">
        <v>100</v>
      </c>
      <c r="I10" s="30" t="s">
        <v>26</v>
      </c>
      <c r="J10" s="28" t="s">
        <v>21</v>
      </c>
      <c r="K10" s="13"/>
      <c r="L10" s="13"/>
      <c r="M10" s="13"/>
      <c r="N10" s="13"/>
      <c r="O10" s="13"/>
      <c r="P10" s="13"/>
    </row>
    <row r="11" spans="1:18" x14ac:dyDescent="0.15">
      <c r="A11" s="27" t="s">
        <v>18</v>
      </c>
      <c r="B11" s="19">
        <v>0.09</v>
      </c>
      <c r="C11" s="21">
        <f t="shared" si="0"/>
        <v>94</v>
      </c>
      <c r="D11" s="25">
        <v>43095</v>
      </c>
      <c r="E11" s="22">
        <v>43189</v>
      </c>
      <c r="F11" s="23">
        <v>1433000</v>
      </c>
      <c r="G11" s="24">
        <v>2000</v>
      </c>
      <c r="H11" s="24">
        <v>100</v>
      </c>
      <c r="I11" s="30" t="s">
        <v>26</v>
      </c>
      <c r="J11" s="28" t="s">
        <v>21</v>
      </c>
      <c r="K11" s="13"/>
      <c r="L11" s="13"/>
      <c r="M11" s="13"/>
      <c r="N11" s="13"/>
      <c r="O11" s="13"/>
      <c r="P11" s="13"/>
    </row>
    <row r="12" spans="1:18" x14ac:dyDescent="0.15">
      <c r="A12" s="27" t="s">
        <v>19</v>
      </c>
      <c r="B12" s="19">
        <v>9.5000000000000001E-2</v>
      </c>
      <c r="C12" s="21">
        <f t="shared" si="0"/>
        <v>122</v>
      </c>
      <c r="D12" s="25">
        <v>43095</v>
      </c>
      <c r="E12" s="22">
        <v>43217</v>
      </c>
      <c r="F12" s="23">
        <v>2312500</v>
      </c>
      <c r="G12" s="24">
        <v>2000</v>
      </c>
      <c r="H12" s="24">
        <v>100</v>
      </c>
      <c r="I12" s="30" t="s">
        <v>26</v>
      </c>
      <c r="J12" s="28" t="s">
        <v>21</v>
      </c>
      <c r="K12" s="13"/>
      <c r="L12" s="13"/>
      <c r="M12" s="13"/>
      <c r="N12" s="13"/>
      <c r="O12" s="13"/>
      <c r="P12" s="13"/>
    </row>
    <row r="13" spans="1:18" x14ac:dyDescent="0.15">
      <c r="A13" s="27" t="s">
        <v>20</v>
      </c>
      <c r="B13" s="19">
        <v>9.5000000000000001E-2</v>
      </c>
      <c r="C13" s="21">
        <f t="shared" si="0"/>
        <v>127</v>
      </c>
      <c r="D13" s="25">
        <v>43095</v>
      </c>
      <c r="E13" s="22">
        <v>43222</v>
      </c>
      <c r="F13" s="23">
        <v>2204400</v>
      </c>
      <c r="G13" s="24">
        <v>2000</v>
      </c>
      <c r="H13" s="24">
        <v>100</v>
      </c>
      <c r="I13" s="30" t="s">
        <v>26</v>
      </c>
      <c r="J13" s="28" t="s">
        <v>21</v>
      </c>
      <c r="K13" s="13"/>
      <c r="L13" s="13"/>
      <c r="M13" s="13"/>
      <c r="N13" s="13"/>
      <c r="O13" s="13"/>
      <c r="P13" s="13"/>
    </row>
    <row r="14" spans="1:18" x14ac:dyDescent="0.15">
      <c r="A14" s="13"/>
      <c r="B14" s="19"/>
      <c r="C14" s="15"/>
      <c r="D14" s="16"/>
      <c r="E14" s="16"/>
      <c r="F14" s="17"/>
      <c r="G14" s="17"/>
      <c r="H14" s="17"/>
      <c r="I14" s="17"/>
      <c r="J14" s="18"/>
      <c r="K14" s="13"/>
      <c r="L14" s="13"/>
      <c r="M14" s="13"/>
      <c r="N14" s="13"/>
      <c r="O14" s="13"/>
      <c r="P14" s="13"/>
    </row>
    <row r="15" spans="1:18" x14ac:dyDescent="0.15">
      <c r="A15" s="13"/>
      <c r="B15" s="19"/>
      <c r="C15" s="15"/>
      <c r="D15" s="16"/>
      <c r="E15" s="16"/>
      <c r="F15" s="17"/>
      <c r="G15" s="17"/>
      <c r="H15" s="17"/>
      <c r="I15" s="17"/>
      <c r="J15" s="18"/>
      <c r="K15" s="13"/>
      <c r="L15" s="13"/>
      <c r="M15" s="13"/>
      <c r="N15" s="13"/>
      <c r="O15" s="13"/>
      <c r="P15" s="13"/>
    </row>
    <row r="16" spans="1:18" x14ac:dyDescent="0.15">
      <c r="A16" s="13"/>
      <c r="B16" s="14"/>
      <c r="C16" s="15"/>
      <c r="D16" s="16"/>
      <c r="E16" s="16"/>
      <c r="F16" s="17"/>
      <c r="G16" s="17"/>
      <c r="H16" s="17"/>
      <c r="I16" s="17"/>
      <c r="J16" s="18"/>
      <c r="K16" s="13"/>
      <c r="L16" s="13"/>
      <c r="M16" s="13"/>
      <c r="N16" s="13"/>
      <c r="O16" s="13"/>
      <c r="P16" s="13"/>
    </row>
    <row r="17" spans="2:10" x14ac:dyDescent="0.15">
      <c r="B17" s="14"/>
      <c r="J17" s="26"/>
    </row>
    <row r="22" spans="2:10" x14ac:dyDescent="0.15">
      <c r="J22" s="29"/>
    </row>
  </sheetData>
  <phoneticPr fontId="1" type="noConversion"/>
  <dataValidations count="1">
    <dataValidation type="date" operator="greaterThan" allowBlank="1" showInputMessage="1" showErrorMessage="1" sqref="D1:E1048576">
      <formula1>43070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2017-12-22T01:52:04Z</dcterms:created>
  <dcterms:modified xsi:type="dcterms:W3CDTF">2017-12-25T07:23:30Z</dcterms:modified>
</cp:coreProperties>
</file>