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ak" sheetId="1" state="visible" r:id="rId1"/>
    <sheet xmlns:r="http://schemas.openxmlformats.org/officeDocument/2006/relationships" name="Şubat" sheetId="2" state="visible" r:id="rId2"/>
    <sheet xmlns:r="http://schemas.openxmlformats.org/officeDocument/2006/relationships" name="Mart" sheetId="3" state="visible" r:id="rId3"/>
    <sheet xmlns:r="http://schemas.openxmlformats.org/officeDocument/2006/relationships" name="Nisan" sheetId="4" state="visible" r:id="rId4"/>
    <sheet xmlns:r="http://schemas.openxmlformats.org/officeDocument/2006/relationships" name="Mayıs" sheetId="5" state="visible" r:id="rId5"/>
    <sheet xmlns:r="http://schemas.openxmlformats.org/officeDocument/2006/relationships" name="Haziran" sheetId="6" state="visible" r:id="rId6"/>
    <sheet xmlns:r="http://schemas.openxmlformats.org/officeDocument/2006/relationships" name="Temmuz" sheetId="7" state="visible" r:id="rId7"/>
    <sheet xmlns:r="http://schemas.openxmlformats.org/officeDocument/2006/relationships" name="Ağustos" sheetId="8" state="visible" r:id="rId8"/>
    <sheet xmlns:r="http://schemas.openxmlformats.org/officeDocument/2006/relationships" name="Eylül" sheetId="9" state="visible" r:id="rId9"/>
    <sheet xmlns:r="http://schemas.openxmlformats.org/officeDocument/2006/relationships" name="Ekim" sheetId="10" state="visible" r:id="rId10"/>
    <sheet xmlns:r="http://schemas.openxmlformats.org/officeDocument/2006/relationships" name="Kasım" sheetId="11" state="visible" r:id="rId11"/>
    <sheet xmlns:r="http://schemas.openxmlformats.org/officeDocument/2006/relationships" name="Aralık" sheetId="12" state="visible" r:id="rId12"/>
    <sheet xmlns:r="http://schemas.openxmlformats.org/officeDocument/2006/relationships" name="Yıllık Öze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Gider Kalemi</t>
        </is>
      </c>
      <c r="B1" t="inlineStr">
        <is>
          <t>Planlanan</t>
        </is>
      </c>
      <c r="C1" t="inlineStr">
        <is>
          <t>Gerçekleşen</t>
        </is>
      </c>
      <c r="D1" t="inlineStr">
        <is>
          <t>Fark</t>
        </is>
      </c>
    </row>
    <row r="2">
      <c r="A2" t="inlineStr">
        <is>
          <t>Kira</t>
        </is>
      </c>
      <c r="B2" t="n">
        <v>47950</v>
      </c>
      <c r="C2" t="n">
        <v>43956</v>
      </c>
    </row>
    <row r="3">
      <c r="A3" t="inlineStr">
        <is>
          <t>Personel</t>
        </is>
      </c>
      <c r="B3" t="n">
        <v>228200</v>
      </c>
      <c r="C3" t="n">
        <v>213925</v>
      </c>
    </row>
    <row r="4">
      <c r="A4" t="inlineStr">
        <is>
          <t>Elektrik</t>
        </is>
      </c>
      <c r="B4" t="n">
        <v>4150</v>
      </c>
      <c r="C4" t="n">
        <v>3681</v>
      </c>
    </row>
    <row r="5">
      <c r="A5" t="inlineStr">
        <is>
          <t>Su</t>
        </is>
      </c>
      <c r="B5" t="n">
        <v>950</v>
      </c>
      <c r="C5" t="n">
        <v>931</v>
      </c>
    </row>
    <row r="6">
      <c r="A6" t="inlineStr">
        <is>
          <t>İnternet</t>
        </is>
      </c>
      <c r="B6" t="n">
        <v>1600</v>
      </c>
      <c r="C6" t="n">
        <v>1700</v>
      </c>
    </row>
    <row r="7">
      <c r="A7" t="inlineStr">
        <is>
          <t>Pazarlama</t>
        </is>
      </c>
      <c r="B7" t="n">
        <v>25600</v>
      </c>
      <c r="C7" t="n">
        <v>26650</v>
      </c>
    </row>
    <row r="8">
      <c r="A8" t="inlineStr">
        <is>
          <t>Ulaşım</t>
        </is>
      </c>
      <c r="B8" t="n">
        <v>9150</v>
      </c>
      <c r="C8" t="n">
        <v>8356</v>
      </c>
    </row>
    <row r="9">
      <c r="A9" t="inlineStr">
        <is>
          <t>Diğer</t>
        </is>
      </c>
      <c r="B9" t="n">
        <v>5400</v>
      </c>
      <c r="C9" t="n">
        <v>4875</v>
      </c>
    </row>
    <row r="10">
      <c r="A10" t="inlineStr">
        <is>
          <t>Toplam</t>
        </is>
      </c>
      <c r="B10">
        <f>SUM(B2:B9)</f>
        <v>323000</v>
      </c>
      <c r="C10">
        <f>SUM(C2:C9)</f>
        <v>304074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Gider Kalemi</t>
        </is>
      </c>
      <c r="B1" t="inlineStr">
        <is>
          <t>Planlanan</t>
        </is>
      </c>
      <c r="C1" t="inlineStr">
        <is>
          <t>Gerçekleşen</t>
        </is>
      </c>
      <c r="D1" t="inlineStr">
        <is>
          <t>Fark</t>
        </is>
      </c>
    </row>
    <row r="2">
      <c r="A2" t="inlineStr">
        <is>
          <t>Kira</t>
        </is>
      </c>
      <c r="B2" t="n">
        <v>48900</v>
      </c>
      <c r="C2" t="n">
        <v>48737</v>
      </c>
    </row>
    <row r="3">
      <c r="A3" t="inlineStr">
        <is>
          <t>Personel</t>
        </is>
      </c>
      <c r="B3" t="n">
        <v>214200</v>
      </c>
      <c r="C3" t="n">
        <v>201075</v>
      </c>
    </row>
    <row r="4">
      <c r="A4" t="inlineStr">
        <is>
          <t>Elektrik</t>
        </is>
      </c>
      <c r="B4" t="n">
        <v>3950</v>
      </c>
      <c r="C4" t="n">
        <v>3706</v>
      </c>
    </row>
    <row r="5">
      <c r="A5" t="inlineStr">
        <is>
          <t>Su</t>
        </is>
      </c>
      <c r="B5" t="n">
        <v>950</v>
      </c>
      <c r="C5" t="n">
        <v>981</v>
      </c>
    </row>
    <row r="6">
      <c r="A6" t="inlineStr">
        <is>
          <t>İnternet</t>
        </is>
      </c>
      <c r="B6" t="n">
        <v>1550</v>
      </c>
      <c r="C6" t="n">
        <v>1456</v>
      </c>
    </row>
    <row r="7">
      <c r="A7" t="inlineStr">
        <is>
          <t>Pazarlama</t>
        </is>
      </c>
      <c r="B7" t="n">
        <v>25000</v>
      </c>
      <c r="C7" t="n">
        <v>26175</v>
      </c>
    </row>
    <row r="8">
      <c r="A8" t="inlineStr">
        <is>
          <t>Ulaşım</t>
        </is>
      </c>
      <c r="B8" t="n">
        <v>8650</v>
      </c>
      <c r="C8" t="n">
        <v>8818</v>
      </c>
    </row>
    <row r="9">
      <c r="A9" t="inlineStr">
        <is>
          <t>Diğer</t>
        </is>
      </c>
      <c r="B9" t="n">
        <v>5100</v>
      </c>
      <c r="C9" t="n">
        <v>4962</v>
      </c>
    </row>
    <row r="10">
      <c r="A10" t="inlineStr">
        <is>
          <t>Toplam</t>
        </is>
      </c>
      <c r="B10">
        <f>SUM(B2:B9)</f>
        <v>308300</v>
      </c>
      <c r="C10">
        <f>SUM(C2:C9)</f>
        <v>295910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Gider Kalemi</t>
        </is>
      </c>
      <c r="B1" t="inlineStr">
        <is>
          <t>Planlanan</t>
        </is>
      </c>
      <c r="C1" t="inlineStr">
        <is>
          <t>Gerçekleşen</t>
        </is>
      </c>
      <c r="D1" t="inlineStr">
        <is>
          <t>Fark</t>
        </is>
      </c>
    </row>
    <row r="2">
      <c r="A2" t="inlineStr">
        <is>
          <t>Kira</t>
        </is>
      </c>
      <c r="B2" t="n">
        <v>47400</v>
      </c>
      <c r="C2" t="n">
        <v>52475</v>
      </c>
    </row>
    <row r="3">
      <c r="A3" t="inlineStr">
        <is>
          <t>Personel</t>
        </is>
      </c>
      <c r="B3" t="n">
        <v>216750</v>
      </c>
      <c r="C3" t="n">
        <v>211006</v>
      </c>
    </row>
    <row r="4">
      <c r="A4" t="inlineStr">
        <is>
          <t>Elektrik</t>
        </is>
      </c>
      <c r="B4" t="n">
        <v>4150</v>
      </c>
      <c r="C4" t="n">
        <v>3950</v>
      </c>
    </row>
    <row r="5">
      <c r="A5" t="inlineStr">
        <is>
          <t>Su</t>
        </is>
      </c>
      <c r="B5" t="n">
        <v>950</v>
      </c>
      <c r="C5" t="n">
        <v>931</v>
      </c>
    </row>
    <row r="6">
      <c r="A6" t="inlineStr">
        <is>
          <t>İnternet</t>
        </is>
      </c>
      <c r="B6" t="n">
        <v>1550</v>
      </c>
      <c r="C6" t="n">
        <v>1356</v>
      </c>
    </row>
    <row r="7">
      <c r="A7" t="inlineStr">
        <is>
          <t>Pazarlama</t>
        </is>
      </c>
      <c r="B7" t="n">
        <v>25900</v>
      </c>
      <c r="C7" t="n">
        <v>26612</v>
      </c>
    </row>
    <row r="8">
      <c r="A8" t="inlineStr">
        <is>
          <t>Ulaşım</t>
        </is>
      </c>
      <c r="B8" t="n">
        <v>8950</v>
      </c>
      <c r="C8" t="n">
        <v>9681</v>
      </c>
    </row>
    <row r="9">
      <c r="A9" t="inlineStr">
        <is>
          <t>Diğer</t>
        </is>
      </c>
      <c r="B9" t="n">
        <v>5150</v>
      </c>
      <c r="C9" t="n">
        <v>4706</v>
      </c>
    </row>
    <row r="10">
      <c r="A10" t="inlineStr">
        <is>
          <t>Toplam</t>
        </is>
      </c>
      <c r="B10">
        <f>SUM(B2:B9)</f>
        <v>310800</v>
      </c>
      <c r="C10">
        <f>SUM(C2:C9)</f>
        <v>310717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Gider Kalemi</t>
        </is>
      </c>
      <c r="B1" t="inlineStr">
        <is>
          <t>Planlanan</t>
        </is>
      </c>
      <c r="C1" t="inlineStr">
        <is>
          <t>Gerçekleşen</t>
        </is>
      </c>
      <c r="D1" t="inlineStr">
        <is>
          <t>Fark</t>
        </is>
      </c>
    </row>
    <row r="2">
      <c r="A2" t="inlineStr">
        <is>
          <t>Kira</t>
        </is>
      </c>
      <c r="B2" t="n">
        <v>46350</v>
      </c>
      <c r="C2" t="n">
        <v>44006</v>
      </c>
    </row>
    <row r="3">
      <c r="A3" t="inlineStr">
        <is>
          <t>Personel</t>
        </is>
      </c>
      <c r="B3" t="n">
        <v>218050</v>
      </c>
      <c r="C3" t="n">
        <v>193043</v>
      </c>
    </row>
    <row r="4">
      <c r="A4" t="inlineStr">
        <is>
          <t>Elektrik</t>
        </is>
      </c>
      <c r="B4" t="n">
        <v>4100</v>
      </c>
      <c r="C4" t="n">
        <v>4287</v>
      </c>
    </row>
    <row r="5">
      <c r="A5" t="inlineStr">
        <is>
          <t>Su</t>
        </is>
      </c>
      <c r="B5" t="n">
        <v>900</v>
      </c>
      <c r="C5" t="n">
        <v>987</v>
      </c>
    </row>
    <row r="6">
      <c r="A6" t="inlineStr">
        <is>
          <t>İnternet</t>
        </is>
      </c>
      <c r="B6" t="n">
        <v>1600</v>
      </c>
      <c r="C6" t="n">
        <v>1800</v>
      </c>
    </row>
    <row r="7">
      <c r="A7" t="inlineStr">
        <is>
          <t>Pazarlama</t>
        </is>
      </c>
      <c r="B7" t="n">
        <v>24850</v>
      </c>
      <c r="C7" t="n">
        <v>27743</v>
      </c>
    </row>
    <row r="8">
      <c r="A8" t="inlineStr">
        <is>
          <t>Ulaşım</t>
        </is>
      </c>
      <c r="B8" t="n">
        <v>8550</v>
      </c>
      <c r="C8" t="n">
        <v>9581</v>
      </c>
    </row>
    <row r="9">
      <c r="A9" t="inlineStr">
        <is>
          <t>Diğer</t>
        </is>
      </c>
      <c r="B9" t="n">
        <v>5250</v>
      </c>
      <c r="C9" t="n">
        <v>4893</v>
      </c>
    </row>
    <row r="10">
      <c r="A10" t="inlineStr">
        <is>
          <t>Toplam</t>
        </is>
      </c>
      <c r="B10">
        <f>SUM(B2:B9)</f>
        <v>309650</v>
      </c>
      <c r="C10">
        <f>SUM(C2:C9)</f>
        <v>286340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Gider Kalemi</t>
        </is>
      </c>
      <c r="B1" t="inlineStr">
        <is>
          <t>Planlanan</t>
        </is>
      </c>
      <c r="C1" t="inlineStr">
        <is>
          <t>Gerçekleşen</t>
        </is>
      </c>
      <c r="D1" t="inlineStr">
        <is>
          <t>Fark</t>
        </is>
      </c>
    </row>
    <row r="2">
      <c r="A2" t="inlineStr">
        <is>
          <t>Kira</t>
        </is>
      </c>
      <c r="B2" t="n">
        <v>46500</v>
      </c>
      <c r="C2" t="n">
        <v>49737</v>
      </c>
    </row>
    <row r="3">
      <c r="A3" t="inlineStr">
        <is>
          <t>Personel</t>
        </is>
      </c>
      <c r="B3" t="n">
        <v>225700</v>
      </c>
      <c r="C3" t="n">
        <v>253187</v>
      </c>
    </row>
    <row r="4">
      <c r="A4" t="inlineStr">
        <is>
          <t>Elektrik</t>
        </is>
      </c>
      <c r="B4" t="n">
        <v>4100</v>
      </c>
      <c r="C4" t="n">
        <v>3887</v>
      </c>
    </row>
    <row r="5">
      <c r="A5" t="inlineStr">
        <is>
          <t>Su</t>
        </is>
      </c>
      <c r="B5" t="n">
        <v>950</v>
      </c>
      <c r="C5" t="n">
        <v>931</v>
      </c>
    </row>
    <row r="6">
      <c r="A6" t="inlineStr">
        <is>
          <t>İnternet</t>
        </is>
      </c>
      <c r="B6" t="n">
        <v>1600</v>
      </c>
      <c r="C6" t="n">
        <v>1500</v>
      </c>
    </row>
    <row r="7">
      <c r="A7" t="inlineStr">
        <is>
          <t>Pazarlama</t>
        </is>
      </c>
      <c r="B7" t="n">
        <v>24300</v>
      </c>
      <c r="C7" t="n">
        <v>23862</v>
      </c>
    </row>
    <row r="8">
      <c r="A8" t="inlineStr">
        <is>
          <t>Ulaşım</t>
        </is>
      </c>
      <c r="B8" t="n">
        <v>9000</v>
      </c>
      <c r="C8" t="n">
        <v>8875</v>
      </c>
    </row>
    <row r="9">
      <c r="A9" t="inlineStr">
        <is>
          <t>Diğer</t>
        </is>
      </c>
      <c r="B9" t="n">
        <v>5500</v>
      </c>
      <c r="C9" t="n">
        <v>5912</v>
      </c>
    </row>
    <row r="10">
      <c r="A10" t="inlineStr">
        <is>
          <t>Toplam</t>
        </is>
      </c>
      <c r="B10">
        <f>SUM(B2:B9)</f>
        <v>317650</v>
      </c>
      <c r="C10">
        <f>SUM(C2:C9)</f>
        <v>347891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Gider Kalemi</t>
        </is>
      </c>
      <c r="B1" t="inlineStr">
        <is>
          <t>Planlanan</t>
        </is>
      </c>
      <c r="C1" t="inlineStr">
        <is>
          <t>Gerçekleşen</t>
        </is>
      </c>
      <c r="D1" t="inlineStr">
        <is>
          <t>Fark</t>
        </is>
      </c>
    </row>
    <row r="2">
      <c r="A2" t="inlineStr">
        <is>
          <t>Kira</t>
        </is>
      </c>
      <c r="B2" t="n">
        <v>47650</v>
      </c>
      <c r="C2" t="n">
        <v>44893</v>
      </c>
    </row>
    <row r="3">
      <c r="A3" t="inlineStr">
        <is>
          <t>Personel</t>
        </is>
      </c>
      <c r="B3" t="n">
        <v>227750</v>
      </c>
      <c r="C3" t="n">
        <v>224281</v>
      </c>
    </row>
    <row r="4">
      <c r="A4" t="inlineStr">
        <is>
          <t>Elektrik</t>
        </is>
      </c>
      <c r="B4" t="n">
        <v>4150</v>
      </c>
      <c r="C4" t="n">
        <v>4031</v>
      </c>
    </row>
    <row r="5">
      <c r="A5" t="inlineStr">
        <is>
          <t>Su</t>
        </is>
      </c>
      <c r="B5" t="n">
        <v>900</v>
      </c>
      <c r="C5" t="n">
        <v>837</v>
      </c>
    </row>
    <row r="6">
      <c r="A6" t="inlineStr">
        <is>
          <t>İnternet</t>
        </is>
      </c>
      <c r="B6" t="n">
        <v>1500</v>
      </c>
      <c r="C6" t="n">
        <v>1312</v>
      </c>
    </row>
    <row r="7">
      <c r="A7" t="inlineStr">
        <is>
          <t>Pazarlama</t>
        </is>
      </c>
      <c r="B7" t="n">
        <v>25200</v>
      </c>
      <c r="C7" t="n">
        <v>23200</v>
      </c>
    </row>
    <row r="8">
      <c r="A8" t="inlineStr">
        <is>
          <t>Ulaşım</t>
        </is>
      </c>
      <c r="B8" t="n">
        <v>8600</v>
      </c>
      <c r="C8" t="n">
        <v>7775</v>
      </c>
    </row>
    <row r="9">
      <c r="A9" t="inlineStr">
        <is>
          <t>Diğer</t>
        </is>
      </c>
      <c r="B9" t="n">
        <v>5200</v>
      </c>
      <c r="C9" t="n">
        <v>5250</v>
      </c>
    </row>
    <row r="10">
      <c r="A10" t="inlineStr">
        <is>
          <t>Toplam</t>
        </is>
      </c>
      <c r="B10">
        <f>SUM(B2:B9)</f>
        <v>320950</v>
      </c>
      <c r="C10">
        <f>SUM(C2:C9)</f>
        <v>311579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Gider Kalemi</t>
        </is>
      </c>
      <c r="B1" t="inlineStr">
        <is>
          <t>Planlanan</t>
        </is>
      </c>
      <c r="C1" t="inlineStr">
        <is>
          <t>Gerçekleşen</t>
        </is>
      </c>
      <c r="D1" t="inlineStr">
        <is>
          <t>Fark</t>
        </is>
      </c>
    </row>
    <row r="2">
      <c r="A2" t="inlineStr">
        <is>
          <t>Kira</t>
        </is>
      </c>
      <c r="B2" t="n">
        <v>47300</v>
      </c>
      <c r="C2" t="n">
        <v>48337</v>
      </c>
    </row>
    <row r="3">
      <c r="A3" t="inlineStr">
        <is>
          <t>Personel</t>
        </is>
      </c>
      <c r="B3" t="n">
        <v>226450</v>
      </c>
      <c r="C3" t="n">
        <v>205193</v>
      </c>
    </row>
    <row r="4">
      <c r="A4" t="inlineStr">
        <is>
          <t>Elektrik</t>
        </is>
      </c>
      <c r="B4" t="n">
        <v>4000</v>
      </c>
      <c r="C4" t="n">
        <v>4000</v>
      </c>
    </row>
    <row r="5">
      <c r="A5" t="inlineStr">
        <is>
          <t>Su</t>
        </is>
      </c>
      <c r="B5" t="n">
        <v>900</v>
      </c>
      <c r="C5" t="n">
        <v>837</v>
      </c>
    </row>
    <row r="6">
      <c r="A6" t="inlineStr">
        <is>
          <t>İnternet</t>
        </is>
      </c>
      <c r="B6" t="n">
        <v>1500</v>
      </c>
      <c r="C6" t="n">
        <v>1512</v>
      </c>
    </row>
    <row r="7">
      <c r="A7" t="inlineStr">
        <is>
          <t>Pazarlama</t>
        </is>
      </c>
      <c r="B7" t="n">
        <v>25850</v>
      </c>
      <c r="C7" t="n">
        <v>28618</v>
      </c>
    </row>
    <row r="8">
      <c r="A8" t="inlineStr">
        <is>
          <t>Ulaşım</t>
        </is>
      </c>
      <c r="B8" t="n">
        <v>8800</v>
      </c>
      <c r="C8" t="n">
        <v>8250</v>
      </c>
    </row>
    <row r="9">
      <c r="A9" t="inlineStr">
        <is>
          <t>Diğer</t>
        </is>
      </c>
      <c r="B9" t="n">
        <v>5200</v>
      </c>
      <c r="C9" t="n">
        <v>4600</v>
      </c>
    </row>
    <row r="10">
      <c r="A10" t="inlineStr">
        <is>
          <t>Toplam</t>
        </is>
      </c>
      <c r="B10">
        <f>SUM(B2:B9)</f>
        <v>320000</v>
      </c>
      <c r="C10">
        <f>SUM(C2:C9)</f>
        <v>301347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Gider Kalemi</t>
        </is>
      </c>
      <c r="B1" t="inlineStr">
        <is>
          <t>Planlanan</t>
        </is>
      </c>
      <c r="C1" t="inlineStr">
        <is>
          <t>Gerçekleşen</t>
        </is>
      </c>
      <c r="D1" t="inlineStr">
        <is>
          <t>Fark</t>
        </is>
      </c>
    </row>
    <row r="2">
      <c r="A2" t="inlineStr">
        <is>
          <t>Kira</t>
        </is>
      </c>
      <c r="B2" t="n">
        <v>45400</v>
      </c>
      <c r="C2" t="n">
        <v>47475</v>
      </c>
    </row>
    <row r="3">
      <c r="A3" t="inlineStr">
        <is>
          <t>Personel</t>
        </is>
      </c>
      <c r="B3" t="n">
        <v>215650</v>
      </c>
      <c r="C3" t="n">
        <v>217843</v>
      </c>
    </row>
    <row r="4">
      <c r="A4" t="inlineStr">
        <is>
          <t>Elektrik</t>
        </is>
      </c>
      <c r="B4" t="n">
        <v>3800</v>
      </c>
      <c r="C4" t="n">
        <v>4025</v>
      </c>
    </row>
    <row r="5">
      <c r="A5" t="inlineStr">
        <is>
          <t>Su</t>
        </is>
      </c>
      <c r="B5" t="n">
        <v>900</v>
      </c>
      <c r="C5" t="n">
        <v>987</v>
      </c>
    </row>
    <row r="6">
      <c r="A6" t="inlineStr">
        <is>
          <t>İnternet</t>
        </is>
      </c>
      <c r="B6" t="n">
        <v>1550</v>
      </c>
      <c r="C6" t="n">
        <v>1656</v>
      </c>
    </row>
    <row r="7">
      <c r="A7" t="inlineStr">
        <is>
          <t>Pazarlama</t>
        </is>
      </c>
      <c r="B7" t="n">
        <v>25500</v>
      </c>
      <c r="C7" t="n">
        <v>28412</v>
      </c>
    </row>
    <row r="8">
      <c r="A8" t="inlineStr">
        <is>
          <t>Ulaşım</t>
        </is>
      </c>
      <c r="B8" t="n">
        <v>9350</v>
      </c>
      <c r="C8" t="n">
        <v>8631</v>
      </c>
    </row>
    <row r="9">
      <c r="A9" t="inlineStr">
        <is>
          <t>Diğer</t>
        </is>
      </c>
      <c r="B9" t="n">
        <v>5450</v>
      </c>
      <c r="C9" t="n">
        <v>5518</v>
      </c>
    </row>
    <row r="10">
      <c r="A10" t="inlineStr">
        <is>
          <t>Toplam</t>
        </is>
      </c>
      <c r="B10">
        <f>SUM(B2:B9)</f>
        <v>307600</v>
      </c>
      <c r="C10">
        <f>SUM(C2:C9)</f>
        <v>314547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Gider Kalemi</t>
        </is>
      </c>
      <c r="B1" t="inlineStr">
        <is>
          <t>Planlanan</t>
        </is>
      </c>
      <c r="C1" t="inlineStr">
        <is>
          <t>Gerçekleşen</t>
        </is>
      </c>
      <c r="D1" t="inlineStr">
        <is>
          <t>Fark</t>
        </is>
      </c>
    </row>
    <row r="2">
      <c r="A2" t="inlineStr">
        <is>
          <t>Kira</t>
        </is>
      </c>
      <c r="B2" t="n">
        <v>45750</v>
      </c>
      <c r="C2" t="n">
        <v>45331</v>
      </c>
    </row>
    <row r="3">
      <c r="A3" t="inlineStr">
        <is>
          <t>Personel</t>
        </is>
      </c>
      <c r="B3" t="n">
        <v>211550</v>
      </c>
      <c r="C3" t="n">
        <v>217956</v>
      </c>
    </row>
    <row r="4">
      <c r="A4" t="inlineStr">
        <is>
          <t>Elektrik</t>
        </is>
      </c>
      <c r="B4" t="n">
        <v>4150</v>
      </c>
      <c r="C4" t="n">
        <v>4131</v>
      </c>
    </row>
    <row r="5">
      <c r="A5" t="inlineStr">
        <is>
          <t>Su</t>
        </is>
      </c>
      <c r="B5" t="n">
        <v>900</v>
      </c>
      <c r="C5" t="n">
        <v>837</v>
      </c>
    </row>
    <row r="6">
      <c r="A6" t="inlineStr">
        <is>
          <t>İnternet</t>
        </is>
      </c>
      <c r="B6" t="n">
        <v>1500</v>
      </c>
      <c r="C6" t="n">
        <v>1462</v>
      </c>
    </row>
    <row r="7">
      <c r="A7" t="inlineStr">
        <is>
          <t>Pazarlama</t>
        </is>
      </c>
      <c r="B7" t="n">
        <v>25850</v>
      </c>
      <c r="C7" t="n">
        <v>25768</v>
      </c>
    </row>
    <row r="8">
      <c r="A8" t="inlineStr">
        <is>
          <t>Ulaşım</t>
        </is>
      </c>
      <c r="B8" t="n">
        <v>9250</v>
      </c>
      <c r="C8" t="n">
        <v>8943</v>
      </c>
    </row>
    <row r="9">
      <c r="A9" t="inlineStr">
        <is>
          <t>Diğer</t>
        </is>
      </c>
      <c r="B9" t="n">
        <v>5300</v>
      </c>
      <c r="C9" t="n">
        <v>5237</v>
      </c>
    </row>
    <row r="10">
      <c r="A10" t="inlineStr">
        <is>
          <t>Toplam</t>
        </is>
      </c>
      <c r="B10">
        <f>SUM(B2:B9)</f>
        <v>304250</v>
      </c>
      <c r="C10">
        <f>SUM(C2:C9)</f>
        <v>309665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Gider Kalemi</t>
        </is>
      </c>
      <c r="B1" t="inlineStr">
        <is>
          <t>Planlanan</t>
        </is>
      </c>
      <c r="C1" t="inlineStr">
        <is>
          <t>Gerçekleşen</t>
        </is>
      </c>
      <c r="D1" t="inlineStr">
        <is>
          <t>Fark</t>
        </is>
      </c>
    </row>
    <row r="2">
      <c r="A2" t="inlineStr">
        <is>
          <t>Kira</t>
        </is>
      </c>
      <c r="B2" t="n">
        <v>45750</v>
      </c>
      <c r="C2" t="n">
        <v>48831</v>
      </c>
    </row>
    <row r="3">
      <c r="A3" t="inlineStr">
        <is>
          <t>Personel</t>
        </is>
      </c>
      <c r="B3" t="n">
        <v>227950</v>
      </c>
      <c r="C3" t="n">
        <v>249856</v>
      </c>
    </row>
    <row r="4">
      <c r="A4" t="inlineStr">
        <is>
          <t>Elektrik</t>
        </is>
      </c>
      <c r="B4" t="n">
        <v>3850</v>
      </c>
      <c r="C4" t="n">
        <v>4168</v>
      </c>
    </row>
    <row r="5">
      <c r="A5" t="inlineStr">
        <is>
          <t>Su</t>
        </is>
      </c>
      <c r="B5" t="n">
        <v>900</v>
      </c>
      <c r="C5" t="n">
        <v>787</v>
      </c>
    </row>
    <row r="6">
      <c r="A6" t="inlineStr">
        <is>
          <t>İnternet</t>
        </is>
      </c>
      <c r="B6" t="n">
        <v>1550</v>
      </c>
      <c r="C6" t="n">
        <v>1506</v>
      </c>
    </row>
    <row r="7">
      <c r="A7" t="inlineStr">
        <is>
          <t>Pazarlama</t>
        </is>
      </c>
      <c r="B7" t="n">
        <v>24950</v>
      </c>
      <c r="C7" t="n">
        <v>25481</v>
      </c>
    </row>
    <row r="8">
      <c r="A8" t="inlineStr">
        <is>
          <t>Ulaşım</t>
        </is>
      </c>
      <c r="B8" t="n">
        <v>8500</v>
      </c>
      <c r="C8" t="n">
        <v>7637</v>
      </c>
    </row>
    <row r="9">
      <c r="A9" t="inlineStr">
        <is>
          <t>Diğer</t>
        </is>
      </c>
      <c r="B9" t="n">
        <v>5400</v>
      </c>
      <c r="C9" t="n">
        <v>4825</v>
      </c>
    </row>
    <row r="10">
      <c r="A10" t="inlineStr">
        <is>
          <t>Toplam</t>
        </is>
      </c>
      <c r="B10">
        <f>SUM(B2:B9)</f>
        <v>318850</v>
      </c>
      <c r="C10">
        <f>SUM(C2:C9)</f>
        <v>343091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Gider Kalemi</t>
        </is>
      </c>
      <c r="B1" t="inlineStr">
        <is>
          <t>Planlanan</t>
        </is>
      </c>
      <c r="C1" t="inlineStr">
        <is>
          <t>Gerçekleşen</t>
        </is>
      </c>
      <c r="D1" t="inlineStr">
        <is>
          <t>Fark</t>
        </is>
      </c>
    </row>
    <row r="2">
      <c r="A2" t="inlineStr">
        <is>
          <t>Kira</t>
        </is>
      </c>
      <c r="B2" t="n">
        <v>48400</v>
      </c>
      <c r="C2" t="n">
        <v>51250</v>
      </c>
    </row>
    <row r="3">
      <c r="A3" t="inlineStr">
        <is>
          <t>Personel</t>
        </is>
      </c>
      <c r="B3" t="n">
        <v>212050</v>
      </c>
      <c r="C3" t="n">
        <v>225643</v>
      </c>
    </row>
    <row r="4">
      <c r="A4" t="inlineStr">
        <is>
          <t>Elektrik</t>
        </is>
      </c>
      <c r="B4" t="n">
        <v>4050</v>
      </c>
      <c r="C4" t="n">
        <v>4193</v>
      </c>
    </row>
    <row r="5">
      <c r="A5" t="inlineStr">
        <is>
          <t>Su</t>
        </is>
      </c>
      <c r="B5" t="n">
        <v>900</v>
      </c>
      <c r="C5" t="n">
        <v>937</v>
      </c>
    </row>
    <row r="6">
      <c r="A6" t="inlineStr">
        <is>
          <t>İnternet</t>
        </is>
      </c>
      <c r="B6" t="n">
        <v>1650</v>
      </c>
      <c r="C6" t="n">
        <v>1443</v>
      </c>
    </row>
    <row r="7">
      <c r="A7" t="inlineStr">
        <is>
          <t>Pazarlama</t>
        </is>
      </c>
      <c r="B7" t="n">
        <v>25950</v>
      </c>
      <c r="C7" t="n">
        <v>26106</v>
      </c>
    </row>
    <row r="8">
      <c r="A8" t="inlineStr">
        <is>
          <t>Ulaşım</t>
        </is>
      </c>
      <c r="B8" t="n">
        <v>9050</v>
      </c>
      <c r="C8" t="n">
        <v>7918</v>
      </c>
    </row>
    <row r="9">
      <c r="A9" t="inlineStr">
        <is>
          <t>Diğer</t>
        </is>
      </c>
      <c r="B9" t="n">
        <v>5350</v>
      </c>
      <c r="C9" t="n">
        <v>5531</v>
      </c>
    </row>
    <row r="10">
      <c r="A10" t="inlineStr">
        <is>
          <t>Toplam</t>
        </is>
      </c>
      <c r="B10">
        <f>SUM(B2:B9)</f>
        <v>307400</v>
      </c>
      <c r="C10">
        <f>SUM(C2:C9)</f>
        <v>323021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Gider Kalemi</t>
        </is>
      </c>
      <c r="B1" t="inlineStr">
        <is>
          <t>Planlanan</t>
        </is>
      </c>
      <c r="C1" t="inlineStr">
        <is>
          <t>Gerçekleşen</t>
        </is>
      </c>
      <c r="D1" t="inlineStr">
        <is>
          <t>Fark</t>
        </is>
      </c>
    </row>
    <row r="2">
      <c r="A2" t="inlineStr">
        <is>
          <t>Kira</t>
        </is>
      </c>
      <c r="B2" t="n">
        <v>47150</v>
      </c>
      <c r="C2" t="n">
        <v>51956</v>
      </c>
    </row>
    <row r="3">
      <c r="A3" t="inlineStr">
        <is>
          <t>Personel</t>
        </is>
      </c>
      <c r="B3" t="n">
        <v>214450</v>
      </c>
      <c r="C3" t="n">
        <v>240143</v>
      </c>
    </row>
    <row r="4">
      <c r="A4" t="inlineStr">
        <is>
          <t>Elektrik</t>
        </is>
      </c>
      <c r="B4" t="n">
        <v>4150</v>
      </c>
      <c r="C4" t="n">
        <v>4381</v>
      </c>
    </row>
    <row r="5">
      <c r="A5" t="inlineStr">
        <is>
          <t>Su</t>
        </is>
      </c>
      <c r="B5" t="n">
        <v>950</v>
      </c>
      <c r="C5" t="n">
        <v>981</v>
      </c>
    </row>
    <row r="6">
      <c r="A6" t="inlineStr">
        <is>
          <t>İnternet</t>
        </is>
      </c>
      <c r="B6" t="n">
        <v>1600</v>
      </c>
      <c r="C6" t="n">
        <v>1600</v>
      </c>
    </row>
    <row r="7">
      <c r="A7" t="inlineStr">
        <is>
          <t>Pazarlama</t>
        </is>
      </c>
      <c r="B7" t="n">
        <v>24550</v>
      </c>
      <c r="C7" t="n">
        <v>21831</v>
      </c>
    </row>
    <row r="8">
      <c r="A8" t="inlineStr">
        <is>
          <t>Ulaşım</t>
        </is>
      </c>
      <c r="B8" t="n">
        <v>8800</v>
      </c>
      <c r="C8" t="n">
        <v>9550</v>
      </c>
    </row>
    <row r="9">
      <c r="A9" t="inlineStr">
        <is>
          <t>Diğer</t>
        </is>
      </c>
      <c r="B9" t="n">
        <v>5100</v>
      </c>
      <c r="C9" t="n">
        <v>5162</v>
      </c>
    </row>
    <row r="10">
      <c r="A10" t="inlineStr">
        <is>
          <t>Toplam</t>
        </is>
      </c>
      <c r="B10">
        <f>SUM(B2:B9)</f>
        <v>306750</v>
      </c>
      <c r="C10">
        <f>SUM(C2:C9)</f>
        <v>335604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Planlanan</t>
        </is>
      </c>
      <c r="C1" t="inlineStr">
        <is>
          <t>Gerçekleşen</t>
        </is>
      </c>
      <c r="D1" t="inlineStr">
        <is>
          <t>Sapma %</t>
        </is>
      </c>
    </row>
    <row r="2">
      <c r="A2" t="inlineStr">
        <is>
          <t>Ocak</t>
        </is>
      </c>
    </row>
    <row r="3">
      <c r="A3" t="inlineStr">
        <is>
          <t>Şubat</t>
        </is>
      </c>
    </row>
    <row r="4">
      <c r="A4" t="inlineStr">
        <is>
          <t>Mart</t>
        </is>
      </c>
    </row>
    <row r="5">
      <c r="A5" t="inlineStr">
        <is>
          <t>Nisan</t>
        </is>
      </c>
    </row>
    <row r="6">
      <c r="A6" t="inlineStr">
        <is>
          <t>Mayıs</t>
        </is>
      </c>
    </row>
    <row r="7">
      <c r="A7" t="inlineStr">
        <is>
          <t>Haziran</t>
        </is>
      </c>
    </row>
    <row r="8">
      <c r="A8" t="inlineStr">
        <is>
          <t>Temmuz</t>
        </is>
      </c>
    </row>
    <row r="9">
      <c r="A9" t="inlineStr">
        <is>
          <t>Ağustos</t>
        </is>
      </c>
    </row>
    <row r="10">
      <c r="A10" t="inlineStr">
        <is>
          <t>Eylül</t>
        </is>
      </c>
    </row>
    <row r="11">
      <c r="A11" t="inlineStr">
        <is>
          <t>Ekim</t>
        </is>
      </c>
    </row>
    <row r="12">
      <c r="A12" t="inlineStr">
        <is>
          <t>Kasım</t>
        </is>
      </c>
    </row>
    <row r="13">
      <c r="A13" t="inlineStr">
        <is>
          <t>Aralık</t>
        </is>
      </c>
    </row>
    <row r="14">
      <c r="A14" t="inlineStr">
        <is>
          <t>Yıl Toplamı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2026-10-17T10:19:06Z</dcterms:created>
  <dcterms:modified xmlns:dcterms="http://purl.org/dc/terms/" xmlns:xsi="http://www.w3.org/2001/XMLSchema-instance" xsi:type="dcterms:W3CDTF">2026-10-17T10:19:06Z</dcterms:modified>
</cp:coreProperties>
</file>