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Users\smocan\Desktop\SKF\06-Haziran\"/>
    </mc:Choice>
  </mc:AlternateContent>
  <xr:revisionPtr revIDLastSave="0" documentId="13_ncr:1_{BDB9B65A-8AA6-4FFE-818B-B7ADD624C2FB}" xr6:coauthVersionLast="47" xr6:coauthVersionMax="47" xr10:uidLastSave="{00000000-0000-0000-0000-000000000000}"/>
  <bookViews>
    <workbookView xWindow="-108" yWindow="-108" windowWidth="23256" windowHeight="12456" tabRatio="738" activeTab="4" xr2:uid="{BA6614F6-086B-4C10-AE8B-B1AF864793CD}"/>
  </bookViews>
  <sheets>
    <sheet name="Başlıklar" sheetId="1" r:id="rId1"/>
    <sheet name="Düzeltme" sheetId="9" r:id="rId2"/>
    <sheet name="Notlar" sheetId="2" r:id="rId3"/>
    <sheet name="Tarifeler" sheetId="10" r:id="rId4"/>
    <sheet name="Bizim Kestiğimiz 2" sheetId="11" r:id="rId5"/>
  </sheets>
  <definedNames>
    <definedName name="_xlnm._FilterDatabase" localSheetId="0" hidden="1">Başlıklar!$A$1:$AG$23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<sst xmlns="http://schemas.openxmlformats.org/spreadsheetml/2006/main" count="1884" uniqueCount="555">
  <si>
    <t>Dağıtım Bölgesi</t>
  </si>
  <si>
    <t>Etso Kodu</t>
  </si>
  <si>
    <t>Müşteri</t>
  </si>
  <si>
    <t>Tarife Grubu</t>
  </si>
  <si>
    <t>AG OG</t>
  </si>
  <si>
    <t>Aktif Enerji Tüketim (kWh)</t>
  </si>
  <si>
    <t>Dağıtım Bedeli(TL)</t>
  </si>
  <si>
    <t>Güç Aşım Bedeli (TL)</t>
  </si>
  <si>
    <t>ADM EDAŞ</t>
  </si>
  <si>
    <t>Sayac ID</t>
  </si>
  <si>
    <t>Trf.nominal dğr.gr.</t>
  </si>
  <si>
    <t>Tarife tipi</t>
  </si>
  <si>
    <t>Güç Bedeli</t>
  </si>
  <si>
    <t>Güç Aşım Bedeli</t>
  </si>
  <si>
    <t>Dağıtım Bedeli</t>
  </si>
  <si>
    <t>Sözleşme gücü</t>
  </si>
  <si>
    <t>Kurulu gücü</t>
  </si>
  <si>
    <t>Dağıtım Miktarı</t>
  </si>
  <si>
    <t>Kisi_Adi</t>
  </si>
  <si>
    <t>ETSO</t>
  </si>
  <si>
    <t>Tarife</t>
  </si>
  <si>
    <t>Fatura_Terim</t>
  </si>
  <si>
    <t>Fatura_Ag_Og_Adi</t>
  </si>
  <si>
    <t>Kurulu_Guc</t>
  </si>
  <si>
    <t>Sozlesme_Gucu</t>
  </si>
  <si>
    <t>Aktif_Tuketim+Trafo_Kaybi_Kwh</t>
  </si>
  <si>
    <t>Guc_Bedeli</t>
  </si>
  <si>
    <t>Guc_Asim_Bedeli</t>
  </si>
  <si>
    <t>Dagitim_Bedeli</t>
  </si>
  <si>
    <t>AKEDAŞ</t>
  </si>
  <si>
    <t>Tarife Tipi</t>
  </si>
  <si>
    <t>PMUM ID</t>
  </si>
  <si>
    <t>Genel Toplam (kWh)</t>
  </si>
  <si>
    <t>Dağıtım Bedeli (TL)</t>
  </si>
  <si>
    <t>Güç Bedeli (TL)</t>
  </si>
  <si>
    <t>Anlaşma Gücü (kW)</t>
  </si>
  <si>
    <t>OG</t>
  </si>
  <si>
    <t>Unvan</t>
  </si>
  <si>
    <t>Satıcı kWh</t>
  </si>
  <si>
    <t>Tarifesi</t>
  </si>
  <si>
    <t>DUY Kodu</t>
  </si>
  <si>
    <t>Sözleşme KW</t>
  </si>
  <si>
    <t>Güç Aşımı</t>
  </si>
  <si>
    <t>Reaktif Bedeli</t>
  </si>
  <si>
    <t>AYEDAŞ</t>
  </si>
  <si>
    <t>Abone Grubu</t>
  </si>
  <si>
    <t>Gerilim Seviyesi</t>
  </si>
  <si>
    <t>Tarife Sınıfı</t>
  </si>
  <si>
    <t>Genel Toplam(kWh)</t>
  </si>
  <si>
    <t>Sözleşme Gücü(kW)</t>
  </si>
  <si>
    <t>Güç Aşım Tutarı</t>
  </si>
  <si>
    <t>AD_SOYAD</t>
  </si>
  <si>
    <t>ABONE_TARIFE_TIPI</t>
  </si>
  <si>
    <t>ETSO_KODU</t>
  </si>
  <si>
    <t>AG_OG</t>
  </si>
  <si>
    <t>TERIM</t>
  </si>
  <si>
    <t>DAGITIM_BEDELI</t>
  </si>
  <si>
    <t>GUC_BEDELI</t>
  </si>
  <si>
    <t>SOZLESME_GUCU</t>
  </si>
  <si>
    <t>GUC_ASIM_BEDELI</t>
  </si>
  <si>
    <t>KURULU_GUC</t>
  </si>
  <si>
    <t>Ad Soyad</t>
  </si>
  <si>
    <t>Dağıtım Bedeli TL</t>
  </si>
  <si>
    <t>Güç Bedeli TL</t>
  </si>
  <si>
    <t>Etso_Kod</t>
  </si>
  <si>
    <t>Güç Aşım Bedeli TL</t>
  </si>
  <si>
    <t>ABOTIPADI</t>
  </si>
  <si>
    <t>ADSOYAD</t>
  </si>
  <si>
    <t>DEMAND_ASTUT</t>
  </si>
  <si>
    <t>ABONEGRUBU</t>
  </si>
  <si>
    <t>KURULUGUC</t>
  </si>
  <si>
    <t>AKTIFTUK</t>
  </si>
  <si>
    <t>DEMANDTUK</t>
  </si>
  <si>
    <t>DEMANDTUT</t>
  </si>
  <si>
    <t>DAGITIM</t>
  </si>
  <si>
    <t>IREAKTIFTUT</t>
  </si>
  <si>
    <t>SÖZL. GÜCÜ</t>
  </si>
  <si>
    <t>Ü N V A N</t>
  </si>
  <si>
    <t>TARIFE_ADI</t>
  </si>
  <si>
    <t>DAGITIM BEDELI</t>
  </si>
  <si>
    <t>GUC BEDELI</t>
  </si>
  <si>
    <t>GUC ASIMI BEDELI</t>
  </si>
  <si>
    <t>SATICI_KWH</t>
  </si>
  <si>
    <t>UZL_SAYAC_KODU</t>
  </si>
  <si>
    <t>AGOG</t>
  </si>
  <si>
    <t>Abone Terim</t>
  </si>
  <si>
    <t>ETSO KODU</t>
  </si>
  <si>
    <t>GUC ASIM BEDELI</t>
  </si>
  <si>
    <t>Baglanti Gucu</t>
  </si>
  <si>
    <t>Kurulu Guc</t>
  </si>
  <si>
    <t>Sözleşme Gücü</t>
  </si>
  <si>
    <t>Kurulu Güç</t>
  </si>
  <si>
    <t>Dağıtım Tutar</t>
  </si>
  <si>
    <t>Güç Aşım Tutar</t>
  </si>
  <si>
    <t>Güç Bedel Tutar</t>
  </si>
  <si>
    <t>Ad Soyad /Unvan</t>
  </si>
  <si>
    <t>Ünvan</t>
  </si>
  <si>
    <t>Agog</t>
  </si>
  <si>
    <t>Aktif Tüketim</t>
  </si>
  <si>
    <t>Reaktif TL</t>
  </si>
  <si>
    <t>Sayaç ID</t>
  </si>
  <si>
    <t>Muhatap Adı</t>
  </si>
  <si>
    <t>Müşteri Grubu</t>
  </si>
  <si>
    <t>Güç Tüketim kwh</t>
  </si>
  <si>
    <t>RI Bedeli</t>
  </si>
  <si>
    <t>Tenzil RI Bedeli</t>
  </si>
  <si>
    <t>Tenzil RC Bedeli</t>
  </si>
  <si>
    <t>Enerji_Bedeli_Reaktif</t>
  </si>
  <si>
    <t>REAKTIF_BEDELI</t>
  </si>
  <si>
    <t>Reaktif Tutar</t>
  </si>
  <si>
    <t>Elektrik_Bedeli_Reaktif_Ihlal</t>
  </si>
  <si>
    <t>Enerji Bedeli Reaktif İhlal</t>
  </si>
  <si>
    <t>Reaktif Bedeli (TL)</t>
  </si>
  <si>
    <t>Enerji_Bedeli_Reaktif_Ihlal</t>
  </si>
  <si>
    <t>Reaktif Tenzil</t>
  </si>
  <si>
    <t>Ar.Reaktif TL</t>
  </si>
  <si>
    <t>İlk Reaktif Tenzil Tutarı</t>
  </si>
  <si>
    <t>REAKTIF_TL</t>
  </si>
  <si>
    <t>Reaktif / Indüktif - Kapasitif TL</t>
  </si>
  <si>
    <t>Toplam Kwh</t>
  </si>
  <si>
    <t>RC Bedeli</t>
  </si>
  <si>
    <t>KREAKTIFTUT</t>
  </si>
  <si>
    <t>REAKTIF TENZIL TL</t>
  </si>
  <si>
    <t>ENDUKTIF TL</t>
  </si>
  <si>
    <t>KAPASITIF TL</t>
  </si>
  <si>
    <t>İlk Reaktif İhlal Bedeli</t>
  </si>
  <si>
    <t>Reaktif Kap. Tutar</t>
  </si>
  <si>
    <t>Reaktif End. Tutar</t>
  </si>
  <si>
    <t>REAKTIFTUTAR</t>
  </si>
  <si>
    <t>İlk Reaktif İade Tutar</t>
  </si>
  <si>
    <t>Akdeniz EDAŞ</t>
  </si>
  <si>
    <t>Aras EDAŞ</t>
  </si>
  <si>
    <t>Başkent EDAŞ</t>
  </si>
  <si>
    <t>Boğaziçi EDAŞ</t>
  </si>
  <si>
    <t>Çamlıbel EDAŞ</t>
  </si>
  <si>
    <t>Çoruh EDAŞ</t>
  </si>
  <si>
    <t>Dicle EDAŞ</t>
  </si>
  <si>
    <t>Fırat EDAŞ</t>
  </si>
  <si>
    <t>Gediz EDAŞ</t>
  </si>
  <si>
    <t>Kayseri ve Civarı</t>
  </si>
  <si>
    <t>Meram EDAŞ</t>
  </si>
  <si>
    <t>Osmangazi EDAŞ</t>
  </si>
  <si>
    <t>Sakarya EDAŞ</t>
  </si>
  <si>
    <t>Toroslar EDAŞ</t>
  </si>
  <si>
    <t>Trakya EDAŞ</t>
  </si>
  <si>
    <t>Uludağ EDAŞ</t>
  </si>
  <si>
    <t>Sütun</t>
  </si>
  <si>
    <t>B</t>
  </si>
  <si>
    <t>Trafo Kaybı</t>
  </si>
  <si>
    <t>Reaktif Bedel (TL)-2</t>
  </si>
  <si>
    <t>Reaktif Bedel Tenzil (TL)-2</t>
  </si>
  <si>
    <t>BK</t>
  </si>
  <si>
    <t>F</t>
  </si>
  <si>
    <t>G</t>
  </si>
  <si>
    <t>H</t>
  </si>
  <si>
    <t>S</t>
  </si>
  <si>
    <t>E</t>
  </si>
  <si>
    <t>P</t>
  </si>
  <si>
    <t>O</t>
  </si>
  <si>
    <t>Q</t>
  </si>
  <si>
    <t>R</t>
  </si>
  <si>
    <t>K</t>
  </si>
  <si>
    <t>N</t>
  </si>
  <si>
    <t>BO</t>
  </si>
  <si>
    <t>BP</t>
  </si>
  <si>
    <t>D</t>
  </si>
  <si>
    <t>A</t>
  </si>
  <si>
    <t>T</t>
  </si>
  <si>
    <t>J</t>
  </si>
  <si>
    <t>M</t>
  </si>
  <si>
    <t>L</t>
  </si>
  <si>
    <t>I</t>
  </si>
  <si>
    <t>Y</t>
  </si>
  <si>
    <t>AB</t>
  </si>
  <si>
    <t>BB</t>
  </si>
  <si>
    <t>AU</t>
  </si>
  <si>
    <t>AV</t>
  </si>
  <si>
    <t>AY</t>
  </si>
  <si>
    <t>AM</t>
  </si>
  <si>
    <t>AK</t>
  </si>
  <si>
    <t>AW</t>
  </si>
  <si>
    <t>AH</t>
  </si>
  <si>
    <t>BH</t>
  </si>
  <si>
    <t>AX</t>
  </si>
  <si>
    <t>AD</t>
  </si>
  <si>
    <t>V</t>
  </si>
  <si>
    <t>X</t>
  </si>
  <si>
    <t>AF</t>
  </si>
  <si>
    <t>U</t>
  </si>
  <si>
    <t>AI</t>
  </si>
  <si>
    <t>AC</t>
  </si>
  <si>
    <t>C</t>
  </si>
  <si>
    <t>AL</t>
  </si>
  <si>
    <t>AN</t>
  </si>
  <si>
    <t>AE</t>
  </si>
  <si>
    <t>BC</t>
  </si>
  <si>
    <t>W</t>
  </si>
  <si>
    <t>AJ</t>
  </si>
  <si>
    <t>BJ</t>
  </si>
  <si>
    <t>TRAFO_KAYBI</t>
  </si>
  <si>
    <t>AKTIF</t>
  </si>
  <si>
    <t>BA</t>
  </si>
  <si>
    <t>BD</t>
  </si>
  <si>
    <t>AT</t>
  </si>
  <si>
    <t>AA</t>
  </si>
  <si>
    <t>A_REAKTIFTL</t>
  </si>
  <si>
    <t>CO</t>
  </si>
  <si>
    <t>TOPLAM TUKETIM</t>
  </si>
  <si>
    <t>BR</t>
  </si>
  <si>
    <t>BT</t>
  </si>
  <si>
    <t>BV</t>
  </si>
  <si>
    <t>BX</t>
  </si>
  <si>
    <t>CB</t>
  </si>
  <si>
    <t>BZ</t>
  </si>
  <si>
    <t>CE</t>
  </si>
  <si>
    <t>Etso Kod</t>
  </si>
  <si>
    <t>İsim</t>
  </si>
  <si>
    <t>Bağlantı Tipi</t>
  </si>
  <si>
    <t>Terim</t>
  </si>
  <si>
    <t>T0 Tüketim</t>
  </si>
  <si>
    <t>BG</t>
  </si>
  <si>
    <t>AS</t>
  </si>
  <si>
    <t>Güç Bedeli.</t>
  </si>
  <si>
    <t>Reaktif Bedel</t>
  </si>
  <si>
    <t>AO</t>
  </si>
  <si>
    <t>Reaktif Affı</t>
  </si>
  <si>
    <t>AQ</t>
  </si>
  <si>
    <t>Sayım noktası tanımı</t>
  </si>
  <si>
    <t>AR</t>
  </si>
  <si>
    <t>Toplam (T1+T2+T3) Tüketim</t>
  </si>
  <si>
    <t>Trafo Kaybı Tüketim</t>
  </si>
  <si>
    <t>Her dağıtım şirketi için reaktif bedel sütununa başlıklar sayfasında Z sütunundan itibaren dolu olan sütunların toplamı yazılmalı.</t>
  </si>
  <si>
    <t>Boğaziçi, Sakarya, Trakya, Uludağ ve Yeşilırmak için Aktif enerji sütununa Başlıklar sayfasındaki P  ve R (Aktif enerji ve Trafo kaybı) sütunlarının toplamı yazılmalı.</t>
  </si>
  <si>
    <t>İlk Reaktif Bedeli</t>
  </si>
  <si>
    <t>Akdeniz EDAŞ için eksi değerler parantez içi şekilde yazılıyor, eksi olarak alınması gerekiyor.</t>
  </si>
  <si>
    <t>Uludağ EDAŞ içinde 5 dosya var '4008-'TL olan dosyanın alınması gerekiyor.</t>
  </si>
  <si>
    <t>Akedaş için dosyanın içerisinde TL_Raporu olan verilerin alınması gerekiyor</t>
  </si>
  <si>
    <t>Ayrı bir sayfa ya da aynı sayfada farklı bir sütun olarak Başlıklar sayfasından AD ve AF [Reaktif Bedel Tenzil (TL) ve Reaktif Bedel Tenzil (TL)-2] sütunlarının toplamı şeklinde İlk Reaktif adında yeni bir başlık eklenmesi (işleri karıştırmayacaksa şimdi yoksa tamamını oturttuktan sonra) (Trakya edaş için sadece AF [Reaktif Bedel Tenzil (TL)-2] sütunu yeterli)</t>
  </si>
  <si>
    <t>Her dağıtım şirketi için eksi verileri getirmemiş eksilerin de getirilmesi gerekiyor.</t>
  </si>
  <si>
    <t>Her dağıtım şirketi için tekrar eden etso veya ID olduğu durumlarda Sözleşme gücü ve kurulu güç için maksimum değeri alınmalı. Kalan değerler için (aktif enerji, dağıtım bedeli, güç bedeli, güç aşım bedeli, reaktif bedel) ise aynı etsoda bulunan değerlerin toplamının alınması gerekiyor.</t>
  </si>
  <si>
    <t>Yeşilırmak EDAŞ</t>
  </si>
  <si>
    <t>-</t>
  </si>
  <si>
    <t>Vangölü EDAŞ</t>
  </si>
  <si>
    <t>Her dağıtım şirketi için tekrar eden etsolarda ilk gördüğü veriyi çekmiş, toplamı getirmemiş.</t>
  </si>
  <si>
    <t>Akdeniz edaşta farklı olarak 1. ve 2. excelde aynı etsolar var 2. exceldeki veriyi de getirmemiş.</t>
  </si>
  <si>
    <t>Akdeniz Edaş'ta örneği var ancak her dağıtım şirketi için geçerli bazen bizim aldığımız standart satırlar hariç bedeller meydana geliyor(enerji açma kesme bedeli vb.) onun için yapılacak bir şey var mı?</t>
  </si>
  <si>
    <t>Meram EDAŞ'ta etso kodunu yanlış yerden çekmiş</t>
  </si>
  <si>
    <t>Sakarya EDAŞ'ta ilk reaktif sütununda sayı yok sadece xleri getirmesi gerekiyor ayrı hesaplanıyor. Harf olduğu için sanırım getirmemiş</t>
  </si>
  <si>
    <t>Vangölü EDAŞ'ta aktif enerjiyi yanlış sütundan çekmiş ve güç bedelini 1000 ile çarpmış</t>
  </si>
  <si>
    <t>Yeşilırmak güç bedeli yanlış yerden çekmiş, skfsinde eksi değerlerin eksisini sona koydukları için yanlışlık olmuş bazı değerlerde</t>
  </si>
  <si>
    <t>Trakya EDAŞ için trafo kaybına gerek yokmuş başlıklar sayasından sildim</t>
  </si>
  <si>
    <t>Aras, Çoruh ve Fırat EDAŞ'ta verileri 1000'e bölerek getirmiş.</t>
  </si>
  <si>
    <t>Dicle, Fırat ve Çoruh, Vangölü ve Aras EDAŞ için reaktif bedeli için sadece reaktif sütunu olmalı (AE) toplama gerek yok</t>
  </si>
  <si>
    <t>Osmangazi Edaş'ta çift terimli sayacın gücünü getirdiği için veriler doğru ancak diğer bağlantı güçlerini niye getirmediğini anlamadım</t>
  </si>
  <si>
    <t>Güç bedelleri için tekrar eden etsolarda maks değer alınması gerekiyordu ama almamış (Ayedaş, Boğaziçi, Toroslar' da örnekleri var)</t>
  </si>
  <si>
    <t>Akedaş'ta terim tipi başlığı yanlış başlıklardan sildim</t>
  </si>
  <si>
    <t>Boğaziçi'nde tarife grubunda boş gelenler var onlar tekrar eden etsolarda oluyor, hangisi boş değilse onun gelmesi gerekiyor</t>
  </si>
  <si>
    <t>Aydem ve Gediz'de tarife grubunu yanlış yerden çekmiş.</t>
  </si>
  <si>
    <t>REAKTİF TÜKETİM</t>
  </si>
  <si>
    <t>Aynı dağıtım şirketine ait veriler birden fazla Excel dosyasında bulunsa bile bu toplama kuralı tüm dosyalar için geçerlidir.</t>
  </si>
  <si>
    <t>Aynı ETSO koduna ait kayıtlar için Güç kW ve Kurulu Güç sütunlarında maksimum değeri kullan. Bu sütunlar hiçbir zaman toplanmayacaktır.</t>
  </si>
  <si>
    <t>Meram EDAŞ için ETSO kodu SAYAC_NO (BK) sütunundan değil, UZL_SAYAC_KODU (AB) sütunundan okunacaktır.</t>
  </si>
  <si>
    <t>Boğaziçi EDAŞ'ta aynı ETSO koduna ait kayıtlarda Tarife Grubu bos yazıyor ise, aynı ETSO'ya ait bos yazmayan ABONE_TARIFE_TIPI verisi kullanılacaktır.</t>
  </si>
  <si>
    <t>Osmangazi EDAŞ için Baglanti Gucu (Q) sütunundaki bütün veriler eksiksiz getirilecektir.</t>
  </si>
  <si>
    <t>Sakarya EDAŞ'ta ilk Reaktif sütununda bulunan "X" değerleri değiştirilmeden direkt "X" olarak yazılacaktır.</t>
  </si>
  <si>
    <t>Sayının sonunda bulunan "-" işareti negatif değeri ifade eder. Bütün hesaplar buna göre yapılacaktır.</t>
  </si>
  <si>
    <t>Bütün dağıtım şirketlerinde aynı etso koduna sahip başlıkları kendi içlerinde Aktif Enerji Tüketim (kWh), Trafo Kaybı, Dağıtım Bedeli(TL), Güç Bedeli(TL), Güç Aşım Bedeli (TL),Reaktif Bedel (TL), Reaktif Bedel (TL)-2, Reaktif Bedel Tenzil (TL), Reaktif Bedel Tenzil (TL)-2 başlıkları altındaki verilerin yine aynı başlılar altına toplam değerleri yazılacaktır. Farklı başlıklardaki değerler birbiriyle toplanmayacaktır.</t>
  </si>
  <si>
    <t>ADM EDAŞ ve Gediz EDAŞ için Tarife Grubu sütununu excellerdeki Trf.nominal dğr.gr.(sütunu:BK) başlığından alınacaktır.</t>
  </si>
  <si>
    <t>Çıktı verisinin en sağına  "İlk Reaktif" adında yeni bir başlık oluşturulmalıdır. Bu sütunun değerleri başlıklar sayfasındaki "Reaktif Bedel Tenzil (TL)" ve "Reaktif Bedel Tenzil (TL)-2" başlıklarının toplamı olmalıdır.</t>
  </si>
  <si>
    <t>Aras EDAŞ, Çoruh EDAŞ, Dicle EDAŞ, Fırat EDAŞ ve Vangölü EDAŞ için Reaktif Bedel (TL) sütununa yalnızca Reaktif Bedeli verileri gelmelidir. Reaktif Bedel Tenzil (TL) ile toplanmaması gerekmektedir.</t>
  </si>
  <si>
    <t>Trakya EDAŞ için İlk Reaktif sütununa sadece "İlk Reaktif İhlal Bedeli" değerlerinin getirilmesi gerekmektedir.</t>
  </si>
  <si>
    <t>Sakarya EDAŞ'ta ilk Reaktif sütununda bulunan "X" değerleri değiştirilmeden direkt "X" olarak getirilecektir.</t>
  </si>
  <si>
    <t>Yeşilırmak EDAŞ için "Güç kW" sütununa "Güç Tüketim kwh" başlığındaki bütün veriler eksiksiz aktarılmalıdır.</t>
  </si>
  <si>
    <t>Osmangazi EDAŞ için Baglanti Gucu (Q) sütunundaki bütün veriler eksiksiz aktarılmalıdır.</t>
  </si>
  <si>
    <t>Tüm dağıtım şirketlerinde kaynak veriler hiçbir çarpma veya bölme işlemi uygulanmadan, olduğu gibi aktarılmalıdır.</t>
  </si>
  <si>
    <t>Trakya EDAŞ için "Trafo Kaybı" sütunu boş bırakılmıştır, bir işlem yapılmadan direkt "Aktif Enerji Tüketim (kWh)" başlığı verilerinin getirilmesi gerekmektedir.</t>
  </si>
  <si>
    <t>Dosya içerisinde birden fazla excel dosyası var ise geçerli kuralların hepsi o excel dosyaları için de geçerlidir. O exceller içerisindeki verilerinde çıktı tablosuna getirilmesi gerekmektedir.</t>
  </si>
  <si>
    <t>Çamlıbel EDAŞ için başlıklar sayfasında "Trafo Kaybı" sütunu boş bırakıldı, bu sütun için herhangi bir işlem yapılmaması gerekmektedir.</t>
  </si>
  <si>
    <t>Daha önce belirtilen hata devam ediyor. Düzeldiğini varsayma; tekrar kontrol et ve kuralı uygula. Yeşilırmak EDAŞ için "Güç kW" sütununa "Güç Tüketim kwh" başlığındaki bütün veriler eksiksiz aktarılmalıdır. Virgüllü değerler kaynakta nasıl ise aynı şekilde getirilmelidir.</t>
  </si>
  <si>
    <t>Daha önce belirtilen hata devam ediyor. Düzeldiğini varsayma; tekrar kontrol et ve kuralı uygula. Osmangazi EDAŞ için Baglanti Gucu (Q) sütunundaki bütün veriler kaynakta olan şekilde atlanmadan aktarılmalıdır.</t>
  </si>
  <si>
    <t>Daha önce belirtilen hata devam ediyor. Düzeldiğini varsayma; tekrar kontrol et ve kuralı uygula. Sakarya EDAŞ'ta "İlk Reaktif" sütununa ham datada var olan "X" değerlerinin olduğu gibi getirilmesi gerekmektedir.</t>
  </si>
  <si>
    <t>Daha önce belirtilen hata devam ediyor. Düzeldiğini varsayma; tekrar kontrol et ve kuralı uygula. Aras EDAŞ, Çoruh EDAŞ, Fırat EDAŞ ve Vangölü EDAŞ'ta "Aktif Enerji Tüketim (kWh)" veiler çekilirken 1000'e bölme işlemi uygulanmamalıdır. Herhangi bir işlem olmadan veriler kaynakta olduğu gibi aktarılmalıdır.</t>
  </si>
  <si>
    <t>Daha önce birçok defa belirtilen hata devam ediyor. Düzeldiğini varsayma; tekrar kontrol et ve kuralı uygula. Osmangazi EDAŞ için "Güç kW" sütununa kaynaktaki Baglanti Gucu (sütunu:Q) başlığı altında bulunan bütün veriler olduğu bibi, atlanmadan ve değiştirilmeden aktarılmalıdır.</t>
  </si>
  <si>
    <t>T0 Trafo kaybı</t>
  </si>
  <si>
    <t>AG</t>
  </si>
  <si>
    <t>Tazminat Bedeli</t>
  </si>
  <si>
    <t>Tazminat Toplam</t>
  </si>
  <si>
    <t>TAZMINAT TUTAR</t>
  </si>
  <si>
    <t>CJ</t>
  </si>
  <si>
    <t>Ticari Kalite Tazminatı</t>
  </si>
  <si>
    <t>BQ</t>
  </si>
  <si>
    <t>Uzun Süreli Kesinti Tazminatı</t>
  </si>
  <si>
    <t>Yıllık Kesinti Tazminatı</t>
  </si>
  <si>
    <t>BS</t>
  </si>
  <si>
    <t>Tazminat Bedeli 2</t>
  </si>
  <si>
    <t>BL</t>
  </si>
  <si>
    <t>Tazminat Bedeli-2</t>
  </si>
  <si>
    <t>Tazminat Bedeli-3</t>
  </si>
  <si>
    <t>Açma Kesme Bedeli</t>
  </si>
  <si>
    <t>AZ</t>
  </si>
  <si>
    <t>Sayaç Muayene Bedeli</t>
  </si>
  <si>
    <t>Sistem İşletim Bedeli</t>
  </si>
  <si>
    <t>Cezai Güç Aşım Bedeli</t>
  </si>
  <si>
    <t>Sayaç Bedeli</t>
  </si>
  <si>
    <t>BE</t>
  </si>
  <si>
    <t>Tesis Devir Bedeli</t>
  </si>
  <si>
    <t>BF</t>
  </si>
  <si>
    <t>Trafo Devir Bedeli</t>
  </si>
  <si>
    <t>Dağıtım Bağlantı İade Bedeli</t>
  </si>
  <si>
    <t>Gecikme Bedeli</t>
  </si>
  <si>
    <t>BI</t>
  </si>
  <si>
    <t>Enerji_Acma_Kesme_Bedeli</t>
  </si>
  <si>
    <t>Açma Kapama</t>
  </si>
  <si>
    <t>ACMA_KESME_BEDELI</t>
  </si>
  <si>
    <t>SAYAC_BAKIM_BEDELI</t>
  </si>
  <si>
    <t>KESME_ACMA_BEDELI</t>
  </si>
  <si>
    <t>SAYAC_BEDELI</t>
  </si>
  <si>
    <t>Elektrik_Acma_Kesme_Bedeli</t>
  </si>
  <si>
    <t>ACMA_KAPAMA_BEDELI</t>
  </si>
  <si>
    <t>SISKUL_BEDELI</t>
  </si>
  <si>
    <t>SAYAC_AYAR_BEDELI</t>
  </si>
  <si>
    <t>SAYAC_MONTAJ_BEDELI</t>
  </si>
  <si>
    <t>KESME BAGLAMA BEDELI</t>
  </si>
  <si>
    <t>CF</t>
  </si>
  <si>
    <t>SAYAC KONTROL BEDELI</t>
  </si>
  <si>
    <t>CG</t>
  </si>
  <si>
    <t>BN</t>
  </si>
  <si>
    <t>Açma Kapama Bedeli</t>
  </si>
  <si>
    <t>Sökme Takma Bedeli</t>
  </si>
  <si>
    <t>Sayaç Kontrol Bedeli</t>
  </si>
  <si>
    <t>Kesme Bağlama Tutar</t>
  </si>
  <si>
    <t>Sayaç Kontrol Tutar</t>
  </si>
  <si>
    <t>BM</t>
  </si>
  <si>
    <t>Usülsüzlük Tutar</t>
  </si>
  <si>
    <t>Muhtelif Ücret</t>
  </si>
  <si>
    <t>Enerji Açma Kesme Bedeli</t>
  </si>
  <si>
    <t>Z</t>
  </si>
  <si>
    <t>Dağıtımdan Gelen</t>
  </si>
  <si>
    <t>MESKEN</t>
  </si>
  <si>
    <t>Mesken</t>
  </si>
  <si>
    <t>4AG</t>
  </si>
  <si>
    <t>CT/TZ</t>
  </si>
  <si>
    <t>Çift Terim</t>
  </si>
  <si>
    <t>Mesken Tarifesi</t>
  </si>
  <si>
    <t>4AGS</t>
  </si>
  <si>
    <t>ÇİFT TERİM</t>
  </si>
  <si>
    <t>SANAYI</t>
  </si>
  <si>
    <t>Sanayi</t>
  </si>
  <si>
    <t>AGTTTHP</t>
  </si>
  <si>
    <t>Çift Terimli</t>
  </si>
  <si>
    <t>Tüketici/Sanayi/Tek T/OG</t>
  </si>
  <si>
    <t>DAĞITIM TİCARETHANE ALÇAK GERİLİM</t>
  </si>
  <si>
    <t xml:space="preserve">Çift Terim-Tek Zamanlı    </t>
  </si>
  <si>
    <t>Sanayi (tek terimli)</t>
  </si>
  <si>
    <t>12-TekTerimAGTicarethane</t>
  </si>
  <si>
    <t>DAĞITIM TİCARETHANE ÇİFTTERİM</t>
  </si>
  <si>
    <t>Sanayi Tarifesi</t>
  </si>
  <si>
    <t>OGCTSNP</t>
  </si>
  <si>
    <t>Sanayi Tarifesi (Ek)</t>
  </si>
  <si>
    <t>4OG</t>
  </si>
  <si>
    <t>01-Çift TerimOGSanayi</t>
  </si>
  <si>
    <t>321 SANAYİ ÇİFT TERİ</t>
  </si>
  <si>
    <t>4OGS</t>
  </si>
  <si>
    <t>02-Çift TerimOGTicarethane</t>
  </si>
  <si>
    <t>300 SANAYİ</t>
  </si>
  <si>
    <t>4OGS_LAT</t>
  </si>
  <si>
    <t>Tek Terim</t>
  </si>
  <si>
    <t>SANAYİ</t>
  </si>
  <si>
    <t>DAĞITIM SANAYİ ORTA GERİLİM</t>
  </si>
  <si>
    <t>OGTTSNP</t>
  </si>
  <si>
    <t>OGTTTHP</t>
  </si>
  <si>
    <t>NORMAL SANAYİ</t>
  </si>
  <si>
    <t>TEK TERİM</t>
  </si>
  <si>
    <t>KÖY SANAYİ</t>
  </si>
  <si>
    <t>Tek Terimli</t>
  </si>
  <si>
    <t>301 SANAYİ PUANT</t>
  </si>
  <si>
    <t xml:space="preserve">Tek Terim-Tek Zamanlı    </t>
  </si>
  <si>
    <t>Çift Terimli Sanayi OG</t>
  </si>
  <si>
    <t>06-TekTerimOGSanayi</t>
  </si>
  <si>
    <t>TT/TZ</t>
  </si>
  <si>
    <t>Tek Terimli Sanayi OG</t>
  </si>
  <si>
    <t>TT/TZ/R</t>
  </si>
  <si>
    <t>Sanayi (çift terimli)</t>
  </si>
  <si>
    <t>Tüketici/Sanayi/Çift T/OG</t>
  </si>
  <si>
    <t>TICARETHAN</t>
  </si>
  <si>
    <t>Ticarethane</t>
  </si>
  <si>
    <t>Tüketici/Kamu-Özel-D/Tek T/OG</t>
  </si>
  <si>
    <t>Tüketici/Kamu-Özel-D/Tek T/AG</t>
  </si>
  <si>
    <t>Tüketici/Kamu-Özel-D/Çift T/OG</t>
  </si>
  <si>
    <t>200 TİCARETHANE</t>
  </si>
  <si>
    <t>Kamu ve Özel Hiz.Sekt.ile Diğ.</t>
  </si>
  <si>
    <t>KamuveÖzel Hiz.Sekt.ile Diğ.ÇT</t>
  </si>
  <si>
    <t>Ticarethane Tarifesi (Ek)</t>
  </si>
  <si>
    <t>Ticarethane Tarifesi</t>
  </si>
  <si>
    <t>TİCARETHANE</t>
  </si>
  <si>
    <t>207 TİCARETHANE ÇT</t>
  </si>
  <si>
    <t>210 ŞANTİYE</t>
  </si>
  <si>
    <t>ŞANTİYELER</t>
  </si>
  <si>
    <t>TİCARETHANE-BÜRO-YAZIHANE</t>
  </si>
  <si>
    <t>Tek Terimli Ticarethane OG</t>
  </si>
  <si>
    <t>Çift Terimli Ticarethane OG</t>
  </si>
  <si>
    <t>Tek Terimli Ticarethane AG</t>
  </si>
  <si>
    <t>Çamlıbel EDAŞ için "Tarife Grubu", "AG OG" ve "Terim" sütunlarının kaynaktaki av sütunundan çekilmesi gerekmektedir.</t>
  </si>
  <si>
    <t>ADM EDAŞ, Gediz EDAŞ, Trakya EDAŞ, Uludağ EDAŞ için reaktif bedel başlığında sadece "Reaktif Bedel (TL)" ve "Reaktif Bedel (TL)-2" dütunlarının toplanması gerekmektedir. Başka bir sütun ile işlem yapılmayacaktır.</t>
  </si>
  <si>
    <t>Başlıklar sayfasına eklenen "Tazminat Bedeli", "Tazminat Bedeli-2" ve "Tazminat Bedeli-3" sütununlarının değerlerinin toplanıp çıktı verisinin en sonuna "Tazminat Bedeli" başlığında yeni bir sütun açılarak yazılması gerekmeketedir.</t>
  </si>
  <si>
    <t>Olması Gereken</t>
  </si>
  <si>
    <t>Düzeltme olarak eklenen sayfada ‘Tarife Grubu’, ‘AG OG’ ve ‘Terim’ olmak üzere üç ana başlık bulunmaktadır. Her ana başlık altında ‘Dağıtımdan Gelen’ ve ‘Olması Gereken’ sütunları yer almaktadır. ‘Dağıtımdan Gelen’ sütunundaki her bir değeri kontrol et. Değer, ilgili ana başlık altındaki eşleştirme tablosunda bulunuyorsa, bu değeri aynı satırdaki ‘Olması Gereken’ sütununda yer alan karşılığıyla değiştir. Değişiklik yalnızca eşleşen değerler için yapılmalıdır.</t>
  </si>
  <si>
    <t>Standart Dışı-1</t>
  </si>
  <si>
    <t>Standart Dışı-2</t>
  </si>
  <si>
    <t>Standart Dışı-3</t>
  </si>
  <si>
    <t>Standart Dışı-4</t>
  </si>
  <si>
    <t>Standart Dışı-5</t>
  </si>
  <si>
    <t>Standart Dışı-6</t>
  </si>
  <si>
    <t>Standart Dışı-7</t>
  </si>
  <si>
    <t>Standart Dışı-8</t>
  </si>
  <si>
    <t>Standart Dışı-9</t>
  </si>
  <si>
    <t>"Başlıklar" sayfasında, "Standart Dışı-1"."Standart Dışı-2","Standart Dışı-3, "Standart Dışı-4", "Standart Dışı-5","Standart Dışı-6","Standart Dışı-7" ve "Standart Dışı-8" sütunlarının dağıtım şirketi bazlı toplanması gerekmektedir. Toplanan bu değerlerin çıktı verisinde "Standart Dışı Tutar (TL)" adında bir sütun açılarak ilgili dağıtım şirketi ve ilgili etsonun satırına getirilmesi gerekmektedir.</t>
  </si>
  <si>
    <t>ETSO Kodu</t>
  </si>
  <si>
    <t>Güç (kW)</t>
  </si>
  <si>
    <t>Tazminat Bedeli-1</t>
  </si>
  <si>
    <t>Reaktif Bedel (TL)-1</t>
  </si>
  <si>
    <t>Reaktif Bedel Tenzil (TL)-1</t>
  </si>
  <si>
    <t>Her dağıtım şirketi için "Terim" başlığı altında "Çift Terim" ve "Tek Terim"den farklı bir veri görülürse "Güç Bedeli (TL)" sütununu kontrol et. "Güç Bedeli (TL)" verisi dolu ise "Terim" sütununu Çift Terim olarak doldur. Eğer "Güç Bedeli (TL)" kısmı boş veya sıfır ise "Tek Terim" olarak doldur.</t>
  </si>
  <si>
    <t>NOTLAR 1</t>
  </si>
  <si>
    <t>NOTLAR 2</t>
  </si>
  <si>
    <t>NOTLAR 3</t>
  </si>
  <si>
    <t>NOTLAR 4</t>
  </si>
  <si>
    <t>NOTLAR 5</t>
  </si>
  <si>
    <t>NOTLAR 6</t>
  </si>
  <si>
    <t>NOTLAR 7</t>
  </si>
  <si>
    <t>NOTLAR 8</t>
  </si>
  <si>
    <t>Yeşilırmak EDAŞ için "Tarife Grubu", "AG OG" ve "Terim" başlıklarının kaynak dosyadaki "Müşteri Grubu" başlığından doldurulması gerekmektedir.</t>
  </si>
  <si>
    <t>Her dağıtım şirketi için "AG OG" sütununda AG ve OG'den başka bir veri görüldüğünde eğer Terim "Çift Terim" ise Tarife Grubunun ne olduğu fark etmeksizin "OG" olarak doldurulması gerekmektedir.</t>
  </si>
  <si>
    <t>NOTLAR 9</t>
  </si>
  <si>
    <t>Daha önce belirtilmişti ancak hata devam ediyor. Çamlıbel EDAŞ için "Tarife Grubu", "AG OG" ve "Terim" sütunlarını kaynak dosyada AV sütunundan çekilmesi gerekmektedir.</t>
  </si>
  <si>
    <t>Dağıtım Adı</t>
  </si>
  <si>
    <t>Aydem EDAŞ</t>
  </si>
  <si>
    <t>Akedaş</t>
  </si>
  <si>
    <t>BEDAŞ</t>
  </si>
  <si>
    <t>ÇEDAŞ</t>
  </si>
  <si>
    <t>Çoruh Edaş</t>
  </si>
  <si>
    <t>Dicle Edaş</t>
  </si>
  <si>
    <t>Fırat Edaş</t>
  </si>
  <si>
    <t>KCETAŞ</t>
  </si>
  <si>
    <t>MEDAŞ</t>
  </si>
  <si>
    <t>GDZ</t>
  </si>
  <si>
    <t>OEDAŞ</t>
  </si>
  <si>
    <t>SEDAŞ</t>
  </si>
  <si>
    <t>TEDAŞ</t>
  </si>
  <si>
    <t>TREDAŞ</t>
  </si>
  <si>
    <t>UEDAŞ</t>
  </si>
  <si>
    <t>VEDAŞ</t>
  </si>
  <si>
    <t>YEDAŞ</t>
  </si>
  <si>
    <t>GDZ Edaş</t>
  </si>
  <si>
    <t>Algılaması Gereken</t>
  </si>
  <si>
    <t>Olabilecek Versiyonlar</t>
  </si>
  <si>
    <t>ADM</t>
  </si>
  <si>
    <t>Aydem</t>
  </si>
  <si>
    <t>Aras</t>
  </si>
  <si>
    <t>Akdeniz</t>
  </si>
  <si>
    <t>Başkent</t>
  </si>
  <si>
    <t>Boğaziçi</t>
  </si>
  <si>
    <t>Çamlıbel</t>
  </si>
  <si>
    <t>Çoruh</t>
  </si>
  <si>
    <t>Dicle</t>
  </si>
  <si>
    <t>Kayseri</t>
  </si>
  <si>
    <t>Meram</t>
  </si>
  <si>
    <t>Osmangazi</t>
  </si>
  <si>
    <t>Sakarya</t>
  </si>
  <si>
    <t>Toroslar</t>
  </si>
  <si>
    <t>Trakya</t>
  </si>
  <si>
    <t>Uludağ</t>
  </si>
  <si>
    <t>Yeşilırmak</t>
  </si>
  <si>
    <t>Fırat</t>
  </si>
  <si>
    <t>NOTLAR 10</t>
  </si>
  <si>
    <t>AKEDAŞ (Göksu EDAŞ)</t>
  </si>
  <si>
    <t>Kayseri EDAŞ</t>
  </si>
  <si>
    <t>Düzeltme sayfasında "Dağıtım Adı" başlığı altında "Olabilecek Versiyonlar" olarak belirtilen sütundaki her veri karşısında bulunan H sütunundaki (Algılaması Gereken) veriler olarak işleme alınacaktır." Olabilecek Versiyonlar" başlığı altındaki veriler büyük harf ve küçük harf ayrımı gözetilmeyecektir.</t>
  </si>
  <si>
    <t>KCETAS</t>
  </si>
  <si>
    <t>OSMANGAZİ EDAŞ</t>
  </si>
  <si>
    <t>KCTEAŞ</t>
  </si>
  <si>
    <t>ADM EDAŞ-Aydem</t>
  </si>
  <si>
    <t>FIRAT</t>
  </si>
  <si>
    <t>DAĞITIM  TİCARETHANE ORTA GERİLİM</t>
  </si>
  <si>
    <t>NOTLAR 11</t>
  </si>
  <si>
    <t>Hesap Sınıfı</t>
  </si>
  <si>
    <t>CZ</t>
  </si>
  <si>
    <t>Gerilim Düzeyi</t>
  </si>
  <si>
    <t>DA</t>
  </si>
  <si>
    <t>Reaktif Enerji Bedeli</t>
  </si>
  <si>
    <t>CI</t>
  </si>
  <si>
    <t>CH</t>
  </si>
  <si>
    <t>Tazminat Tenzil (TL)</t>
  </si>
  <si>
    <t>CP</t>
  </si>
  <si>
    <t>CK</t>
  </si>
  <si>
    <t>Kesme Açma Bedeli</t>
  </si>
  <si>
    <t>CL</t>
  </si>
  <si>
    <t>CM</t>
  </si>
  <si>
    <t>OSOS Okuma Bedeli</t>
  </si>
  <si>
    <t>CN</t>
  </si>
  <si>
    <t>Teknik Kalite Ölçüm Hizmet Bedeli</t>
  </si>
  <si>
    <t>Aktif/Brüt T0 Tüketim</t>
  </si>
  <si>
    <t>Sözleşme Gücü (kW)</t>
  </si>
  <si>
    <t>Reaktif Muafiyet Tenzili T0</t>
  </si>
  <si>
    <t>BY</t>
  </si>
  <si>
    <t>Çıktı verisinde "KDV" sütunu ile "İlk Reaktif Bedeli (TL)" sütunu arasına "KDV Matrahı (TL)" başlığı ile yeni bir sütun açılması gerekmektedir. Bu sütuna "Dağıtım Bedeli (TL)", "Güç Bedeli (TL)", "Güç Aşım Bedeli (TL)", "Reaktif Bedel (TL)" sütunlarındaki değerlerinin toplamının yazılması gerekmektedir.</t>
  </si>
  <si>
    <t>Dicle EDAŞ için "Başlıklar" sayfasında iki adet formata ait başlıklar bulunmakta. Okuma yaparken hangi formatta olduğunu algılanarak doğru başlık formatının kullanılması gerekmektedir.</t>
  </si>
  <si>
    <t>Çıktı verisinde "ETSO Kodu" başlığı altındaki veriler ile ayrıca yüklenmiş olan dosyadaki "Sayaç ID" başlığı altındaki veriler arasında eşleşen ID'ler olması durumunda ayrıca yüklenmiş exel dosyasında ilgili Sayaç ID'ye karşılık gelen Sayaç EIC Kod'un yazılması gerekmektedir. (Ayrıca yüklenmiş dosyanın isim formatı şu şekildedir: 01 ENO Ocak, 02 ENO Şubat gibi. E sütunundaki Sayaç ID'başlığı altına bakılır ve eşleşen değer olursa onu D sütunundaki Sayaç EIC Kod getirilir. Zaten Bizim etso dedğimiz formatta ise yani 16 haneli ve 40Z ile başlayan ona bir şey yapmana gerek yok. Amacımız bizim çıktımızda ETSO Kodu başlığı altındaki değerlerin hepsinin 16 haneli 40Z ile başlayan etso kodu dediğimiz değerlerin olması.</t>
  </si>
  <si>
    <t>Etsolar güncellendikten sonra çıktı verisinde Müşteri sütununda boş olan satırların yine yüklenen dosyadan ilgili etsoya karışık gelen "Abone Ad-Soyad / Unvan" sütunundaki veriler ile doldudurlması gerekmektedir. (Ayrıya yüklenmiş dosyada D sütununda Sayaç EIC Kod değerini eşleştirip AD Sütununda Abone Ad-Soyad / Unvan kısmını bizim çıktımızda boş olan Müşteri Sütununa getireceğiz.</t>
  </si>
  <si>
    <t>Yani kısacası şunu yapacaksın. Klasörün içinde "01 ENO Ocak" gibi bir formatta dosyayı bul. Bizim dosyamızda etso kodu değil de Sayaç ID olanları ETSO koduna çevireceğiz. Sonra o ETSO kodları ile eşleştirip bol olan müşteri ismi hücrelerine Müşteri isimlerini çekeceğiz.</t>
  </si>
  <si>
    <t>Ana.Kur.Guc KW</t>
  </si>
  <si>
    <t>NOTLAR 12</t>
  </si>
  <si>
    <t>Dicle EDAŞ için temmuz itibarı ile gerçekleşen format değişikliği mevcuttur. Kolonların sabit sırasına veya sütun harfine göre verileri çekme. Önce dosyadaki başlıkları ve örnek verileri analiz ederek gerekli alanları anlamlarına göre tespit et. Eski ve yeni formatlarda kolonların yeri veya başlığı birbirinden farklı. Doğru alanı dinamik olarak eşleştir ve veriyi doğru kolondan al. Gerekli alan bulunamazsa tahmin etme, eksik olduğunu belirt.</t>
  </si>
  <si>
    <t>Standart formatlardan farklı bir dosya ile karşılaştığında tahmini veriler ile ilerleme. Direkt okunmadığını belirt.</t>
  </si>
  <si>
    <t>Sakarya EDAŞ için Aktif Enerji Tüketim (kWh)'ın kaynak dosyadaki Dağıtım Miktarı başlığından etso bazlı olacak şekilde getir (Sütun: AR). Başka bir sütunla herhangi bir işlem yapma.</t>
  </si>
  <si>
    <t>Ticarethaneler</t>
  </si>
  <si>
    <t>Sayax'a Atılacak Tarife</t>
  </si>
  <si>
    <t>Ticarethane TT OG</t>
  </si>
  <si>
    <t>Sanayi TT OG</t>
  </si>
  <si>
    <t xml:space="preserve">Mesken </t>
  </si>
  <si>
    <t>Mesken TT OG</t>
  </si>
  <si>
    <t>Ticarethane AG</t>
  </si>
  <si>
    <t>Sanayi AG</t>
  </si>
  <si>
    <t>Mesken AG</t>
  </si>
  <si>
    <t>Ticarethane ÇT</t>
  </si>
  <si>
    <t>Sanayi ÇT</t>
  </si>
  <si>
    <t>Mesken ÇT</t>
  </si>
  <si>
    <t>İSK Sanayi</t>
  </si>
  <si>
    <t>DSK Ticarethane TT AG</t>
  </si>
  <si>
    <t>DSK Ticarethane TT OG</t>
  </si>
  <si>
    <t>DSK Ticarethane ÇT OG</t>
  </si>
  <si>
    <t>DSK Sanayi TT OG</t>
  </si>
  <si>
    <t>DSK Sanayi TT AG</t>
  </si>
  <si>
    <t>DSK Sanayi ÇT OG</t>
  </si>
  <si>
    <t>DSK Mesken TT OG</t>
  </si>
  <si>
    <t>DSK Mesken TT AG</t>
  </si>
  <si>
    <t>DSK Mesken ÇT OG</t>
  </si>
  <si>
    <t>OG Çift Terim</t>
  </si>
  <si>
    <t>Dağıtım Bedeli
(kr/kWh)</t>
  </si>
  <si>
    <t>Kamu ve Özel Hizmetler Sektörü ile Diğer</t>
  </si>
  <si>
    <t xml:space="preserve">Dağıtım Sistemi Kullanıcıları </t>
  </si>
  <si>
    <t>Abone / Kullanıcı Grubu</t>
  </si>
  <si>
    <t>Dağıtım Sistemi Kullanıcısı Üretici ve Tüketiciler İçin Dağıtım Sistem Kullanım Bedelleri</t>
  </si>
  <si>
    <t>OG Tek Terim</t>
  </si>
  <si>
    <t>İletim Sistemi Kullanıcıları</t>
  </si>
  <si>
    <t>AG Tek Terim</t>
  </si>
  <si>
    <t>Satır</t>
  </si>
  <si>
    <t>Terim Tipi</t>
  </si>
  <si>
    <t>Güç kW</t>
  </si>
  <si>
    <t>Güç Bedeli(TL)</t>
  </si>
  <si>
    <t>Reaktif Bedel (TL)</t>
  </si>
  <si>
    <t>Olması Gereken Dağıtım Bedeli (TL)</t>
  </si>
  <si>
    <t>Açılacak Başlık</t>
  </si>
  <si>
    <t>Alınacak Sütun</t>
  </si>
  <si>
    <t>Güç Bedeli
(kr/kW/ay)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</si>
</sst>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8" x14ac:knownFonts="1">
    <font>
      <sz val="11"/>
      <color theme="1"/>
      <name val="Aptos Narrow"/>
      <family val="2"/>
      <charset val="162"/>
      <scheme val="minor"/>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Aptos Narrow"/>
      <family val="2"/>
      <charset val="162"/>
      <scheme val="minor"/>
    </font>
    <font>
      <b/>
      <sz val="11"/>
      <color theme="1"/>
      <name val="Calibri"/>
      <family val="2"/>
      <charset val="162"/>
    </font>
    <font>
      <sz val="11"/>
      <name val="Calibri"/>
      <family val="2"/>
      <charset val="162"/>
    </font>
    <font>
      <sz val="11"/>
      <color rgb="FFFFFFFF"/>
      <name val="Calibri"/>
      <family val="2"/>
      <charset val="162"/>
    </font>
    <font>
      <sz val="18"/>
      <color theme="3"/>
      <name val="Aptos Display"/>
      <family val="2"/>
      <charset val="162"/>
      <scheme val="major"/>
    </font>
    <font>
      <b/>
      <sz val="15"/>
      <color theme="3"/>
      <name val="Aptos Narrow"/>
      <family val="2"/>
      <charset val="162"/>
      <scheme val="minor"/>
    </font>
    <font>
      <b/>
      <sz val="13"/>
      <color theme="3"/>
      <name val="Aptos Narrow"/>
      <family val="2"/>
      <charset val="162"/>
      <scheme val="minor"/>
    </font>
    <font>
      <b/>
      <sz val="11"/>
      <color theme="3"/>
      <name val="Aptos Narrow"/>
      <family val="2"/>
      <charset val="162"/>
      <scheme val="minor"/>
    </font>
    <font>
      <sz val="11"/>
      <color rgb="FF006100"/>
      <name val="Aptos Narrow"/>
      <family val="2"/>
      <charset val="162"/>
      <scheme val="minor"/>
    </font>
    <font>
      <sz val="11"/>
      <color rgb="FF9C0006"/>
      <name val="Aptos Narrow"/>
      <family val="2"/>
      <charset val="162"/>
      <scheme val="minor"/>
    </font>
    <font>
      <sz val="11"/>
      <color rgb="FF9C5700"/>
      <name val="Aptos Narrow"/>
      <family val="2"/>
      <charset val="162"/>
      <scheme val="minor"/>
    </font>
    <font>
      <sz val="11"/>
      <color rgb="FF3F3F76"/>
      <name val="Aptos Narrow"/>
      <family val="2"/>
      <charset val="162"/>
      <scheme val="minor"/>
    </font>
    <font>
      <b/>
      <sz val="11"/>
      <color rgb="FF3F3F3F"/>
      <name val="Aptos Narrow"/>
      <family val="2"/>
      <charset val="162"/>
      <scheme val="minor"/>
    </font>
    <font>
      <b/>
      <sz val="11"/>
      <color rgb="FFFA7D00"/>
      <name val="Aptos Narrow"/>
      <family val="2"/>
      <charset val="162"/>
      <scheme val="minor"/>
    </font>
    <font>
      <sz val="11"/>
      <color rgb="FFFA7D00"/>
      <name val="Aptos Narrow"/>
      <family val="2"/>
      <charset val="162"/>
      <scheme val="minor"/>
    </font>
    <font>
      <b/>
      <sz val="11"/>
      <color theme="0"/>
      <name val="Aptos Narrow"/>
      <family val="2"/>
      <charset val="162"/>
      <scheme val="minor"/>
    </font>
    <font>
      <sz val="11"/>
      <color rgb="FFFF0000"/>
      <name val="Aptos Narrow"/>
      <family val="2"/>
      <charset val="162"/>
      <scheme val="minor"/>
    </font>
    <font>
      <i/>
      <sz val="11"/>
      <color rgb="FF7F7F7F"/>
      <name val="Aptos Narrow"/>
      <family val="2"/>
      <charset val="162"/>
      <scheme val="minor"/>
    </font>
    <font>
      <b/>
      <sz val="11"/>
      <color theme="1"/>
      <name val="Aptos Narrow"/>
      <family val="2"/>
      <charset val="162"/>
      <scheme val="minor"/>
    </font>
    <font>
      <sz val="11"/>
      <color theme="0"/>
      <name val="Aptos Narrow"/>
      <family val="2"/>
      <charset val="162"/>
      <scheme val="minor"/>
    </font>
    <font>
      <b/>
      <u/>
      <sz val="10"/>
      <name val="Arial"/>
      <family val="2"/>
      <charset val="162"/>
    </font>
    <font>
      <sz val="11"/>
      <color indexed="8"/>
      <name val="Calibri"/>
      <family val="2"/>
      <charset val="162"/>
    </font>
    <font>
      <b/>
      <u/>
      <sz val="11"/>
      <name val="Calibri"/>
      <family val="2"/>
      <charset val="162"/>
    </font>
    <font>
      <b/>
      <sz val="11"/>
      <color rgb="FFFFFFFF"/>
      <name val="Calibri"/>
      <family val="2"/>
      <charset val="162"/>
    </font>
    <font>
      <sz val="11"/>
      <color theme="1"/>
      <name val="Aptos Narrow"/>
      <family val="2"/>
      <scheme val="minor"/>
    </font>
    <font>
      <sz val="8.25"/>
      <color rgb="FF000000"/>
      <name val="Tahoma"/>
    </font>
    <font>
      <b/>
      <sz val="9"/>
      <color theme="1"/>
      <name val="Aptos Narrow"/>
      <family val="2"/>
      <charset val="162"/>
      <scheme val="minor"/>
    </font>
  </fonts>
  <fills count="41">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indexed="22"/>
        <bgColor indexed="64"/>
      </patternFill>
    </fill>
    <fill>
      <patternFill patternType="solid">
        <fgColor rgb="FF365838"/>
        <bgColor rgb="FF365838"/>
      </patternFill>
    </fill>
    <fill>
      <patternFill patternType="solid">
        <fgColor theme="4" tint="0.79995117038483843"/>
        <bgColor indexed="64"/>
      </patternFill>
    </fill>
    <fill>
      <patternFill patternType="solid">
        <fgColor rgb="FFF0F4FA"/>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rgb="FFD3D3D3"/>
      </patternFill>
    </fill>
  </fills>
  <borders count="27">
    <border>
      <left/>
      <right/>
      <top/>
      <bottom/>
      <diagonal/>
    </border>
    <border>
      <left style="thin">
        <color theme="0" tint="-0.34998626667073579"/>
      </left>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bottom/>
      <diagonal/>
    </border>
    <border>
      <left style="thin">
        <color rgb="FF979991"/>
      </left>
      <right/>
      <top style="thin">
        <color rgb="FF97999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style="thin">
        <color indexed="64"/>
      </bottom>
      <diagonal/>
    </border>
    <border>
      <left style="thin">
        <color rgb="FFA9A9A9"/>
      </left>
      <right/>
      <top style="thin">
        <color rgb="FFA9A9A9"/>
      </top>
      <bottom style="thin">
        <color rgb="FFA9A9A9"/>
      </bottom>
      <diagonal/>
    </border>
    <border>
      <left/>
      <right style="thin">
        <color indexed="64"/>
      </right>
      <top style="thin">
        <color indexed="64"/>
      </top>
      <bottom style="thin">
        <color indexed="64"/>
      </bottom>
      <diagonal/>
    </border>
    <border>
      <left/>
      <right/>
      <top style="thin">
        <color rgb="FF979991"/>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rgb="FFA9A9A9"/>
      </top>
      <bottom style="thin">
        <color rgb="FFA9A9A9"/>
      </bottom>
      <diagonal/>
    </border>
    <border>
      <left/>
      <right/>
      <top style="thin">
        <color rgb="FFA9A9A9"/>
      </top>
      <bottom/>
      <diagonal/>
    </border>
    <border>
      <left style="thin">
        <color rgb="FFA9A9A9"/>
      </left>
      <right style="thin">
        <color rgb="FFA9A9A9"/>
      </right>
      <top style="thin">
        <color rgb="FFA9A9A9"/>
      </top>
      <bottom style="thin">
        <color rgb="FFA9A9A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s>
  <cellStyleXfs count="46">
    <xf numFmtId="0" fontId="0" fillId="0" borderId="0"/>
    <xf numFmtId="43" fontId="11" fillId="0" borderId="0" applyFont="0" applyFill="0" applyBorder="0" applyAlignment="0" applyProtection="0"/>
    <xf numFmtId="0" fontId="15" fillId="0" borderId="0" applyNumberFormat="0" applyFill="0" applyBorder="0" applyAlignment="0" applyProtection="0"/>
    <xf numFmtId="0" fontId="16" fillId="0" borderId="7" applyNumberFormat="0" applyFill="0" applyAlignment="0" applyProtection="0"/>
    <xf numFmtId="0" fontId="17" fillId="0" borderId="8" applyNumberFormat="0" applyFill="0" applyAlignment="0" applyProtection="0"/>
    <xf numFmtId="0" fontId="18" fillId="0" borderId="9" applyNumberFormat="0" applyFill="0" applyAlignment="0" applyProtection="0"/>
    <xf numFmtId="0" fontId="18" fillId="0" borderId="0" applyNumberFormat="0" applyFill="0" applyBorder="0" applyAlignment="0" applyProtection="0"/>
    <xf numFmtId="0" fontId="19" fillId="8" borderId="0" applyNumberFormat="0" applyBorder="0" applyAlignment="0" applyProtection="0"/>
    <xf numFmtId="0" fontId="20" fillId="9" borderId="0" applyNumberFormat="0" applyBorder="0" applyAlignment="0" applyProtection="0"/>
    <xf numFmtId="0" fontId="21" fillId="10" borderId="0" applyNumberFormat="0" applyBorder="0" applyAlignment="0" applyProtection="0"/>
    <xf numFmtId="0" fontId="22" fillId="11" borderId="10" applyNumberFormat="0" applyAlignment="0" applyProtection="0"/>
    <xf numFmtId="0" fontId="23" fillId="12" borderId="11" applyNumberFormat="0" applyAlignment="0" applyProtection="0"/>
    <xf numFmtId="0" fontId="24" fillId="12" borderId="10" applyNumberFormat="0" applyAlignment="0" applyProtection="0"/>
    <xf numFmtId="0" fontId="25" fillId="0" borderId="12" applyNumberFormat="0" applyFill="0" applyAlignment="0" applyProtection="0"/>
    <xf numFmtId="0" fontId="26" fillId="13" borderId="13" applyNumberFormat="0" applyAlignment="0" applyProtection="0"/>
    <xf numFmtId="0" fontId="27" fillId="0" borderId="0" applyNumberFormat="0" applyFill="0" applyBorder="0" applyAlignment="0" applyProtection="0"/>
    <xf numFmtId="0" fontId="11" fillId="14" borderId="14" applyNumberFormat="0" applyFont="0" applyAlignment="0" applyProtection="0"/>
    <xf numFmtId="0" fontId="28" fillId="0" borderId="0" applyNumberFormat="0" applyFill="0" applyBorder="0" applyAlignment="0" applyProtection="0"/>
    <xf numFmtId="0" fontId="29" fillId="0" borderId="15" applyNumberFormat="0" applyFill="0" applyAlignment="0" applyProtection="0"/>
    <xf numFmtId="0" fontId="30"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30"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11" fillId="22" borderId="0" applyNumberFormat="0" applyBorder="0" applyAlignment="0" applyProtection="0"/>
    <xf numFmtId="0" fontId="30"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30"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11" fillId="30" borderId="0" applyNumberFormat="0" applyBorder="0" applyAlignment="0" applyProtection="0"/>
    <xf numFmtId="0" fontId="30"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1" fillId="34" borderId="0" applyNumberFormat="0" applyBorder="0" applyAlignment="0" applyProtection="0"/>
    <xf numFmtId="0" fontId="30" fillId="35" borderId="0" applyNumberFormat="0" applyBorder="0" applyAlignment="0" applyProtection="0"/>
    <xf numFmtId="0" fontId="11" fillId="36" borderId="0" applyNumberFormat="0" applyBorder="0" applyAlignment="0" applyProtection="0"/>
    <xf numFmtId="0" fontId="11" fillId="37" borderId="0" applyNumberFormat="0" applyBorder="0" applyAlignment="0" applyProtection="0"/>
    <xf numFmtId="0" fontId="11" fillId="38" borderId="0" applyNumberFormat="0" applyBorder="0" applyAlignment="0" applyProtection="0"/>
    <xf numFmtId="0" fontId="32" fillId="0" borderId="0"/>
    <xf numFmtId="0" fontId="35" fillId="0" borderId="0"/>
    <xf numFmtId="0" fontId="11" fillId="0" borderId="0"/>
  </cellStyleXfs>
  <cellXfs count="83">
    <xf numFmtId="0" fontId="0" fillId="0" borderId="0" xfId="0"/>
    <xf numFmtId="0" fontId="12" fillId="0" borderId="0" xfId="0" applyNumberFormat="1" applyFont="1" applyAlignment="1">
      <alignment horizontal="left" vertical="center"/>
    </xf>
    <xf numFmtId="0" fontId="12" fillId="2" borderId="1" xfId="1" applyNumberFormat="1" applyFont="1" applyFill="1" applyBorder="1" applyAlignment="1">
      <alignment horizontal="left" vertical="center"/>
    </xf>
    <xf numFmtId="0" fontId="12" fillId="2" borderId="2" xfId="1" applyNumberFormat="1" applyFont="1" applyFill="1" applyBorder="1" applyAlignment="1">
      <alignment horizontal="left" vertical="center"/>
    </xf>
    <xf numFmtId="0" fontId="12" fillId="2" borderId="20" xfId="1" applyNumberFormat="1" applyFont="1" applyFill="1" applyBorder="1" applyAlignment="1">
      <alignment horizontal="left" vertical="center"/>
    </xf>
    <xf numFmtId="0" fontId="12" fillId="2" borderId="0" xfId="1" applyNumberFormat="1" applyFont="1" applyFill="1" applyBorder="1" applyAlignment="1">
      <alignment horizontal="left" vertical="center"/>
    </xf>
    <xf numFmtId="0" fontId="12" fillId="2" borderId="3" xfId="1" applyNumberFormat="1" applyFont="1" applyFill="1" applyBorder="1" applyAlignment="1">
      <alignment horizontal="left" vertical="center"/>
    </xf>
    <xf numFmtId="0" fontId="12" fillId="2" borderId="4" xfId="1" applyNumberFormat="1" applyFont="1" applyFill="1" applyBorder="1" applyAlignment="1">
      <alignment horizontal="left" vertical="center"/>
    </xf>
    <xf numFmtId="0" fontId="12" fillId="2" borderId="5" xfId="1" applyNumberFormat="1" applyFont="1" applyFill="1" applyBorder="1" applyAlignment="1">
      <alignment horizontal="left" vertical="center"/>
    </xf>
    <xf numFmtId="0" fontId="13" fillId="0" borderId="0" xfId="1" applyNumberFormat="1" applyFont="1" applyAlignment="1">
      <alignment horizontal="left" vertical="center"/>
    </xf>
    <xf numFmtId="0" fontId="13" fillId="0" borderId="0" xfId="1" applyNumberFormat="1" applyFont="1" applyFill="1" applyBorder="1" applyAlignment="1">
      <alignment horizontal="left" vertical="center"/>
    </xf>
    <xf numFmtId="0" fontId="14" fillId="5" borderId="17" xfId="1" applyNumberFormat="1" applyFont="1" applyFill="1" applyBorder="1" applyAlignment="1">
      <alignment horizontal="left" vertical="center" readingOrder="1"/>
    </xf>
    <xf numFmtId="0" fontId="14" fillId="5" borderId="22" xfId="1" applyNumberFormat="1" applyFont="1" applyFill="1" applyBorder="1" applyAlignment="1">
      <alignment horizontal="left" vertical="center" readingOrder="1"/>
    </xf>
    <xf numFmtId="0" fontId="14" fillId="5" borderId="23" xfId="1" applyNumberFormat="1" applyFont="1" applyFill="1" applyBorder="1" applyAlignment="1">
      <alignment horizontal="left" vertical="center" readingOrder="1"/>
    </xf>
    <xf numFmtId="0" fontId="14" fillId="0" borderId="0" xfId="1" applyNumberFormat="1" applyFont="1" applyFill="1" applyBorder="1" applyAlignment="1">
      <alignment horizontal="left" vertical="center" readingOrder="1"/>
    </xf>
    <xf numFmtId="0" fontId="13" fillId="4" borderId="21" xfId="1" applyNumberFormat="1" applyFont="1" applyFill="1" applyBorder="1" applyAlignment="1">
      <alignment horizontal="left" vertical="center"/>
    </xf>
    <xf numFmtId="0" fontId="10" fillId="0" borderId="0" xfId="1" applyNumberFormat="1" applyFont="1" applyAlignment="1">
      <alignment horizontal="left" vertical="center"/>
    </xf>
    <xf numFmtId="0" fontId="10" fillId="0" borderId="0" xfId="1" applyNumberFormat="1" applyFont="1" applyFill="1" applyBorder="1" applyAlignment="1">
      <alignment horizontal="left" vertical="center"/>
    </xf>
    <xf numFmtId="0" fontId="10" fillId="4" borderId="16" xfId="1" applyNumberFormat="1" applyFont="1" applyFill="1" applyBorder="1" applyAlignment="1">
      <alignment horizontal="left" vertical="center"/>
    </xf>
    <xf numFmtId="0" fontId="10" fillId="4" borderId="21" xfId="1" applyNumberFormat="1" applyFont="1" applyFill="1" applyBorder="1" applyAlignment="1">
      <alignment horizontal="left" vertical="center"/>
    </xf>
    <xf numFmtId="0" fontId="10" fillId="0" borderId="0" xfId="0" applyNumberFormat="1" applyFont="1" applyAlignment="1">
      <alignment horizontal="left" vertical="center"/>
    </xf>
    <xf numFmtId="0" fontId="10" fillId="0" borderId="16" xfId="1" applyNumberFormat="1" applyFont="1" applyBorder="1" applyAlignment="1">
      <alignment horizontal="left" vertical="center"/>
    </xf>
    <xf numFmtId="0" fontId="10" fillId="0" borderId="21" xfId="1" applyNumberFormat="1" applyFont="1" applyBorder="1" applyAlignment="1">
      <alignment horizontal="left" vertical="center"/>
    </xf>
    <xf numFmtId="0" fontId="10" fillId="3" borderId="0" xfId="1" applyNumberFormat="1" applyFont="1" applyFill="1" applyAlignment="1">
      <alignment horizontal="left" vertical="center"/>
    </xf>
    <xf numFmtId="0" fontId="10" fillId="6" borderId="16" xfId="1" applyNumberFormat="1" applyFont="1" applyFill="1" applyBorder="1" applyAlignment="1">
      <alignment horizontal="left" vertical="center"/>
    </xf>
    <xf numFmtId="0" fontId="10" fillId="6" borderId="21" xfId="1" applyNumberFormat="1" applyFont="1" applyFill="1" applyBorder="1" applyAlignment="1">
      <alignment horizontal="left" vertical="center"/>
    </xf>
    <xf numFmtId="0" fontId="10" fillId="0" borderId="0" xfId="0" applyNumberFormat="1" applyFont="1" applyFill="1" applyBorder="1" applyAlignment="1">
      <alignment horizontal="left" vertical="center"/>
    </xf>
    <xf numFmtId="0" fontId="10" fillId="7" borderId="6" xfId="1" applyNumberFormat="1" applyFont="1" applyFill="1" applyBorder="1" applyAlignment="1">
      <alignment horizontal="left" vertical="top"/>
    </xf>
    <xf numFmtId="0" fontId="10" fillId="7" borderId="19" xfId="1" applyNumberFormat="1" applyFont="1" applyFill="1" applyBorder="1" applyAlignment="1">
      <alignment horizontal="left" vertical="top"/>
    </xf>
    <xf numFmtId="0" fontId="10" fillId="0" borderId="0" xfId="1" applyNumberFormat="1" applyFont="1" applyFill="1" applyAlignment="1">
      <alignment horizontal="left" vertical="center"/>
    </xf>
    <xf numFmtId="0" fontId="9" fillId="0" borderId="0" xfId="1" applyNumberFormat="1" applyFont="1" applyAlignment="1">
      <alignment horizontal="left" vertical="center"/>
    </xf>
    <xf numFmtId="0" fontId="9" fillId="3" borderId="0" xfId="1" applyNumberFormat="1" applyFont="1" applyFill="1" applyAlignment="1">
      <alignment horizontal="left" vertical="center"/>
    </xf>
    <xf numFmtId="0" fontId="9" fillId="4" borderId="21" xfId="1" applyNumberFormat="1" applyFont="1" applyFill="1" applyBorder="1" applyAlignment="1">
      <alignment horizontal="left" vertical="center"/>
    </xf>
    <xf numFmtId="0" fontId="8" fillId="0" borderId="0" xfId="1" applyNumberFormat="1" applyFont="1" applyAlignment="1">
      <alignment horizontal="left" vertical="center"/>
    </xf>
    <xf numFmtId="0" fontId="8" fillId="0" borderId="0" xfId="1" applyNumberFormat="1" applyFont="1" applyFill="1" applyBorder="1" applyAlignment="1">
      <alignment horizontal="left" vertical="center"/>
    </xf>
    <xf numFmtId="0" fontId="7" fillId="0" borderId="0" xfId="1" applyNumberFormat="1" applyFont="1" applyAlignment="1">
      <alignment horizontal="left" vertical="center"/>
    </xf>
    <xf numFmtId="0" fontId="7" fillId="0" borderId="0" xfId="0" applyNumberFormat="1" applyFont="1" applyAlignment="1">
      <alignment horizontal="left" vertical="center"/>
    </xf>
    <xf numFmtId="0" fontId="7" fillId="0" borderId="0" xfId="0" applyFont="1" applyAlignment="1">
      <alignment horizontal="left" vertical="center"/>
    </xf>
    <xf numFmtId="0" fontId="12" fillId="0" borderId="0" xfId="0" applyFont="1" applyAlignment="1">
      <alignment horizontal="left" vertical="center"/>
    </xf>
    <xf numFmtId="0" fontId="13" fillId="0" borderId="0" xfId="0" applyFont="1" applyAlignment="1">
      <alignment horizontal="left" vertical="center"/>
    </xf>
    <xf numFmtId="0" fontId="6" fillId="0" borderId="0" xfId="0" applyFont="1" applyAlignment="1">
      <alignment horizontal="left" vertical="center" wrapText="1"/>
    </xf>
    <xf numFmtId="0" fontId="6" fillId="0" borderId="0" xfId="1" applyNumberFormat="1" applyFont="1" applyAlignment="1">
      <alignment horizontal="left" vertical="center" wrapText="1"/>
    </xf>
    <xf numFmtId="0" fontId="12"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1" applyNumberFormat="1" applyFont="1" applyAlignment="1">
      <alignment horizontal="left" vertical="center"/>
    </xf>
    <xf numFmtId="0" fontId="4" fillId="0" borderId="0" xfId="1" applyNumberFormat="1" applyFont="1" applyFill="1" applyBorder="1" applyAlignment="1">
      <alignment horizontal="left" vertical="center"/>
    </xf>
    <xf numFmtId="0" fontId="3" fillId="0" borderId="0" xfId="0" applyFont="1" applyAlignment="1">
      <alignment horizontal="left" vertical="center" wrapText="1"/>
    </xf>
    <xf numFmtId="0" fontId="7" fillId="4" borderId="2" xfId="0" applyNumberFormat="1" applyFont="1" applyFill="1" applyBorder="1" applyAlignment="1">
      <alignment horizontal="left" vertical="center" wrapText="1"/>
    </xf>
    <xf numFmtId="0" fontId="7" fillId="4" borderId="2" xfId="0" applyNumberFormat="1" applyFont="1" applyFill="1" applyBorder="1" applyAlignment="1">
      <alignment horizontal="left" vertical="center"/>
    </xf>
    <xf numFmtId="0" fontId="33" fillId="0" borderId="0" xfId="43" applyNumberFormat="1" applyFont="1" applyAlignment="1">
      <alignment horizontal="left" vertical="center"/>
    </xf>
    <xf numFmtId="0" fontId="12" fillId="3" borderId="0" xfId="0" applyNumberFormat="1" applyFont="1" applyFill="1" applyAlignment="1">
      <alignment horizontal="left" vertical="center" wrapText="1"/>
    </xf>
    <xf numFmtId="0" fontId="12" fillId="7" borderId="6" xfId="44" applyNumberFormat="1" applyFont="1" applyFill="1" applyBorder="1" applyAlignment="1">
      <alignment horizontal="left" vertical="center" wrapText="1"/>
    </xf>
    <xf numFmtId="0" fontId="33" fillId="0" borderId="0" xfId="0" applyNumberFormat="1" applyFont="1" applyAlignment="1">
      <alignment horizontal="left" vertical="center"/>
    </xf>
    <xf numFmtId="0" fontId="34" fillId="5" borderId="24" xfId="0" applyNumberFormat="1" applyFont="1" applyFill="1" applyBorder="1" applyAlignment="1">
      <alignment horizontal="left" vertical="center" wrapText="1" readingOrder="1"/>
    </xf>
    <xf numFmtId="0" fontId="12" fillId="6" borderId="2" xfId="0" applyNumberFormat="1" applyFont="1" applyFill="1" applyBorder="1" applyAlignment="1">
      <alignment horizontal="left" vertical="center"/>
    </xf>
    <xf numFmtId="0" fontId="10" fillId="4" borderId="21" xfId="1" applyNumberFormat="1" applyFont="1" applyFill="1" applyBorder="1" applyAlignment="1">
      <alignment horizontal="left" vertical="top"/>
    </xf>
    <xf numFmtId="0" fontId="10" fillId="0" borderId="0" xfId="1" applyNumberFormat="1" applyFont="1" applyFill="1" applyBorder="1" applyAlignment="1">
      <alignment horizontal="left" vertical="top"/>
    </xf>
    <xf numFmtId="0" fontId="10" fillId="4" borderId="18" xfId="1" applyNumberFormat="1" applyFont="1" applyFill="1" applyBorder="1" applyAlignment="1">
      <alignment horizontal="left" vertical="top"/>
    </xf>
    <xf numFmtId="0" fontId="26" fillId="39" borderId="0" xfId="0" applyNumberFormat="1" applyFont="1" applyFill="1" applyAlignment="1">
      <alignment horizontal="left"/>
    </xf>
    <xf numFmtId="0" fontId="31" fillId="0" borderId="0" xfId="0" applyNumberFormat="1" applyFont="1" applyAlignment="1">
      <alignment horizontal="left"/>
    </xf>
    <xf numFmtId="0" fontId="10" fillId="4" borderId="2" xfId="1" applyNumberFormat="1" applyFont="1" applyFill="1" applyBorder="1" applyAlignment="1">
      <alignment horizontal="left" vertical="top"/>
    </xf>
    <xf numFmtId="0" fontId="0" fillId="4" borderId="2" xfId="0" applyNumberFormat="1" applyFill="1" applyBorder="1" applyAlignment="1">
      <alignment horizontal="left" vertical="top" wrapText="1"/>
    </xf>
    <xf numFmtId="0" fontId="0" fillId="4" borderId="2" xfId="0" applyNumberFormat="1" applyFill="1" applyBorder="1" applyAlignment="1">
      <alignment horizontal="left" vertical="top"/>
    </xf>
    <xf numFmtId="0" fontId="8" fillId="4" borderId="2" xfId="1" applyNumberFormat="1" applyFont="1" applyFill="1" applyBorder="1" applyAlignment="1">
      <alignment horizontal="left" vertical="top"/>
    </xf>
    <xf numFmtId="0" fontId="2" fillId="0" borderId="0" xfId="0" applyFont="1" applyAlignment="1">
      <alignment horizontal="left" vertical="center" wrapText="1"/>
    </xf>
    <xf numFmtId="0" fontId="2" fillId="0" borderId="0" xfId="1" applyNumberFormat="1" applyFont="1" applyAlignment="1">
      <alignment horizontal="left" vertical="center"/>
    </xf>
    <xf numFmtId="0" fontId="2" fillId="0" borderId="0" xfId="1" applyNumberFormat="1" applyFont="1" applyFill="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49" fontId="36" fillId="40" borderId="24" xfId="0" applyNumberFormat="1" applyFont="1" applyFill="1" applyBorder="1" applyAlignment="1">
      <alignment horizontal="center" vertical="center"/>
    </xf>
    <xf numFmtId="0" fontId="12" fillId="0" borderId="0" xfId="0" applyFont="1" applyAlignment="1">
      <alignment horizontal="center" vertical="center"/>
    </xf>
    <xf numFmtId="0" fontId="37" fillId="2" borderId="25" xfId="0" applyFont="1" applyFill="1" applyBorder="1" applyAlignment="1">
      <alignment horizontal="center" vertical="center" wrapText="1"/>
    </xf>
    <xf numFmtId="43" fontId="37" fillId="2" borderId="25" xfId="1" applyFont="1" applyFill="1" applyBorder="1" applyAlignment="1">
      <alignment horizontal="center" vertical="center" wrapText="1"/>
    </xf>
    <xf numFmtId="43" fontId="37" fillId="3" borderId="25" xfId="1" applyFont="1" applyFill="1" applyBorder="1" applyAlignment="1">
      <alignment horizontal="center" vertical="center" wrapText="1"/>
    </xf>
    <xf numFmtId="0" fontId="0" fillId="0" borderId="2" xfId="0" applyBorder="1"/>
    <xf numFmtId="0" fontId="37" fillId="2" borderId="2" xfId="0" applyFont="1" applyFill="1" applyBorder="1" applyAlignment="1">
      <alignment horizontal="center" vertical="center" wrapText="1"/>
    </xf>
    <xf numFmtId="0" fontId="0" fillId="0" borderId="0" xfId="0" applyBorder="1"/>
    <xf numFmtId="43" fontId="37" fillId="2" borderId="2" xfId="1" applyFont="1" applyFill="1" applyBorder="1" applyAlignment="1">
      <alignment horizontal="center" vertical="center" wrapText="1"/>
    </xf>
    <xf numFmtId="0" fontId="0" fillId="0" borderId="26" xfId="0" applyBorder="1" applyAlignment="1">
      <alignment horizontal="center"/>
    </xf>
  </cellXfs>
  <cellStyles count="46">
    <cellStyle name="%20 - Vurgu1" xfId="20" builtinId="30" customBuiltin="1"/>
    <cellStyle name="%20 - Vurgu2" xfId="24" builtinId="34" customBuiltin="1"/>
    <cellStyle name="%20 - Vurgu3" xfId="28" builtinId="38" customBuiltin="1"/>
    <cellStyle name="%20 - Vurgu4" xfId="32" builtinId="42" customBuiltin="1"/>
    <cellStyle name="%20 - Vurgu5" xfId="36" builtinId="46" customBuiltin="1"/>
    <cellStyle name="%20 - Vurgu6" xfId="40" builtinId="50" customBuiltin="1"/>
    <cellStyle name="%40 - Vurgu1" xfId="21" builtinId="31" customBuiltin="1"/>
    <cellStyle name="%40 - Vurgu2" xfId="25" builtinId="35" customBuiltin="1"/>
    <cellStyle name="%40 - Vurgu3" xfId="29" builtinId="39" customBuiltin="1"/>
    <cellStyle name="%40 - Vurgu4" xfId="33" builtinId="43" customBuiltin="1"/>
    <cellStyle name="%40 - Vurgu5" xfId="37" builtinId="47" customBuiltin="1"/>
    <cellStyle name="%40 - Vurgu6" xfId="41" builtinId="51" customBuiltin="1"/>
    <cellStyle name="%60 - Vurgu1" xfId="22" builtinId="32" customBuiltin="1"/>
    <cellStyle name="%60 - Vurgu2" xfId="26" builtinId="36" customBuiltin="1"/>
    <cellStyle name="%60 - Vurgu3" xfId="30" builtinId="40" customBuiltin="1"/>
    <cellStyle name="%60 - Vurgu4" xfId="34" builtinId="44" customBuiltin="1"/>
    <cellStyle name="%60 - Vurgu5" xfId="38" builtinId="48" customBuiltin="1"/>
    <cellStyle name="%60 - Vurgu6" xfId="42" builtinId="52" customBuiltin="1"/>
    <cellStyle name="Açıklama Metni" xfId="17" builtinId="53" customBuiltin="1"/>
    <cellStyle name="Ana Başlık" xfId="2" builtinId="15" customBuiltin="1"/>
    <cellStyle name="Bağlı Hücre" xfId="13" builtinId="24" customBuiltin="1"/>
    <cellStyle name="Başlık 1" xfId="3" builtinId="16" customBuiltin="1"/>
    <cellStyle name="Başlık 2" xfId="4" builtinId="17" customBuiltin="1"/>
    <cellStyle name="Başlık 3" xfId="5" builtinId="18" customBuiltin="1"/>
    <cellStyle name="Başlık 4" xfId="6" builtinId="19" customBuiltin="1"/>
    <cellStyle name="Çıkış" xfId="11" builtinId="21" customBuiltin="1"/>
    <cellStyle name="Giriş" xfId="10" builtinId="20" customBuiltin="1"/>
    <cellStyle name="Hesaplama" xfId="12" builtinId="22" customBuiltin="1"/>
    <cellStyle name="İşaretli Hücre" xfId="14" builtinId="23" customBuiltin="1"/>
    <cellStyle name="İyi" xfId="7" builtinId="26" customBuiltin="1"/>
    <cellStyle name="Kötü" xfId="8" builtinId="27" customBuiltin="1"/>
    <cellStyle name="Normal" xfId="0" builtinId="0"/>
    <cellStyle name="Normal 2" xfId="43" xr:uid="{C509D5A2-FA51-4001-B741-553F48808D92}"/>
    <cellStyle name="Normal 3" xfId="44" xr:uid="{81023F4B-1BC7-425F-A8CF-0DDD0B8AE1FA}"/>
    <cellStyle name="Normal 646" xfId="45" xr:uid="{D9207873-F055-42AB-8BA9-D5B5125AE9DF}"/>
    <cellStyle name="Not" xfId="16" builtinId="10" customBuiltin="1"/>
    <cellStyle name="Nötr" xfId="9" builtinId="28" customBuiltin="1"/>
    <cellStyle name="Toplam" xfId="18" builtinId="25" customBuiltin="1"/>
    <cellStyle name="Uyarı Metni" xfId="15" builtinId="11" customBuiltin="1"/>
    <cellStyle name="Virgül" xfId="1" builtinId="3"/>
    <cellStyle name="Vurgu1" xfId="19" builtinId="29" customBuiltin="1"/>
    <cellStyle name="Vurgu2" xfId="23" builtinId="33" customBuiltin="1"/>
    <cellStyle name="Vurgu3" xfId="27" builtinId="37" customBuiltin="1"/>
    <cellStyle name="Vurgu4" xfId="31" builtinId="41" customBuiltin="1"/>
    <cellStyle name="Vurgu5" xfId="35" builtinId="45" customBuiltin="1"/>
    <cellStyle name="Vurgu6" xfId="39" builtinId="49"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38B88-CBA1-47A3-BC4F-C111A5BACF3A}">
  <dimension ref="A1:BE28"/>
  <sheetViews>
    <sheetView zoomScale="90" zoomScaleNormal="90" workbookViewId="0">
      <pane ySplit="1" topLeftCell="A2" activePane="bottomLeft" state="frozen"/>
      <selection pane="bottomLeft" activeCell="M18" sqref="M18"/>
    </sheetView>
  </sheetViews>
  <sheetFormatPr defaultColWidth="18.44140625" defaultRowHeight="15" customHeight="1" x14ac:dyDescent="0.3"/>
  <cols>
    <col min="1" max="1" width="17.21875" style="20" customWidth="1"/>
    <col min="2" max="2" width="19.33203125" style="20" bestFit="1" customWidth="1"/>
    <col min="3" max="3" width="8.6640625" style="20" bestFit="1" customWidth="1"/>
    <col min="4" max="4" width="16.109375" style="20" bestFit="1" customWidth="1"/>
    <col min="5" max="5" width="8.6640625" style="26" bestFit="1" customWidth="1"/>
    <col min="6" max="6" width="18.109375" style="20" bestFit="1" customWidth="1"/>
    <col min="7" max="7" width="8.6640625" style="20" bestFit="1" customWidth="1"/>
    <col min="8" max="8" width="17.109375" style="20" bestFit="1" customWidth="1"/>
    <col min="9" max="9" width="8.6640625" style="20" bestFit="1" customWidth="1"/>
    <col min="10" max="10" width="13.77734375" style="20" bestFit="1" customWidth="1"/>
    <col min="11" max="11" width="8.6640625" style="20" bestFit="1" customWidth="1"/>
    <col min="12" max="12" width="19.21875" style="20" bestFit="1" customWidth="1"/>
    <col min="13" max="13" width="8.6640625" style="20" bestFit="1" customWidth="1"/>
    <col min="14" max="14" width="13.109375" style="20" bestFit="1" customWidth="1"/>
    <col min="15" max="15" width="8.6640625" style="20" bestFit="1" customWidth="1"/>
    <col min="16" max="16" width="29.44140625" style="20" bestFit="1" customWidth="1"/>
    <col min="17" max="17" width="8.6640625" style="20" bestFit="1" customWidth="1"/>
    <col min="18" max="18" width="18.33203125" style="20" bestFit="1" customWidth="1"/>
    <col min="19" max="19" width="8.6640625" style="20" bestFit="1" customWidth="1"/>
    <col min="20" max="20" width="20.109375" style="20" bestFit="1" customWidth="1"/>
    <col min="21" max="21" width="8.6640625" style="20" bestFit="1" customWidth="1"/>
    <col min="22" max="22" width="16.5546875" style="20" bestFit="1" customWidth="1"/>
    <col min="23" max="23" width="8.6640625" style="20" bestFit="1" customWidth="1"/>
    <col min="24" max="24" width="21.5546875" style="20" bestFit="1" customWidth="1"/>
    <col min="25" max="25" width="8.6640625" style="20" bestFit="1" customWidth="1"/>
    <col min="26" max="26" width="27.21875" style="20" bestFit="1" customWidth="1"/>
    <col min="27" max="27" width="8.6640625" style="20" bestFit="1" customWidth="1"/>
    <col min="28" max="28" width="20.77734375" style="20" bestFit="1" customWidth="1"/>
    <col min="29" max="29" width="8.6640625" style="20" bestFit="1" customWidth="1"/>
    <col min="30" max="30" width="26.5546875" style="20" bestFit="1" customWidth="1"/>
    <col min="31" max="31" width="8.6640625" style="20" bestFit="1" customWidth="1"/>
    <col min="32" max="32" width="26.5546875" style="20" bestFit="1" customWidth="1"/>
    <col min="33" max="33" width="8.6640625" style="20" bestFit="1" customWidth="1"/>
    <col min="34" max="34" width="20.109375" style="20" bestFit="1" customWidth="1"/>
    <col min="35" max="35" width="6.109375" style="20" bestFit="1" customWidth="1"/>
    <col min="36" max="36" width="26.44140625" style="20" bestFit="1" customWidth="1"/>
    <col min="37" max="37" width="6.109375" style="20" bestFit="1" customWidth="1"/>
    <col min="38" max="38" width="20.44140625" style="20" bestFit="1" customWidth="1"/>
    <col min="39" max="39" width="6.109375" style="20" bestFit="1" customWidth="1"/>
    <col min="40" max="40" width="27.21875" style="20" bestFit="1" customWidth="1"/>
    <col min="41" max="41" width="6.109375" style="20" bestFit="1" customWidth="1"/>
    <col min="42" max="42" width="24.21875" style="20" bestFit="1" customWidth="1"/>
    <col min="43" max="43" width="6.109375" style="20" bestFit="1" customWidth="1"/>
    <col min="44" max="44" width="20.77734375" style="20" bestFit="1" customWidth="1"/>
    <col min="45" max="45" width="6.109375" style="20" bestFit="1" customWidth="1"/>
    <col min="46" max="46" width="31.33203125" style="20" bestFit="1" customWidth="1"/>
    <col min="47" max="47" width="6.109375" style="20" bestFit="1" customWidth="1"/>
    <col min="48" max="48" width="22.6640625" style="20" bestFit="1" customWidth="1"/>
    <col min="49" max="49" width="6.109375" style="20" bestFit="1" customWidth="1"/>
    <col min="50" max="50" width="16" style="20" bestFit="1" customWidth="1"/>
    <col min="51" max="51" width="6.109375" style="20" bestFit="1" customWidth="1"/>
    <col min="52" max="52" width="16.33203125" style="20" bestFit="1" customWidth="1"/>
    <col min="53" max="53" width="6.109375" style="20" bestFit="1" customWidth="1"/>
    <col min="54" max="54" width="25.33203125" style="20" bestFit="1" customWidth="1"/>
    <col min="55" max="55" width="6.109375" style="20" bestFit="1" customWidth="1"/>
    <col min="56" max="56" width="14.21875" style="20" bestFit="1" customWidth="1"/>
    <col min="57" max="57" width="6.109375" style="20" bestFit="1" customWidth="1"/>
    <col min="58" max="16384" width="18.44140625" style="20"/>
  </cols>
  <sheetData>
    <row r="1" spans="1:57" s="1" customFormat="1" ht="15" customHeight="1" x14ac:dyDescent="0.3">
      <c r="A1" s="2" t="s">
        <v>0</v>
      </c>
      <c r="B1" s="3" t="s">
        <v>417</v>
      </c>
      <c r="C1" s="4" t="s">
        <v>146</v>
      </c>
      <c r="D1" s="3" t="s">
        <v>2</v>
      </c>
      <c r="E1" s="4" t="s">
        <v>146</v>
      </c>
      <c r="F1" s="3" t="s">
        <v>3</v>
      </c>
      <c r="G1" s="5" t="s">
        <v>146</v>
      </c>
      <c r="H1" s="6" t="s">
        <v>4</v>
      </c>
      <c r="I1" s="6" t="s">
        <v>146</v>
      </c>
      <c r="J1" s="7" t="s">
        <v>218</v>
      </c>
      <c r="K1" s="7" t="s">
        <v>146</v>
      </c>
      <c r="L1" s="7" t="s">
        <v>418</v>
      </c>
      <c r="M1" s="8" t="s">
        <v>146</v>
      </c>
      <c r="N1" s="7" t="s">
        <v>91</v>
      </c>
      <c r="O1" s="7" t="s">
        <v>146</v>
      </c>
      <c r="P1" s="7" t="s">
        <v>5</v>
      </c>
      <c r="Q1" s="7" t="s">
        <v>146</v>
      </c>
      <c r="R1" s="7" t="s">
        <v>148</v>
      </c>
      <c r="S1" s="7" t="s">
        <v>146</v>
      </c>
      <c r="T1" s="7" t="s">
        <v>33</v>
      </c>
      <c r="U1" s="7" t="s">
        <v>146</v>
      </c>
      <c r="V1" s="7" t="s">
        <v>34</v>
      </c>
      <c r="W1" s="7" t="s">
        <v>146</v>
      </c>
      <c r="X1" s="7" t="s">
        <v>7</v>
      </c>
      <c r="Y1" s="7" t="s">
        <v>146</v>
      </c>
      <c r="Z1" s="7" t="s">
        <v>420</v>
      </c>
      <c r="AA1" s="7" t="s">
        <v>146</v>
      </c>
      <c r="AB1" s="7" t="s">
        <v>149</v>
      </c>
      <c r="AC1" s="7" t="s">
        <v>146</v>
      </c>
      <c r="AD1" s="7" t="s">
        <v>421</v>
      </c>
      <c r="AE1" s="7" t="s">
        <v>146</v>
      </c>
      <c r="AF1" s="7" t="s">
        <v>150</v>
      </c>
      <c r="AG1" s="7" t="s">
        <v>146</v>
      </c>
      <c r="AH1" s="7" t="s">
        <v>419</v>
      </c>
      <c r="AI1" s="7" t="s">
        <v>146</v>
      </c>
      <c r="AJ1" s="7" t="s">
        <v>296</v>
      </c>
      <c r="AK1" s="7" t="s">
        <v>146</v>
      </c>
      <c r="AL1" s="7" t="s">
        <v>297</v>
      </c>
      <c r="AM1" s="7" t="s">
        <v>146</v>
      </c>
      <c r="AN1" s="7" t="s">
        <v>407</v>
      </c>
      <c r="AO1" s="7" t="s">
        <v>146</v>
      </c>
      <c r="AP1" s="7" t="s">
        <v>408</v>
      </c>
      <c r="AQ1" s="7" t="s">
        <v>146</v>
      </c>
      <c r="AR1" s="7" t="s">
        <v>409</v>
      </c>
      <c r="AS1" s="7" t="s">
        <v>146</v>
      </c>
      <c r="AT1" s="7" t="s">
        <v>410</v>
      </c>
      <c r="AU1" s="7" t="s">
        <v>146</v>
      </c>
      <c r="AV1" s="7" t="s">
        <v>411</v>
      </c>
      <c r="AW1" s="7" t="s">
        <v>146</v>
      </c>
      <c r="AX1" s="7" t="s">
        <v>412</v>
      </c>
      <c r="AY1" s="7" t="s">
        <v>146</v>
      </c>
      <c r="AZ1" s="7" t="s">
        <v>413</v>
      </c>
      <c r="BA1" s="7" t="s">
        <v>146</v>
      </c>
      <c r="BB1" s="7" t="s">
        <v>414</v>
      </c>
      <c r="BC1" s="7" t="s">
        <v>146</v>
      </c>
      <c r="BD1" s="7" t="s">
        <v>415</v>
      </c>
      <c r="BE1" s="7" t="s">
        <v>146</v>
      </c>
    </row>
    <row r="2" spans="1:57" ht="15" customHeight="1" x14ac:dyDescent="0.3">
      <c r="A2" s="16" t="s">
        <v>8</v>
      </c>
      <c r="B2" s="18" t="s">
        <v>9</v>
      </c>
      <c r="C2" s="17" t="s">
        <v>147</v>
      </c>
      <c r="D2" s="16" t="s">
        <v>241</v>
      </c>
      <c r="E2" s="17" t="s">
        <v>241</v>
      </c>
      <c r="F2" s="32" t="s">
        <v>10</v>
      </c>
      <c r="G2" s="17" t="s">
        <v>151</v>
      </c>
      <c r="H2" s="19" t="s">
        <v>11</v>
      </c>
      <c r="I2" s="17" t="s">
        <v>152</v>
      </c>
      <c r="J2" s="16" t="s">
        <v>241</v>
      </c>
      <c r="K2" s="17" t="s">
        <v>241</v>
      </c>
      <c r="L2" s="19" t="s">
        <v>15</v>
      </c>
      <c r="M2" s="17" t="s">
        <v>153</v>
      </c>
      <c r="N2" s="19" t="s">
        <v>16</v>
      </c>
      <c r="O2" s="17" t="s">
        <v>154</v>
      </c>
      <c r="P2" s="19" t="s">
        <v>17</v>
      </c>
      <c r="Q2" s="17" t="s">
        <v>155</v>
      </c>
      <c r="R2" s="16" t="s">
        <v>241</v>
      </c>
      <c r="S2" s="16" t="s">
        <v>241</v>
      </c>
      <c r="T2" s="19" t="s">
        <v>14</v>
      </c>
      <c r="U2" s="17" t="s">
        <v>157</v>
      </c>
      <c r="V2" s="19" t="s">
        <v>12</v>
      </c>
      <c r="W2" s="17" t="s">
        <v>160</v>
      </c>
      <c r="X2" s="19" t="s">
        <v>13</v>
      </c>
      <c r="Y2" s="17" t="s">
        <v>159</v>
      </c>
      <c r="Z2" s="19" t="s">
        <v>104</v>
      </c>
      <c r="AA2" s="17" t="s">
        <v>162</v>
      </c>
      <c r="AB2" s="19" t="s">
        <v>120</v>
      </c>
      <c r="AC2" s="17" t="s">
        <v>158</v>
      </c>
      <c r="AD2" s="58" t="s">
        <v>106</v>
      </c>
      <c r="AE2" s="59" t="s">
        <v>163</v>
      </c>
      <c r="AF2" s="60" t="s">
        <v>105</v>
      </c>
      <c r="AG2" s="16" t="s">
        <v>164</v>
      </c>
      <c r="AH2" s="50" t="s">
        <v>285</v>
      </c>
      <c r="AI2" s="36" t="s">
        <v>202</v>
      </c>
      <c r="AJ2" s="16" t="s">
        <v>241</v>
      </c>
      <c r="AK2" s="16" t="s">
        <v>241</v>
      </c>
      <c r="AL2" s="16" t="s">
        <v>241</v>
      </c>
      <c r="AM2" s="16" t="s">
        <v>241</v>
      </c>
      <c r="AN2" s="50" t="s">
        <v>298</v>
      </c>
      <c r="AO2" s="36" t="s">
        <v>299</v>
      </c>
      <c r="AP2" s="50" t="s">
        <v>300</v>
      </c>
      <c r="AQ2" s="36" t="s">
        <v>201</v>
      </c>
      <c r="AR2" s="50" t="s">
        <v>301</v>
      </c>
      <c r="AS2" s="36" t="s">
        <v>174</v>
      </c>
      <c r="AT2" s="50" t="s">
        <v>302</v>
      </c>
      <c r="AU2" s="36" t="s">
        <v>195</v>
      </c>
      <c r="AV2" s="51" t="s">
        <v>303</v>
      </c>
      <c r="AW2" s="36" t="s">
        <v>304</v>
      </c>
      <c r="AX2" s="50" t="s">
        <v>305</v>
      </c>
      <c r="AY2" s="36" t="s">
        <v>306</v>
      </c>
      <c r="AZ2" s="50" t="s">
        <v>307</v>
      </c>
      <c r="BA2" s="36" t="s">
        <v>220</v>
      </c>
      <c r="BB2" s="50" t="s">
        <v>308</v>
      </c>
      <c r="BC2" s="36" t="s">
        <v>182</v>
      </c>
      <c r="BD2" s="50" t="s">
        <v>309</v>
      </c>
      <c r="BE2" s="36" t="s">
        <v>310</v>
      </c>
    </row>
    <row r="3" spans="1:57" ht="15" customHeight="1" x14ac:dyDescent="0.3">
      <c r="A3" s="16" t="s">
        <v>130</v>
      </c>
      <c r="B3" s="21" t="s">
        <v>19</v>
      </c>
      <c r="C3" s="17" t="s">
        <v>152</v>
      </c>
      <c r="D3" s="22" t="s">
        <v>18</v>
      </c>
      <c r="E3" s="17" t="s">
        <v>165</v>
      </c>
      <c r="F3" s="22" t="s">
        <v>20</v>
      </c>
      <c r="G3" s="17" t="s">
        <v>168</v>
      </c>
      <c r="H3" s="22" t="s">
        <v>22</v>
      </c>
      <c r="I3" s="17" t="s">
        <v>169</v>
      </c>
      <c r="J3" s="22" t="s">
        <v>21</v>
      </c>
      <c r="K3" s="17" t="s">
        <v>170</v>
      </c>
      <c r="L3" s="22" t="s">
        <v>24</v>
      </c>
      <c r="M3" s="17" t="s">
        <v>157</v>
      </c>
      <c r="N3" s="22" t="s">
        <v>23</v>
      </c>
      <c r="O3" s="17" t="s">
        <v>162</v>
      </c>
      <c r="P3" s="22" t="s">
        <v>25</v>
      </c>
      <c r="Q3" s="17" t="s">
        <v>173</v>
      </c>
      <c r="R3" s="16" t="s">
        <v>241</v>
      </c>
      <c r="S3" s="16" t="s">
        <v>241</v>
      </c>
      <c r="T3" s="22" t="s">
        <v>28</v>
      </c>
      <c r="U3" s="17" t="s">
        <v>175</v>
      </c>
      <c r="V3" s="22" t="s">
        <v>26</v>
      </c>
      <c r="W3" s="17" t="s">
        <v>176</v>
      </c>
      <c r="X3" s="22" t="s">
        <v>27</v>
      </c>
      <c r="Y3" s="17" t="s">
        <v>177</v>
      </c>
      <c r="Z3" s="22" t="s">
        <v>107</v>
      </c>
      <c r="AA3" s="17" t="s">
        <v>180</v>
      </c>
      <c r="AB3" s="16" t="s">
        <v>241</v>
      </c>
      <c r="AC3" s="16" t="s">
        <v>241</v>
      </c>
      <c r="AD3" s="22" t="s">
        <v>113</v>
      </c>
      <c r="AE3" s="17" t="s">
        <v>183</v>
      </c>
      <c r="AF3" s="16" t="s">
        <v>241</v>
      </c>
      <c r="AG3" s="16" t="s">
        <v>241</v>
      </c>
      <c r="AH3" s="16" t="s">
        <v>241</v>
      </c>
      <c r="AI3" s="16" t="s">
        <v>241</v>
      </c>
      <c r="AJ3" s="16" t="s">
        <v>241</v>
      </c>
      <c r="AK3" s="16" t="s">
        <v>241</v>
      </c>
      <c r="AL3" s="16" t="s">
        <v>241</v>
      </c>
      <c r="AM3" s="16" t="s">
        <v>241</v>
      </c>
      <c r="AN3" s="36" t="s">
        <v>311</v>
      </c>
      <c r="AO3" s="16" t="s">
        <v>241</v>
      </c>
      <c r="AP3" s="16" t="s">
        <v>241</v>
      </c>
      <c r="AQ3" s="16" t="s">
        <v>241</v>
      </c>
      <c r="AR3" s="16" t="s">
        <v>241</v>
      </c>
      <c r="AS3" s="16" t="s">
        <v>241</v>
      </c>
      <c r="AT3" s="16" t="s">
        <v>241</v>
      </c>
      <c r="AU3" s="16" t="s">
        <v>241</v>
      </c>
      <c r="AV3" s="16" t="s">
        <v>241</v>
      </c>
      <c r="AW3" s="16" t="s">
        <v>241</v>
      </c>
      <c r="AX3" s="16" t="s">
        <v>241</v>
      </c>
      <c r="AY3" s="16" t="s">
        <v>241</v>
      </c>
      <c r="AZ3" s="16" t="s">
        <v>241</v>
      </c>
      <c r="BA3" s="16" t="s">
        <v>241</v>
      </c>
      <c r="BB3" s="16" t="s">
        <v>241</v>
      </c>
      <c r="BC3" s="16" t="s">
        <v>241</v>
      </c>
      <c r="BD3" s="16" t="s">
        <v>241</v>
      </c>
      <c r="BE3" s="16" t="s">
        <v>241</v>
      </c>
    </row>
    <row r="4" spans="1:57" ht="15" customHeight="1" x14ac:dyDescent="0.3">
      <c r="A4" s="16" t="s">
        <v>29</v>
      </c>
      <c r="B4" s="18" t="s">
        <v>31</v>
      </c>
      <c r="C4" s="17" t="s">
        <v>154</v>
      </c>
      <c r="D4" s="16" t="s">
        <v>241</v>
      </c>
      <c r="E4" s="17" t="s">
        <v>241</v>
      </c>
      <c r="F4" s="19" t="s">
        <v>20</v>
      </c>
      <c r="G4" s="17" t="s">
        <v>168</v>
      </c>
      <c r="H4" s="19" t="s">
        <v>30</v>
      </c>
      <c r="I4" s="17" t="s">
        <v>171</v>
      </c>
      <c r="J4" s="19" t="s">
        <v>20</v>
      </c>
      <c r="K4" s="17" t="s">
        <v>168</v>
      </c>
      <c r="L4" s="19" t="s">
        <v>35</v>
      </c>
      <c r="M4" s="17" t="s">
        <v>184</v>
      </c>
      <c r="N4" s="16" t="s">
        <v>241</v>
      </c>
      <c r="O4" s="16" t="s">
        <v>241</v>
      </c>
      <c r="P4" s="19" t="s">
        <v>32</v>
      </c>
      <c r="Q4" s="17" t="s">
        <v>185</v>
      </c>
      <c r="R4" s="16" t="s">
        <v>241</v>
      </c>
      <c r="S4" s="16" t="s">
        <v>241</v>
      </c>
      <c r="T4" s="19" t="s">
        <v>33</v>
      </c>
      <c r="U4" s="17" t="s">
        <v>186</v>
      </c>
      <c r="V4" s="19" t="s">
        <v>34</v>
      </c>
      <c r="W4" s="17" t="s">
        <v>187</v>
      </c>
      <c r="X4" s="19" t="s">
        <v>7</v>
      </c>
      <c r="Y4" s="17" t="s">
        <v>189</v>
      </c>
      <c r="Z4" s="19" t="s">
        <v>108</v>
      </c>
      <c r="AA4" s="17" t="s">
        <v>190</v>
      </c>
      <c r="AB4" s="16" t="s">
        <v>241</v>
      </c>
      <c r="AC4" s="16" t="s">
        <v>241</v>
      </c>
      <c r="AD4" s="19" t="s">
        <v>114</v>
      </c>
      <c r="AE4" s="17" t="s">
        <v>174</v>
      </c>
      <c r="AF4" s="16" t="s">
        <v>241</v>
      </c>
      <c r="AG4" s="16" t="s">
        <v>241</v>
      </c>
      <c r="AH4" s="50" t="s">
        <v>285</v>
      </c>
      <c r="AI4" s="36" t="s">
        <v>195</v>
      </c>
      <c r="AJ4" s="16" t="s">
        <v>241</v>
      </c>
      <c r="AK4" s="16" t="s">
        <v>241</v>
      </c>
      <c r="AL4" s="16" t="s">
        <v>241</v>
      </c>
      <c r="AM4" s="16" t="s">
        <v>241</v>
      </c>
      <c r="AN4" s="16" t="s">
        <v>241</v>
      </c>
      <c r="AO4" s="16" t="s">
        <v>241</v>
      </c>
      <c r="AP4" s="16" t="s">
        <v>241</v>
      </c>
      <c r="AQ4" s="16" t="s">
        <v>241</v>
      </c>
      <c r="AR4" s="16" t="s">
        <v>241</v>
      </c>
      <c r="AS4" s="16" t="s">
        <v>241</v>
      </c>
      <c r="AT4" s="16" t="s">
        <v>241</v>
      </c>
      <c r="AU4" s="16" t="s">
        <v>241</v>
      </c>
      <c r="AV4" s="16" t="s">
        <v>241</v>
      </c>
      <c r="AW4" s="16" t="s">
        <v>241</v>
      </c>
      <c r="AX4" s="16" t="s">
        <v>241</v>
      </c>
      <c r="AY4" s="16" t="s">
        <v>241</v>
      </c>
      <c r="AZ4" s="16" t="s">
        <v>241</v>
      </c>
      <c r="BA4" s="16" t="s">
        <v>241</v>
      </c>
      <c r="BB4" s="16" t="s">
        <v>241</v>
      </c>
      <c r="BC4" s="16" t="s">
        <v>241</v>
      </c>
      <c r="BD4" s="16" t="s">
        <v>241</v>
      </c>
      <c r="BE4" s="16" t="s">
        <v>241</v>
      </c>
    </row>
    <row r="5" spans="1:57" ht="15" customHeight="1" x14ac:dyDescent="0.3">
      <c r="A5" s="16" t="s">
        <v>131</v>
      </c>
      <c r="B5" s="9" t="s">
        <v>40</v>
      </c>
      <c r="C5" s="10" t="s">
        <v>168</v>
      </c>
      <c r="D5" s="9" t="s">
        <v>37</v>
      </c>
      <c r="E5" s="10" t="s">
        <v>156</v>
      </c>
      <c r="F5" s="9" t="s">
        <v>39</v>
      </c>
      <c r="G5" s="10" t="s">
        <v>152</v>
      </c>
      <c r="H5" s="9" t="s">
        <v>36</v>
      </c>
      <c r="I5" s="10" t="s">
        <v>191</v>
      </c>
      <c r="J5" s="16" t="s">
        <v>241</v>
      </c>
      <c r="K5" s="17" t="s">
        <v>241</v>
      </c>
      <c r="L5" s="9" t="s">
        <v>41</v>
      </c>
      <c r="M5" s="10" t="s">
        <v>181</v>
      </c>
      <c r="N5" s="16" t="s">
        <v>510</v>
      </c>
      <c r="O5" s="68" t="s">
        <v>187</v>
      </c>
      <c r="P5" s="9" t="s">
        <v>38</v>
      </c>
      <c r="Q5" s="10" t="s">
        <v>153</v>
      </c>
      <c r="R5" s="16" t="s">
        <v>241</v>
      </c>
      <c r="S5" s="16" t="s">
        <v>241</v>
      </c>
      <c r="T5" s="9" t="s">
        <v>14</v>
      </c>
      <c r="U5" s="10" t="s">
        <v>159</v>
      </c>
      <c r="V5" s="9" t="s">
        <v>12</v>
      </c>
      <c r="W5" s="10" t="s">
        <v>192</v>
      </c>
      <c r="X5" s="9" t="s">
        <v>42</v>
      </c>
      <c r="Y5" s="10" t="s">
        <v>193</v>
      </c>
      <c r="Z5" s="9" t="s">
        <v>43</v>
      </c>
      <c r="AA5" s="10" t="s">
        <v>194</v>
      </c>
      <c r="AB5" s="16" t="s">
        <v>241</v>
      </c>
      <c r="AC5" s="16" t="s">
        <v>241</v>
      </c>
      <c r="AD5" s="16" t="s">
        <v>115</v>
      </c>
      <c r="AE5" s="17" t="s">
        <v>195</v>
      </c>
      <c r="AF5" s="16" t="s">
        <v>241</v>
      </c>
      <c r="AG5" s="16" t="s">
        <v>241</v>
      </c>
      <c r="AH5" s="52" t="s">
        <v>286</v>
      </c>
      <c r="AI5" s="36" t="s">
        <v>173</v>
      </c>
      <c r="AJ5" s="16" t="s">
        <v>241</v>
      </c>
      <c r="AK5" s="16" t="s">
        <v>241</v>
      </c>
      <c r="AL5" s="16" t="s">
        <v>241</v>
      </c>
      <c r="AM5" s="16" t="s">
        <v>241</v>
      </c>
      <c r="AN5" s="52" t="s">
        <v>312</v>
      </c>
      <c r="AO5" s="36" t="s">
        <v>226</v>
      </c>
      <c r="AP5" s="16" t="s">
        <v>241</v>
      </c>
      <c r="AQ5" s="16" t="s">
        <v>241</v>
      </c>
      <c r="AR5" s="16" t="s">
        <v>241</v>
      </c>
      <c r="AS5" s="16" t="s">
        <v>241</v>
      </c>
      <c r="AT5" s="16" t="s">
        <v>241</v>
      </c>
      <c r="AU5" s="16" t="s">
        <v>241</v>
      </c>
      <c r="AV5" s="16" t="s">
        <v>241</v>
      </c>
      <c r="AW5" s="16" t="s">
        <v>241</v>
      </c>
      <c r="AX5" s="16" t="s">
        <v>241</v>
      </c>
      <c r="AY5" s="16" t="s">
        <v>241</v>
      </c>
      <c r="AZ5" s="16" t="s">
        <v>241</v>
      </c>
      <c r="BA5" s="16" t="s">
        <v>241</v>
      </c>
      <c r="BB5" s="16" t="s">
        <v>241</v>
      </c>
      <c r="BC5" s="16" t="s">
        <v>241</v>
      </c>
      <c r="BD5" s="16" t="s">
        <v>241</v>
      </c>
      <c r="BE5" s="16" t="s">
        <v>241</v>
      </c>
    </row>
    <row r="6" spans="1:57" ht="15" customHeight="1" x14ac:dyDescent="0.3">
      <c r="A6" s="16" t="s">
        <v>44</v>
      </c>
      <c r="B6" s="9" t="s">
        <v>1</v>
      </c>
      <c r="C6" s="10" t="s">
        <v>152</v>
      </c>
      <c r="D6" s="16" t="s">
        <v>241</v>
      </c>
      <c r="E6" s="17" t="s">
        <v>241</v>
      </c>
      <c r="F6" s="9" t="s">
        <v>45</v>
      </c>
      <c r="G6" s="10" t="s">
        <v>154</v>
      </c>
      <c r="H6" s="9" t="s">
        <v>46</v>
      </c>
      <c r="I6" s="10" t="s">
        <v>171</v>
      </c>
      <c r="J6" s="9" t="s">
        <v>47</v>
      </c>
      <c r="K6" s="10" t="s">
        <v>168</v>
      </c>
      <c r="L6" s="9" t="s">
        <v>49</v>
      </c>
      <c r="M6" s="10" t="s">
        <v>190</v>
      </c>
      <c r="N6" s="16" t="s">
        <v>241</v>
      </c>
      <c r="O6" s="16" t="s">
        <v>241</v>
      </c>
      <c r="P6" s="9" t="s">
        <v>48</v>
      </c>
      <c r="Q6" s="10" t="s">
        <v>196</v>
      </c>
      <c r="R6" s="16" t="s">
        <v>241</v>
      </c>
      <c r="S6" s="16" t="s">
        <v>241</v>
      </c>
      <c r="T6" s="9" t="s">
        <v>14</v>
      </c>
      <c r="U6" s="10" t="s">
        <v>172</v>
      </c>
      <c r="V6" s="9" t="s">
        <v>12</v>
      </c>
      <c r="W6" s="10" t="s">
        <v>194</v>
      </c>
      <c r="X6" s="9" t="s">
        <v>50</v>
      </c>
      <c r="Y6" s="10" t="s">
        <v>181</v>
      </c>
      <c r="Z6" s="9" t="s">
        <v>109</v>
      </c>
      <c r="AA6" s="10" t="s">
        <v>173</v>
      </c>
      <c r="AB6" s="16" t="s">
        <v>241</v>
      </c>
      <c r="AC6" s="16" t="s">
        <v>241</v>
      </c>
      <c r="AD6" s="9" t="s">
        <v>116</v>
      </c>
      <c r="AE6" s="10" t="s">
        <v>197</v>
      </c>
      <c r="AF6" s="16" t="s">
        <v>241</v>
      </c>
      <c r="AG6" s="16" t="s">
        <v>241</v>
      </c>
      <c r="AH6" s="16" t="s">
        <v>241</v>
      </c>
      <c r="AI6" s="16" t="s">
        <v>241</v>
      </c>
      <c r="AJ6" s="16" t="s">
        <v>241</v>
      </c>
      <c r="AK6" s="16" t="s">
        <v>241</v>
      </c>
      <c r="AL6" s="16" t="s">
        <v>241</v>
      </c>
      <c r="AM6" s="16" t="s">
        <v>241</v>
      </c>
      <c r="AN6" s="16" t="s">
        <v>241</v>
      </c>
      <c r="AO6" s="16" t="s">
        <v>241</v>
      </c>
      <c r="AP6" s="16" t="s">
        <v>241</v>
      </c>
      <c r="AQ6" s="16" t="s">
        <v>241</v>
      </c>
      <c r="AR6" s="16" t="s">
        <v>241</v>
      </c>
      <c r="AS6" s="16" t="s">
        <v>241</v>
      </c>
      <c r="AT6" s="16" t="s">
        <v>241</v>
      </c>
      <c r="AU6" s="16" t="s">
        <v>241</v>
      </c>
      <c r="AV6" s="16" t="s">
        <v>241</v>
      </c>
      <c r="AW6" s="16" t="s">
        <v>241</v>
      </c>
      <c r="AX6" s="16" t="s">
        <v>241</v>
      </c>
      <c r="AY6" s="16" t="s">
        <v>241</v>
      </c>
      <c r="AZ6" s="16" t="s">
        <v>241</v>
      </c>
      <c r="BA6" s="16" t="s">
        <v>241</v>
      </c>
      <c r="BB6" s="16" t="s">
        <v>241</v>
      </c>
      <c r="BC6" s="16" t="s">
        <v>241</v>
      </c>
      <c r="BD6" s="16" t="s">
        <v>241</v>
      </c>
      <c r="BE6" s="16" t="s">
        <v>241</v>
      </c>
    </row>
    <row r="7" spans="1:57" ht="15" customHeight="1" x14ac:dyDescent="0.3">
      <c r="A7" s="16" t="s">
        <v>132</v>
      </c>
      <c r="B7" s="9" t="s">
        <v>1</v>
      </c>
      <c r="C7" s="10" t="s">
        <v>152</v>
      </c>
      <c r="D7" s="16" t="s">
        <v>241</v>
      </c>
      <c r="E7" s="17" t="s">
        <v>241</v>
      </c>
      <c r="F7" s="9" t="s">
        <v>45</v>
      </c>
      <c r="G7" s="10" t="s">
        <v>154</v>
      </c>
      <c r="H7" s="9" t="s">
        <v>46</v>
      </c>
      <c r="I7" s="10" t="s">
        <v>171</v>
      </c>
      <c r="J7" s="9" t="s">
        <v>47</v>
      </c>
      <c r="K7" s="10" t="s">
        <v>168</v>
      </c>
      <c r="L7" s="9" t="s">
        <v>49</v>
      </c>
      <c r="M7" s="10" t="s">
        <v>190</v>
      </c>
      <c r="N7" s="16" t="s">
        <v>241</v>
      </c>
      <c r="O7" s="16" t="s">
        <v>241</v>
      </c>
      <c r="P7" s="9" t="s">
        <v>48</v>
      </c>
      <c r="Q7" s="10" t="s">
        <v>196</v>
      </c>
      <c r="R7" s="16" t="s">
        <v>241</v>
      </c>
      <c r="S7" s="16" t="s">
        <v>241</v>
      </c>
      <c r="T7" s="9" t="s">
        <v>14</v>
      </c>
      <c r="U7" s="10" t="s">
        <v>172</v>
      </c>
      <c r="V7" s="9" t="s">
        <v>12</v>
      </c>
      <c r="W7" s="10" t="s">
        <v>194</v>
      </c>
      <c r="X7" s="9" t="s">
        <v>50</v>
      </c>
      <c r="Y7" s="10" t="s">
        <v>181</v>
      </c>
      <c r="Z7" s="9" t="s">
        <v>109</v>
      </c>
      <c r="AA7" s="10" t="s">
        <v>173</v>
      </c>
      <c r="AB7" s="16" t="s">
        <v>241</v>
      </c>
      <c r="AC7" s="16" t="s">
        <v>241</v>
      </c>
      <c r="AD7" s="9" t="s">
        <v>116</v>
      </c>
      <c r="AE7" s="10" t="s">
        <v>197</v>
      </c>
      <c r="AF7" s="16" t="s">
        <v>241</v>
      </c>
      <c r="AG7" s="16" t="s">
        <v>241</v>
      </c>
      <c r="AH7" s="16" t="s">
        <v>241</v>
      </c>
      <c r="AI7" s="16" t="s">
        <v>241</v>
      </c>
      <c r="AJ7" s="16" t="s">
        <v>241</v>
      </c>
      <c r="AK7" s="16" t="s">
        <v>241</v>
      </c>
      <c r="AL7" s="16" t="s">
        <v>241</v>
      </c>
      <c r="AM7" s="16" t="s">
        <v>241</v>
      </c>
      <c r="AN7" s="16" t="s">
        <v>241</v>
      </c>
      <c r="AO7" s="16" t="s">
        <v>241</v>
      </c>
      <c r="AP7" s="16" t="s">
        <v>241</v>
      </c>
      <c r="AQ7" s="16" t="s">
        <v>241</v>
      </c>
      <c r="AR7" s="16" t="s">
        <v>241</v>
      </c>
      <c r="AS7" s="16" t="s">
        <v>241</v>
      </c>
      <c r="AT7" s="16" t="s">
        <v>241</v>
      </c>
      <c r="AU7" s="16" t="s">
        <v>241</v>
      </c>
      <c r="AV7" s="16" t="s">
        <v>241</v>
      </c>
      <c r="AW7" s="16" t="s">
        <v>241</v>
      </c>
      <c r="AX7" s="16" t="s">
        <v>241</v>
      </c>
      <c r="AY7" s="16" t="s">
        <v>241</v>
      </c>
      <c r="AZ7" s="16" t="s">
        <v>241</v>
      </c>
      <c r="BA7" s="16" t="s">
        <v>241</v>
      </c>
      <c r="BB7" s="16" t="s">
        <v>241</v>
      </c>
      <c r="BC7" s="16" t="s">
        <v>241</v>
      </c>
      <c r="BD7" s="16" t="s">
        <v>241</v>
      </c>
      <c r="BE7" s="16" t="s">
        <v>241</v>
      </c>
    </row>
    <row r="8" spans="1:57" ht="15" customHeight="1" x14ac:dyDescent="0.3">
      <c r="A8" s="16" t="s">
        <v>133</v>
      </c>
      <c r="B8" s="23" t="s">
        <v>53</v>
      </c>
      <c r="C8" s="17" t="s">
        <v>173</v>
      </c>
      <c r="D8" s="23" t="s">
        <v>51</v>
      </c>
      <c r="E8" s="17" t="s">
        <v>147</v>
      </c>
      <c r="F8" s="31" t="s">
        <v>52</v>
      </c>
      <c r="G8" s="17" t="s">
        <v>171</v>
      </c>
      <c r="H8" s="23" t="s">
        <v>54</v>
      </c>
      <c r="I8" s="17" t="s">
        <v>184</v>
      </c>
      <c r="J8" s="23" t="s">
        <v>55</v>
      </c>
      <c r="K8" s="17" t="s">
        <v>189</v>
      </c>
      <c r="L8" s="23" t="s">
        <v>58</v>
      </c>
      <c r="M8" s="17" t="s">
        <v>198</v>
      </c>
      <c r="N8" s="23" t="s">
        <v>60</v>
      </c>
      <c r="O8" s="17" t="s">
        <v>194</v>
      </c>
      <c r="P8" s="23" t="s">
        <v>200</v>
      </c>
      <c r="Q8" s="17" t="s">
        <v>196</v>
      </c>
      <c r="R8" s="23" t="s">
        <v>199</v>
      </c>
      <c r="S8" s="17" t="s">
        <v>186</v>
      </c>
      <c r="T8" s="23" t="s">
        <v>56</v>
      </c>
      <c r="U8" s="17" t="s">
        <v>201</v>
      </c>
      <c r="V8" s="23" t="s">
        <v>57</v>
      </c>
      <c r="W8" s="17" t="s">
        <v>174</v>
      </c>
      <c r="X8" s="23" t="s">
        <v>59</v>
      </c>
      <c r="Y8" s="17" t="s">
        <v>202</v>
      </c>
      <c r="Z8" s="23" t="s">
        <v>117</v>
      </c>
      <c r="AA8" s="17" t="s">
        <v>195</v>
      </c>
      <c r="AB8" s="16" t="s">
        <v>241</v>
      </c>
      <c r="AC8" s="16" t="s">
        <v>241</v>
      </c>
      <c r="AD8" s="23" t="s">
        <v>110</v>
      </c>
      <c r="AE8" s="17" t="s">
        <v>151</v>
      </c>
      <c r="AF8" s="16" t="s">
        <v>241</v>
      </c>
      <c r="AG8" s="16" t="s">
        <v>241</v>
      </c>
      <c r="AH8" s="16" t="s">
        <v>241</v>
      </c>
      <c r="AI8" s="16" t="s">
        <v>241</v>
      </c>
      <c r="AJ8" s="16" t="s">
        <v>241</v>
      </c>
      <c r="AK8" s="16" t="s">
        <v>241</v>
      </c>
      <c r="AL8" s="16" t="s">
        <v>241</v>
      </c>
      <c r="AM8" s="16" t="s">
        <v>241</v>
      </c>
      <c r="AN8" s="53" t="s">
        <v>313</v>
      </c>
      <c r="AO8" s="36" t="s">
        <v>306</v>
      </c>
      <c r="AP8" s="53" t="s">
        <v>314</v>
      </c>
      <c r="AQ8" s="36" t="s">
        <v>310</v>
      </c>
      <c r="AR8" s="53" t="s">
        <v>315</v>
      </c>
      <c r="AS8" s="36" t="s">
        <v>182</v>
      </c>
      <c r="AT8" s="53" t="s">
        <v>316</v>
      </c>
      <c r="AU8" s="36" t="s">
        <v>220</v>
      </c>
      <c r="AV8" s="16" t="s">
        <v>241</v>
      </c>
      <c r="AW8" s="16" t="s">
        <v>241</v>
      </c>
      <c r="AX8" s="16" t="s">
        <v>241</v>
      </c>
      <c r="AY8" s="16" t="s">
        <v>241</v>
      </c>
      <c r="AZ8" s="16" t="s">
        <v>241</v>
      </c>
      <c r="BA8" s="16" t="s">
        <v>241</v>
      </c>
      <c r="BB8" s="16" t="s">
        <v>241</v>
      </c>
      <c r="BC8" s="16" t="s">
        <v>241</v>
      </c>
      <c r="BD8" s="16" t="s">
        <v>241</v>
      </c>
      <c r="BE8" s="16" t="s">
        <v>241</v>
      </c>
    </row>
    <row r="9" spans="1:57" ht="15" customHeight="1" x14ac:dyDescent="0.3">
      <c r="A9" s="16" t="s">
        <v>134</v>
      </c>
      <c r="B9" s="27" t="s">
        <v>64</v>
      </c>
      <c r="C9" s="69" t="s">
        <v>176</v>
      </c>
      <c r="D9" s="28" t="s">
        <v>61</v>
      </c>
      <c r="E9" s="17" t="s">
        <v>156</v>
      </c>
      <c r="F9" s="28" t="s">
        <v>20</v>
      </c>
      <c r="G9" s="69" t="s">
        <v>180</v>
      </c>
      <c r="H9" s="28" t="s">
        <v>20</v>
      </c>
      <c r="I9" s="69" t="s">
        <v>180</v>
      </c>
      <c r="J9" s="28" t="s">
        <v>20</v>
      </c>
      <c r="K9" s="69" t="s">
        <v>180</v>
      </c>
      <c r="L9" s="16" t="s">
        <v>241</v>
      </c>
      <c r="M9" s="16" t="s">
        <v>241</v>
      </c>
      <c r="N9" s="16" t="s">
        <v>241</v>
      </c>
      <c r="O9" s="16" t="s">
        <v>241</v>
      </c>
      <c r="P9" s="28" t="s">
        <v>119</v>
      </c>
      <c r="Q9" s="17" t="s">
        <v>162</v>
      </c>
      <c r="R9" s="16" t="s">
        <v>241</v>
      </c>
      <c r="S9" s="16" t="s">
        <v>241</v>
      </c>
      <c r="T9" s="28" t="s">
        <v>62</v>
      </c>
      <c r="U9" s="17" t="s">
        <v>157</v>
      </c>
      <c r="V9" s="28" t="s">
        <v>63</v>
      </c>
      <c r="W9" s="17" t="s">
        <v>159</v>
      </c>
      <c r="X9" s="28" t="s">
        <v>65</v>
      </c>
      <c r="Y9" s="17" t="s">
        <v>160</v>
      </c>
      <c r="Z9" s="28" t="s">
        <v>118</v>
      </c>
      <c r="AA9" s="17" t="s">
        <v>188</v>
      </c>
      <c r="AB9" s="16" t="s">
        <v>241</v>
      </c>
      <c r="AC9" s="16" t="s">
        <v>241</v>
      </c>
      <c r="AD9" s="28" t="s">
        <v>111</v>
      </c>
      <c r="AE9" s="17" t="s">
        <v>155</v>
      </c>
      <c r="AF9" s="16" t="s">
        <v>241</v>
      </c>
      <c r="AG9" s="16" t="s">
        <v>241</v>
      </c>
      <c r="AH9" s="16" t="s">
        <v>241</v>
      </c>
      <c r="AI9" s="16" t="s">
        <v>241</v>
      </c>
      <c r="AJ9" s="16" t="s">
        <v>241</v>
      </c>
      <c r="AK9" s="16" t="s">
        <v>241</v>
      </c>
      <c r="AL9" s="16" t="s">
        <v>241</v>
      </c>
      <c r="AM9" s="16" t="s">
        <v>241</v>
      </c>
      <c r="AN9" s="54" t="s">
        <v>317</v>
      </c>
      <c r="AO9" s="36" t="s">
        <v>188</v>
      </c>
      <c r="AP9" s="16" t="s">
        <v>241</v>
      </c>
      <c r="AQ9" s="16" t="s">
        <v>241</v>
      </c>
      <c r="AR9" s="16" t="s">
        <v>241</v>
      </c>
      <c r="AS9" s="16" t="s">
        <v>241</v>
      </c>
      <c r="AT9" s="16" t="s">
        <v>241</v>
      </c>
      <c r="AU9" s="16" t="s">
        <v>241</v>
      </c>
      <c r="AV9" s="16" t="s">
        <v>241</v>
      </c>
      <c r="AW9" s="16" t="s">
        <v>241</v>
      </c>
      <c r="AX9" s="16" t="s">
        <v>241</v>
      </c>
      <c r="AY9" s="16" t="s">
        <v>241</v>
      </c>
      <c r="AZ9" s="16" t="s">
        <v>241</v>
      </c>
      <c r="BA9" s="16" t="s">
        <v>241</v>
      </c>
      <c r="BB9" s="16" t="s">
        <v>241</v>
      </c>
      <c r="BC9" s="16" t="s">
        <v>241</v>
      </c>
      <c r="BD9" s="16" t="s">
        <v>241</v>
      </c>
      <c r="BE9" s="16" t="s">
        <v>241</v>
      </c>
    </row>
    <row r="10" spans="1:57" ht="15" customHeight="1" x14ac:dyDescent="0.3">
      <c r="A10" s="16" t="s">
        <v>135</v>
      </c>
      <c r="B10" s="9" t="s">
        <v>40</v>
      </c>
      <c r="C10" s="10" t="s">
        <v>168</v>
      </c>
      <c r="D10" s="9" t="s">
        <v>37</v>
      </c>
      <c r="E10" s="10" t="s">
        <v>156</v>
      </c>
      <c r="F10" s="9" t="s">
        <v>39</v>
      </c>
      <c r="G10" s="10" t="s">
        <v>152</v>
      </c>
      <c r="H10" s="9" t="s">
        <v>36</v>
      </c>
      <c r="I10" s="10" t="s">
        <v>191</v>
      </c>
      <c r="J10" s="16" t="s">
        <v>241</v>
      </c>
      <c r="K10" s="16" t="s">
        <v>241</v>
      </c>
      <c r="L10" s="9" t="s">
        <v>41</v>
      </c>
      <c r="M10" s="10" t="s">
        <v>181</v>
      </c>
      <c r="N10" s="16" t="s">
        <v>510</v>
      </c>
      <c r="O10" s="68" t="s">
        <v>187</v>
      </c>
      <c r="P10" s="9" t="s">
        <v>38</v>
      </c>
      <c r="Q10" s="10" t="s">
        <v>153</v>
      </c>
      <c r="R10" s="16" t="s">
        <v>241</v>
      </c>
      <c r="S10" s="16" t="s">
        <v>241</v>
      </c>
      <c r="T10" s="9" t="s">
        <v>14</v>
      </c>
      <c r="U10" s="10" t="s">
        <v>159</v>
      </c>
      <c r="V10" s="9" t="s">
        <v>12</v>
      </c>
      <c r="W10" s="10" t="s">
        <v>192</v>
      </c>
      <c r="X10" s="9" t="s">
        <v>42</v>
      </c>
      <c r="Y10" s="10" t="s">
        <v>193</v>
      </c>
      <c r="Z10" s="9" t="s">
        <v>43</v>
      </c>
      <c r="AA10" s="10" t="s">
        <v>194</v>
      </c>
      <c r="AB10" s="16" t="s">
        <v>241</v>
      </c>
      <c r="AC10" s="16" t="s">
        <v>241</v>
      </c>
      <c r="AD10" s="16" t="s">
        <v>115</v>
      </c>
      <c r="AE10" s="17" t="s">
        <v>195</v>
      </c>
      <c r="AF10" s="16" t="s">
        <v>241</v>
      </c>
      <c r="AG10" s="16" t="s">
        <v>241</v>
      </c>
      <c r="AH10" s="52" t="s">
        <v>286</v>
      </c>
      <c r="AI10" s="36" t="s">
        <v>173</v>
      </c>
      <c r="AJ10" s="16" t="s">
        <v>241</v>
      </c>
      <c r="AK10" s="16" t="s">
        <v>241</v>
      </c>
      <c r="AL10" s="16" t="s">
        <v>241</v>
      </c>
      <c r="AM10" s="16" t="s">
        <v>241</v>
      </c>
      <c r="AN10" s="52" t="s">
        <v>312</v>
      </c>
      <c r="AO10" s="36" t="s">
        <v>226</v>
      </c>
      <c r="AP10" s="16" t="s">
        <v>241</v>
      </c>
      <c r="AQ10" s="16" t="s">
        <v>241</v>
      </c>
      <c r="AR10" s="16" t="s">
        <v>241</v>
      </c>
      <c r="AS10" s="16" t="s">
        <v>241</v>
      </c>
      <c r="AT10" s="16" t="s">
        <v>241</v>
      </c>
      <c r="AU10" s="16" t="s">
        <v>241</v>
      </c>
      <c r="AV10" s="16" t="s">
        <v>241</v>
      </c>
      <c r="AW10" s="16" t="s">
        <v>241</v>
      </c>
      <c r="AX10" s="16" t="s">
        <v>241</v>
      </c>
      <c r="AY10" s="16" t="s">
        <v>241</v>
      </c>
      <c r="AZ10" s="16" t="s">
        <v>241</v>
      </c>
      <c r="BA10" s="16" t="s">
        <v>241</v>
      </c>
      <c r="BB10" s="16" t="s">
        <v>241</v>
      </c>
      <c r="BC10" s="16" t="s">
        <v>241</v>
      </c>
      <c r="BD10" s="16" t="s">
        <v>241</v>
      </c>
      <c r="BE10" s="16" t="s">
        <v>241</v>
      </c>
    </row>
    <row r="11" spans="1:57" ht="15" customHeight="1" x14ac:dyDescent="0.3">
      <c r="A11" s="16" t="s">
        <v>136</v>
      </c>
      <c r="B11" s="9" t="s">
        <v>40</v>
      </c>
      <c r="C11" s="10" t="s">
        <v>168</v>
      </c>
      <c r="D11" s="9" t="s">
        <v>37</v>
      </c>
      <c r="E11" s="10" t="s">
        <v>156</v>
      </c>
      <c r="F11" s="9" t="s">
        <v>39</v>
      </c>
      <c r="G11" s="10" t="s">
        <v>152</v>
      </c>
      <c r="H11" s="9" t="s">
        <v>36</v>
      </c>
      <c r="I11" s="10" t="s">
        <v>191</v>
      </c>
      <c r="J11" s="16" t="s">
        <v>241</v>
      </c>
      <c r="K11" s="16" t="s">
        <v>241</v>
      </c>
      <c r="L11" s="9" t="s">
        <v>41</v>
      </c>
      <c r="M11" s="10" t="s">
        <v>181</v>
      </c>
      <c r="N11" s="16" t="s">
        <v>241</v>
      </c>
      <c r="O11" s="16" t="s">
        <v>241</v>
      </c>
      <c r="P11" s="9" t="s">
        <v>38</v>
      </c>
      <c r="Q11" s="10" t="s">
        <v>153</v>
      </c>
      <c r="R11" s="16" t="s">
        <v>241</v>
      </c>
      <c r="S11" s="16" t="s">
        <v>241</v>
      </c>
      <c r="T11" s="9" t="s">
        <v>14</v>
      </c>
      <c r="U11" s="10" t="s">
        <v>159</v>
      </c>
      <c r="V11" s="9" t="s">
        <v>12</v>
      </c>
      <c r="W11" s="10" t="s">
        <v>192</v>
      </c>
      <c r="X11" s="9" t="s">
        <v>42</v>
      </c>
      <c r="Y11" s="10" t="s">
        <v>193</v>
      </c>
      <c r="Z11" s="9" t="s">
        <v>43</v>
      </c>
      <c r="AA11" s="10" t="s">
        <v>194</v>
      </c>
      <c r="AB11" s="16" t="s">
        <v>241</v>
      </c>
      <c r="AC11" s="16" t="s">
        <v>241</v>
      </c>
      <c r="AD11" s="16" t="s">
        <v>115</v>
      </c>
      <c r="AE11" s="17" t="s">
        <v>195</v>
      </c>
      <c r="AF11" s="16" t="s">
        <v>241</v>
      </c>
      <c r="AG11" s="16" t="s">
        <v>241</v>
      </c>
      <c r="AH11" s="16" t="s">
        <v>241</v>
      </c>
      <c r="AI11" s="16" t="s">
        <v>241</v>
      </c>
      <c r="AJ11" s="16" t="s">
        <v>241</v>
      </c>
      <c r="AK11" s="16" t="s">
        <v>241</v>
      </c>
      <c r="AL11" s="16" t="s">
        <v>241</v>
      </c>
      <c r="AM11" s="16" t="s">
        <v>241</v>
      </c>
      <c r="AN11" s="16" t="s">
        <v>241</v>
      </c>
      <c r="AO11" s="16" t="s">
        <v>241</v>
      </c>
      <c r="AP11" s="16" t="s">
        <v>241</v>
      </c>
      <c r="AQ11" s="16" t="s">
        <v>241</v>
      </c>
      <c r="AR11" s="16" t="s">
        <v>241</v>
      </c>
      <c r="AS11" s="16" t="s">
        <v>241</v>
      </c>
      <c r="AT11" s="16" t="s">
        <v>241</v>
      </c>
      <c r="AU11" s="16" t="s">
        <v>241</v>
      </c>
      <c r="AV11" s="16" t="s">
        <v>241</v>
      </c>
      <c r="AW11" s="16" t="s">
        <v>241</v>
      </c>
      <c r="AX11" s="16" t="s">
        <v>241</v>
      </c>
      <c r="AY11" s="16" t="s">
        <v>241</v>
      </c>
      <c r="AZ11" s="16" t="s">
        <v>241</v>
      </c>
      <c r="BA11" s="16" t="s">
        <v>241</v>
      </c>
      <c r="BB11" s="16" t="s">
        <v>241</v>
      </c>
      <c r="BC11" s="16" t="s">
        <v>241</v>
      </c>
      <c r="BD11" s="16" t="s">
        <v>241</v>
      </c>
      <c r="BE11" s="16" t="s">
        <v>241</v>
      </c>
    </row>
    <row r="12" spans="1:57" ht="15" customHeight="1" x14ac:dyDescent="0.3">
      <c r="A12" s="16" t="s">
        <v>136</v>
      </c>
      <c r="B12" s="61" t="s">
        <v>417</v>
      </c>
      <c r="C12" s="10" t="s">
        <v>168</v>
      </c>
      <c r="D12" s="61" t="s">
        <v>37</v>
      </c>
      <c r="E12" s="10" t="s">
        <v>486</v>
      </c>
      <c r="F12" s="61" t="s">
        <v>485</v>
      </c>
      <c r="G12" s="10" t="s">
        <v>162</v>
      </c>
      <c r="H12" s="61" t="s">
        <v>487</v>
      </c>
      <c r="I12" s="10" t="s">
        <v>488</v>
      </c>
      <c r="J12" s="16" t="s">
        <v>241</v>
      </c>
      <c r="K12" s="16" t="s">
        <v>241</v>
      </c>
      <c r="L12" s="61" t="s">
        <v>502</v>
      </c>
      <c r="M12" s="10" t="s">
        <v>154</v>
      </c>
      <c r="N12" s="61" t="s">
        <v>91</v>
      </c>
      <c r="O12" s="47" t="s">
        <v>153</v>
      </c>
      <c r="P12" s="61" t="s">
        <v>501</v>
      </c>
      <c r="Q12" s="10" t="s">
        <v>189</v>
      </c>
      <c r="R12" s="16" t="s">
        <v>241</v>
      </c>
      <c r="S12" s="16" t="s">
        <v>241</v>
      </c>
      <c r="T12" s="61" t="s">
        <v>14</v>
      </c>
      <c r="U12" s="10" t="s">
        <v>491</v>
      </c>
      <c r="V12" s="61" t="s">
        <v>12</v>
      </c>
      <c r="W12" s="10" t="s">
        <v>288</v>
      </c>
      <c r="X12" s="61" t="s">
        <v>13</v>
      </c>
      <c r="Y12" s="10" t="s">
        <v>494</v>
      </c>
      <c r="Z12" s="61" t="s">
        <v>489</v>
      </c>
      <c r="AA12" s="10" t="s">
        <v>490</v>
      </c>
      <c r="AB12" s="16" t="s">
        <v>241</v>
      </c>
      <c r="AC12" s="16" t="s">
        <v>241</v>
      </c>
      <c r="AD12" s="61" t="s">
        <v>503</v>
      </c>
      <c r="AE12" s="48" t="s">
        <v>504</v>
      </c>
      <c r="AF12" s="16" t="s">
        <v>241</v>
      </c>
      <c r="AG12" s="16" t="s">
        <v>241</v>
      </c>
      <c r="AH12" s="61" t="s">
        <v>492</v>
      </c>
      <c r="AI12" s="47" t="s">
        <v>493</v>
      </c>
      <c r="AJ12" s="16" t="s">
        <v>241</v>
      </c>
      <c r="AK12" s="16" t="s">
        <v>241</v>
      </c>
      <c r="AL12" s="16" t="s">
        <v>241</v>
      </c>
      <c r="AM12" s="16" t="s">
        <v>241</v>
      </c>
      <c r="AN12" s="61" t="s">
        <v>495</v>
      </c>
      <c r="AO12" s="47" t="s">
        <v>496</v>
      </c>
      <c r="AP12" s="61" t="s">
        <v>329</v>
      </c>
      <c r="AQ12" s="47" t="s">
        <v>497</v>
      </c>
      <c r="AR12" s="61" t="s">
        <v>498</v>
      </c>
      <c r="AS12" s="47" t="s">
        <v>499</v>
      </c>
      <c r="AT12" s="61" t="s">
        <v>500</v>
      </c>
      <c r="AU12" s="47" t="s">
        <v>206</v>
      </c>
      <c r="AV12" s="16" t="s">
        <v>241</v>
      </c>
      <c r="AW12" s="16" t="s">
        <v>241</v>
      </c>
      <c r="AX12" s="16" t="s">
        <v>241</v>
      </c>
      <c r="AY12" s="16" t="s">
        <v>241</v>
      </c>
      <c r="AZ12" s="16" t="s">
        <v>241</v>
      </c>
      <c r="BA12" s="16" t="s">
        <v>241</v>
      </c>
      <c r="BB12" s="16" t="s">
        <v>241</v>
      </c>
      <c r="BC12" s="16" t="s">
        <v>241</v>
      </c>
      <c r="BD12" s="16" t="s">
        <v>241</v>
      </c>
      <c r="BE12" s="16" t="s">
        <v>241</v>
      </c>
    </row>
    <row r="13" spans="1:57" ht="15" customHeight="1" x14ac:dyDescent="0.3">
      <c r="A13" s="16" t="s">
        <v>137</v>
      </c>
      <c r="B13" s="9" t="s">
        <v>40</v>
      </c>
      <c r="C13" s="10" t="s">
        <v>168</v>
      </c>
      <c r="D13" s="9" t="s">
        <v>37</v>
      </c>
      <c r="E13" s="10" t="s">
        <v>156</v>
      </c>
      <c r="F13" s="9" t="s">
        <v>39</v>
      </c>
      <c r="G13" s="10" t="s">
        <v>152</v>
      </c>
      <c r="H13" s="9" t="s">
        <v>36</v>
      </c>
      <c r="I13" s="10" t="s">
        <v>191</v>
      </c>
      <c r="J13" s="16" t="s">
        <v>241</v>
      </c>
      <c r="K13" s="16" t="s">
        <v>241</v>
      </c>
      <c r="L13" s="9" t="s">
        <v>41</v>
      </c>
      <c r="M13" s="10" t="s">
        <v>181</v>
      </c>
      <c r="N13" s="16" t="s">
        <v>510</v>
      </c>
      <c r="O13" s="16" t="s">
        <v>187</v>
      </c>
      <c r="P13" s="9" t="s">
        <v>38</v>
      </c>
      <c r="Q13" s="10" t="s">
        <v>153</v>
      </c>
      <c r="R13" s="16" t="s">
        <v>241</v>
      </c>
      <c r="S13" s="16" t="s">
        <v>241</v>
      </c>
      <c r="T13" s="9" t="s">
        <v>14</v>
      </c>
      <c r="U13" s="10" t="s">
        <v>159</v>
      </c>
      <c r="V13" s="9" t="s">
        <v>12</v>
      </c>
      <c r="W13" s="10" t="s">
        <v>192</v>
      </c>
      <c r="X13" s="9" t="s">
        <v>42</v>
      </c>
      <c r="Y13" s="10" t="s">
        <v>193</v>
      </c>
      <c r="Z13" s="9" t="s">
        <v>43</v>
      </c>
      <c r="AA13" s="10" t="s">
        <v>194</v>
      </c>
      <c r="AB13" s="16" t="s">
        <v>241</v>
      </c>
      <c r="AC13" s="16" t="s">
        <v>241</v>
      </c>
      <c r="AD13" s="16" t="s">
        <v>115</v>
      </c>
      <c r="AE13" s="17" t="s">
        <v>195</v>
      </c>
      <c r="AF13" s="16" t="s">
        <v>241</v>
      </c>
      <c r="AG13" s="16" t="s">
        <v>241</v>
      </c>
      <c r="AH13" s="52" t="s">
        <v>286</v>
      </c>
      <c r="AI13" s="36" t="s">
        <v>173</v>
      </c>
      <c r="AJ13" s="16" t="s">
        <v>241</v>
      </c>
      <c r="AK13" s="16" t="s">
        <v>241</v>
      </c>
      <c r="AL13" s="16" t="s">
        <v>241</v>
      </c>
      <c r="AM13" s="16" t="s">
        <v>241</v>
      </c>
      <c r="AN13" s="52" t="s">
        <v>312</v>
      </c>
      <c r="AO13" s="36" t="s">
        <v>226</v>
      </c>
      <c r="AP13" s="16" t="s">
        <v>241</v>
      </c>
      <c r="AQ13" s="16" t="s">
        <v>241</v>
      </c>
      <c r="AR13" s="16" t="s">
        <v>241</v>
      </c>
      <c r="AS13" s="16" t="s">
        <v>241</v>
      </c>
      <c r="AT13" s="16" t="s">
        <v>241</v>
      </c>
      <c r="AU13" s="16" t="s">
        <v>241</v>
      </c>
      <c r="AV13" s="16" t="s">
        <v>241</v>
      </c>
      <c r="AW13" s="16" t="s">
        <v>241</v>
      </c>
      <c r="AX13" s="16" t="s">
        <v>241</v>
      </c>
      <c r="AY13" s="16" t="s">
        <v>241</v>
      </c>
      <c r="AZ13" s="16" t="s">
        <v>241</v>
      </c>
      <c r="BA13" s="16" t="s">
        <v>241</v>
      </c>
      <c r="BB13" s="16" t="s">
        <v>241</v>
      </c>
      <c r="BC13" s="16" t="s">
        <v>241</v>
      </c>
      <c r="BD13" s="16" t="s">
        <v>241</v>
      </c>
      <c r="BE13" s="16" t="s">
        <v>241</v>
      </c>
    </row>
    <row r="14" spans="1:57" ht="15" customHeight="1" x14ac:dyDescent="0.3">
      <c r="A14" s="16" t="s">
        <v>138</v>
      </c>
      <c r="B14" s="18" t="s">
        <v>9</v>
      </c>
      <c r="C14" s="17" t="s">
        <v>147</v>
      </c>
      <c r="D14" s="16" t="s">
        <v>241</v>
      </c>
      <c r="E14" s="17" t="s">
        <v>241</v>
      </c>
      <c r="F14" s="19" t="s">
        <v>10</v>
      </c>
      <c r="G14" s="17" t="s">
        <v>151</v>
      </c>
      <c r="H14" s="19" t="s">
        <v>11</v>
      </c>
      <c r="I14" s="17" t="s">
        <v>152</v>
      </c>
      <c r="J14" s="16" t="s">
        <v>241</v>
      </c>
      <c r="K14" s="16" t="s">
        <v>241</v>
      </c>
      <c r="L14" s="19" t="s">
        <v>15</v>
      </c>
      <c r="M14" s="17" t="s">
        <v>153</v>
      </c>
      <c r="N14" s="19" t="s">
        <v>16</v>
      </c>
      <c r="O14" s="17" t="s">
        <v>154</v>
      </c>
      <c r="P14" s="19" t="s">
        <v>17</v>
      </c>
      <c r="Q14" s="17" t="s">
        <v>155</v>
      </c>
      <c r="R14" s="16" t="s">
        <v>241</v>
      </c>
      <c r="S14" s="16" t="s">
        <v>241</v>
      </c>
      <c r="T14" s="19" t="s">
        <v>14</v>
      </c>
      <c r="U14" s="17" t="s">
        <v>157</v>
      </c>
      <c r="V14" s="19" t="s">
        <v>12</v>
      </c>
      <c r="W14" s="17" t="s">
        <v>160</v>
      </c>
      <c r="X14" s="19" t="s">
        <v>13</v>
      </c>
      <c r="Y14" s="17" t="s">
        <v>159</v>
      </c>
      <c r="Z14" s="19" t="s">
        <v>104</v>
      </c>
      <c r="AA14" s="17" t="s">
        <v>162</v>
      </c>
      <c r="AB14" s="19" t="s">
        <v>120</v>
      </c>
      <c r="AC14" s="17" t="s">
        <v>158</v>
      </c>
      <c r="AD14" s="58" t="s">
        <v>106</v>
      </c>
      <c r="AE14" s="59" t="s">
        <v>163</v>
      </c>
      <c r="AF14" s="60" t="s">
        <v>105</v>
      </c>
      <c r="AG14" s="16" t="s">
        <v>164</v>
      </c>
      <c r="AH14" s="50" t="s">
        <v>285</v>
      </c>
      <c r="AI14" s="36" t="s">
        <v>202</v>
      </c>
      <c r="AJ14" s="16" t="s">
        <v>241</v>
      </c>
      <c r="AK14" s="16" t="s">
        <v>241</v>
      </c>
      <c r="AL14" s="16" t="s">
        <v>241</v>
      </c>
      <c r="AM14" s="16" t="s">
        <v>241</v>
      </c>
      <c r="AN14" s="50" t="s">
        <v>298</v>
      </c>
      <c r="AO14" s="36" t="s">
        <v>299</v>
      </c>
      <c r="AP14" s="50" t="s">
        <v>300</v>
      </c>
      <c r="AQ14" s="36" t="s">
        <v>201</v>
      </c>
      <c r="AR14" s="50" t="s">
        <v>301</v>
      </c>
      <c r="AS14" s="36" t="s">
        <v>174</v>
      </c>
      <c r="AT14" s="50" t="s">
        <v>302</v>
      </c>
      <c r="AU14" s="36" t="s">
        <v>195</v>
      </c>
      <c r="AV14" s="51" t="s">
        <v>303</v>
      </c>
      <c r="AW14" s="36" t="s">
        <v>304</v>
      </c>
      <c r="AX14" s="50" t="s">
        <v>305</v>
      </c>
      <c r="AY14" s="36" t="s">
        <v>306</v>
      </c>
      <c r="AZ14" s="50" t="s">
        <v>307</v>
      </c>
      <c r="BA14" s="36" t="s">
        <v>220</v>
      </c>
      <c r="BB14" s="50" t="s">
        <v>308</v>
      </c>
      <c r="BC14" s="36" t="s">
        <v>182</v>
      </c>
      <c r="BD14" s="50" t="s">
        <v>309</v>
      </c>
      <c r="BE14" s="36" t="s">
        <v>310</v>
      </c>
    </row>
    <row r="15" spans="1:57" ht="15" customHeight="1" x14ac:dyDescent="0.3">
      <c r="A15" s="16" t="s">
        <v>139</v>
      </c>
      <c r="B15" s="9" t="s">
        <v>19</v>
      </c>
      <c r="C15" s="10" t="s">
        <v>166</v>
      </c>
      <c r="D15" s="9" t="s">
        <v>67</v>
      </c>
      <c r="E15" s="10" t="s">
        <v>191</v>
      </c>
      <c r="F15" s="9" t="s">
        <v>69</v>
      </c>
      <c r="G15" s="10" t="s">
        <v>153</v>
      </c>
      <c r="H15" s="9" t="s">
        <v>66</v>
      </c>
      <c r="I15" s="17" t="s">
        <v>147</v>
      </c>
      <c r="J15" s="9" t="s">
        <v>66</v>
      </c>
      <c r="K15" s="10" t="s">
        <v>147</v>
      </c>
      <c r="L15" s="9" t="s">
        <v>72</v>
      </c>
      <c r="M15" s="10" t="s">
        <v>160</v>
      </c>
      <c r="N15" s="9" t="s">
        <v>70</v>
      </c>
      <c r="O15" s="10" t="s">
        <v>176</v>
      </c>
      <c r="P15" s="9" t="s">
        <v>71</v>
      </c>
      <c r="Q15" s="10" t="s">
        <v>161</v>
      </c>
      <c r="R15" s="16" t="s">
        <v>241</v>
      </c>
      <c r="S15" s="16" t="s">
        <v>241</v>
      </c>
      <c r="T15" s="9" t="s">
        <v>74</v>
      </c>
      <c r="U15" s="10" t="s">
        <v>172</v>
      </c>
      <c r="V15" s="9" t="s">
        <v>73</v>
      </c>
      <c r="W15" s="10" t="s">
        <v>155</v>
      </c>
      <c r="X15" s="9" t="s">
        <v>68</v>
      </c>
      <c r="Y15" s="10" t="s">
        <v>167</v>
      </c>
      <c r="Z15" s="9" t="s">
        <v>121</v>
      </c>
      <c r="AA15" s="10" t="s">
        <v>157</v>
      </c>
      <c r="AB15" s="9" t="s">
        <v>75</v>
      </c>
      <c r="AC15" s="10" t="s">
        <v>158</v>
      </c>
      <c r="AD15" s="16" t="s">
        <v>241</v>
      </c>
      <c r="AE15" s="16" t="s">
        <v>241</v>
      </c>
      <c r="AF15" s="16" t="s">
        <v>241</v>
      </c>
      <c r="AG15" s="16" t="s">
        <v>241</v>
      </c>
      <c r="AH15" s="16" t="s">
        <v>241</v>
      </c>
      <c r="AI15" s="16" t="s">
        <v>241</v>
      </c>
      <c r="AJ15" s="16" t="s">
        <v>241</v>
      </c>
      <c r="AK15" s="16" t="s">
        <v>241</v>
      </c>
      <c r="AL15" s="16" t="s">
        <v>241</v>
      </c>
      <c r="AM15" s="16" t="s">
        <v>241</v>
      </c>
      <c r="AN15" s="16" t="s">
        <v>241</v>
      </c>
      <c r="AO15" s="16" t="s">
        <v>241</v>
      </c>
      <c r="AP15" s="16" t="s">
        <v>241</v>
      </c>
      <c r="AQ15" s="16" t="s">
        <v>241</v>
      </c>
      <c r="AR15" s="16" t="s">
        <v>241</v>
      </c>
      <c r="AS15" s="16" t="s">
        <v>241</v>
      </c>
      <c r="AT15" s="16" t="s">
        <v>241</v>
      </c>
      <c r="AU15" s="16" t="s">
        <v>241</v>
      </c>
      <c r="AV15" s="16" t="s">
        <v>241</v>
      </c>
      <c r="AW15" s="16" t="s">
        <v>241</v>
      </c>
      <c r="AX15" s="16" t="s">
        <v>241</v>
      </c>
      <c r="AY15" s="16" t="s">
        <v>241</v>
      </c>
      <c r="AZ15" s="16" t="s">
        <v>241</v>
      </c>
      <c r="BA15" s="16" t="s">
        <v>241</v>
      </c>
      <c r="BB15" s="16" t="s">
        <v>241</v>
      </c>
      <c r="BC15" s="16" t="s">
        <v>241</v>
      </c>
      <c r="BD15" s="16" t="s">
        <v>241</v>
      </c>
      <c r="BE15" s="16" t="s">
        <v>241</v>
      </c>
    </row>
    <row r="16" spans="1:57" ht="15" customHeight="1" x14ac:dyDescent="0.25">
      <c r="A16" s="16" t="s">
        <v>140</v>
      </c>
      <c r="B16" s="9" t="s">
        <v>83</v>
      </c>
      <c r="C16" s="10" t="s">
        <v>173</v>
      </c>
      <c r="D16" s="9" t="s">
        <v>77</v>
      </c>
      <c r="E16" s="10" t="s">
        <v>161</v>
      </c>
      <c r="F16" s="9" t="s">
        <v>78</v>
      </c>
      <c r="G16" s="10" t="s">
        <v>159</v>
      </c>
      <c r="H16" s="9" t="s">
        <v>36</v>
      </c>
      <c r="I16" s="10" t="s">
        <v>158</v>
      </c>
      <c r="J16" s="16" t="s">
        <v>241</v>
      </c>
      <c r="K16" s="16" t="s">
        <v>241</v>
      </c>
      <c r="L16" s="9" t="s">
        <v>76</v>
      </c>
      <c r="M16" s="10" t="s">
        <v>170</v>
      </c>
      <c r="N16" s="9" t="s">
        <v>60</v>
      </c>
      <c r="O16" s="10" t="s">
        <v>169</v>
      </c>
      <c r="P16" s="9" t="s">
        <v>82</v>
      </c>
      <c r="Q16" s="10" t="s">
        <v>204</v>
      </c>
      <c r="R16" s="16" t="s">
        <v>241</v>
      </c>
      <c r="S16" s="16" t="s">
        <v>241</v>
      </c>
      <c r="T16" s="9" t="s">
        <v>79</v>
      </c>
      <c r="U16" s="10" t="s">
        <v>193</v>
      </c>
      <c r="V16" s="9" t="s">
        <v>80</v>
      </c>
      <c r="W16" s="10" t="s">
        <v>177</v>
      </c>
      <c r="X16" s="9" t="s">
        <v>81</v>
      </c>
      <c r="Y16" s="10" t="s">
        <v>201</v>
      </c>
      <c r="Z16" s="62" t="s">
        <v>258</v>
      </c>
      <c r="AA16" s="10" t="s">
        <v>180</v>
      </c>
      <c r="AB16" s="16" t="s">
        <v>241</v>
      </c>
      <c r="AC16" s="16" t="s">
        <v>241</v>
      </c>
      <c r="AD16" s="16" t="s">
        <v>205</v>
      </c>
      <c r="AE16" s="30" t="s">
        <v>206</v>
      </c>
      <c r="AF16" s="16" t="s">
        <v>241</v>
      </c>
      <c r="AG16" s="16" t="s">
        <v>241</v>
      </c>
      <c r="AH16" s="16" t="s">
        <v>241</v>
      </c>
      <c r="AI16" s="16" t="s">
        <v>241</v>
      </c>
      <c r="AJ16" s="16" t="s">
        <v>241</v>
      </c>
      <c r="AK16" s="16" t="s">
        <v>241</v>
      </c>
      <c r="AL16" s="16" t="s">
        <v>241</v>
      </c>
      <c r="AM16" s="16" t="s">
        <v>241</v>
      </c>
      <c r="AN16" s="55" t="s">
        <v>318</v>
      </c>
      <c r="AO16" s="36" t="s">
        <v>202</v>
      </c>
      <c r="AP16" s="55" t="s">
        <v>319</v>
      </c>
      <c r="AQ16" s="36" t="s">
        <v>195</v>
      </c>
      <c r="AR16" s="55" t="s">
        <v>316</v>
      </c>
      <c r="AS16" s="36" t="s">
        <v>304</v>
      </c>
      <c r="AT16" s="55" t="s">
        <v>320</v>
      </c>
      <c r="AU16" s="36" t="s">
        <v>306</v>
      </c>
      <c r="AV16" s="55" t="s">
        <v>321</v>
      </c>
      <c r="AW16" s="36" t="s">
        <v>220</v>
      </c>
      <c r="AX16" s="16" t="s">
        <v>241</v>
      </c>
      <c r="AY16" s="16" t="s">
        <v>241</v>
      </c>
      <c r="AZ16" s="16" t="s">
        <v>241</v>
      </c>
      <c r="BA16" s="16" t="s">
        <v>241</v>
      </c>
      <c r="BB16" s="16" t="s">
        <v>241</v>
      </c>
      <c r="BC16" s="16" t="s">
        <v>241</v>
      </c>
      <c r="BD16" s="16" t="s">
        <v>241</v>
      </c>
      <c r="BE16" s="16" t="s">
        <v>241</v>
      </c>
    </row>
    <row r="17" spans="1:57" ht="15" customHeight="1" x14ac:dyDescent="0.3">
      <c r="A17" s="16" t="s">
        <v>141</v>
      </c>
      <c r="B17" s="11" t="s">
        <v>86</v>
      </c>
      <c r="C17" s="10" t="s">
        <v>196</v>
      </c>
      <c r="D17" s="12" t="s">
        <v>37</v>
      </c>
      <c r="E17" s="10" t="s">
        <v>170</v>
      </c>
      <c r="F17" s="12" t="s">
        <v>20</v>
      </c>
      <c r="G17" s="10" t="s">
        <v>167</v>
      </c>
      <c r="H17" s="12" t="s">
        <v>84</v>
      </c>
      <c r="I17" s="10" t="s">
        <v>169</v>
      </c>
      <c r="J17" s="12" t="s">
        <v>85</v>
      </c>
      <c r="K17" s="10" t="s">
        <v>160</v>
      </c>
      <c r="L17" s="12" t="s">
        <v>88</v>
      </c>
      <c r="M17" s="10" t="s">
        <v>159</v>
      </c>
      <c r="N17" s="12" t="s">
        <v>89</v>
      </c>
      <c r="O17" s="10" t="s">
        <v>157</v>
      </c>
      <c r="P17" s="12" t="s">
        <v>207</v>
      </c>
      <c r="Q17" s="10" t="s">
        <v>208</v>
      </c>
      <c r="R17" s="16" t="s">
        <v>241</v>
      </c>
      <c r="S17" s="16" t="s">
        <v>241</v>
      </c>
      <c r="T17" s="12" t="s">
        <v>79</v>
      </c>
      <c r="U17" s="10" t="s">
        <v>209</v>
      </c>
      <c r="V17" s="12" t="s">
        <v>80</v>
      </c>
      <c r="W17" s="10" t="s">
        <v>210</v>
      </c>
      <c r="X17" s="12" t="s">
        <v>87</v>
      </c>
      <c r="Y17" s="10" t="s">
        <v>211</v>
      </c>
      <c r="Z17" s="12" t="s">
        <v>124</v>
      </c>
      <c r="AA17" s="10" t="s">
        <v>212</v>
      </c>
      <c r="AB17" s="13" t="s">
        <v>123</v>
      </c>
      <c r="AC17" s="10" t="s">
        <v>213</v>
      </c>
      <c r="AD17" s="12" t="s">
        <v>122</v>
      </c>
      <c r="AE17" s="14" t="s">
        <v>214</v>
      </c>
      <c r="AF17" s="16" t="s">
        <v>241</v>
      </c>
      <c r="AG17" s="16" t="s">
        <v>241</v>
      </c>
      <c r="AH17" s="56" t="s">
        <v>287</v>
      </c>
      <c r="AI17" s="20" t="s">
        <v>288</v>
      </c>
      <c r="AJ17" s="16" t="s">
        <v>241</v>
      </c>
      <c r="AK17" s="16" t="s">
        <v>241</v>
      </c>
      <c r="AL17" s="16" t="s">
        <v>241</v>
      </c>
      <c r="AM17" s="16" t="s">
        <v>241</v>
      </c>
      <c r="AN17" s="56" t="s">
        <v>322</v>
      </c>
      <c r="AO17" s="36" t="s">
        <v>323</v>
      </c>
      <c r="AP17" s="56" t="s">
        <v>324</v>
      </c>
      <c r="AQ17" s="36" t="s">
        <v>325</v>
      </c>
      <c r="AR17" s="16" t="s">
        <v>241</v>
      </c>
      <c r="AS17" s="16" t="s">
        <v>241</v>
      </c>
      <c r="AT17" s="16" t="s">
        <v>241</v>
      </c>
      <c r="AU17" s="16" t="s">
        <v>241</v>
      </c>
      <c r="AV17" s="16" t="s">
        <v>241</v>
      </c>
      <c r="AW17" s="16" t="s">
        <v>241</v>
      </c>
      <c r="AX17" s="16" t="s">
        <v>241</v>
      </c>
      <c r="AY17" s="16" t="s">
        <v>241</v>
      </c>
      <c r="AZ17" s="16" t="s">
        <v>241</v>
      </c>
      <c r="BA17" s="16" t="s">
        <v>241</v>
      </c>
      <c r="BB17" s="16" t="s">
        <v>241</v>
      </c>
      <c r="BC17" s="16" t="s">
        <v>241</v>
      </c>
      <c r="BD17" s="16" t="s">
        <v>241</v>
      </c>
      <c r="BE17" s="16" t="s">
        <v>241</v>
      </c>
    </row>
    <row r="18" spans="1:57" ht="15" customHeight="1" x14ac:dyDescent="0.3">
      <c r="A18" s="16" t="s">
        <v>142</v>
      </c>
      <c r="B18" s="18" t="s">
        <v>215</v>
      </c>
      <c r="C18" s="17" t="s">
        <v>161</v>
      </c>
      <c r="D18" s="63" t="s">
        <v>216</v>
      </c>
      <c r="E18" s="17" t="s">
        <v>165</v>
      </c>
      <c r="F18" s="63" t="s">
        <v>20</v>
      </c>
      <c r="G18" s="17" t="s">
        <v>171</v>
      </c>
      <c r="H18" s="63" t="s">
        <v>217</v>
      </c>
      <c r="I18" s="17" t="s">
        <v>154</v>
      </c>
      <c r="J18" s="63" t="s">
        <v>218</v>
      </c>
      <c r="K18" s="17" t="s">
        <v>168</v>
      </c>
      <c r="L18" s="19" t="s">
        <v>15</v>
      </c>
      <c r="M18" s="17" t="s">
        <v>160</v>
      </c>
      <c r="N18" s="63" t="s">
        <v>91</v>
      </c>
      <c r="O18" s="17" t="s">
        <v>159</v>
      </c>
      <c r="P18" s="64" t="s">
        <v>17</v>
      </c>
      <c r="Q18" s="48" t="s">
        <v>228</v>
      </c>
      <c r="R18" s="16" t="s">
        <v>241</v>
      </c>
      <c r="S18" s="16" t="s">
        <v>241</v>
      </c>
      <c r="T18" s="63" t="s">
        <v>14</v>
      </c>
      <c r="U18" s="17" t="s">
        <v>221</v>
      </c>
      <c r="V18" s="63" t="s">
        <v>222</v>
      </c>
      <c r="W18" s="10" t="s">
        <v>175</v>
      </c>
      <c r="X18" s="63" t="s">
        <v>13</v>
      </c>
      <c r="Y18" s="17" t="s">
        <v>203</v>
      </c>
      <c r="Z18" s="63" t="s">
        <v>223</v>
      </c>
      <c r="AA18" s="17" t="s">
        <v>224</v>
      </c>
      <c r="AB18" s="16" t="s">
        <v>241</v>
      </c>
      <c r="AC18" s="16" t="s">
        <v>241</v>
      </c>
      <c r="AD18" s="63" t="s">
        <v>225</v>
      </c>
      <c r="AE18" s="17" t="s">
        <v>226</v>
      </c>
      <c r="AF18" s="16" t="s">
        <v>241</v>
      </c>
      <c r="AG18" s="16" t="s">
        <v>241</v>
      </c>
      <c r="AH18" s="50" t="s">
        <v>285</v>
      </c>
      <c r="AI18" s="36" t="s">
        <v>151</v>
      </c>
      <c r="AJ18" s="50" t="s">
        <v>294</v>
      </c>
      <c r="AK18" s="36" t="s">
        <v>295</v>
      </c>
      <c r="AL18" s="16" t="s">
        <v>241</v>
      </c>
      <c r="AM18" s="16" t="s">
        <v>241</v>
      </c>
      <c r="AN18" s="50" t="s">
        <v>303</v>
      </c>
      <c r="AO18" s="36" t="s">
        <v>326</v>
      </c>
      <c r="AP18" s="50" t="s">
        <v>327</v>
      </c>
      <c r="AQ18" s="36" t="s">
        <v>163</v>
      </c>
      <c r="AR18" s="50" t="s">
        <v>328</v>
      </c>
      <c r="AS18" s="36" t="s">
        <v>164</v>
      </c>
      <c r="AT18" s="50" t="s">
        <v>301</v>
      </c>
      <c r="AU18" s="36" t="s">
        <v>290</v>
      </c>
      <c r="AV18" s="50" t="s">
        <v>329</v>
      </c>
      <c r="AW18" s="36" t="s">
        <v>208</v>
      </c>
      <c r="AX18" s="16" t="s">
        <v>241</v>
      </c>
      <c r="AY18" s="16" t="s">
        <v>241</v>
      </c>
      <c r="AZ18" s="16" t="s">
        <v>241</v>
      </c>
      <c r="BA18" s="16" t="s">
        <v>241</v>
      </c>
      <c r="BB18" s="16" t="s">
        <v>241</v>
      </c>
      <c r="BC18" s="16" t="s">
        <v>241</v>
      </c>
      <c r="BD18" s="16" t="s">
        <v>241</v>
      </c>
      <c r="BE18" s="16" t="s">
        <v>241</v>
      </c>
    </row>
    <row r="19" spans="1:57" ht="15" customHeight="1" x14ac:dyDescent="0.3">
      <c r="A19" s="16" t="s">
        <v>143</v>
      </c>
      <c r="B19" s="9" t="s">
        <v>1</v>
      </c>
      <c r="C19" s="10" t="s">
        <v>152</v>
      </c>
      <c r="D19" s="16" t="s">
        <v>241</v>
      </c>
      <c r="E19" s="17" t="s">
        <v>241</v>
      </c>
      <c r="F19" s="9" t="s">
        <v>45</v>
      </c>
      <c r="G19" s="10" t="s">
        <v>154</v>
      </c>
      <c r="H19" s="9" t="s">
        <v>46</v>
      </c>
      <c r="I19" s="10" t="s">
        <v>171</v>
      </c>
      <c r="J19" s="9" t="s">
        <v>47</v>
      </c>
      <c r="K19" s="10" t="s">
        <v>168</v>
      </c>
      <c r="L19" s="9" t="s">
        <v>49</v>
      </c>
      <c r="M19" s="10" t="s">
        <v>190</v>
      </c>
      <c r="N19" s="16" t="s">
        <v>241</v>
      </c>
      <c r="O19" s="16" t="s">
        <v>241</v>
      </c>
      <c r="P19" s="9" t="s">
        <v>48</v>
      </c>
      <c r="Q19" s="10" t="s">
        <v>196</v>
      </c>
      <c r="R19" s="16" t="s">
        <v>241</v>
      </c>
      <c r="S19" s="16" t="s">
        <v>241</v>
      </c>
      <c r="T19" s="9" t="s">
        <v>14</v>
      </c>
      <c r="U19" s="10" t="s">
        <v>172</v>
      </c>
      <c r="V19" s="9" t="s">
        <v>12</v>
      </c>
      <c r="W19" s="10" t="s">
        <v>194</v>
      </c>
      <c r="X19" s="9" t="s">
        <v>50</v>
      </c>
      <c r="Y19" s="10" t="s">
        <v>181</v>
      </c>
      <c r="Z19" s="9" t="s">
        <v>109</v>
      </c>
      <c r="AA19" s="10" t="s">
        <v>173</v>
      </c>
      <c r="AB19" s="16" t="s">
        <v>241</v>
      </c>
      <c r="AC19" s="16" t="s">
        <v>241</v>
      </c>
      <c r="AD19" s="16" t="s">
        <v>116</v>
      </c>
      <c r="AE19" s="17" t="s">
        <v>197</v>
      </c>
      <c r="AF19" s="16" t="s">
        <v>241</v>
      </c>
      <c r="AG19" s="16" t="s">
        <v>241</v>
      </c>
      <c r="AH19" s="16" t="s">
        <v>241</v>
      </c>
      <c r="AI19" s="16" t="s">
        <v>241</v>
      </c>
      <c r="AJ19" s="16" t="s">
        <v>241</v>
      </c>
      <c r="AK19" s="16" t="s">
        <v>241</v>
      </c>
      <c r="AL19" s="16" t="s">
        <v>241</v>
      </c>
      <c r="AM19" s="16" t="s">
        <v>241</v>
      </c>
      <c r="AN19" s="16" t="s">
        <v>241</v>
      </c>
      <c r="AO19" s="16" t="s">
        <v>241</v>
      </c>
      <c r="AP19" s="16" t="s">
        <v>241</v>
      </c>
      <c r="AQ19" s="16" t="s">
        <v>241</v>
      </c>
      <c r="AR19" s="16" t="s">
        <v>241</v>
      </c>
      <c r="AS19" s="16" t="s">
        <v>241</v>
      </c>
      <c r="AT19" s="16" t="s">
        <v>241</v>
      </c>
      <c r="AU19" s="16" t="s">
        <v>241</v>
      </c>
      <c r="AV19" s="16" t="s">
        <v>241</v>
      </c>
      <c r="AW19" s="16" t="s">
        <v>241</v>
      </c>
      <c r="AX19" s="16" t="s">
        <v>241</v>
      </c>
      <c r="AY19" s="16" t="s">
        <v>241</v>
      </c>
      <c r="AZ19" s="16" t="s">
        <v>241</v>
      </c>
      <c r="BA19" s="16" t="s">
        <v>241</v>
      </c>
      <c r="BB19" s="16" t="s">
        <v>241</v>
      </c>
      <c r="BC19" s="16" t="s">
        <v>241</v>
      </c>
      <c r="BD19" s="16" t="s">
        <v>241</v>
      </c>
      <c r="BE19" s="16" t="s">
        <v>241</v>
      </c>
    </row>
    <row r="20" spans="1:57" ht="15" customHeight="1" x14ac:dyDescent="0.3">
      <c r="A20" s="16" t="s">
        <v>144</v>
      </c>
      <c r="B20" s="63" t="s">
        <v>227</v>
      </c>
      <c r="C20" s="17" t="s">
        <v>156</v>
      </c>
      <c r="D20" s="19" t="s">
        <v>95</v>
      </c>
      <c r="E20" s="17" t="s">
        <v>154</v>
      </c>
      <c r="F20" s="19" t="s">
        <v>11</v>
      </c>
      <c r="G20" s="17" t="s">
        <v>168</v>
      </c>
      <c r="H20" s="19" t="s">
        <v>11</v>
      </c>
      <c r="I20" s="17" t="s">
        <v>168</v>
      </c>
      <c r="J20" s="19" t="s">
        <v>11</v>
      </c>
      <c r="K20" s="17" t="s">
        <v>168</v>
      </c>
      <c r="L20" s="19" t="s">
        <v>90</v>
      </c>
      <c r="M20" s="17" t="s">
        <v>221</v>
      </c>
      <c r="N20" s="19" t="s">
        <v>91</v>
      </c>
      <c r="O20" s="17" t="s">
        <v>228</v>
      </c>
      <c r="P20" s="63" t="s">
        <v>219</v>
      </c>
      <c r="Q20" s="17" t="s">
        <v>187</v>
      </c>
      <c r="R20" s="65" t="s">
        <v>283</v>
      </c>
      <c r="S20" s="35" t="s">
        <v>284</v>
      </c>
      <c r="T20" s="19" t="s">
        <v>92</v>
      </c>
      <c r="U20" s="17" t="s">
        <v>203</v>
      </c>
      <c r="V20" s="19" t="s">
        <v>94</v>
      </c>
      <c r="W20" s="17" t="s">
        <v>183</v>
      </c>
      <c r="X20" s="15" t="s">
        <v>93</v>
      </c>
      <c r="Y20" s="10" t="s">
        <v>201</v>
      </c>
      <c r="Z20" s="63" t="s">
        <v>127</v>
      </c>
      <c r="AA20" s="59" t="s">
        <v>202</v>
      </c>
      <c r="AB20" s="63" t="s">
        <v>126</v>
      </c>
      <c r="AC20" s="59" t="s">
        <v>220</v>
      </c>
      <c r="AD20" s="58" t="s">
        <v>233</v>
      </c>
      <c r="AE20" s="59" t="s">
        <v>182</v>
      </c>
      <c r="AF20" s="66" t="s">
        <v>125</v>
      </c>
      <c r="AG20" s="16" t="s">
        <v>198</v>
      </c>
      <c r="AH20" s="50" t="s">
        <v>289</v>
      </c>
      <c r="AI20" s="36" t="s">
        <v>290</v>
      </c>
      <c r="AJ20" s="50" t="s">
        <v>291</v>
      </c>
      <c r="AK20" s="36" t="s">
        <v>208</v>
      </c>
      <c r="AL20" s="50" t="s">
        <v>292</v>
      </c>
      <c r="AM20" s="36" t="s">
        <v>293</v>
      </c>
      <c r="AN20" s="50" t="s">
        <v>330</v>
      </c>
      <c r="AO20" s="36" t="s">
        <v>295</v>
      </c>
      <c r="AP20" s="50" t="s">
        <v>331</v>
      </c>
      <c r="AQ20" s="36" t="s">
        <v>332</v>
      </c>
      <c r="AR20" s="50" t="s">
        <v>333</v>
      </c>
      <c r="AS20" s="36" t="s">
        <v>326</v>
      </c>
      <c r="AT20" s="16" t="s">
        <v>241</v>
      </c>
      <c r="AU20" s="16" t="s">
        <v>241</v>
      </c>
      <c r="AV20" s="16" t="s">
        <v>241</v>
      </c>
      <c r="AW20" s="16" t="s">
        <v>241</v>
      </c>
      <c r="AX20" s="16" t="s">
        <v>241</v>
      </c>
      <c r="AY20" s="16" t="s">
        <v>241</v>
      </c>
      <c r="AZ20" s="16" t="s">
        <v>241</v>
      </c>
      <c r="BA20" s="16" t="s">
        <v>241</v>
      </c>
      <c r="BB20" s="16" t="s">
        <v>241</v>
      </c>
      <c r="BC20" s="16" t="s">
        <v>241</v>
      </c>
      <c r="BD20" s="16" t="s">
        <v>241</v>
      </c>
      <c r="BE20" s="16" t="s">
        <v>241</v>
      </c>
    </row>
    <row r="21" spans="1:57" ht="15" customHeight="1" x14ac:dyDescent="0.3">
      <c r="A21" s="16" t="s">
        <v>145</v>
      </c>
      <c r="B21" s="24" t="s">
        <v>9</v>
      </c>
      <c r="C21" s="17" t="s">
        <v>159</v>
      </c>
      <c r="D21" s="25" t="s">
        <v>96</v>
      </c>
      <c r="E21" s="17" t="s">
        <v>241</v>
      </c>
      <c r="F21" s="25" t="s">
        <v>20</v>
      </c>
      <c r="G21" s="17" t="s">
        <v>161</v>
      </c>
      <c r="H21" s="25" t="s">
        <v>97</v>
      </c>
      <c r="I21" s="17" t="s">
        <v>170</v>
      </c>
      <c r="J21" s="16" t="s">
        <v>241</v>
      </c>
      <c r="K21" s="16" t="s">
        <v>241</v>
      </c>
      <c r="L21" s="25" t="s">
        <v>90</v>
      </c>
      <c r="M21" s="17" t="s">
        <v>168</v>
      </c>
      <c r="N21" s="16" t="s">
        <v>241</v>
      </c>
      <c r="O21" s="16" t="s">
        <v>241</v>
      </c>
      <c r="P21" s="25" t="s">
        <v>98</v>
      </c>
      <c r="Q21" s="17" t="s">
        <v>160</v>
      </c>
      <c r="R21" s="16" t="s">
        <v>241</v>
      </c>
      <c r="S21" s="34" t="s">
        <v>241</v>
      </c>
      <c r="T21" s="25" t="s">
        <v>14</v>
      </c>
      <c r="U21" s="17" t="s">
        <v>185</v>
      </c>
      <c r="V21" s="25" t="s">
        <v>12</v>
      </c>
      <c r="W21" s="17" t="s">
        <v>196</v>
      </c>
      <c r="X21" s="25" t="s">
        <v>13</v>
      </c>
      <c r="Y21" s="17" t="s">
        <v>186</v>
      </c>
      <c r="Z21" s="25" t="s">
        <v>99</v>
      </c>
      <c r="AA21" s="17" t="s">
        <v>188</v>
      </c>
      <c r="AB21" s="16" t="s">
        <v>241</v>
      </c>
      <c r="AC21" s="16" t="s">
        <v>241</v>
      </c>
      <c r="AD21" s="25" t="s">
        <v>128</v>
      </c>
      <c r="AE21" s="17" t="s">
        <v>184</v>
      </c>
      <c r="AF21" s="16" t="s">
        <v>241</v>
      </c>
      <c r="AG21" s="16" t="s">
        <v>241</v>
      </c>
      <c r="AH21" s="16" t="s">
        <v>241</v>
      </c>
      <c r="AI21" s="16" t="s">
        <v>241</v>
      </c>
      <c r="AJ21" s="16" t="s">
        <v>241</v>
      </c>
      <c r="AK21" s="16" t="s">
        <v>241</v>
      </c>
      <c r="AL21" s="16" t="s">
        <v>241</v>
      </c>
      <c r="AM21" s="16" t="s">
        <v>241</v>
      </c>
      <c r="AN21" s="57" t="s">
        <v>334</v>
      </c>
      <c r="AO21" s="36" t="s">
        <v>172</v>
      </c>
      <c r="AP21" s="57" t="s">
        <v>335</v>
      </c>
      <c r="AQ21" s="36" t="s">
        <v>336</v>
      </c>
      <c r="AR21" s="16" t="s">
        <v>241</v>
      </c>
      <c r="AS21" s="16" t="s">
        <v>241</v>
      </c>
      <c r="AT21" s="16" t="s">
        <v>241</v>
      </c>
      <c r="AU21" s="16" t="s">
        <v>241</v>
      </c>
      <c r="AV21" s="16" t="s">
        <v>241</v>
      </c>
      <c r="AW21" s="16" t="s">
        <v>241</v>
      </c>
      <c r="AX21" s="16" t="s">
        <v>241</v>
      </c>
      <c r="AY21" s="16" t="s">
        <v>241</v>
      </c>
      <c r="AZ21" s="16" t="s">
        <v>241</v>
      </c>
      <c r="BA21" s="16" t="s">
        <v>241</v>
      </c>
      <c r="BB21" s="16" t="s">
        <v>241</v>
      </c>
      <c r="BC21" s="16" t="s">
        <v>241</v>
      </c>
      <c r="BD21" s="16" t="s">
        <v>241</v>
      </c>
      <c r="BE21" s="16" t="s">
        <v>241</v>
      </c>
    </row>
    <row r="22" spans="1:57" ht="15" customHeight="1" x14ac:dyDescent="0.3">
      <c r="A22" s="30" t="s">
        <v>242</v>
      </c>
      <c r="B22" s="9" t="s">
        <v>40</v>
      </c>
      <c r="C22" s="10" t="s">
        <v>168</v>
      </c>
      <c r="D22" s="9" t="s">
        <v>37</v>
      </c>
      <c r="E22" s="10" t="s">
        <v>156</v>
      </c>
      <c r="F22" s="9" t="s">
        <v>39</v>
      </c>
      <c r="G22" s="10" t="s">
        <v>152</v>
      </c>
      <c r="H22" s="9" t="s">
        <v>36</v>
      </c>
      <c r="I22" s="9" t="s">
        <v>191</v>
      </c>
      <c r="J22" s="16" t="s">
        <v>241</v>
      </c>
      <c r="K22" s="16" t="s">
        <v>241</v>
      </c>
      <c r="L22" s="9" t="s">
        <v>41</v>
      </c>
      <c r="M22" s="10" t="s">
        <v>181</v>
      </c>
      <c r="N22" s="16" t="s">
        <v>510</v>
      </c>
      <c r="O22" s="16" t="s">
        <v>187</v>
      </c>
      <c r="P22" s="9" t="s">
        <v>38</v>
      </c>
      <c r="Q22" s="10" t="s">
        <v>153</v>
      </c>
      <c r="R22" s="16" t="s">
        <v>241</v>
      </c>
      <c r="S22" s="16" t="s">
        <v>241</v>
      </c>
      <c r="T22" s="9" t="s">
        <v>14</v>
      </c>
      <c r="U22" s="10" t="s">
        <v>159</v>
      </c>
      <c r="V22" s="9" t="s">
        <v>12</v>
      </c>
      <c r="W22" s="10" t="s">
        <v>192</v>
      </c>
      <c r="X22" s="9" t="s">
        <v>42</v>
      </c>
      <c r="Y22" s="10" t="s">
        <v>193</v>
      </c>
      <c r="Z22" s="9" t="s">
        <v>43</v>
      </c>
      <c r="AA22" s="10" t="s">
        <v>194</v>
      </c>
      <c r="AB22" s="16" t="s">
        <v>241</v>
      </c>
      <c r="AC22" s="16" t="s">
        <v>241</v>
      </c>
      <c r="AD22" s="16" t="s">
        <v>115</v>
      </c>
      <c r="AE22" s="17" t="s">
        <v>195</v>
      </c>
      <c r="AF22" s="16" t="s">
        <v>241</v>
      </c>
      <c r="AG22" s="16" t="s">
        <v>241</v>
      </c>
      <c r="AH22" s="52" t="s">
        <v>286</v>
      </c>
      <c r="AI22" s="36" t="s">
        <v>173</v>
      </c>
      <c r="AJ22" s="16" t="s">
        <v>241</v>
      </c>
      <c r="AK22" s="16" t="s">
        <v>241</v>
      </c>
      <c r="AL22" s="16" t="s">
        <v>241</v>
      </c>
      <c r="AM22" s="16" t="s">
        <v>241</v>
      </c>
      <c r="AN22" s="52" t="s">
        <v>312</v>
      </c>
      <c r="AO22" s="36" t="s">
        <v>226</v>
      </c>
      <c r="AP22" s="16" t="s">
        <v>241</v>
      </c>
      <c r="AQ22" s="16" t="s">
        <v>241</v>
      </c>
      <c r="AR22" s="16" t="s">
        <v>241</v>
      </c>
      <c r="AS22" s="16" t="s">
        <v>241</v>
      </c>
      <c r="AT22" s="16" t="s">
        <v>241</v>
      </c>
      <c r="AU22" s="16" t="s">
        <v>241</v>
      </c>
      <c r="AV22" s="16" t="s">
        <v>241</v>
      </c>
      <c r="AW22" s="16" t="s">
        <v>241</v>
      </c>
      <c r="AX22" s="16" t="s">
        <v>241</v>
      </c>
      <c r="AY22" s="16" t="s">
        <v>241</v>
      </c>
      <c r="AZ22" s="16" t="s">
        <v>241</v>
      </c>
      <c r="BA22" s="16" t="s">
        <v>241</v>
      </c>
      <c r="BB22" s="16" t="s">
        <v>241</v>
      </c>
      <c r="BC22" s="16" t="s">
        <v>241</v>
      </c>
      <c r="BD22" s="16" t="s">
        <v>241</v>
      </c>
      <c r="BE22" s="16" t="s">
        <v>241</v>
      </c>
    </row>
    <row r="23" spans="1:57" ht="15" customHeight="1" x14ac:dyDescent="0.3">
      <c r="A23" s="16" t="s">
        <v>240</v>
      </c>
      <c r="B23" s="16" t="s">
        <v>100</v>
      </c>
      <c r="C23" s="17" t="s">
        <v>191</v>
      </c>
      <c r="D23" s="16" t="s">
        <v>101</v>
      </c>
      <c r="E23" s="17" t="s">
        <v>156</v>
      </c>
      <c r="F23" s="16" t="s">
        <v>102</v>
      </c>
      <c r="G23" s="17" t="s">
        <v>152</v>
      </c>
      <c r="H23" s="16" t="s">
        <v>102</v>
      </c>
      <c r="I23" s="16" t="s">
        <v>152</v>
      </c>
      <c r="J23" s="16" t="s">
        <v>102</v>
      </c>
      <c r="K23" s="16" t="s">
        <v>152</v>
      </c>
      <c r="L23" s="33" t="s">
        <v>103</v>
      </c>
      <c r="M23" s="16" t="s">
        <v>224</v>
      </c>
      <c r="N23" s="29" t="s">
        <v>91</v>
      </c>
      <c r="O23" s="29" t="s">
        <v>154</v>
      </c>
      <c r="P23" s="16" t="s">
        <v>229</v>
      </c>
      <c r="Q23" s="17" t="s">
        <v>173</v>
      </c>
      <c r="R23" s="16" t="s">
        <v>230</v>
      </c>
      <c r="S23" s="17" t="s">
        <v>189</v>
      </c>
      <c r="T23" s="16" t="s">
        <v>6</v>
      </c>
      <c r="U23" s="17" t="s">
        <v>179</v>
      </c>
      <c r="V23" s="16" t="s">
        <v>34</v>
      </c>
      <c r="W23" s="17" t="s">
        <v>226</v>
      </c>
      <c r="X23" s="16" t="s">
        <v>7</v>
      </c>
      <c r="Y23" s="17" t="s">
        <v>203</v>
      </c>
      <c r="Z23" s="16" t="s">
        <v>112</v>
      </c>
      <c r="AA23" s="17" t="s">
        <v>178</v>
      </c>
      <c r="AB23" s="16" t="s">
        <v>241</v>
      </c>
      <c r="AC23" s="16" t="s">
        <v>241</v>
      </c>
      <c r="AD23" s="16" t="s">
        <v>129</v>
      </c>
      <c r="AE23" s="17" t="s">
        <v>180</v>
      </c>
      <c r="AF23" s="16" t="s">
        <v>241</v>
      </c>
      <c r="AG23" s="16" t="s">
        <v>241</v>
      </c>
      <c r="AH23" s="16" t="s">
        <v>241</v>
      </c>
      <c r="AI23" s="16" t="s">
        <v>241</v>
      </c>
      <c r="AJ23" s="16" t="s">
        <v>241</v>
      </c>
      <c r="AK23" s="16" t="s">
        <v>241</v>
      </c>
      <c r="AL23" s="16" t="s">
        <v>241</v>
      </c>
      <c r="AM23" s="16" t="s">
        <v>241</v>
      </c>
      <c r="AN23" s="16" t="s">
        <v>241</v>
      </c>
      <c r="AO23" s="16" t="s">
        <v>241</v>
      </c>
      <c r="AP23" s="16" t="s">
        <v>241</v>
      </c>
      <c r="AQ23" s="16" t="s">
        <v>241</v>
      </c>
      <c r="AR23" s="16" t="s">
        <v>241</v>
      </c>
      <c r="AS23" s="16" t="s">
        <v>241</v>
      </c>
      <c r="AT23" s="16" t="s">
        <v>241</v>
      </c>
      <c r="AU23" s="16" t="s">
        <v>241</v>
      </c>
      <c r="AV23" s="16" t="s">
        <v>241</v>
      </c>
      <c r="AW23" s="16" t="s">
        <v>241</v>
      </c>
      <c r="AX23" s="16" t="s">
        <v>241</v>
      </c>
      <c r="AY23" s="16" t="s">
        <v>241</v>
      </c>
      <c r="AZ23" s="16" t="s">
        <v>241</v>
      </c>
      <c r="BA23" s="16" t="s">
        <v>241</v>
      </c>
      <c r="BB23" s="16" t="s">
        <v>241</v>
      </c>
      <c r="BC23" s="16" t="s">
        <v>241</v>
      </c>
      <c r="BD23" s="16" t="s">
        <v>241</v>
      </c>
      <c r="BE23" s="16" t="s">
        <v>241</v>
      </c>
    </row>
    <row r="24" spans="1:57" ht="15" customHeight="1" x14ac:dyDescent="0.3">
      <c r="S24" s="26"/>
      <c r="U24" s="26"/>
      <c r="W24" s="26"/>
      <c r="Y24" s="26"/>
      <c r="AA24" s="26"/>
      <c r="AC24" s="26"/>
      <c r="AE24" s="26"/>
    </row>
    <row r="25" spans="1:57" ht="15" customHeight="1" x14ac:dyDescent="0.3">
      <c r="S25" s="26"/>
      <c r="U25" s="26"/>
      <c r="W25" s="26"/>
      <c r="Y25" s="26"/>
      <c r="AA25" s="26"/>
      <c r="AC25" s="26"/>
    </row>
    <row r="26" spans="1:57" ht="15" customHeight="1" x14ac:dyDescent="0.3">
      <c r="S26" s="26"/>
      <c r="U26" s="26"/>
      <c r="W26" s="26"/>
      <c r="Y26" s="26"/>
      <c r="AC26" s="26"/>
    </row>
    <row r="27" spans="1:57" ht="15" customHeight="1" x14ac:dyDescent="0.3">
      <c r="S27" s="26"/>
    </row>
    <row r="28" spans="1:57" ht="15" customHeight="1" x14ac:dyDescent="0.3">
      <c r="S28" s="26"/>
    </row>
  </sheetData>
  <autoFilter ref="A1:AG23" xr:uid="{14838B88-CBA1-47A3-BC4F-C111A5BACF3A}"/>
  <conditionalFormatting sqref="B1:C1">
    <cfRule type="duplicateValues" dxfId="21" priority="1"/>
    <cfRule type="duplicateValues" dxfId="20" priority="2"/>
    <cfRule type="duplicateValues" dxfId="19" priority="3"/>
    <cfRule type="duplicateValues" dxfId="18" priority="4"/>
    <cfRule type="duplicateValues" dxfId="17" priority="5"/>
    <cfRule type="duplicateValues" dxfId="16" priority="6"/>
    <cfRule type="duplicateValues" dxfId="15" priority="7"/>
    <cfRule type="duplicateValues" dxfId="14" priority="8"/>
    <cfRule type="duplicateValues" dxfId="13" priority="9"/>
    <cfRule type="duplicateValues" dxfId="12" priority="10"/>
    <cfRule type="duplicateValues" dxfId="11" priority="11"/>
    <cfRule type="duplicateValues" dxfId="10" priority="12"/>
    <cfRule type="duplicateValues" dxfId="9" priority="13"/>
    <cfRule type="duplicateValues" dxfId="8" priority="14"/>
    <cfRule type="duplicateValues" dxfId="7" priority="15"/>
    <cfRule type="duplicateValues" dxfId="6" priority="16"/>
    <cfRule type="duplicateValues" dxfId="5" priority="17"/>
    <cfRule type="duplicateValues" dxfId="4" priority="18"/>
    <cfRule type="duplicateValues" dxfId="3" priority="19"/>
    <cfRule type="duplicateValues" dxfId="2" priority="20"/>
    <cfRule type="duplicateValues" dxfId="1" priority="21"/>
    <cfRule type="duplicateValues" dxfId="0" priority="2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115A3-BCAD-4628-8744-E0C82533D896}">
  <dimension ref="A1:L66"/>
  <sheetViews>
    <sheetView zoomScale="90" zoomScaleNormal="90" workbookViewId="0">
      <selection activeCell="K15" sqref="K15"/>
    </sheetView>
  </sheetViews>
  <sheetFormatPr defaultColWidth="2.6640625" defaultRowHeight="14.4" x14ac:dyDescent="0.3"/>
  <cols>
    <col min="1" max="1" width="29.77734375" style="37" bestFit="1" customWidth="1"/>
    <col min="2" max="2" width="15.109375" style="37" bestFit="1" customWidth="1"/>
    <col min="3" max="3" width="35.21875" style="37" bestFit="1" customWidth="1"/>
    <col min="4" max="4" width="15.109375" style="37" bestFit="1" customWidth="1"/>
    <col min="5" max="5" width="31" style="37" bestFit="1" customWidth="1"/>
    <col min="6" max="6" width="15.109375" style="37" bestFit="1" customWidth="1"/>
    <col min="7" max="7" width="21.109375" style="37" bestFit="1" customWidth="1"/>
    <col min="8" max="8" width="18.21875" style="37" bestFit="1" customWidth="1"/>
    <col min="9" max="9" width="12" style="37" bestFit="1" customWidth="1"/>
    <col min="10" max="10" width="7" style="37" bestFit="1" customWidth="1"/>
    <col min="11" max="11" width="9.44140625" style="37" bestFit="1" customWidth="1"/>
    <col min="12" max="12" width="16.88671875" style="37" bestFit="1" customWidth="1"/>
    <col min="13" max="16384" width="2.6640625" style="37"/>
  </cols>
  <sheetData>
    <row r="1" spans="1:12" x14ac:dyDescent="0.3">
      <c r="A1" s="74" t="s">
        <v>3</v>
      </c>
      <c r="B1" s="74"/>
      <c r="C1" s="74" t="s">
        <v>4</v>
      </c>
      <c r="D1" s="74"/>
      <c r="E1" s="74" t="s">
        <v>218</v>
      </c>
      <c r="F1" s="74"/>
      <c r="G1" s="74" t="s">
        <v>435</v>
      </c>
      <c r="H1" s="74"/>
      <c r="I1" s="74" t="s">
        <v>516</v>
      </c>
      <c r="J1" s="74"/>
      <c r="K1" s="74"/>
      <c r="L1" s="74"/>
    </row>
    <row r="2" spans="1:12" x14ac:dyDescent="0.3">
      <c r="A2" s="38" t="s">
        <v>337</v>
      </c>
      <c r="B2" s="38" t="s">
        <v>405</v>
      </c>
      <c r="C2" s="38" t="s">
        <v>337</v>
      </c>
      <c r="D2" s="38" t="s">
        <v>405</v>
      </c>
      <c r="E2" s="38" t="s">
        <v>337</v>
      </c>
      <c r="F2" s="38" t="s">
        <v>405</v>
      </c>
      <c r="G2" s="38" t="s">
        <v>455</v>
      </c>
      <c r="H2" s="38" t="s">
        <v>454</v>
      </c>
      <c r="I2" s="38" t="s">
        <v>3</v>
      </c>
      <c r="J2" s="38" t="s">
        <v>4</v>
      </c>
      <c r="K2" s="38" t="s">
        <v>218</v>
      </c>
      <c r="L2" s="38" t="s">
        <v>405</v>
      </c>
    </row>
    <row r="3" spans="1:12" x14ac:dyDescent="0.3">
      <c r="A3" s="37" t="s">
        <v>338</v>
      </c>
      <c r="B3" s="37" t="s">
        <v>339</v>
      </c>
      <c r="C3" s="37" t="s">
        <v>340</v>
      </c>
      <c r="D3" s="37" t="s">
        <v>284</v>
      </c>
      <c r="E3" s="37" t="s">
        <v>341</v>
      </c>
      <c r="F3" s="37" t="s">
        <v>342</v>
      </c>
      <c r="G3" s="44" t="s">
        <v>436</v>
      </c>
      <c r="H3" s="37" t="s">
        <v>8</v>
      </c>
      <c r="I3" s="72" t="s">
        <v>385</v>
      </c>
      <c r="J3" s="71" t="s">
        <v>36</v>
      </c>
      <c r="K3" s="71" t="s">
        <v>366</v>
      </c>
      <c r="L3" s="71" t="s">
        <v>517</v>
      </c>
    </row>
    <row r="4" spans="1:12" x14ac:dyDescent="0.3">
      <c r="A4" s="37" t="s">
        <v>343</v>
      </c>
      <c r="B4" s="37" t="s">
        <v>339</v>
      </c>
      <c r="C4" s="37" t="s">
        <v>344</v>
      </c>
      <c r="D4" s="37" t="s">
        <v>284</v>
      </c>
      <c r="E4" s="37" t="s">
        <v>345</v>
      </c>
      <c r="F4" s="37" t="s">
        <v>342</v>
      </c>
      <c r="G4" s="44" t="s">
        <v>456</v>
      </c>
      <c r="H4" s="44" t="s">
        <v>8</v>
      </c>
      <c r="I4" s="71" t="s">
        <v>347</v>
      </c>
      <c r="J4" s="71" t="s">
        <v>36</v>
      </c>
      <c r="K4" s="71" t="s">
        <v>366</v>
      </c>
      <c r="L4" s="71" t="s">
        <v>518</v>
      </c>
    </row>
    <row r="5" spans="1:12" x14ac:dyDescent="0.3">
      <c r="A5" s="37" t="s">
        <v>346</v>
      </c>
      <c r="B5" s="37" t="s">
        <v>347</v>
      </c>
      <c r="C5" s="37" t="s">
        <v>348</v>
      </c>
      <c r="D5" s="37" t="s">
        <v>284</v>
      </c>
      <c r="E5" s="37" t="s">
        <v>349</v>
      </c>
      <c r="F5" s="37" t="s">
        <v>342</v>
      </c>
      <c r="G5" s="44" t="s">
        <v>457</v>
      </c>
      <c r="H5" s="44" t="s">
        <v>8</v>
      </c>
      <c r="I5" s="71" t="s">
        <v>519</v>
      </c>
      <c r="J5" s="71" t="s">
        <v>36</v>
      </c>
      <c r="K5" s="71" t="s">
        <v>366</v>
      </c>
      <c r="L5" s="71" t="s">
        <v>520</v>
      </c>
    </row>
    <row r="6" spans="1:12" x14ac:dyDescent="0.3">
      <c r="A6" s="37" t="s">
        <v>350</v>
      </c>
      <c r="B6" s="37" t="s">
        <v>347</v>
      </c>
      <c r="C6" s="37" t="s">
        <v>351</v>
      </c>
      <c r="D6" s="37" t="s">
        <v>284</v>
      </c>
      <c r="E6" s="37" t="s">
        <v>352</v>
      </c>
      <c r="F6" s="37" t="s">
        <v>342</v>
      </c>
      <c r="G6" s="44" t="s">
        <v>8</v>
      </c>
      <c r="H6" s="44" t="s">
        <v>8</v>
      </c>
      <c r="I6" s="37" t="s">
        <v>385</v>
      </c>
      <c r="J6" s="71" t="s">
        <v>284</v>
      </c>
      <c r="K6" s="71" t="s">
        <v>366</v>
      </c>
      <c r="L6" s="71" t="s">
        <v>521</v>
      </c>
    </row>
    <row r="7" spans="1:12" x14ac:dyDescent="0.3">
      <c r="A7" s="37" t="s">
        <v>353</v>
      </c>
      <c r="B7" s="37" t="s">
        <v>347</v>
      </c>
      <c r="C7" s="37" t="s">
        <v>354</v>
      </c>
      <c r="D7" s="37" t="s">
        <v>284</v>
      </c>
      <c r="E7" s="37" t="s">
        <v>355</v>
      </c>
      <c r="F7" s="37" t="s">
        <v>342</v>
      </c>
      <c r="G7" s="45" t="s">
        <v>130</v>
      </c>
      <c r="H7" s="45" t="s">
        <v>130</v>
      </c>
      <c r="I7" s="37" t="s">
        <v>347</v>
      </c>
      <c r="J7" s="71" t="s">
        <v>284</v>
      </c>
      <c r="K7" s="71" t="s">
        <v>366</v>
      </c>
      <c r="L7" s="71" t="s">
        <v>522</v>
      </c>
    </row>
    <row r="8" spans="1:12" x14ac:dyDescent="0.3">
      <c r="A8" s="37" t="s">
        <v>356</v>
      </c>
      <c r="B8" s="37" t="s">
        <v>347</v>
      </c>
      <c r="C8" s="37" t="s">
        <v>354</v>
      </c>
      <c r="D8" s="37" t="s">
        <v>284</v>
      </c>
      <c r="E8" s="37" t="s">
        <v>357</v>
      </c>
      <c r="F8" s="37" t="s">
        <v>342</v>
      </c>
      <c r="G8" s="44" t="s">
        <v>459</v>
      </c>
      <c r="H8" s="44" t="s">
        <v>130</v>
      </c>
      <c r="I8" s="37" t="s">
        <v>519</v>
      </c>
      <c r="J8" s="71" t="s">
        <v>284</v>
      </c>
      <c r="K8" s="71" t="s">
        <v>366</v>
      </c>
      <c r="L8" s="71" t="s">
        <v>523</v>
      </c>
    </row>
    <row r="9" spans="1:12" x14ac:dyDescent="0.3">
      <c r="A9" s="37" t="s">
        <v>358</v>
      </c>
      <c r="B9" s="37" t="s">
        <v>347</v>
      </c>
      <c r="C9" s="37" t="s">
        <v>401</v>
      </c>
      <c r="D9" s="37" t="s">
        <v>284</v>
      </c>
      <c r="E9" s="37" t="s">
        <v>360</v>
      </c>
      <c r="F9" s="37" t="s">
        <v>342</v>
      </c>
      <c r="G9" s="44" t="s">
        <v>437</v>
      </c>
      <c r="H9" s="37" t="s">
        <v>29</v>
      </c>
      <c r="I9" s="37" t="s">
        <v>385</v>
      </c>
      <c r="J9" s="71" t="s">
        <v>36</v>
      </c>
      <c r="K9" s="71" t="s">
        <v>342</v>
      </c>
      <c r="L9" s="71" t="s">
        <v>524</v>
      </c>
    </row>
    <row r="10" spans="1:12" x14ac:dyDescent="0.3">
      <c r="A10" s="37" t="s">
        <v>361</v>
      </c>
      <c r="B10" s="37" t="s">
        <v>347</v>
      </c>
      <c r="C10" s="37" t="s">
        <v>359</v>
      </c>
      <c r="D10" s="37" t="s">
        <v>36</v>
      </c>
      <c r="E10" s="37" t="s">
        <v>363</v>
      </c>
      <c r="F10" s="37" t="s">
        <v>342</v>
      </c>
      <c r="G10" s="44" t="s">
        <v>475</v>
      </c>
      <c r="H10" s="37" t="s">
        <v>29</v>
      </c>
      <c r="I10" s="37" t="s">
        <v>347</v>
      </c>
      <c r="J10" s="71" t="s">
        <v>36</v>
      </c>
      <c r="K10" s="71" t="s">
        <v>342</v>
      </c>
      <c r="L10" s="71" t="s">
        <v>525</v>
      </c>
    </row>
    <row r="11" spans="1:12" x14ac:dyDescent="0.3">
      <c r="A11" s="37" t="s">
        <v>364</v>
      </c>
      <c r="B11" s="37" t="s">
        <v>347</v>
      </c>
      <c r="C11" s="37" t="s">
        <v>362</v>
      </c>
      <c r="D11" s="37" t="s">
        <v>36</v>
      </c>
      <c r="E11" s="37" t="s">
        <v>400</v>
      </c>
      <c r="F11" s="37" t="s">
        <v>342</v>
      </c>
      <c r="G11" s="37" t="s">
        <v>29</v>
      </c>
      <c r="H11" s="37" t="s">
        <v>29</v>
      </c>
      <c r="I11" s="37" t="s">
        <v>519</v>
      </c>
      <c r="J11" s="71" t="s">
        <v>36</v>
      </c>
      <c r="K11" s="71" t="s">
        <v>342</v>
      </c>
      <c r="L11" s="71" t="s">
        <v>526</v>
      </c>
    </row>
    <row r="12" spans="1:12" x14ac:dyDescent="0.3">
      <c r="A12" s="37" t="s">
        <v>367</v>
      </c>
      <c r="B12" s="37" t="s">
        <v>347</v>
      </c>
      <c r="C12" s="37" t="s">
        <v>365</v>
      </c>
      <c r="D12" s="37" t="s">
        <v>36</v>
      </c>
      <c r="E12" s="37" t="s">
        <v>377</v>
      </c>
      <c r="F12" s="44" t="s">
        <v>342</v>
      </c>
      <c r="G12" s="45" t="s">
        <v>131</v>
      </c>
      <c r="H12" s="37" t="s">
        <v>131</v>
      </c>
    </row>
    <row r="13" spans="1:12" x14ac:dyDescent="0.3">
      <c r="A13" s="37" t="s">
        <v>369</v>
      </c>
      <c r="B13" s="37" t="s">
        <v>347</v>
      </c>
      <c r="C13" s="37" t="s">
        <v>368</v>
      </c>
      <c r="D13" s="37" t="s">
        <v>36</v>
      </c>
      <c r="E13" s="37" t="s">
        <v>383</v>
      </c>
      <c r="F13" s="45" t="s">
        <v>342</v>
      </c>
      <c r="G13" s="44" t="s">
        <v>458</v>
      </c>
      <c r="H13" s="44" t="s">
        <v>131</v>
      </c>
    </row>
    <row r="14" spans="1:12" x14ac:dyDescent="0.3">
      <c r="A14" s="37" t="s">
        <v>371</v>
      </c>
      <c r="B14" s="37" t="s">
        <v>347</v>
      </c>
      <c r="C14" s="37" t="s">
        <v>357</v>
      </c>
      <c r="D14" s="37" t="s">
        <v>36</v>
      </c>
      <c r="E14" s="37" t="s">
        <v>348</v>
      </c>
      <c r="F14" s="37" t="s">
        <v>366</v>
      </c>
      <c r="G14" s="45" t="s">
        <v>44</v>
      </c>
      <c r="H14" s="37" t="s">
        <v>44</v>
      </c>
    </row>
    <row r="15" spans="1:12" x14ac:dyDescent="0.3">
      <c r="A15" s="37" t="s">
        <v>373</v>
      </c>
      <c r="B15" s="37" t="s">
        <v>347</v>
      </c>
      <c r="C15" s="37" t="s">
        <v>369</v>
      </c>
      <c r="D15" s="37" t="s">
        <v>36</v>
      </c>
      <c r="E15" s="37" t="s">
        <v>369</v>
      </c>
      <c r="F15" s="37" t="s">
        <v>366</v>
      </c>
      <c r="G15" s="44" t="s">
        <v>132</v>
      </c>
      <c r="H15" s="37" t="s">
        <v>132</v>
      </c>
    </row>
    <row r="16" spans="1:12" x14ac:dyDescent="0.3">
      <c r="A16" s="37" t="s">
        <v>375</v>
      </c>
      <c r="B16" s="37" t="s">
        <v>347</v>
      </c>
      <c r="C16" s="37" t="s">
        <v>370</v>
      </c>
      <c r="D16" s="37" t="s">
        <v>36</v>
      </c>
      <c r="E16" s="37" t="s">
        <v>370</v>
      </c>
      <c r="F16" s="37" t="s">
        <v>366</v>
      </c>
      <c r="G16" s="44" t="s">
        <v>460</v>
      </c>
      <c r="H16" s="44" t="s">
        <v>132</v>
      </c>
    </row>
    <row r="17" spans="1:8" x14ac:dyDescent="0.3">
      <c r="A17" s="37" t="s">
        <v>377</v>
      </c>
      <c r="B17" s="37" t="s">
        <v>347</v>
      </c>
      <c r="C17" s="37" t="s">
        <v>360</v>
      </c>
      <c r="D17" s="37" t="s">
        <v>36</v>
      </c>
      <c r="E17" s="37" t="s">
        <v>372</v>
      </c>
      <c r="F17" s="37" t="s">
        <v>366</v>
      </c>
      <c r="G17" s="44" t="s">
        <v>438</v>
      </c>
      <c r="H17" s="37" t="s">
        <v>133</v>
      </c>
    </row>
    <row r="18" spans="1:8" x14ac:dyDescent="0.3">
      <c r="A18" s="37" t="s">
        <v>380</v>
      </c>
      <c r="B18" s="37" t="s">
        <v>347</v>
      </c>
      <c r="C18" s="37" t="s">
        <v>378</v>
      </c>
      <c r="D18" s="37" t="s">
        <v>36</v>
      </c>
      <c r="E18" s="37" t="s">
        <v>374</v>
      </c>
      <c r="F18" s="37" t="s">
        <v>366</v>
      </c>
      <c r="G18" s="44" t="s">
        <v>461</v>
      </c>
      <c r="H18" s="44" t="s">
        <v>133</v>
      </c>
    </row>
    <row r="19" spans="1:8" x14ac:dyDescent="0.3">
      <c r="A19" s="37" t="s">
        <v>357</v>
      </c>
      <c r="B19" s="37" t="s">
        <v>347</v>
      </c>
      <c r="C19" s="37" t="s">
        <v>363</v>
      </c>
      <c r="D19" s="37" t="s">
        <v>36</v>
      </c>
      <c r="E19" s="37" t="s">
        <v>376</v>
      </c>
      <c r="F19" s="37" t="s">
        <v>366</v>
      </c>
      <c r="G19" s="44" t="s">
        <v>133</v>
      </c>
      <c r="H19" s="44" t="s">
        <v>133</v>
      </c>
    </row>
    <row r="20" spans="1:8" x14ac:dyDescent="0.3">
      <c r="A20" s="37" t="s">
        <v>382</v>
      </c>
      <c r="B20" s="37" t="s">
        <v>347</v>
      </c>
      <c r="C20" s="37" t="s">
        <v>399</v>
      </c>
      <c r="D20" s="37" t="s">
        <v>36</v>
      </c>
      <c r="E20" s="37" t="s">
        <v>379</v>
      </c>
      <c r="F20" s="37" t="s">
        <v>366</v>
      </c>
      <c r="G20" s="44" t="s">
        <v>439</v>
      </c>
      <c r="H20" s="37" t="s">
        <v>134</v>
      </c>
    </row>
    <row r="21" spans="1:8" x14ac:dyDescent="0.3">
      <c r="A21" s="37" t="s">
        <v>383</v>
      </c>
      <c r="B21" s="37" t="s">
        <v>347</v>
      </c>
      <c r="C21" s="37" t="s">
        <v>400</v>
      </c>
      <c r="D21" s="37" t="s">
        <v>36</v>
      </c>
      <c r="E21" s="37" t="s">
        <v>381</v>
      </c>
      <c r="F21" s="37" t="s">
        <v>366</v>
      </c>
      <c r="G21" s="44" t="s">
        <v>462</v>
      </c>
      <c r="H21" s="44" t="s">
        <v>134</v>
      </c>
    </row>
    <row r="22" spans="1:8" x14ac:dyDescent="0.3">
      <c r="A22" s="37" t="s">
        <v>360</v>
      </c>
      <c r="B22" s="37" t="s">
        <v>347</v>
      </c>
      <c r="C22" s="37" t="s">
        <v>380</v>
      </c>
      <c r="D22" s="44" t="s">
        <v>36</v>
      </c>
      <c r="E22" s="37" t="s">
        <v>354</v>
      </c>
      <c r="F22" s="37" t="s">
        <v>366</v>
      </c>
      <c r="G22" s="44" t="s">
        <v>134</v>
      </c>
      <c r="H22" s="44" t="s">
        <v>134</v>
      </c>
    </row>
    <row r="23" spans="1:8" x14ac:dyDescent="0.3">
      <c r="A23" s="37" t="s">
        <v>378</v>
      </c>
      <c r="B23" s="37" t="s">
        <v>347</v>
      </c>
      <c r="C23" s="37" t="s">
        <v>377</v>
      </c>
      <c r="D23" s="44" t="s">
        <v>36</v>
      </c>
      <c r="E23" s="37" t="s">
        <v>354</v>
      </c>
      <c r="F23" s="37" t="s">
        <v>366</v>
      </c>
      <c r="G23" s="37" t="s">
        <v>135</v>
      </c>
      <c r="H23" s="37" t="s">
        <v>135</v>
      </c>
    </row>
    <row r="24" spans="1:8" x14ac:dyDescent="0.3">
      <c r="A24" s="39" t="s">
        <v>384</v>
      </c>
      <c r="B24" s="37" t="s">
        <v>385</v>
      </c>
      <c r="C24" s="37" t="s">
        <v>483</v>
      </c>
      <c r="D24" s="37" t="s">
        <v>36</v>
      </c>
      <c r="E24" s="37" t="s">
        <v>378</v>
      </c>
      <c r="F24" s="37" t="s">
        <v>366</v>
      </c>
      <c r="G24" s="44" t="s">
        <v>440</v>
      </c>
      <c r="H24" s="37" t="s">
        <v>135</v>
      </c>
    </row>
    <row r="25" spans="1:8" x14ac:dyDescent="0.3">
      <c r="A25" s="39" t="s">
        <v>386</v>
      </c>
      <c r="B25" s="37" t="s">
        <v>385</v>
      </c>
      <c r="E25" s="37" t="s">
        <v>399</v>
      </c>
      <c r="F25" s="37" t="s">
        <v>366</v>
      </c>
      <c r="G25" s="44" t="s">
        <v>463</v>
      </c>
      <c r="H25" s="44" t="s">
        <v>135</v>
      </c>
    </row>
    <row r="26" spans="1:8" x14ac:dyDescent="0.3">
      <c r="A26" s="39" t="s">
        <v>387</v>
      </c>
      <c r="B26" s="37" t="s">
        <v>385</v>
      </c>
      <c r="E26" s="37" t="s">
        <v>401</v>
      </c>
      <c r="F26" s="37" t="s">
        <v>366</v>
      </c>
      <c r="G26" s="44" t="s">
        <v>441</v>
      </c>
      <c r="H26" s="37" t="s">
        <v>136</v>
      </c>
    </row>
    <row r="27" spans="1:8" x14ac:dyDescent="0.3">
      <c r="A27" s="39" t="s">
        <v>388</v>
      </c>
      <c r="B27" s="37" t="s">
        <v>385</v>
      </c>
      <c r="E27" s="37" t="s">
        <v>380</v>
      </c>
      <c r="F27" s="44" t="s">
        <v>366</v>
      </c>
      <c r="G27" s="44" t="s">
        <v>464</v>
      </c>
      <c r="H27" s="44" t="s">
        <v>136</v>
      </c>
    </row>
    <row r="28" spans="1:8" x14ac:dyDescent="0.3">
      <c r="A28" s="39" t="s">
        <v>389</v>
      </c>
      <c r="B28" s="37" t="s">
        <v>385</v>
      </c>
      <c r="E28" s="37" t="s">
        <v>387</v>
      </c>
      <c r="F28" s="45" t="s">
        <v>366</v>
      </c>
      <c r="G28" s="44" t="s">
        <v>136</v>
      </c>
      <c r="H28" s="44" t="s">
        <v>136</v>
      </c>
    </row>
    <row r="29" spans="1:8" x14ac:dyDescent="0.3">
      <c r="A29" s="39" t="s">
        <v>390</v>
      </c>
      <c r="B29" s="37" t="s">
        <v>385</v>
      </c>
      <c r="E29" s="37" t="s">
        <v>350</v>
      </c>
      <c r="F29" s="45" t="s">
        <v>366</v>
      </c>
      <c r="G29" s="37" t="s">
        <v>137</v>
      </c>
      <c r="H29" s="37" t="s">
        <v>137</v>
      </c>
    </row>
    <row r="30" spans="1:8" x14ac:dyDescent="0.3">
      <c r="A30" s="39" t="s">
        <v>391</v>
      </c>
      <c r="B30" s="37" t="s">
        <v>385</v>
      </c>
      <c r="G30" s="44" t="s">
        <v>442</v>
      </c>
      <c r="H30" s="37" t="s">
        <v>137</v>
      </c>
    </row>
    <row r="31" spans="1:8" x14ac:dyDescent="0.3">
      <c r="A31" s="39" t="s">
        <v>392</v>
      </c>
      <c r="B31" s="37" t="s">
        <v>385</v>
      </c>
      <c r="G31" s="44" t="s">
        <v>473</v>
      </c>
      <c r="H31" s="44" t="s">
        <v>137</v>
      </c>
    </row>
    <row r="32" spans="1:8" x14ac:dyDescent="0.3">
      <c r="A32" s="39" t="s">
        <v>393</v>
      </c>
      <c r="B32" s="37" t="s">
        <v>385</v>
      </c>
      <c r="G32" s="44" t="s">
        <v>453</v>
      </c>
      <c r="H32" s="37" t="s">
        <v>138</v>
      </c>
    </row>
    <row r="33" spans="1:8" x14ac:dyDescent="0.3">
      <c r="A33" s="39" t="s">
        <v>394</v>
      </c>
      <c r="B33" s="37" t="s">
        <v>385</v>
      </c>
      <c r="G33" s="44" t="s">
        <v>445</v>
      </c>
      <c r="H33" s="44" t="s">
        <v>138</v>
      </c>
    </row>
    <row r="34" spans="1:8" x14ac:dyDescent="0.3">
      <c r="A34" s="39" t="s">
        <v>395</v>
      </c>
      <c r="B34" s="37" t="s">
        <v>385</v>
      </c>
      <c r="G34" s="44" t="s">
        <v>138</v>
      </c>
      <c r="H34" s="44" t="s">
        <v>138</v>
      </c>
    </row>
    <row r="35" spans="1:8" x14ac:dyDescent="0.3">
      <c r="A35" s="39" t="s">
        <v>396</v>
      </c>
      <c r="B35" s="37" t="s">
        <v>385</v>
      </c>
      <c r="G35" s="37" t="s">
        <v>139</v>
      </c>
      <c r="H35" s="37" t="s">
        <v>139</v>
      </c>
    </row>
    <row r="36" spans="1:8" x14ac:dyDescent="0.3">
      <c r="A36" s="39" t="s">
        <v>370</v>
      </c>
      <c r="B36" s="37" t="s">
        <v>385</v>
      </c>
      <c r="G36" s="44" t="s">
        <v>443</v>
      </c>
      <c r="H36" s="37" t="s">
        <v>139</v>
      </c>
    </row>
    <row r="37" spans="1:8" x14ac:dyDescent="0.3">
      <c r="A37" s="39" t="s">
        <v>348</v>
      </c>
      <c r="B37" s="37" t="s">
        <v>385</v>
      </c>
      <c r="G37" s="44" t="s">
        <v>465</v>
      </c>
      <c r="H37" s="44" t="s">
        <v>139</v>
      </c>
    </row>
    <row r="38" spans="1:8" x14ac:dyDescent="0.3">
      <c r="A38" s="39" t="s">
        <v>397</v>
      </c>
      <c r="B38" s="37" t="s">
        <v>385</v>
      </c>
      <c r="G38" s="44" t="s">
        <v>476</v>
      </c>
      <c r="H38" s="44" t="s">
        <v>139</v>
      </c>
    </row>
    <row r="39" spans="1:8" x14ac:dyDescent="0.3">
      <c r="A39" s="39" t="s">
        <v>398</v>
      </c>
      <c r="B39" s="37" t="s">
        <v>385</v>
      </c>
      <c r="G39" s="44" t="s">
        <v>444</v>
      </c>
      <c r="H39" s="37" t="s">
        <v>140</v>
      </c>
    </row>
    <row r="40" spans="1:8" x14ac:dyDescent="0.3">
      <c r="A40" s="39" t="s">
        <v>399</v>
      </c>
      <c r="B40" s="37" t="s">
        <v>385</v>
      </c>
      <c r="G40" s="44" t="s">
        <v>466</v>
      </c>
      <c r="H40" s="44" t="s">
        <v>140</v>
      </c>
    </row>
    <row r="41" spans="1:8" x14ac:dyDescent="0.3">
      <c r="A41" s="39" t="s">
        <v>400</v>
      </c>
      <c r="B41" s="37" t="s">
        <v>385</v>
      </c>
      <c r="G41" s="44" t="s">
        <v>140</v>
      </c>
      <c r="H41" s="44" t="s">
        <v>140</v>
      </c>
    </row>
    <row r="42" spans="1:8" x14ac:dyDescent="0.3">
      <c r="A42" s="39" t="s">
        <v>401</v>
      </c>
      <c r="B42" s="37" t="s">
        <v>385</v>
      </c>
      <c r="G42" s="37" t="s">
        <v>141</v>
      </c>
      <c r="H42" s="37" t="s">
        <v>141</v>
      </c>
    </row>
    <row r="43" spans="1:8" x14ac:dyDescent="0.3">
      <c r="A43" s="37" t="s">
        <v>363</v>
      </c>
      <c r="B43" s="37" t="s">
        <v>385</v>
      </c>
      <c r="G43" s="44" t="s">
        <v>446</v>
      </c>
      <c r="H43" s="37" t="s">
        <v>141</v>
      </c>
    </row>
    <row r="44" spans="1:8" x14ac:dyDescent="0.3">
      <c r="A44" s="37" t="s">
        <v>354</v>
      </c>
      <c r="B44" s="37" t="s">
        <v>385</v>
      </c>
      <c r="G44" s="44" t="s">
        <v>467</v>
      </c>
      <c r="H44" s="44" t="s">
        <v>141</v>
      </c>
    </row>
    <row r="45" spans="1:8" x14ac:dyDescent="0.3">
      <c r="A45" s="37" t="s">
        <v>354</v>
      </c>
      <c r="B45" s="37" t="s">
        <v>385</v>
      </c>
      <c r="G45" s="44" t="s">
        <v>447</v>
      </c>
      <c r="H45" s="37" t="s">
        <v>142</v>
      </c>
    </row>
    <row r="46" spans="1:8" x14ac:dyDescent="0.3">
      <c r="A46" s="37" t="s">
        <v>515</v>
      </c>
      <c r="B46" s="37" t="s">
        <v>385</v>
      </c>
      <c r="G46" s="44" t="s">
        <v>468</v>
      </c>
      <c r="H46" s="44" t="s">
        <v>142</v>
      </c>
    </row>
    <row r="47" spans="1:8" x14ac:dyDescent="0.3">
      <c r="G47" s="44" t="s">
        <v>142</v>
      </c>
      <c r="H47" s="44" t="s">
        <v>142</v>
      </c>
    </row>
    <row r="48" spans="1:8" x14ac:dyDescent="0.3">
      <c r="G48" s="37" t="s">
        <v>143</v>
      </c>
      <c r="H48" s="37" t="s">
        <v>143</v>
      </c>
    </row>
    <row r="49" spans="7:8" x14ac:dyDescent="0.3">
      <c r="G49" s="44" t="s">
        <v>448</v>
      </c>
      <c r="H49" s="37" t="s">
        <v>143</v>
      </c>
    </row>
    <row r="50" spans="7:8" x14ac:dyDescent="0.3">
      <c r="G50" s="44" t="s">
        <v>469</v>
      </c>
      <c r="H50" s="44" t="s">
        <v>143</v>
      </c>
    </row>
    <row r="51" spans="7:8" x14ac:dyDescent="0.3">
      <c r="G51" s="44" t="s">
        <v>449</v>
      </c>
      <c r="H51" s="37" t="s">
        <v>144</v>
      </c>
    </row>
    <row r="52" spans="7:8" x14ac:dyDescent="0.3">
      <c r="G52" s="44" t="s">
        <v>470</v>
      </c>
      <c r="H52" s="44" t="s">
        <v>144</v>
      </c>
    </row>
    <row r="53" spans="7:8" x14ac:dyDescent="0.3">
      <c r="G53" s="44" t="s">
        <v>144</v>
      </c>
      <c r="H53" s="44" t="s">
        <v>144</v>
      </c>
    </row>
    <row r="54" spans="7:8" x14ac:dyDescent="0.3">
      <c r="G54" s="37" t="s">
        <v>145</v>
      </c>
      <c r="H54" s="37" t="s">
        <v>145</v>
      </c>
    </row>
    <row r="55" spans="7:8" x14ac:dyDescent="0.3">
      <c r="G55" s="44" t="s">
        <v>450</v>
      </c>
      <c r="H55" s="37" t="s">
        <v>145</v>
      </c>
    </row>
    <row r="56" spans="7:8" x14ac:dyDescent="0.3">
      <c r="G56" s="44" t="s">
        <v>471</v>
      </c>
      <c r="H56" s="44" t="s">
        <v>145</v>
      </c>
    </row>
    <row r="57" spans="7:8" x14ac:dyDescent="0.3">
      <c r="G57" s="44" t="s">
        <v>451</v>
      </c>
      <c r="H57" s="37" t="s">
        <v>242</v>
      </c>
    </row>
    <row r="58" spans="7:8" x14ac:dyDescent="0.3">
      <c r="G58" s="37" t="s">
        <v>242</v>
      </c>
      <c r="H58" s="37" t="s">
        <v>242</v>
      </c>
    </row>
    <row r="59" spans="7:8" x14ac:dyDescent="0.3">
      <c r="G59" s="37" t="s">
        <v>240</v>
      </c>
      <c r="H59" s="37" t="s">
        <v>240</v>
      </c>
    </row>
    <row r="60" spans="7:8" x14ac:dyDescent="0.3">
      <c r="G60" s="44" t="s">
        <v>452</v>
      </c>
      <c r="H60" s="37" t="s">
        <v>240</v>
      </c>
    </row>
    <row r="61" spans="7:8" x14ac:dyDescent="0.3">
      <c r="G61" s="44" t="s">
        <v>472</v>
      </c>
      <c r="H61" s="44" t="s">
        <v>240</v>
      </c>
    </row>
    <row r="62" spans="7:8" x14ac:dyDescent="0.3">
      <c r="G62" s="45" t="s">
        <v>478</v>
      </c>
      <c r="H62" s="45" t="s">
        <v>139</v>
      </c>
    </row>
    <row r="63" spans="7:8" x14ac:dyDescent="0.3">
      <c r="G63" s="37" t="s">
        <v>479</v>
      </c>
      <c r="H63" s="45" t="s">
        <v>141</v>
      </c>
    </row>
    <row r="64" spans="7:8" x14ac:dyDescent="0.3">
      <c r="G64" s="45" t="s">
        <v>480</v>
      </c>
      <c r="H64" s="45" t="s">
        <v>139</v>
      </c>
    </row>
    <row r="65" spans="7:8" x14ac:dyDescent="0.3">
      <c r="G65" s="37" t="s">
        <v>481</v>
      </c>
      <c r="H65" s="45" t="s">
        <v>8</v>
      </c>
    </row>
    <row r="66" spans="7:8" x14ac:dyDescent="0.3">
      <c r="G66" s="45" t="s">
        <v>482</v>
      </c>
      <c r="H66" s="45" t="s">
        <v>137</v>
      </c>
    </row>
  </sheetData>
  <sortState xmlns:xlrd2="http://schemas.microsoft.com/office/spreadsheetml/2017/richdata2" ref="G4:H61">
    <sortCondition ref="H3:H61"/>
  </sortState>
  <mergeCells count="5">
    <mergeCell ref="A1:B1"/>
    <mergeCell ref="C1:D1"/>
    <mergeCell ref="E1:F1"/>
    <mergeCell ref="G1:H1"/>
    <mergeCell ref="I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B8AF6-5D57-44FE-8085-B4FAAA54A42D}">
  <dimension ref="A1:B88"/>
  <sheetViews>
    <sheetView topLeftCell="A81" zoomScale="90" zoomScaleNormal="90" workbookViewId="0">
      <selection activeCell="B85" sqref="B85"/>
    </sheetView>
  </sheetViews>
  <sheetFormatPr defaultColWidth="5.44140625" defaultRowHeight="30" customHeight="1" x14ac:dyDescent="0.3"/>
  <cols>
    <col min="1" max="1" width="5.44140625" style="42"/>
    <col min="2" max="2" width="204.88671875" style="40" customWidth="1"/>
    <col min="3" max="16384" width="5.44140625" style="40"/>
  </cols>
  <sheetData>
    <row r="1" spans="1:2" s="42" customFormat="1" ht="30" customHeight="1" x14ac:dyDescent="0.3">
      <c r="B1" s="42" t="s">
        <v>423</v>
      </c>
    </row>
    <row r="2" spans="1:2" ht="30" customHeight="1" x14ac:dyDescent="0.3">
      <c r="A2" s="42">
        <v>1</v>
      </c>
      <c r="B2" s="40" t="s">
        <v>231</v>
      </c>
    </row>
    <row r="3" spans="1:2" ht="30" customHeight="1" x14ac:dyDescent="0.3">
      <c r="A3" s="42">
        <v>2</v>
      </c>
      <c r="B3" s="40" t="s">
        <v>238</v>
      </c>
    </row>
    <row r="4" spans="1:2" ht="30" customHeight="1" x14ac:dyDescent="0.3">
      <c r="A4" s="42">
        <v>3</v>
      </c>
      <c r="B4" s="40" t="s">
        <v>232</v>
      </c>
    </row>
    <row r="5" spans="1:2" ht="30" customHeight="1" x14ac:dyDescent="0.3">
      <c r="A5" s="42">
        <v>4</v>
      </c>
      <c r="B5" s="40" t="s">
        <v>239</v>
      </c>
    </row>
    <row r="6" spans="1:2" ht="30" customHeight="1" x14ac:dyDescent="0.3">
      <c r="A6" s="42">
        <v>5</v>
      </c>
      <c r="B6" s="40" t="s">
        <v>234</v>
      </c>
    </row>
    <row r="7" spans="1:2" ht="30" customHeight="1" x14ac:dyDescent="0.3">
      <c r="A7" s="42">
        <v>6</v>
      </c>
      <c r="B7" s="40" t="s">
        <v>236</v>
      </c>
    </row>
    <row r="8" spans="1:2" ht="30" customHeight="1" x14ac:dyDescent="0.3">
      <c r="A8" s="42">
        <v>7</v>
      </c>
      <c r="B8" s="40" t="s">
        <v>235</v>
      </c>
    </row>
    <row r="9" spans="1:2" ht="30" customHeight="1" x14ac:dyDescent="0.3">
      <c r="A9" s="42">
        <v>8</v>
      </c>
      <c r="B9" s="40" t="s">
        <v>237</v>
      </c>
    </row>
    <row r="11" spans="1:2" s="42" customFormat="1" ht="30" customHeight="1" x14ac:dyDescent="0.3">
      <c r="B11" s="42" t="s">
        <v>424</v>
      </c>
    </row>
    <row r="12" spans="1:2" ht="30" customHeight="1" x14ac:dyDescent="0.3">
      <c r="A12" s="42">
        <v>1</v>
      </c>
      <c r="B12" s="40" t="s">
        <v>243</v>
      </c>
    </row>
    <row r="13" spans="1:2" ht="30" customHeight="1" x14ac:dyDescent="0.3">
      <c r="A13" s="42">
        <v>2</v>
      </c>
      <c r="B13" s="40" t="s">
        <v>244</v>
      </c>
    </row>
    <row r="14" spans="1:2" ht="30" customHeight="1" x14ac:dyDescent="0.3">
      <c r="A14" s="42">
        <v>3</v>
      </c>
      <c r="B14" s="40" t="s">
        <v>251</v>
      </c>
    </row>
    <row r="15" spans="1:2" ht="30" customHeight="1" x14ac:dyDescent="0.3">
      <c r="A15" s="42">
        <v>4</v>
      </c>
      <c r="B15" s="40" t="s">
        <v>254</v>
      </c>
    </row>
    <row r="16" spans="1:2" ht="30" customHeight="1" x14ac:dyDescent="0.3">
      <c r="A16" s="42">
        <v>5</v>
      </c>
      <c r="B16" s="40" t="s">
        <v>252</v>
      </c>
    </row>
    <row r="17" spans="1:2" ht="30" customHeight="1" x14ac:dyDescent="0.3">
      <c r="A17" s="42">
        <v>6</v>
      </c>
      <c r="B17" s="40" t="s">
        <v>246</v>
      </c>
    </row>
    <row r="18" spans="1:2" ht="30" customHeight="1" x14ac:dyDescent="0.3">
      <c r="A18" s="42">
        <v>7</v>
      </c>
      <c r="B18" s="40" t="s">
        <v>253</v>
      </c>
    </row>
    <row r="19" spans="1:2" ht="30" customHeight="1" x14ac:dyDescent="0.3">
      <c r="A19" s="42">
        <v>8</v>
      </c>
      <c r="B19" s="40" t="s">
        <v>247</v>
      </c>
    </row>
    <row r="20" spans="1:2" ht="30" customHeight="1" x14ac:dyDescent="0.3">
      <c r="A20" s="42">
        <v>9</v>
      </c>
      <c r="B20" s="40" t="s">
        <v>248</v>
      </c>
    </row>
    <row r="21" spans="1:2" ht="30" customHeight="1" x14ac:dyDescent="0.3">
      <c r="A21" s="42">
        <v>10</v>
      </c>
      <c r="B21" s="40" t="s">
        <v>249</v>
      </c>
    </row>
    <row r="22" spans="1:2" ht="30" customHeight="1" x14ac:dyDescent="0.3">
      <c r="A22" s="42">
        <v>11</v>
      </c>
      <c r="B22" s="40" t="s">
        <v>250</v>
      </c>
    </row>
    <row r="23" spans="1:2" ht="30" customHeight="1" x14ac:dyDescent="0.3">
      <c r="A23" s="42">
        <v>12</v>
      </c>
      <c r="B23" s="40" t="s">
        <v>255</v>
      </c>
    </row>
    <row r="24" spans="1:2" ht="30" customHeight="1" x14ac:dyDescent="0.3">
      <c r="A24" s="42">
        <v>13</v>
      </c>
      <c r="B24" s="40" t="s">
        <v>257</v>
      </c>
    </row>
    <row r="25" spans="1:2" ht="30" customHeight="1" x14ac:dyDescent="0.3">
      <c r="A25" s="42">
        <v>14</v>
      </c>
      <c r="B25" s="40" t="s">
        <v>256</v>
      </c>
    </row>
    <row r="26" spans="1:2" ht="30" customHeight="1" x14ac:dyDescent="0.3">
      <c r="A26" s="42">
        <v>15</v>
      </c>
      <c r="B26" s="40" t="s">
        <v>245</v>
      </c>
    </row>
    <row r="28" spans="1:2" s="42" customFormat="1" ht="30" customHeight="1" x14ac:dyDescent="0.3">
      <c r="B28" s="42" t="s">
        <v>425</v>
      </c>
    </row>
    <row r="29" spans="1:2" ht="30" customHeight="1" x14ac:dyDescent="0.3">
      <c r="A29" s="42">
        <v>1</v>
      </c>
      <c r="B29" s="40" t="s">
        <v>266</v>
      </c>
    </row>
    <row r="30" spans="1:2" ht="30" customHeight="1" x14ac:dyDescent="0.3">
      <c r="A30" s="42">
        <v>2</v>
      </c>
      <c r="B30" s="40" t="s">
        <v>259</v>
      </c>
    </row>
    <row r="31" spans="1:2" ht="30" customHeight="1" x14ac:dyDescent="0.3">
      <c r="A31" s="42">
        <v>3</v>
      </c>
      <c r="B31" s="40" t="s">
        <v>260</v>
      </c>
    </row>
    <row r="32" spans="1:2" ht="30" customHeight="1" x14ac:dyDescent="0.3">
      <c r="A32" s="42">
        <v>4</v>
      </c>
      <c r="B32" s="40" t="s">
        <v>261</v>
      </c>
    </row>
    <row r="33" spans="1:2" ht="30" customHeight="1" x14ac:dyDescent="0.3">
      <c r="A33" s="42">
        <v>5</v>
      </c>
      <c r="B33" s="40" t="s">
        <v>263</v>
      </c>
    </row>
    <row r="34" spans="1:2" ht="30" customHeight="1" x14ac:dyDescent="0.3">
      <c r="A34" s="42">
        <v>6</v>
      </c>
      <c r="B34" s="40" t="s">
        <v>264</v>
      </c>
    </row>
    <row r="35" spans="1:2" ht="30" customHeight="1" x14ac:dyDescent="0.3">
      <c r="A35" s="42">
        <v>7</v>
      </c>
      <c r="B35" s="40" t="s">
        <v>262</v>
      </c>
    </row>
    <row r="36" spans="1:2" ht="30" customHeight="1" x14ac:dyDescent="0.3">
      <c r="A36" s="42">
        <v>8</v>
      </c>
      <c r="B36" s="40" t="s">
        <v>265</v>
      </c>
    </row>
    <row r="37" spans="1:2" ht="30" customHeight="1" x14ac:dyDescent="0.3">
      <c r="A37" s="42">
        <v>9</v>
      </c>
      <c r="B37" s="41" t="s">
        <v>267</v>
      </c>
    </row>
    <row r="38" spans="1:2" ht="30" customHeight="1" x14ac:dyDescent="0.3">
      <c r="A38" s="42">
        <v>10</v>
      </c>
      <c r="B38" s="40" t="s">
        <v>268</v>
      </c>
    </row>
    <row r="39" spans="1:2" ht="30" customHeight="1" x14ac:dyDescent="0.3">
      <c r="A39" s="42">
        <v>11</v>
      </c>
      <c r="B39" s="40" t="s">
        <v>269</v>
      </c>
    </row>
    <row r="41" spans="1:2" s="42" customFormat="1" ht="30" customHeight="1" x14ac:dyDescent="0.3">
      <c r="B41" s="42" t="s">
        <v>426</v>
      </c>
    </row>
    <row r="42" spans="1:2" ht="30" customHeight="1" x14ac:dyDescent="0.3">
      <c r="A42" s="42">
        <v>1</v>
      </c>
      <c r="B42" s="40" t="s">
        <v>272</v>
      </c>
    </row>
    <row r="43" spans="1:2" ht="30" customHeight="1" x14ac:dyDescent="0.3">
      <c r="A43" s="42">
        <v>2</v>
      </c>
      <c r="B43" s="40" t="s">
        <v>273</v>
      </c>
    </row>
    <row r="44" spans="1:2" ht="30" customHeight="1" x14ac:dyDescent="0.3">
      <c r="A44" s="42">
        <v>3</v>
      </c>
      <c r="B44" s="40" t="s">
        <v>277</v>
      </c>
    </row>
    <row r="45" spans="1:2" ht="30" customHeight="1" x14ac:dyDescent="0.3">
      <c r="A45" s="42">
        <v>4</v>
      </c>
      <c r="B45" s="40" t="s">
        <v>274</v>
      </c>
    </row>
    <row r="46" spans="1:2" ht="30" customHeight="1" x14ac:dyDescent="0.3">
      <c r="A46" s="42">
        <v>5</v>
      </c>
      <c r="B46" s="40" t="s">
        <v>275</v>
      </c>
    </row>
    <row r="47" spans="1:2" ht="30" customHeight="1" x14ac:dyDescent="0.3">
      <c r="A47" s="42">
        <v>6</v>
      </c>
      <c r="B47" s="40" t="s">
        <v>271</v>
      </c>
    </row>
    <row r="48" spans="1:2" ht="30" customHeight="1" x14ac:dyDescent="0.3">
      <c r="A48" s="42">
        <v>7</v>
      </c>
      <c r="B48" s="40" t="s">
        <v>270</v>
      </c>
    </row>
    <row r="49" spans="1:2" ht="30" customHeight="1" x14ac:dyDescent="0.3">
      <c r="A49" s="42">
        <v>8</v>
      </c>
      <c r="B49" s="40" t="s">
        <v>276</v>
      </c>
    </row>
    <row r="51" spans="1:2" s="42" customFormat="1" ht="30" customHeight="1" x14ac:dyDescent="0.3">
      <c r="B51" s="42" t="s">
        <v>427</v>
      </c>
    </row>
    <row r="52" spans="1:2" ht="30" customHeight="1" x14ac:dyDescent="0.3">
      <c r="A52" s="42">
        <v>1</v>
      </c>
      <c r="B52" s="40" t="s">
        <v>278</v>
      </c>
    </row>
    <row r="53" spans="1:2" ht="30" customHeight="1" x14ac:dyDescent="0.3">
      <c r="A53" s="42">
        <v>2</v>
      </c>
      <c r="B53" s="40" t="s">
        <v>279</v>
      </c>
    </row>
    <row r="54" spans="1:2" ht="30" customHeight="1" x14ac:dyDescent="0.3">
      <c r="A54" s="42">
        <v>3</v>
      </c>
      <c r="B54" s="40" t="s">
        <v>281</v>
      </c>
    </row>
    <row r="55" spans="1:2" ht="30" customHeight="1" x14ac:dyDescent="0.3">
      <c r="A55" s="42">
        <v>4</v>
      </c>
      <c r="B55" s="40" t="s">
        <v>280</v>
      </c>
    </row>
    <row r="57" spans="1:2" s="42" customFormat="1" ht="30" customHeight="1" x14ac:dyDescent="0.3">
      <c r="B57" s="42" t="s">
        <v>428</v>
      </c>
    </row>
    <row r="58" spans="1:2" ht="30" customHeight="1" x14ac:dyDescent="0.3">
      <c r="A58" s="42">
        <v>1</v>
      </c>
      <c r="B58" s="40" t="s">
        <v>282</v>
      </c>
    </row>
    <row r="60" spans="1:2" s="42" customFormat="1" ht="30" customHeight="1" x14ac:dyDescent="0.3">
      <c r="B60" s="42" t="s">
        <v>429</v>
      </c>
    </row>
    <row r="61" spans="1:2" ht="30" customHeight="1" x14ac:dyDescent="0.3">
      <c r="A61" s="42">
        <v>1</v>
      </c>
      <c r="B61" s="40" t="s">
        <v>402</v>
      </c>
    </row>
    <row r="62" spans="1:2" ht="30" customHeight="1" x14ac:dyDescent="0.3">
      <c r="A62" s="42">
        <v>2</v>
      </c>
      <c r="B62" s="40" t="s">
        <v>403</v>
      </c>
    </row>
    <row r="63" spans="1:2" ht="30" customHeight="1" x14ac:dyDescent="0.3">
      <c r="A63" s="42">
        <v>3</v>
      </c>
      <c r="B63" s="40" t="s">
        <v>404</v>
      </c>
    </row>
    <row r="64" spans="1:2" ht="28.8" x14ac:dyDescent="0.3">
      <c r="A64" s="42">
        <v>4</v>
      </c>
      <c r="B64" s="40" t="s">
        <v>406</v>
      </c>
    </row>
    <row r="65" spans="1:2" ht="30" customHeight="1" x14ac:dyDescent="0.3">
      <c r="A65" s="42">
        <v>5</v>
      </c>
      <c r="B65" s="40" t="s">
        <v>416</v>
      </c>
    </row>
    <row r="67" spans="1:2" s="42" customFormat="1" ht="30" customHeight="1" x14ac:dyDescent="0.3">
      <c r="B67" s="42" t="s">
        <v>430</v>
      </c>
    </row>
    <row r="68" spans="1:2" ht="30" customHeight="1" x14ac:dyDescent="0.3">
      <c r="A68" s="42">
        <v>1</v>
      </c>
      <c r="B68" s="40" t="s">
        <v>422</v>
      </c>
    </row>
    <row r="69" spans="1:2" ht="30" customHeight="1" x14ac:dyDescent="0.3">
      <c r="A69" s="42">
        <v>2</v>
      </c>
      <c r="B69" s="40" t="s">
        <v>431</v>
      </c>
    </row>
    <row r="70" spans="1:2" ht="30" customHeight="1" x14ac:dyDescent="0.3">
      <c r="A70" s="42">
        <v>3</v>
      </c>
      <c r="B70" s="43" t="s">
        <v>432</v>
      </c>
    </row>
    <row r="72" spans="1:2" ht="30" customHeight="1" x14ac:dyDescent="0.3">
      <c r="B72" s="42" t="s">
        <v>433</v>
      </c>
    </row>
    <row r="73" spans="1:2" ht="30" customHeight="1" x14ac:dyDescent="0.3">
      <c r="A73" s="42">
        <v>1</v>
      </c>
      <c r="B73" s="43" t="s">
        <v>434</v>
      </c>
    </row>
    <row r="75" spans="1:2" ht="30" customHeight="1" x14ac:dyDescent="0.3">
      <c r="B75" s="42" t="s">
        <v>474</v>
      </c>
    </row>
    <row r="76" spans="1:2" ht="36.6" customHeight="1" x14ac:dyDescent="0.3">
      <c r="A76" s="42">
        <v>1</v>
      </c>
      <c r="B76" s="46" t="s">
        <v>477</v>
      </c>
    </row>
    <row r="78" spans="1:2" ht="30" customHeight="1" x14ac:dyDescent="0.3">
      <c r="B78" s="42" t="s">
        <v>484</v>
      </c>
    </row>
    <row r="79" spans="1:2" ht="30" customHeight="1" x14ac:dyDescent="0.3">
      <c r="A79" s="42">
        <v>1</v>
      </c>
      <c r="B79" s="49" t="s">
        <v>505</v>
      </c>
    </row>
    <row r="80" spans="1:2" ht="30" customHeight="1" x14ac:dyDescent="0.3">
      <c r="A80" s="42">
        <v>2</v>
      </c>
      <c r="B80" s="49" t="s">
        <v>506</v>
      </c>
    </row>
    <row r="81" spans="1:2" ht="43.2" x14ac:dyDescent="0.3">
      <c r="A81" s="42">
        <v>3</v>
      </c>
      <c r="B81" s="67" t="s">
        <v>507</v>
      </c>
    </row>
    <row r="82" spans="1:2" ht="30" customHeight="1" x14ac:dyDescent="0.3">
      <c r="A82" s="42">
        <v>4</v>
      </c>
      <c r="B82" s="67" t="s">
        <v>508</v>
      </c>
    </row>
    <row r="83" spans="1:2" ht="30" customHeight="1" x14ac:dyDescent="0.3">
      <c r="A83" s="42">
        <v>5</v>
      </c>
      <c r="B83" s="67" t="s">
        <v>509</v>
      </c>
    </row>
    <row r="85" spans="1:2" ht="30" customHeight="1" x14ac:dyDescent="0.3">
      <c r="B85" s="42" t="s">
        <v>511</v>
      </c>
    </row>
    <row r="86" spans="1:2" ht="30" customHeight="1" x14ac:dyDescent="0.3">
      <c r="A86" s="42">
        <v>1</v>
      </c>
      <c r="B86" s="70" t="s">
        <v>514</v>
      </c>
    </row>
    <row r="87" spans="1:2" ht="30" customHeight="1" x14ac:dyDescent="0.3">
      <c r="A87" s="42">
        <v>2</v>
      </c>
      <c r="B87" s="67" t="s">
        <v>512</v>
      </c>
    </row>
    <row r="88" spans="1:2" ht="30" customHeight="1" x14ac:dyDescent="0.3">
      <c r="A88" s="42">
        <v>3</v>
      </c>
      <c r="B88" s="67" t="s">
        <v>513</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0C5E4-961E-42C0-B3EE-89E924EDC3DF}">
  <dimension ref="A1:F11"/>
  <sheetViews>
    <sheetView workbookViewId="0">
      <selection activeCell="D1" sqref="D1"/>
    </sheetView>
  </sheetViews>
  <sheetFormatPr defaultRowHeight="14.4" x14ac:dyDescent="0.3"/>
  <cols>
    <col min="1" max="1" width="27.6640625" customWidth="1"/>
    <col min="2" max="2" width="30" customWidth="1"/>
    <col min="3" max="3" width="42.109375" customWidth="1"/>
    <col min="4" max="4" width="69.88671875" bestFit="1" customWidth="1"/>
  </cols>
  <sheetData>
    <row r="1" spans="1:6" ht="14.4" customHeight="1" x14ac:dyDescent="0.3">
      <c r="A1" s="73" t="s">
        <v>3</v>
      </c>
      <c r="B1" t="s">
        <v>540</v>
      </c>
      <c r="C1" t="s">
        <v>541</v>
      </c>
      <c r="D1" t="s">
        <v>542</v>
      </c>
      <c r="E1" t="s">
        <v>146</v>
      </c>
      <c r="F1" t="s">
        <v>546</v>
      </c>
    </row>
    <row r="2" spans="1:6" x14ac:dyDescent="0.3">
      <c r="A2" t="s">
        <v>527</v>
      </c>
      <c r="C2" t="s">
        <v>544</v>
      </c>
      <c r="D2" t="s">
        <v>538</v>
      </c>
      <c r="E2" t="s">
        <v>171</v>
      </c>
      <c r="F2">
        <v>6</v>
      </c>
    </row>
    <row r="3" spans="1:6" x14ac:dyDescent="0.3">
      <c r="A3" t="s">
        <v>528</v>
      </c>
      <c r="B3" t="s">
        <v>545</v>
      </c>
      <c r="C3" t="s">
        <v>539</v>
      </c>
      <c r="D3" t="s">
        <v>538</v>
      </c>
      <c r="E3" t="s">
        <v>171</v>
      </c>
      <c r="F3">
        <v>18</v>
      </c>
    </row>
    <row r="4" spans="1:6" x14ac:dyDescent="0.3">
      <c r="A4" t="s">
        <v>529</v>
      </c>
      <c r="B4" t="s">
        <v>543</v>
      </c>
      <c r="C4" t="s">
        <v>539</v>
      </c>
      <c r="D4" t="s">
        <v>538</v>
      </c>
      <c r="E4" t="s">
        <v>171</v>
      </c>
      <c r="F4">
        <v>13</v>
      </c>
    </row>
    <row r="5" spans="1:6" x14ac:dyDescent="0.3">
      <c r="A5" t="s">
        <v>530</v>
      </c>
      <c r="B5" t="s">
        <v>537</v>
      </c>
      <c r="C5" t="s">
        <v>539</v>
      </c>
      <c r="D5" t="s">
        <v>538</v>
      </c>
      <c r="E5" t="s">
        <v>171</v>
      </c>
      <c r="F5">
        <v>8</v>
      </c>
    </row>
    <row r="6" spans="1:6" x14ac:dyDescent="0.3">
      <c r="A6" t="s">
        <v>531</v>
      </c>
      <c r="B6" t="s">
        <v>543</v>
      </c>
      <c r="C6" t="s">
        <v>347</v>
      </c>
      <c r="D6" t="s">
        <v>538</v>
      </c>
      <c r="E6" t="s">
        <v>171</v>
      </c>
      <c r="F6">
        <v>12</v>
      </c>
    </row>
    <row r="7" spans="1:6" x14ac:dyDescent="0.3">
      <c r="A7" t="s">
        <v>532</v>
      </c>
      <c r="B7" t="s">
        <v>545</v>
      </c>
      <c r="C7" t="s">
        <v>347</v>
      </c>
      <c r="D7" t="s">
        <v>538</v>
      </c>
      <c r="E7" t="s">
        <v>171</v>
      </c>
      <c r="F7">
        <v>17</v>
      </c>
    </row>
    <row r="8" spans="1:6" x14ac:dyDescent="0.3">
      <c r="A8" t="s">
        <v>533</v>
      </c>
      <c r="B8" t="s">
        <v>537</v>
      </c>
      <c r="C8" t="s">
        <v>347</v>
      </c>
      <c r="D8" t="s">
        <v>538</v>
      </c>
      <c r="E8" t="s">
        <v>171</v>
      </c>
      <c r="F8">
        <v>7</v>
      </c>
    </row>
    <row r="9" spans="1:6" x14ac:dyDescent="0.3">
      <c r="A9" t="s">
        <v>534</v>
      </c>
      <c r="B9" t="s">
        <v>543</v>
      </c>
      <c r="C9" t="s">
        <v>339</v>
      </c>
      <c r="D9" t="s">
        <v>538</v>
      </c>
      <c r="E9" t="s">
        <v>171</v>
      </c>
      <c r="F9">
        <v>14</v>
      </c>
    </row>
    <row r="10" spans="1:6" x14ac:dyDescent="0.3">
      <c r="A10" t="s">
        <v>535</v>
      </c>
      <c r="B10" t="s">
        <v>545</v>
      </c>
      <c r="C10" t="s">
        <v>339</v>
      </c>
      <c r="D10" t="s">
        <v>538</v>
      </c>
      <c r="E10" t="s">
        <v>171</v>
      </c>
      <c r="F10">
        <v>20</v>
      </c>
    </row>
    <row r="11" spans="1:6" x14ac:dyDescent="0.3">
      <c r="A11" t="s">
        <v>536</v>
      </c>
      <c r="B11" t="s">
        <v>537</v>
      </c>
      <c r="C11" t="s">
        <v>339</v>
      </c>
      <c r="D11" t="s">
        <v>538</v>
      </c>
      <c r="E11" t="s">
        <v>171</v>
      </c>
      <c r="F11">
        <v>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2B99A2-E2AD-46AF-8B85-282DC4420555}">
  <dimension ref="A1:N28"/>
  <sheetViews>
    <sheetView tabSelected="1" workbookViewId="0">
      <selection activeCell="B5" sqref="B5:D15"/>
    </sheetView>
  </sheetViews>
  <sheetFormatPr defaultRowHeight="14.4" x14ac:dyDescent="0.3"/>
  <cols>
    <col min="1" max="1" width="13.109375" bestFit="1" customWidth="1"/>
    <col min="2" max="2" width="19.77734375" bestFit="1" customWidth="1"/>
    <col min="3" max="3" width="18.109375" bestFit="1" customWidth="1"/>
    <col min="4" max="4" width="33.44140625" bestFit="1" customWidth="1"/>
  </cols>
  <sheetData>
    <row r="1" spans="1:14" ht="36" x14ac:dyDescent="0.3">
      <c r="A1" t="s">
        <v>552</v>
      </c>
      <c r="B1" s="75" t="s">
        <v>0</v>
      </c>
      <c r="C1" s="75" t="s">
        <v>19</v>
      </c>
      <c r="D1" s="75" t="s">
        <v>2</v>
      </c>
      <c r="E1" s="75" t="s">
        <v>3</v>
      </c>
      <c r="F1" s="75" t="s">
        <v>45</v>
      </c>
      <c r="G1" s="75" t="s">
        <v>547</v>
      </c>
      <c r="H1" s="75" t="s">
        <v>217</v>
      </c>
      <c r="I1" s="76" t="s">
        <v>548</v>
      </c>
      <c r="J1" s="76" t="s">
        <v>5</v>
      </c>
      <c r="K1" s="76" t="s">
        <v>33</v>
      </c>
      <c r="L1" s="76" t="s">
        <v>549</v>
      </c>
      <c r="M1" s="76" t="s">
        <v>7</v>
      </c>
      <c r="N1" s="76" t="s">
        <v>550</v>
      </c>
    </row>
    <row r="2" spans="1:14" ht="48" x14ac:dyDescent="0.3">
      <c r="A2" t="s">
        <v>553</v>
      </c>
      <c r="B2" s="75" t="s">
        <v>0</v>
      </c>
      <c r="C2" s="75" t="s">
        <v>19</v>
      </c>
      <c r="D2" s="75" t="s">
        <v>2</v>
      </c>
      <c r="E2" s="75" t="s">
        <v>3</v>
      </c>
      <c r="F2" s="75" t="s">
        <v>45</v>
      </c>
      <c r="J2" s="76" t="s">
        <v>5</v>
      </c>
      <c r="K2" s="77" t="s">
        <v>551</v>
      </c>
      <c r="L2" s="76" t="s">
        <v>549</v>
      </c>
      <c r="M2" s="76" t="s">
        <v>7</v>
      </c>
      <c r="N2" s="76" t="s">
        <v>550</v>
      </c>
    </row>
    <row r="5" spans="1:14" x14ac:dyDescent="0.3">
      <c r="B5" s="79" t="s">
        <v>3</v>
      </c>
      <c r="C5" s="79" t="s">
        <v>547</v>
      </c>
      <c r="D5" s="79" t="s">
        <v>217</v>
      </c>
    </row>
    <row r="6" spans="1:14" x14ac:dyDescent="0.3">
      <c r="B6" s="78" t="s">
        <v>527</v>
      </c>
      <c r="C6" s="78"/>
      <c r="D6" s="78"/>
    </row>
    <row r="7" spans="1:14" x14ac:dyDescent="0.3">
      <c r="B7" s="78" t="s">
        <v>528</v>
      </c>
      <c r="C7" s="78" t="s">
        <v>366</v>
      </c>
      <c r="D7" s="78" t="s">
        <v>284</v>
      </c>
    </row>
    <row r="8" spans="1:14" x14ac:dyDescent="0.3">
      <c r="B8" s="78" t="s">
        <v>529</v>
      </c>
      <c r="C8" s="78" t="s">
        <v>366</v>
      </c>
      <c r="D8" s="78" t="s">
        <v>36</v>
      </c>
    </row>
    <row r="9" spans="1:14" x14ac:dyDescent="0.3">
      <c r="B9" s="78" t="s">
        <v>530</v>
      </c>
      <c r="C9" s="78" t="s">
        <v>342</v>
      </c>
      <c r="D9" s="78" t="s">
        <v>36</v>
      </c>
    </row>
    <row r="10" spans="1:14" x14ac:dyDescent="0.3">
      <c r="B10" s="78" t="s">
        <v>531</v>
      </c>
      <c r="C10" s="78" t="s">
        <v>366</v>
      </c>
      <c r="D10" s="78" t="s">
        <v>36</v>
      </c>
    </row>
    <row r="11" spans="1:14" x14ac:dyDescent="0.3">
      <c r="B11" s="78" t="s">
        <v>532</v>
      </c>
      <c r="C11" s="78" t="s">
        <v>366</v>
      </c>
      <c r="D11" s="78" t="s">
        <v>284</v>
      </c>
    </row>
    <row r="12" spans="1:14" x14ac:dyDescent="0.3">
      <c r="B12" s="78" t="s">
        <v>533</v>
      </c>
      <c r="C12" s="78" t="s">
        <v>342</v>
      </c>
      <c r="D12" s="78" t="s">
        <v>36</v>
      </c>
    </row>
    <row r="13" spans="1:14" x14ac:dyDescent="0.3">
      <c r="B13" s="78" t="s">
        <v>534</v>
      </c>
      <c r="C13" s="78" t="s">
        <v>366</v>
      </c>
      <c r="D13" s="78" t="s">
        <v>36</v>
      </c>
    </row>
    <row r="14" spans="1:14" x14ac:dyDescent="0.3">
      <c r="B14" s="78" t="s">
        <v>535</v>
      </c>
      <c r="C14" s="78" t="s">
        <v>366</v>
      </c>
      <c r="D14" s="78" t="s">
        <v>284</v>
      </c>
    </row>
    <row r="15" spans="1:14" x14ac:dyDescent="0.3">
      <c r="B15" s="78" t="s">
        <v>536</v>
      </c>
      <c r="C15" s="78" t="s">
        <v>342</v>
      </c>
      <c r="D15" s="78" t="s">
        <v>36</v>
      </c>
    </row>
    <row r="17" spans="2:7" x14ac:dyDescent="0.3">
      <c r="B17" s="82"/>
      <c r="C17" s="82"/>
      <c r="D17" s="82"/>
      <c r="E17" s="82"/>
      <c r="F17" s="82"/>
      <c r="G17" s="82"/>
    </row>
    <row r="18" spans="2:7" x14ac:dyDescent="0.3">
      <c r="B18" s="79" t="s">
        <v>3</v>
      </c>
      <c r="C18" s="78" t="s">
        <v>541</v>
      </c>
      <c r="D18" s="78" t="s">
        <v>542</v>
      </c>
      <c r="E18" s="78" t="s">
        <v>146</v>
      </c>
      <c r="F18" s="78" t="s">
        <v>546</v>
      </c>
      <c r="G18" s="81" t="s">
        <v>548</v>
      </c>
    </row>
    <row r="19" spans="2:7" x14ac:dyDescent="0.3">
      <c r="B19" s="78" t="s">
        <v>347</v>
      </c>
      <c r="C19" s="78" t="s">
        <v>347</v>
      </c>
      <c r="D19" s="78" t="s">
        <v>554</v>
      </c>
      <c r="E19" s="78" t="s">
        <v>168</v>
      </c>
      <c r="F19" s="78">
        <v>7</v>
      </c>
      <c r="G19" s="81"/>
    </row>
    <row r="20" spans="2:7" x14ac:dyDescent="0.3">
      <c r="B20" s="78" t="s">
        <v>385</v>
      </c>
      <c r="C20" s="78" t="s">
        <v>539</v>
      </c>
      <c r="D20" s="78" t="s">
        <v>554</v>
      </c>
      <c r="E20" s="78" t="s">
        <v>168</v>
      </c>
      <c r="F20" s="78">
        <v>8</v>
      </c>
      <c r="G20" s="78"/>
    </row>
    <row r="21" spans="2:7" x14ac:dyDescent="0.3">
      <c r="B21" s="78" t="s">
        <v>339</v>
      </c>
      <c r="C21" s="78" t="s">
        <v>339</v>
      </c>
      <c r="D21" s="78" t="s">
        <v>554</v>
      </c>
      <c r="E21" s="78" t="s">
        <v>168</v>
      </c>
      <c r="F21" s="78">
        <v>9</v>
      </c>
      <c r="G21" s="78"/>
    </row>
    <row r="22" spans="2:7" x14ac:dyDescent="0.3">
      <c r="B22" s="80"/>
    </row>
    <row r="23" spans="2:7" x14ac:dyDescent="0.3">
      <c r="B23" s="80"/>
    </row>
    <row r="24" spans="2:7" x14ac:dyDescent="0.3">
      <c r="B24" s="80"/>
    </row>
    <row r="25" spans="2:7" x14ac:dyDescent="0.3">
      <c r="B25" s="80"/>
    </row>
    <row r="26" spans="2:7" x14ac:dyDescent="0.3">
      <c r="B26" s="80"/>
    </row>
    <row r="27" spans="2:7" x14ac:dyDescent="0.3">
      <c r="B27" s="80"/>
    </row>
    <row r="28" spans="2:7" x14ac:dyDescent="0.3">
      <c r="B28" s="80"/>
    </row>
  </sheetData>
  <mergeCells count="1">
    <mergeCell ref="B17:G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5</vt:i4>
      </vt:variant>
    </vt:vector>
  </HeadingPairs>
  <TitlesOfParts>
    <vt:vector size="5" baseType="lpstr">
      <vt:lpstr>Başlıklar</vt:lpstr>
      <vt:lpstr>Düzeltme</vt:lpstr>
      <vt:lpstr>Notlar</vt:lpstr>
      <vt:lpstr>Tarifeler</vt:lpstr>
      <vt:lpstr>Bizim Kestiğimiz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Senanur MOCAN</dc:creator>
  <cp:lastModifiedBy>Senanur MOCAN</cp:lastModifiedBy>
  <dcterms:created xsi:type="dcterms:W3CDTF">2026-04-20T12:59:24Z</dcterms:created>
  <dcterms:modified xsi:type="dcterms:W3CDTF">2026-10-07T14:00:45Z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odilabelclass">
    <vt:lpwstr>id_classification_unclassified=0ef0d4bf-59b8-4ae6-bbc0-fafde041157b</vt:lpwstr>
  </property>
  <property fmtid="{D5CDD505-2E9C-101B-9397-08002B2CF9AE}" pid="3" name="geodilabeluser">
    <vt:lpwstr>user=smocan</vt:lpwstr>
  </property>
  <property fmtid="{D5CDD505-2E9C-101B-9397-08002B2CF9AE}" pid="4" name="geodilabeltime">
    <vt:lpwstr>datetime=2026-10-07T14:00:45.059Z</vt:lpwstr>
  </property>
</Properties>
</file>