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1_7AD2B3EA84A4136CE6A017052A353746FAE32F64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G705" i="2"/>
  <c r="F705" i="2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G682" i="2"/>
  <c r="F682" i="2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G675" i="2"/>
  <c r="F675" i="2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G673" i="2"/>
  <c r="F673" i="2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G666" i="2"/>
  <c r="F666" i="2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G660" i="2"/>
  <c r="F660" i="2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G648" i="2"/>
  <c r="F648" i="2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G644" i="2"/>
  <c r="F644" i="2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G621" i="2"/>
  <c r="F621" i="2"/>
  <c r="C621" i="2"/>
  <c r="D621" i="2" s="1"/>
  <c r="L620" i="2"/>
  <c r="M620" i="2" s="1"/>
  <c r="J620" i="2"/>
  <c r="I620" i="2"/>
  <c r="F620" i="2"/>
  <c r="G620" i="2" s="1"/>
  <c r="C620" i="2"/>
  <c r="D620" i="2" s="1"/>
  <c r="M619" i="2"/>
  <c r="L619" i="2"/>
  <c r="J619" i="2"/>
  <c r="I619" i="2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M617" i="2"/>
  <c r="L617" i="2"/>
  <c r="J617" i="2"/>
  <c r="I617" i="2"/>
  <c r="G617" i="2"/>
  <c r="F617" i="2"/>
  <c r="C617" i="2"/>
  <c r="D617" i="2" s="1"/>
  <c r="L616" i="2"/>
  <c r="M616" i="2" s="1"/>
  <c r="I616" i="2"/>
  <c r="J616" i="2" s="1"/>
  <c r="G616" i="2"/>
  <c r="F616" i="2"/>
  <c r="C616" i="2"/>
  <c r="D616" i="2" s="1"/>
  <c r="M615" i="2"/>
  <c r="L615" i="2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M613" i="2"/>
  <c r="L613" i="2"/>
  <c r="J613" i="2"/>
  <c r="I613" i="2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G611" i="2"/>
  <c r="F611" i="2"/>
  <c r="C611" i="2"/>
  <c r="D611" i="2" s="1"/>
  <c r="M610" i="2"/>
  <c r="L610" i="2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M608" i="2"/>
  <c r="L608" i="2"/>
  <c r="J608" i="2"/>
  <c r="I608" i="2"/>
  <c r="F608" i="2"/>
  <c r="G608" i="2" s="1"/>
  <c r="C608" i="2"/>
  <c r="D608" i="2" s="1"/>
  <c r="L607" i="2"/>
  <c r="M607" i="2" s="1"/>
  <c r="I607" i="2"/>
  <c r="J607" i="2" s="1"/>
  <c r="G607" i="2"/>
  <c r="F607" i="2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J605" i="2"/>
  <c r="I605" i="2"/>
  <c r="G605" i="2"/>
  <c r="F605" i="2"/>
  <c r="C605" i="2"/>
  <c r="D605" i="2" s="1"/>
  <c r="M604" i="2"/>
  <c r="L604" i="2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J600" i="2"/>
  <c r="I600" i="2"/>
  <c r="G600" i="2"/>
  <c r="F600" i="2"/>
  <c r="C600" i="2"/>
  <c r="D600" i="2" s="1"/>
  <c r="M599" i="2"/>
  <c r="L599" i="2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M597" i="2"/>
  <c r="L597" i="2"/>
  <c r="J597" i="2"/>
  <c r="I597" i="2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G595" i="2"/>
  <c r="F595" i="2"/>
  <c r="C595" i="2"/>
  <c r="D595" i="2" s="1"/>
  <c r="M594" i="2"/>
  <c r="L594" i="2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J589" i="2"/>
  <c r="I589" i="2"/>
  <c r="G589" i="2"/>
  <c r="F589" i="2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J584" i="2"/>
  <c r="I584" i="2"/>
  <c r="F584" i="2"/>
  <c r="G584" i="2" s="1"/>
  <c r="C584" i="2"/>
  <c r="D584" i="2" s="1"/>
  <c r="M583" i="2"/>
  <c r="L583" i="2"/>
  <c r="J583" i="2"/>
  <c r="I583" i="2"/>
  <c r="F583" i="2"/>
  <c r="G583" i="2" s="1"/>
  <c r="C583" i="2"/>
  <c r="D583" i="2" s="1"/>
  <c r="L582" i="2"/>
  <c r="M582" i="2" s="1"/>
  <c r="I582" i="2"/>
  <c r="J582" i="2" s="1"/>
  <c r="G582" i="2"/>
  <c r="F582" i="2"/>
  <c r="C582" i="2"/>
  <c r="D582" i="2" s="1"/>
  <c r="L581" i="2"/>
  <c r="M581" i="2" s="1"/>
  <c r="I581" i="2"/>
  <c r="J581" i="2" s="1"/>
  <c r="G581" i="2"/>
  <c r="F581" i="2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G579" i="2"/>
  <c r="F579" i="2"/>
  <c r="C579" i="2"/>
  <c r="D579" i="2" s="1"/>
  <c r="M578" i="2"/>
  <c r="L578" i="2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J575" i="2"/>
  <c r="I575" i="2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J573" i="2"/>
  <c r="I573" i="2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J568" i="2"/>
  <c r="I568" i="2"/>
  <c r="F568" i="2"/>
  <c r="G568" i="2" s="1"/>
  <c r="C568" i="2"/>
  <c r="D568" i="2" s="1"/>
  <c r="M567" i="2"/>
  <c r="L567" i="2"/>
  <c r="J567" i="2"/>
  <c r="I567" i="2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J559" i="2"/>
  <c r="I559" i="2"/>
  <c r="F559" i="2"/>
  <c r="G559" i="2" s="1"/>
  <c r="C559" i="2"/>
  <c r="D559" i="2" s="1"/>
  <c r="M558" i="2"/>
  <c r="L558" i="2"/>
  <c r="I558" i="2"/>
  <c r="J558" i="2" s="1"/>
  <c r="G558" i="2"/>
  <c r="F558" i="2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J554" i="2"/>
  <c r="I554" i="2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G552" i="2"/>
  <c r="F552" i="2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J550" i="2"/>
  <c r="I550" i="2"/>
  <c r="G550" i="2"/>
  <c r="F550" i="2"/>
  <c r="C550" i="2"/>
  <c r="D550" i="2" s="1"/>
  <c r="L549" i="2"/>
  <c r="M549" i="2" s="1"/>
  <c r="J549" i="2"/>
  <c r="I549" i="2"/>
  <c r="G549" i="2"/>
  <c r="F549" i="2"/>
  <c r="C549" i="2"/>
  <c r="D549" i="2" s="1"/>
  <c r="M548" i="2"/>
  <c r="L548" i="2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M540" i="2"/>
  <c r="L540" i="2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M537" i="2"/>
  <c r="L537" i="2"/>
  <c r="J537" i="2"/>
  <c r="I537" i="2"/>
  <c r="F537" i="2"/>
  <c r="G537" i="2" s="1"/>
  <c r="C537" i="2"/>
  <c r="D537" i="2" s="1"/>
  <c r="M536" i="2"/>
  <c r="L536" i="2"/>
  <c r="J536" i="2"/>
  <c r="I536" i="2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M533" i="2"/>
  <c r="L533" i="2"/>
  <c r="J533" i="2"/>
  <c r="I533" i="2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M524" i="2"/>
  <c r="L524" i="2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M521" i="2"/>
  <c r="L521" i="2"/>
  <c r="J521" i="2"/>
  <c r="I521" i="2"/>
  <c r="F521" i="2"/>
  <c r="G521" i="2" s="1"/>
  <c r="C521" i="2"/>
  <c r="D521" i="2" s="1"/>
  <c r="M520" i="2"/>
  <c r="L520" i="2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J517" i="2"/>
  <c r="I517" i="2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M508" i="2"/>
  <c r="L508" i="2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M505" i="2"/>
  <c r="L505" i="2"/>
  <c r="J505" i="2"/>
  <c r="I505" i="2"/>
  <c r="F505" i="2"/>
  <c r="G505" i="2" s="1"/>
  <c r="C505" i="2"/>
  <c r="D505" i="2" s="1"/>
  <c r="M504" i="2"/>
  <c r="L504" i="2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M501" i="2"/>
  <c r="L501" i="2"/>
  <c r="J501" i="2"/>
  <c r="I501" i="2"/>
  <c r="F501" i="2"/>
  <c r="G501" i="2" s="1"/>
  <c r="C501" i="2"/>
  <c r="D501" i="2" s="1"/>
  <c r="L500" i="2"/>
  <c r="M500" i="2" s="1"/>
  <c r="J500" i="2"/>
  <c r="I500" i="2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M492" i="2"/>
  <c r="L492" i="2"/>
  <c r="J492" i="2"/>
  <c r="I492" i="2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L484" i="2"/>
  <c r="M484" i="2" s="1"/>
  <c r="J484" i="2"/>
  <c r="I484" i="2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M473" i="2"/>
  <c r="L473" i="2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D460" i="2"/>
  <c r="C460" i="2"/>
  <c r="M459" i="2"/>
  <c r="L459" i="2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M431" i="2"/>
  <c r="L431" i="2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M419" i="2"/>
  <c r="L419" i="2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G387" i="2"/>
  <c r="F387" i="2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D369" i="2"/>
  <c r="C369" i="2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J357" i="2"/>
  <c r="I357" i="2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J346" i="2"/>
  <c r="I346" i="2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J341" i="2"/>
  <c r="I341" i="2"/>
  <c r="F341" i="2"/>
  <c r="G341" i="2" s="1"/>
  <c r="C341" i="2"/>
  <c r="D341" i="2" s="1"/>
  <c r="L340" i="2"/>
  <c r="M340" i="2" s="1"/>
  <c r="J340" i="2"/>
  <c r="I340" i="2"/>
  <c r="F340" i="2"/>
  <c r="G340" i="2" s="1"/>
  <c r="D340" i="2"/>
  <c r="C340" i="2"/>
  <c r="L339" i="2"/>
  <c r="M339" i="2" s="1"/>
  <c r="J339" i="2"/>
  <c r="I339" i="2"/>
  <c r="F339" i="2"/>
  <c r="G339" i="2" s="1"/>
  <c r="C339" i="2"/>
  <c r="D339" i="2" s="1"/>
  <c r="L338" i="2"/>
  <c r="M338" i="2" s="1"/>
  <c r="J338" i="2"/>
  <c r="I338" i="2"/>
  <c r="F338" i="2"/>
  <c r="G338" i="2" s="1"/>
  <c r="D338" i="2"/>
  <c r="C338" i="2"/>
  <c r="L337" i="2"/>
  <c r="M337" i="2" s="1"/>
  <c r="J337" i="2"/>
  <c r="I337" i="2"/>
  <c r="F337" i="2"/>
  <c r="G337" i="2" s="1"/>
  <c r="C337" i="2"/>
  <c r="D337" i="2" s="1"/>
  <c r="L336" i="2"/>
  <c r="M336" i="2" s="1"/>
  <c r="J336" i="2"/>
  <c r="I336" i="2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J333" i="2"/>
  <c r="I333" i="2"/>
  <c r="F333" i="2"/>
  <c r="G333" i="2" s="1"/>
  <c r="C333" i="2"/>
  <c r="D333" i="2" s="1"/>
  <c r="L332" i="2"/>
  <c r="M332" i="2" s="1"/>
  <c r="J332" i="2"/>
  <c r="I332" i="2"/>
  <c r="F332" i="2"/>
  <c r="G332" i="2" s="1"/>
  <c r="D332" i="2"/>
  <c r="C332" i="2"/>
  <c r="L331" i="2"/>
  <c r="M331" i="2" s="1"/>
  <c r="J331" i="2"/>
  <c r="I331" i="2"/>
  <c r="F331" i="2"/>
  <c r="G331" i="2" s="1"/>
  <c r="C331" i="2"/>
  <c r="D331" i="2" s="1"/>
  <c r="L330" i="2"/>
  <c r="M330" i="2" s="1"/>
  <c r="J330" i="2"/>
  <c r="I330" i="2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J312" i="2"/>
  <c r="I312" i="2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J298" i="2"/>
  <c r="I298" i="2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D261" i="2"/>
  <c r="C261" i="2"/>
  <c r="L260" i="2"/>
  <c r="M260" i="2" s="1"/>
  <c r="I260" i="2"/>
  <c r="J260" i="2" s="1"/>
  <c r="F260" i="2"/>
  <c r="G260" i="2" s="1"/>
  <c r="D260" i="2"/>
  <c r="C260" i="2"/>
  <c r="L259" i="2"/>
  <c r="M259" i="2" s="1"/>
  <c r="J259" i="2"/>
  <c r="I259" i="2"/>
  <c r="F259" i="2"/>
  <c r="G259" i="2" s="1"/>
  <c r="D259" i="2"/>
  <c r="C259" i="2"/>
  <c r="L258" i="2"/>
  <c r="M258" i="2" s="1"/>
  <c r="I258" i="2"/>
  <c r="J258" i="2" s="1"/>
  <c r="F258" i="2"/>
  <c r="G258" i="2" s="1"/>
  <c r="D258" i="2"/>
  <c r="C258" i="2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J233" i="2"/>
  <c r="I233" i="2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J193" i="2"/>
  <c r="I193" i="2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J185" i="2"/>
  <c r="I185" i="2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J177" i="2"/>
  <c r="I177" i="2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J173" i="2"/>
  <c r="I173" i="2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J169" i="2"/>
  <c r="I169" i="2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J137" i="2"/>
  <c r="I137" i="2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M123" i="2"/>
  <c r="L123" i="2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J120" i="2"/>
  <c r="I120" i="2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C118" i="2"/>
  <c r="D118" i="2" s="1"/>
  <c r="M117" i="2"/>
  <c r="L117" i="2"/>
  <c r="I117" i="2"/>
  <c r="J117" i="2" s="1"/>
  <c r="G117" i="2"/>
  <c r="F117" i="2"/>
  <c r="C117" i="2"/>
  <c r="D117" i="2" s="1"/>
  <c r="M116" i="2"/>
  <c r="L116" i="2"/>
  <c r="I116" i="2"/>
  <c r="J116" i="2" s="1"/>
  <c r="F116" i="2"/>
  <c r="G116" i="2" s="1"/>
  <c r="C116" i="2"/>
  <c r="D116" i="2" s="1"/>
  <c r="M115" i="2"/>
  <c r="L115" i="2"/>
  <c r="J115" i="2"/>
  <c r="I115" i="2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M110" i="2"/>
  <c r="L110" i="2"/>
  <c r="I110" i="2"/>
  <c r="J110" i="2" s="1"/>
  <c r="G110" i="2"/>
  <c r="F110" i="2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G108" i="2"/>
  <c r="F108" i="2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M105" i="2"/>
  <c r="L105" i="2"/>
  <c r="I105" i="2"/>
  <c r="J105" i="2" s="1"/>
  <c r="G105" i="2"/>
  <c r="F105" i="2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M100" i="2"/>
  <c r="L100" i="2"/>
  <c r="I100" i="2"/>
  <c r="J100" i="2" s="1"/>
  <c r="G100" i="2"/>
  <c r="F100" i="2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M90" i="2"/>
  <c r="L90" i="2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M86" i="2"/>
  <c r="L86" i="2"/>
  <c r="J86" i="2"/>
  <c r="I86" i="2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I82" i="2"/>
  <c r="J82" i="2" s="1"/>
  <c r="F82" i="2"/>
  <c r="G82" i="2" s="1"/>
  <c r="C82" i="2"/>
  <c r="D82" i="2" s="1"/>
  <c r="M81" i="2"/>
  <c r="L81" i="2"/>
  <c r="J81" i="2"/>
  <c r="I81" i="2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M78" i="2"/>
  <c r="L78" i="2"/>
  <c r="I78" i="2"/>
  <c r="J78" i="2" s="1"/>
  <c r="G78" i="2"/>
  <c r="F78" i="2"/>
  <c r="C78" i="2"/>
  <c r="D78" i="2" s="1"/>
  <c r="M77" i="2"/>
  <c r="L77" i="2"/>
  <c r="I77" i="2"/>
  <c r="J77" i="2" s="1"/>
  <c r="F77" i="2"/>
  <c r="G77" i="2" s="1"/>
  <c r="C77" i="2"/>
  <c r="D77" i="2" s="1"/>
  <c r="M76" i="2"/>
  <c r="L76" i="2"/>
  <c r="J76" i="2"/>
  <c r="I76" i="2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M73" i="2"/>
  <c r="L73" i="2"/>
  <c r="I73" i="2"/>
  <c r="J73" i="2" s="1"/>
  <c r="G73" i="2"/>
  <c r="F73" i="2"/>
  <c r="C73" i="2"/>
  <c r="D73" i="2" s="1"/>
  <c r="M72" i="2"/>
  <c r="L72" i="2"/>
  <c r="I72" i="2"/>
  <c r="J72" i="2" s="1"/>
  <c r="F72" i="2"/>
  <c r="G72" i="2" s="1"/>
  <c r="C72" i="2"/>
  <c r="D72" i="2" s="1"/>
  <c r="M71" i="2"/>
  <c r="L71" i="2"/>
  <c r="J71" i="2"/>
  <c r="I71" i="2"/>
  <c r="F71" i="2"/>
  <c r="G71" i="2" s="1"/>
  <c r="C71" i="2"/>
  <c r="D71" i="2" s="1"/>
  <c r="L70" i="2"/>
  <c r="M70" i="2" s="1"/>
  <c r="J70" i="2"/>
  <c r="I70" i="2"/>
  <c r="G70" i="2"/>
  <c r="F70" i="2"/>
  <c r="C70" i="2"/>
  <c r="D70" i="2" s="1"/>
  <c r="L69" i="2"/>
  <c r="M69" i="2" s="1"/>
  <c r="J69" i="2"/>
  <c r="I69" i="2"/>
  <c r="F69" i="2"/>
  <c r="G69" i="2" s="1"/>
  <c r="C69" i="2"/>
  <c r="D69" i="2" s="1"/>
  <c r="M68" i="2"/>
  <c r="L68" i="2"/>
  <c r="I68" i="2"/>
  <c r="J68" i="2" s="1"/>
  <c r="G68" i="2"/>
  <c r="F68" i="2"/>
  <c r="C68" i="2"/>
  <c r="D68" i="2" s="1"/>
  <c r="M67" i="2"/>
  <c r="L67" i="2"/>
  <c r="I67" i="2"/>
  <c r="J67" i="2" s="1"/>
  <c r="F67" i="2"/>
  <c r="G67" i="2" s="1"/>
  <c r="C67" i="2"/>
  <c r="D67" i="2" s="1"/>
  <c r="M66" i="2"/>
  <c r="L66" i="2"/>
  <c r="J66" i="2"/>
  <c r="I66" i="2"/>
  <c r="F66" i="2"/>
  <c r="G66" i="2" s="1"/>
  <c r="C66" i="2"/>
  <c r="D66" i="2" s="1"/>
  <c r="L65" i="2"/>
  <c r="M65" i="2" s="1"/>
  <c r="J65" i="2"/>
  <c r="I65" i="2"/>
  <c r="G65" i="2"/>
  <c r="F65" i="2"/>
  <c r="C65" i="2"/>
  <c r="D65" i="2" s="1"/>
  <c r="L64" i="2"/>
  <c r="M64" i="2" s="1"/>
  <c r="J64" i="2"/>
  <c r="I64" i="2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C62" i="2"/>
  <c r="D62" i="2" s="1"/>
  <c r="M61" i="2"/>
  <c r="L61" i="2"/>
  <c r="J61" i="2"/>
  <c r="I61" i="2"/>
  <c r="F61" i="2"/>
  <c r="G61" i="2" s="1"/>
  <c r="C61" i="2"/>
  <c r="D61" i="2" s="1"/>
  <c r="L60" i="2"/>
  <c r="M60" i="2" s="1"/>
  <c r="J60" i="2"/>
  <c r="I60" i="2"/>
  <c r="G60" i="2"/>
  <c r="F60" i="2"/>
  <c r="C60" i="2"/>
  <c r="D60" i="2" s="1"/>
  <c r="L59" i="2"/>
  <c r="M59" i="2" s="1"/>
  <c r="J59" i="2"/>
  <c r="I59" i="2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M56" i="2"/>
  <c r="L56" i="2"/>
  <c r="J56" i="2"/>
  <c r="I56" i="2"/>
  <c r="F56" i="2"/>
  <c r="G56" i="2" s="1"/>
  <c r="C56" i="2"/>
  <c r="D56" i="2" s="1"/>
  <c r="L55" i="2"/>
  <c r="M55" i="2" s="1"/>
  <c r="J55" i="2"/>
  <c r="I55" i="2"/>
  <c r="F55" i="2"/>
  <c r="G55" i="2" s="1"/>
  <c r="C55" i="2"/>
  <c r="D55" i="2" s="1"/>
  <c r="M54" i="2"/>
  <c r="L54" i="2"/>
  <c r="I54" i="2"/>
  <c r="J54" i="2" s="1"/>
  <c r="G54" i="2"/>
  <c r="F54" i="2"/>
  <c r="C54" i="2"/>
  <c r="D54" i="2" s="1"/>
  <c r="M53" i="2"/>
  <c r="L53" i="2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C52" i="2"/>
  <c r="D52" i="2" s="1"/>
  <c r="M51" i="2"/>
  <c r="L51" i="2"/>
  <c r="J51" i="2"/>
  <c r="I51" i="2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M46" i="2"/>
  <c r="L46" i="2"/>
  <c r="I46" i="2"/>
  <c r="J46" i="2" s="1"/>
  <c r="G46" i="2"/>
  <c r="F46" i="2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J44" i="2"/>
  <c r="I44" i="2"/>
  <c r="G44" i="2"/>
  <c r="F44" i="2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M41" i="2"/>
  <c r="L41" i="2"/>
  <c r="I41" i="2"/>
  <c r="J41" i="2" s="1"/>
  <c r="G41" i="2"/>
  <c r="F41" i="2"/>
  <c r="C41" i="2"/>
  <c r="D41" i="2" s="1"/>
  <c r="M40" i="2"/>
  <c r="L40" i="2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G38" i="2"/>
  <c r="F38" i="2"/>
  <c r="C38" i="2"/>
  <c r="D38" i="2" s="1"/>
  <c r="L37" i="2"/>
  <c r="M37" i="2" s="1"/>
  <c r="J37" i="2"/>
  <c r="I37" i="2"/>
  <c r="F37" i="2"/>
  <c r="G37" i="2" s="1"/>
  <c r="C37" i="2"/>
  <c r="D37" i="2" s="1"/>
  <c r="M36" i="2"/>
  <c r="L36" i="2"/>
  <c r="I36" i="2"/>
  <c r="J36" i="2" s="1"/>
  <c r="G36" i="2"/>
  <c r="F36" i="2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J27" i="2"/>
  <c r="I27" i="2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M22" i="2"/>
  <c r="L22" i="2"/>
  <c r="J22" i="2"/>
  <c r="I22" i="2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J20" i="2"/>
  <c r="I20" i="2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M18" i="2"/>
  <c r="L18" i="2"/>
  <c r="I18" i="2"/>
  <c r="J18" i="2" s="1"/>
  <c r="F18" i="2"/>
  <c r="G18" i="2" s="1"/>
  <c r="C18" i="2"/>
  <c r="D18" i="2" s="1"/>
  <c r="M17" i="2"/>
  <c r="L17" i="2"/>
  <c r="J17" i="2"/>
  <c r="I17" i="2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M14" i="2"/>
  <c r="L14" i="2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K8" i="2"/>
  <c r="E8" i="2"/>
  <c r="A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<sst xmlns="http://schemas.openxmlformats.org/spreadsheetml/2006/main" count="21" uniqueCount="15">
  <si>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</si>
  <si>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AAPL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</si>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</sst>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38" builtinId="21" customBuiltin="1"/>
    <cellStyle name="Berechnung" xfId="26" builtinId="22" customBuiltin="1"/>
    <cellStyle name="blp_datetime" xfId="42" xr:uid="{00000000-0005-0000-0000-000019000000}"/>
    <cellStyle name="Eingabe" xfId="34" builtinId="20" customBuiltin="1"/>
    <cellStyle name="Ergebnis" xfId="40" builtinId="25" customBuiltin="1"/>
    <cellStyle name="Erklärender Text" xfId="28" builtinId="53" customBuiltin="1"/>
    <cellStyle name="Gut" xfId="29" builtinId="26" customBuiltin="1"/>
    <cellStyle name="Neutral" xfId="36" builtinId="28" customBuiltin="1"/>
    <cellStyle name="Notiz" xfId="37" builtinId="10" customBuiltin="1"/>
    <cellStyle name="Schlecht" xfId="25" builtinId="27" customBuiltin="1"/>
    <cellStyle name="Standard" xfId="0" builtinId="0"/>
    <cellStyle name="Überschrift" xfId="39" builtinId="15" customBuiltin="1"/>
    <cellStyle name="Überschrift 1" xfId="30" builtinId="16" customBuiltin="1"/>
    <cellStyle name="Überschrift 2" xfId="31" builtinId="17" customBuiltin="1"/>
    <cellStyle name="Überschrift 3" xfId="32" builtinId="18" customBuiltin="1"/>
    <cellStyle name="Überschrift 4" xfId="33" builtinId="19" customBuiltin="1"/>
    <cellStyle name="Verknüpfte Zelle" xfId="35" builtinId="24" customBuiltin="1"/>
    <cellStyle name="Warnender Text" xfId="41" builtinId="11" customBuiltin="1"/>
    <cellStyle name="Zelle überprüfen" xfId="27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75"/>
  <sheetViews>
    <sheetView tabSelected="1" topLeftCell="A2650" workbookViewId="0"/>
  </sheetViews>
  <sheetFormatPr defaultRowHeight="15"/>
  <cols>
    <col min="1" max="1" width="12.5703125" customWidth="1"/>
    <col min="2" max="2" width="16" bestFit="1" customWidth="1"/>
    <col min="3" max="13" width="9.140625" bestFit="1" customWidth="1"/>
  </cols>
  <sheetData>
    <row r="1" spans="1:13">
      <c r="A1" t="s">
        <v>0</v>
      </c>
      <c r="B1" t="s">
        <v>1</v>
      </c>
    </row>
    <row r="2" spans="1:13">
      <c r="A2" t="s">
        <v>2</v>
      </c>
      <c r="B2" s="2">
        <v>41276</v>
      </c>
    </row>
    <row r="3" spans="1:13">
      <c r="A3" t="s">
        <v>3</v>
      </c>
      <c r="B3" s="2">
        <v>45289</v>
      </c>
    </row>
    <row r="4" spans="1:13">
      <c r="A4" t="s">
        <v>4</v>
      </c>
      <c r="B4" t="s">
        <v>5</v>
      </c>
    </row>
    <row r="5" spans="1:13">
      <c r="A5" t="s">
        <v>6</v>
      </c>
      <c r="B5" t="s">
        <v>7</v>
      </c>
    </row>
    <row r="7" spans="1:1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>
      <c r="A8" s="1">
        <f>_xll.BDH(B1,B7,B2,B3,"Dir=V","Dts=S","Sort=D","Quote=C","QtTyp=P","Days=T",CONCATENATE("Per=c",B4),"DtFmt=D","UseDPDF=Y",CONCATENATE("FX=",B5),"cols=2;rows=2768")</f>
        <v>45289</v>
      </c>
      <c r="B8">
        <v>192.285</v>
      </c>
      <c r="C8">
        <f t="shared" ref="C8:C71" si="0">IF(AND(ISNUMBER(B8), ISNUMBER(B9)), (B8 - B9), "")</f>
        <v>-1.0480000000000018</v>
      </c>
      <c r="D8">
        <f t="shared" ref="D8:D71" si="1">IF(AND(ISNUMBER(C8), ISNUMBER(B9)), (100*(C8)/ABS(B9)), "")</f>
        <v>-0.54206990012051837</v>
      </c>
      <c r="E8">
        <f>_xll.BDH(B1,E7,B2,B3,"Dir=V","Sort=D","Quote=C","QtTyp=P","Days=T","Dates=H",CONCATENATE("Per=c",B4),"DtFmt=D","UseDPDF=Y",CONCATENATE("FX=",B5),"cols=1;rows=2768")</f>
        <v>193.65299999999999</v>
      </c>
      <c r="F8">
        <f t="shared" ref="F8:F71" si="2">IF(AND(ISNUMBER(E8), ISNUMBER(B9)), (E8 - B9), "")</f>
        <v>0.31999999999999318</v>
      </c>
      <c r="G8">
        <f t="shared" ref="G8:G71" si="3">IF(AND(ISNUMBER(F8), ISNUMBER(B9)), (100*(F8)/ABS(B9)), "")</f>
        <v>0.16551752675435294</v>
      </c>
      <c r="H8">
        <f>_xll.BDH(B1,H7,B2,B3,"Dir=V","Sort=D","Quote=C","QtTyp=P","Days=T","Dates=H",CONCATENATE("Per=c",B4),"DtFmt=D","UseDPDF=Y",CONCATENATE("FX=",B5),"cols=1;rows=2768")</f>
        <v>194.15199999999999</v>
      </c>
      <c r="I8">
        <f t="shared" ref="I8:I71" si="4">IF(AND(ISNUMBER(H8), ISNUMBER(B9)), (H8 - B9), "")</f>
        <v>0.8189999999999884</v>
      </c>
      <c r="J8">
        <f t="shared" ref="J8:J71" si="5">IF(AND(ISNUMBER(I8), ISNUMBER(B9)), (100*(I8)/ABS(B9)), "")</f>
        <v>0.4236214200369251</v>
      </c>
      <c r="K8">
        <f>_xll.BDH(B1,K7,B2,B3,"Dir=V","Sort=D","Quote=C","QtTyp=P","Days=T","Dates=H",CONCATENATE("Per=c",B4),"DtFmt=D","UseDPDF=Y",CONCATENATE("FX=",B5),"cols=1;rows=2768")</f>
        <v>191.48099999999999</v>
      </c>
      <c r="L8">
        <f t="shared" ref="L8:L71" si="6">IF(AND(ISNUMBER(K8), ISNUMBER(B9)), (K8 - B9),"")</f>
        <v>-1.8520000000000039</v>
      </c>
      <c r="M8">
        <f t="shared" ref="M8:M71" si="7">IF(AND(ISNUMBER(L8), ISNUMBER(B9)), (100*(L8)/ABS(B9)), "")</f>
        <v>-0.95793268609084015</v>
      </c>
    </row>
    <row r="9" spans="1:13">
      <c r="A9" s="1">
        <v>45288</v>
      </c>
      <c r="B9">
        <v>193.333</v>
      </c>
      <c r="C9">
        <f t="shared" si="0"/>
        <v>0.42900000000000205</v>
      </c>
      <c r="D9">
        <f t="shared" si="1"/>
        <v>0.22239041181105734</v>
      </c>
      <c r="E9">
        <v>193.893</v>
      </c>
      <c r="F9">
        <f t="shared" si="2"/>
        <v>0.98900000000000432</v>
      </c>
      <c r="G9">
        <f t="shared" si="3"/>
        <v>0.51269025007257718</v>
      </c>
      <c r="H9">
        <v>194.41200000000001</v>
      </c>
      <c r="I9">
        <f t="shared" si="4"/>
        <v>1.5080000000000098</v>
      </c>
      <c r="J9">
        <f t="shared" si="5"/>
        <v>0.78173599303280894</v>
      </c>
      <c r="K9">
        <v>192.92400000000001</v>
      </c>
      <c r="L9">
        <f t="shared" si="6"/>
        <v>2.0000000000010232E-2</v>
      </c>
      <c r="M9">
        <f t="shared" si="7"/>
        <v>1.0367851366488115E-2</v>
      </c>
    </row>
    <row r="10" spans="1:13">
      <c r="A10" s="1">
        <v>45287</v>
      </c>
      <c r="B10">
        <v>192.904</v>
      </c>
      <c r="C10">
        <f t="shared" si="0"/>
        <v>9.9999999999994316E-2</v>
      </c>
      <c r="D10">
        <f t="shared" si="1"/>
        <v>5.1866143855933647E-2</v>
      </c>
      <c r="E10">
        <v>192.245</v>
      </c>
      <c r="F10">
        <f t="shared" si="2"/>
        <v>-0.5589999999999975</v>
      </c>
      <c r="G10">
        <f t="shared" si="3"/>
        <v>-0.28993174415468431</v>
      </c>
      <c r="H10">
        <v>193.25299999999999</v>
      </c>
      <c r="I10">
        <f t="shared" si="4"/>
        <v>0.44899999999998386</v>
      </c>
      <c r="J10">
        <f t="shared" si="5"/>
        <v>0.23287898591314696</v>
      </c>
      <c r="K10">
        <v>190.84700000000001</v>
      </c>
      <c r="L10">
        <f t="shared" si="6"/>
        <v>-1.9569999999999936</v>
      </c>
      <c r="M10">
        <f t="shared" si="7"/>
        <v>-1.015020435260676</v>
      </c>
    </row>
    <row r="11" spans="1:13">
      <c r="A11" s="1">
        <v>45286</v>
      </c>
      <c r="B11">
        <v>192.804</v>
      </c>
      <c r="C11">
        <f t="shared" si="0"/>
        <v>-0.54900000000000659</v>
      </c>
      <c r="D11">
        <f t="shared" si="1"/>
        <v>-0.28393663403205877</v>
      </c>
      <c r="E11">
        <v>193.363</v>
      </c>
      <c r="F11">
        <f t="shared" si="2"/>
        <v>9.9999999999909051E-3</v>
      </c>
      <c r="G11">
        <f t="shared" si="3"/>
        <v>5.1718876872822788E-3</v>
      </c>
      <c r="H11">
        <v>193.643</v>
      </c>
      <c r="I11">
        <f t="shared" si="4"/>
        <v>0.28999999999999204</v>
      </c>
      <c r="J11">
        <f t="shared" si="5"/>
        <v>0.14998474293131839</v>
      </c>
      <c r="K11">
        <v>192.584</v>
      </c>
      <c r="L11">
        <f t="shared" si="6"/>
        <v>-0.76900000000000546</v>
      </c>
      <c r="M11">
        <f t="shared" si="7"/>
        <v>-0.3977181631523718</v>
      </c>
    </row>
    <row r="12" spans="1:13">
      <c r="A12" s="1">
        <v>45282</v>
      </c>
      <c r="B12">
        <v>193.35300000000001</v>
      </c>
      <c r="C12">
        <f t="shared" si="0"/>
        <v>-1.0789999999999793</v>
      </c>
      <c r="D12">
        <f t="shared" si="1"/>
        <v>-0.55494980250163517</v>
      </c>
      <c r="E12">
        <v>194.93100000000001</v>
      </c>
      <c r="F12">
        <f t="shared" si="2"/>
        <v>0.49900000000002365</v>
      </c>
      <c r="G12">
        <f t="shared" si="3"/>
        <v>0.25664499670837293</v>
      </c>
      <c r="H12">
        <v>195.161</v>
      </c>
      <c r="I12">
        <f t="shared" si="4"/>
        <v>0.72900000000001342</v>
      </c>
      <c r="J12">
        <f t="shared" si="5"/>
        <v>0.37493828176432553</v>
      </c>
      <c r="K12">
        <v>192.72399999999999</v>
      </c>
      <c r="L12">
        <f t="shared" si="6"/>
        <v>-1.7079999999999984</v>
      </c>
      <c r="M12">
        <f t="shared" si="7"/>
        <v>-0.87845622119815592</v>
      </c>
    </row>
    <row r="13" spans="1:13">
      <c r="A13" s="1">
        <v>45281</v>
      </c>
      <c r="B13">
        <v>194.43199999999999</v>
      </c>
      <c r="C13">
        <f t="shared" si="0"/>
        <v>-0.15000000000000568</v>
      </c>
      <c r="D13">
        <f t="shared" si="1"/>
        <v>-7.7088322660886249E-2</v>
      </c>
      <c r="E13">
        <v>195.85</v>
      </c>
      <c r="F13">
        <f t="shared" si="2"/>
        <v>1.2680000000000007</v>
      </c>
      <c r="G13">
        <f t="shared" si="3"/>
        <v>0.65165328756000074</v>
      </c>
      <c r="H13">
        <v>196.82900000000001</v>
      </c>
      <c r="I13">
        <f t="shared" si="4"/>
        <v>2.2470000000000141</v>
      </c>
      <c r="J13">
        <f t="shared" si="5"/>
        <v>1.1547830734600395</v>
      </c>
      <c r="K13">
        <v>193.25299999999999</v>
      </c>
      <c r="L13">
        <f t="shared" si="6"/>
        <v>-1.3290000000000077</v>
      </c>
      <c r="M13">
        <f t="shared" si="7"/>
        <v>-0.68300253877543027</v>
      </c>
    </row>
    <row r="14" spans="1:13">
      <c r="A14" s="1">
        <v>45280</v>
      </c>
      <c r="B14">
        <v>194.58199999999999</v>
      </c>
      <c r="C14">
        <f t="shared" si="0"/>
        <v>-2.1069999999999993</v>
      </c>
      <c r="D14">
        <f t="shared" si="1"/>
        <v>-1.0712342835644084</v>
      </c>
      <c r="E14">
        <v>196.649</v>
      </c>
      <c r="F14">
        <f t="shared" si="2"/>
        <v>-3.9999999999992042E-2</v>
      </c>
      <c r="G14">
        <f t="shared" si="3"/>
        <v>-2.0336673631973341E-2</v>
      </c>
      <c r="H14">
        <v>197.428</v>
      </c>
      <c r="I14">
        <f t="shared" si="4"/>
        <v>0.73900000000000432</v>
      </c>
      <c r="J14">
        <f t="shared" si="5"/>
        <v>0.3757200453507844</v>
      </c>
      <c r="K14">
        <v>194.58199999999999</v>
      </c>
      <c r="L14">
        <f t="shared" si="6"/>
        <v>-2.1069999999999993</v>
      </c>
      <c r="M14">
        <f t="shared" si="7"/>
        <v>-1.0712342835644084</v>
      </c>
    </row>
    <row r="15" spans="1:13">
      <c r="A15" s="1">
        <v>45279</v>
      </c>
      <c r="B15">
        <v>196.68899999999999</v>
      </c>
      <c r="C15">
        <f t="shared" si="0"/>
        <v>1.0490000000000066</v>
      </c>
      <c r="D15">
        <f t="shared" si="1"/>
        <v>0.53618891842159411</v>
      </c>
      <c r="E15">
        <v>195.91</v>
      </c>
      <c r="F15">
        <f t="shared" si="2"/>
        <v>0.27000000000001023</v>
      </c>
      <c r="G15">
        <f t="shared" si="3"/>
        <v>0.13800858720098663</v>
      </c>
      <c r="H15">
        <v>196.69900000000001</v>
      </c>
      <c r="I15">
        <f t="shared" si="4"/>
        <v>1.0590000000000259</v>
      </c>
      <c r="J15">
        <f t="shared" si="5"/>
        <v>0.54130034757719592</v>
      </c>
      <c r="K15">
        <v>195.64</v>
      </c>
      <c r="L15">
        <f t="shared" si="6"/>
        <v>0</v>
      </c>
      <c r="M15">
        <f t="shared" si="7"/>
        <v>0</v>
      </c>
    </row>
    <row r="16" spans="1:13">
      <c r="A16" s="1">
        <v>45278</v>
      </c>
      <c r="B16">
        <v>195.64</v>
      </c>
      <c r="C16">
        <f t="shared" si="0"/>
        <v>-1.6780000000000257</v>
      </c>
      <c r="D16">
        <f t="shared" si="1"/>
        <v>-0.85040391652055347</v>
      </c>
      <c r="E16">
        <v>195.84</v>
      </c>
      <c r="F16">
        <f t="shared" si="2"/>
        <v>-1.4780000000000086</v>
      </c>
      <c r="G16">
        <f t="shared" si="3"/>
        <v>-0.74904468928329326</v>
      </c>
      <c r="H16">
        <v>196.37899999999999</v>
      </c>
      <c r="I16">
        <f t="shared" si="4"/>
        <v>-0.93900000000002137</v>
      </c>
      <c r="J16">
        <f t="shared" si="5"/>
        <v>-0.47588157187890678</v>
      </c>
      <c r="K16">
        <v>194.142</v>
      </c>
      <c r="L16">
        <f t="shared" si="6"/>
        <v>-3.1760000000000161</v>
      </c>
      <c r="M16">
        <f t="shared" si="7"/>
        <v>-1.6095845285275625</v>
      </c>
    </row>
    <row r="17" spans="1:13">
      <c r="A17" s="1">
        <v>45275</v>
      </c>
      <c r="B17">
        <v>197.31800000000001</v>
      </c>
      <c r="C17">
        <f t="shared" si="0"/>
        <v>-0.53999999999999204</v>
      </c>
      <c r="D17">
        <f t="shared" si="1"/>
        <v>-0.27292300538769826</v>
      </c>
      <c r="E17">
        <v>197.27799999999999</v>
      </c>
      <c r="F17">
        <f t="shared" si="2"/>
        <v>-0.58000000000001251</v>
      </c>
      <c r="G17">
        <f t="shared" si="3"/>
        <v>-0.2931395243053162</v>
      </c>
      <c r="H17">
        <v>198.14699999999999</v>
      </c>
      <c r="I17">
        <f t="shared" si="4"/>
        <v>0.28899999999998727</v>
      </c>
      <c r="J17">
        <f t="shared" si="5"/>
        <v>0.14606434917970831</v>
      </c>
      <c r="K17">
        <v>196.749</v>
      </c>
      <c r="L17">
        <f t="shared" si="6"/>
        <v>-1.1090000000000089</v>
      </c>
      <c r="M17">
        <f t="shared" si="7"/>
        <v>-0.56050298699067458</v>
      </c>
    </row>
    <row r="18" spans="1:13">
      <c r="A18" s="1">
        <v>45274</v>
      </c>
      <c r="B18">
        <v>197.858</v>
      </c>
      <c r="C18">
        <f t="shared" si="0"/>
        <v>0.15000000000000568</v>
      </c>
      <c r="D18">
        <f t="shared" si="1"/>
        <v>7.5869464058108765E-2</v>
      </c>
      <c r="E18">
        <v>197.768</v>
      </c>
      <c r="F18">
        <f t="shared" si="2"/>
        <v>6.0000000000002274E-2</v>
      </c>
      <c r="G18">
        <f t="shared" si="3"/>
        <v>3.0347785623243508E-2</v>
      </c>
      <c r="H18">
        <v>199.36600000000001</v>
      </c>
      <c r="I18">
        <f t="shared" si="4"/>
        <v>1.6580000000000155</v>
      </c>
      <c r="J18">
        <f t="shared" si="5"/>
        <v>0.83861047605560501</v>
      </c>
      <c r="K18">
        <v>195.91</v>
      </c>
      <c r="L18">
        <f t="shared" si="6"/>
        <v>-1.7980000000000018</v>
      </c>
      <c r="M18">
        <f t="shared" si="7"/>
        <v>-0.90942197584316353</v>
      </c>
    </row>
    <row r="19" spans="1:13">
      <c r="A19" s="1">
        <v>45273</v>
      </c>
      <c r="B19">
        <v>197.708</v>
      </c>
      <c r="C19">
        <f t="shared" si="0"/>
        <v>3.2460000000000093</v>
      </c>
      <c r="D19">
        <f t="shared" si="1"/>
        <v>1.6692207217862665</v>
      </c>
      <c r="E19">
        <v>194.84100000000001</v>
      </c>
      <c r="F19">
        <f t="shared" si="2"/>
        <v>0.3790000000000191</v>
      </c>
      <c r="G19">
        <f t="shared" si="3"/>
        <v>0.19489668932748769</v>
      </c>
      <c r="H19">
        <v>197.74799999999999</v>
      </c>
      <c r="I19">
        <f t="shared" si="4"/>
        <v>3.2860000000000014</v>
      </c>
      <c r="J19">
        <f t="shared" si="5"/>
        <v>1.6897902932192417</v>
      </c>
      <c r="K19">
        <v>194.602</v>
      </c>
      <c r="L19">
        <f t="shared" si="6"/>
        <v>0.14000000000001478</v>
      </c>
      <c r="M19">
        <f t="shared" si="7"/>
        <v>7.199350001543478E-2</v>
      </c>
    </row>
    <row r="20" spans="1:13">
      <c r="A20" s="1">
        <v>45272</v>
      </c>
      <c r="B20">
        <v>194.46199999999999</v>
      </c>
      <c r="C20">
        <f t="shared" si="0"/>
        <v>1.5279999999999916</v>
      </c>
      <c r="D20">
        <f t="shared" si="1"/>
        <v>0.79198067733006705</v>
      </c>
      <c r="E20">
        <v>192.834</v>
      </c>
      <c r="F20">
        <f t="shared" si="2"/>
        <v>-9.9999999999994316E-2</v>
      </c>
      <c r="G20">
        <f t="shared" si="3"/>
        <v>-5.1831196160342041E-2</v>
      </c>
      <c r="H20">
        <v>194.47200000000001</v>
      </c>
      <c r="I20">
        <f t="shared" si="4"/>
        <v>1.5380000000000109</v>
      </c>
      <c r="J20">
        <f t="shared" si="5"/>
        <v>0.79716379694611161</v>
      </c>
      <c r="K20">
        <v>191.477</v>
      </c>
      <c r="L20">
        <f t="shared" si="6"/>
        <v>-1.4569999999999936</v>
      </c>
      <c r="M20">
        <f t="shared" si="7"/>
        <v>-0.75518052805622315</v>
      </c>
    </row>
    <row r="21" spans="1:13">
      <c r="A21" s="1">
        <v>45271</v>
      </c>
      <c r="B21">
        <v>192.934</v>
      </c>
      <c r="C21">
        <f t="shared" si="0"/>
        <v>-2.5270000000000152</v>
      </c>
      <c r="D21">
        <f t="shared" si="1"/>
        <v>-1.2928410271102753</v>
      </c>
      <c r="E21">
        <v>192.864</v>
      </c>
      <c r="F21">
        <f t="shared" si="2"/>
        <v>-2.5970000000000084</v>
      </c>
      <c r="G21">
        <f t="shared" si="3"/>
        <v>-1.3286537979443511</v>
      </c>
      <c r="H21">
        <v>193.24299999999999</v>
      </c>
      <c r="I21">
        <f t="shared" si="4"/>
        <v>-2.2180000000000177</v>
      </c>
      <c r="J21">
        <f t="shared" si="5"/>
        <v>-1.1347532244284115</v>
      </c>
      <c r="K21">
        <v>191.17599999999999</v>
      </c>
      <c r="L21">
        <f t="shared" si="6"/>
        <v>-4.285000000000025</v>
      </c>
      <c r="M21">
        <f t="shared" si="7"/>
        <v>-2.1922531860575893</v>
      </c>
    </row>
    <row r="22" spans="1:13">
      <c r="A22" s="1">
        <v>45268</v>
      </c>
      <c r="B22">
        <v>195.46100000000001</v>
      </c>
      <c r="C22">
        <f t="shared" si="0"/>
        <v>1.4380000000000166</v>
      </c>
      <c r="D22">
        <f t="shared" si="1"/>
        <v>0.74114924519258885</v>
      </c>
      <c r="E22">
        <v>193.953</v>
      </c>
      <c r="F22">
        <f t="shared" si="2"/>
        <v>-6.9999999999993179E-2</v>
      </c>
      <c r="G22">
        <f t="shared" si="3"/>
        <v>-3.6078196914795246E-2</v>
      </c>
      <c r="H22">
        <v>195.74</v>
      </c>
      <c r="I22">
        <f t="shared" si="4"/>
        <v>1.717000000000013</v>
      </c>
      <c r="J22">
        <f t="shared" si="5"/>
        <v>0.88494663003871343</v>
      </c>
      <c r="K22">
        <v>193.423</v>
      </c>
      <c r="L22">
        <f t="shared" si="6"/>
        <v>-0.59999999999999432</v>
      </c>
      <c r="M22">
        <f t="shared" si="7"/>
        <v>-0.30924168784112932</v>
      </c>
    </row>
    <row r="23" spans="1:13">
      <c r="A23" s="1">
        <v>45267</v>
      </c>
      <c r="B23">
        <v>194.023</v>
      </c>
      <c r="C23">
        <f t="shared" si="0"/>
        <v>1.9480000000000075</v>
      </c>
      <c r="D23">
        <f t="shared" si="1"/>
        <v>1.0141871664714344</v>
      </c>
      <c r="E23">
        <v>193.38300000000001</v>
      </c>
      <c r="F23">
        <f t="shared" si="2"/>
        <v>1.3080000000000211</v>
      </c>
      <c r="G23">
        <f t="shared" si="3"/>
        <v>0.68098399062867176</v>
      </c>
      <c r="H23">
        <v>194.75200000000001</v>
      </c>
      <c r="I23">
        <f t="shared" si="4"/>
        <v>2.6770000000000209</v>
      </c>
      <c r="J23">
        <f t="shared" si="5"/>
        <v>1.3937264089548462</v>
      </c>
      <c r="K23">
        <v>193.34299999999999</v>
      </c>
      <c r="L23">
        <f t="shared" si="6"/>
        <v>1.2680000000000007</v>
      </c>
      <c r="M23">
        <f t="shared" si="7"/>
        <v>0.66015879213848794</v>
      </c>
    </row>
    <row r="24" spans="1:13">
      <c r="A24" s="1">
        <v>45266</v>
      </c>
      <c r="B24">
        <v>192.07499999999999</v>
      </c>
      <c r="C24">
        <f t="shared" si="0"/>
        <v>-1.099000000000018</v>
      </c>
      <c r="D24">
        <f t="shared" si="1"/>
        <v>-0.56891714205846433</v>
      </c>
      <c r="E24">
        <v>194.202</v>
      </c>
      <c r="F24">
        <f t="shared" si="2"/>
        <v>1.0279999999999916</v>
      </c>
      <c r="G24">
        <f t="shared" si="3"/>
        <v>0.53216271340863242</v>
      </c>
      <c r="H24">
        <v>194.512</v>
      </c>
      <c r="I24">
        <f t="shared" si="4"/>
        <v>1.3379999999999939</v>
      </c>
      <c r="J24">
        <f t="shared" si="5"/>
        <v>0.69263979624586836</v>
      </c>
      <c r="K24">
        <v>191.86500000000001</v>
      </c>
      <c r="L24">
        <f t="shared" si="6"/>
        <v>-1.3089999999999975</v>
      </c>
      <c r="M24">
        <f t="shared" si="7"/>
        <v>-0.6776274239804515</v>
      </c>
    </row>
    <row r="25" spans="1:13">
      <c r="A25" s="1">
        <v>45265</v>
      </c>
      <c r="B25">
        <v>193.17400000000001</v>
      </c>
      <c r="C25">
        <f t="shared" si="0"/>
        <v>3.9850000000000136</v>
      </c>
      <c r="D25">
        <f t="shared" si="1"/>
        <v>2.1063592492163994</v>
      </c>
      <c r="E25">
        <v>189.96799999999999</v>
      </c>
      <c r="F25">
        <f t="shared" si="2"/>
        <v>0.77899999999999636</v>
      </c>
      <c r="G25">
        <f t="shared" si="3"/>
        <v>0.41175755461469554</v>
      </c>
      <c r="H25">
        <v>194.15199999999999</v>
      </c>
      <c r="I25">
        <f t="shared" si="4"/>
        <v>4.9629999999999939</v>
      </c>
      <c r="J25">
        <f t="shared" si="5"/>
        <v>2.62330262330262</v>
      </c>
      <c r="K25">
        <v>189.93799999999999</v>
      </c>
      <c r="L25">
        <f t="shared" si="6"/>
        <v>0.74899999999999523</v>
      </c>
      <c r="M25">
        <f t="shared" si="7"/>
        <v>0.39590039590039339</v>
      </c>
    </row>
    <row r="26" spans="1:13">
      <c r="A26" s="1">
        <v>45264</v>
      </c>
      <c r="B26">
        <v>189.18899999999999</v>
      </c>
      <c r="C26">
        <f t="shared" si="0"/>
        <v>-1.8070000000000164</v>
      </c>
      <c r="D26">
        <f t="shared" si="1"/>
        <v>-0.94609311189763989</v>
      </c>
      <c r="E26">
        <v>189.738</v>
      </c>
      <c r="F26">
        <f t="shared" si="2"/>
        <v>-1.2580000000000098</v>
      </c>
      <c r="G26">
        <f t="shared" si="3"/>
        <v>-0.65865253722591555</v>
      </c>
      <c r="H26">
        <v>189.80799999999999</v>
      </c>
      <c r="I26">
        <f t="shared" si="4"/>
        <v>-1.1880000000000166</v>
      </c>
      <c r="J26">
        <f t="shared" si="5"/>
        <v>-0.62200255502733903</v>
      </c>
      <c r="K26">
        <v>187.21199999999999</v>
      </c>
      <c r="L26">
        <f t="shared" si="6"/>
        <v>-3.7840000000000202</v>
      </c>
      <c r="M26">
        <f t="shared" si="7"/>
        <v>-1.9811933234203962</v>
      </c>
    </row>
    <row r="27" spans="1:13">
      <c r="A27" s="1">
        <v>45261</v>
      </c>
      <c r="B27">
        <v>190.99600000000001</v>
      </c>
      <c r="C27">
        <f t="shared" si="0"/>
        <v>1.2880000000000109</v>
      </c>
      <c r="D27">
        <f t="shared" si="1"/>
        <v>0.67893815758956444</v>
      </c>
      <c r="E27">
        <v>190.08799999999999</v>
      </c>
      <c r="F27">
        <f t="shared" si="2"/>
        <v>0.37999999999999545</v>
      </c>
      <c r="G27">
        <f t="shared" si="3"/>
        <v>0.20030784152486741</v>
      </c>
      <c r="H27">
        <v>191.316</v>
      </c>
      <c r="I27">
        <f t="shared" si="4"/>
        <v>1.6080000000000041</v>
      </c>
      <c r="J27">
        <f t="shared" si="5"/>
        <v>0.84761844518945118</v>
      </c>
      <c r="K27">
        <v>188.989</v>
      </c>
      <c r="L27">
        <f t="shared" si="6"/>
        <v>-0.71899999999999409</v>
      </c>
      <c r="M27">
        <f t="shared" si="7"/>
        <v>-0.37900352120100056</v>
      </c>
    </row>
    <row r="28" spans="1:13">
      <c r="A28" s="1">
        <v>45260</v>
      </c>
      <c r="B28">
        <v>189.708</v>
      </c>
      <c r="C28">
        <f t="shared" si="0"/>
        <v>0.57900000000000773</v>
      </c>
      <c r="D28">
        <f t="shared" si="1"/>
        <v>0.30614025347778911</v>
      </c>
      <c r="E28">
        <v>189.59800000000001</v>
      </c>
      <c r="F28">
        <f t="shared" si="2"/>
        <v>0.46900000000002251</v>
      </c>
      <c r="G28">
        <f t="shared" si="3"/>
        <v>0.24797889271345089</v>
      </c>
      <c r="H28">
        <v>190.078</v>
      </c>
      <c r="I28">
        <f t="shared" si="4"/>
        <v>0.94900000000001228</v>
      </c>
      <c r="J28">
        <f t="shared" si="5"/>
        <v>0.50177392150331912</v>
      </c>
      <c r="K28">
        <v>187.95</v>
      </c>
      <c r="L28">
        <f t="shared" si="6"/>
        <v>-1.179000000000002</v>
      </c>
      <c r="M28">
        <f t="shared" si="7"/>
        <v>-0.6233840394651281</v>
      </c>
    </row>
    <row r="29" spans="1:13">
      <c r="A29" s="1">
        <v>45259</v>
      </c>
      <c r="B29">
        <v>189.12899999999999</v>
      </c>
      <c r="C29">
        <f t="shared" si="0"/>
        <v>-1.02800000000002</v>
      </c>
      <c r="D29">
        <f t="shared" si="1"/>
        <v>-0.54060592037107225</v>
      </c>
      <c r="E29">
        <v>190.65700000000001</v>
      </c>
      <c r="F29">
        <f t="shared" si="2"/>
        <v>0.5</v>
      </c>
      <c r="G29">
        <f t="shared" si="3"/>
        <v>0.26294062274857088</v>
      </c>
      <c r="H29">
        <v>191.845</v>
      </c>
      <c r="I29">
        <f t="shared" si="4"/>
        <v>1.6879999999999882</v>
      </c>
      <c r="J29">
        <f t="shared" si="5"/>
        <v>0.88768754239916914</v>
      </c>
      <c r="K29">
        <v>188.72900000000001</v>
      </c>
      <c r="L29">
        <f t="shared" si="6"/>
        <v>-1.4279999999999973</v>
      </c>
      <c r="M29">
        <f t="shared" si="7"/>
        <v>-0.75095841856991707</v>
      </c>
    </row>
    <row r="30" spans="1:13">
      <c r="A30" s="1">
        <v>45258</v>
      </c>
      <c r="B30">
        <v>190.15700000000001</v>
      </c>
      <c r="C30">
        <f t="shared" si="0"/>
        <v>0.60900000000000887</v>
      </c>
      <c r="D30">
        <f t="shared" si="1"/>
        <v>0.32129064933421025</v>
      </c>
      <c r="E30">
        <v>189.53800000000001</v>
      </c>
      <c r="F30">
        <f t="shared" si="2"/>
        <v>-9.9999999999909051E-3</v>
      </c>
      <c r="G30">
        <f t="shared" si="3"/>
        <v>-5.2757085276504655E-3</v>
      </c>
      <c r="H30">
        <v>190.83699999999999</v>
      </c>
      <c r="I30">
        <f t="shared" si="4"/>
        <v>1.2889999999999873</v>
      </c>
      <c r="J30">
        <f t="shared" si="5"/>
        <v>0.68003882921475678</v>
      </c>
      <c r="K30">
        <v>189.15899999999999</v>
      </c>
      <c r="L30">
        <f t="shared" si="6"/>
        <v>-0.38900000000001</v>
      </c>
      <c r="M30">
        <f t="shared" si="7"/>
        <v>-0.20522506172579505</v>
      </c>
    </row>
    <row r="31" spans="1:13">
      <c r="A31" s="1">
        <v>45257</v>
      </c>
      <c r="B31">
        <v>189.548</v>
      </c>
      <c r="C31">
        <f t="shared" si="0"/>
        <v>-0.18000000000000682</v>
      </c>
      <c r="D31">
        <f t="shared" si="1"/>
        <v>-9.4872659807728341E-2</v>
      </c>
      <c r="E31">
        <v>189.678</v>
      </c>
      <c r="F31">
        <f t="shared" si="2"/>
        <v>-5.0000000000011369E-2</v>
      </c>
      <c r="G31">
        <f t="shared" si="3"/>
        <v>-2.6353516613262865E-2</v>
      </c>
      <c r="H31">
        <v>190.42699999999999</v>
      </c>
      <c r="I31">
        <f t="shared" si="4"/>
        <v>0.69899999999998386</v>
      </c>
      <c r="J31">
        <f t="shared" si="5"/>
        <v>0.36842216225332258</v>
      </c>
      <c r="K31">
        <v>188.65899999999999</v>
      </c>
      <c r="L31">
        <f t="shared" si="6"/>
        <v>-1.0690000000000168</v>
      </c>
      <c r="M31">
        <f t="shared" si="7"/>
        <v>-0.56343818519144073</v>
      </c>
    </row>
    <row r="32" spans="1:13">
      <c r="A32" s="1">
        <v>45254</v>
      </c>
      <c r="B32">
        <v>189.72800000000001</v>
      </c>
      <c r="C32">
        <f t="shared" si="0"/>
        <v>-1.3379999999999939</v>
      </c>
      <c r="D32">
        <f t="shared" si="1"/>
        <v>-0.7002815780934305</v>
      </c>
      <c r="E32">
        <v>190.62700000000001</v>
      </c>
      <c r="F32">
        <f t="shared" si="2"/>
        <v>-0.43899999999999295</v>
      </c>
      <c r="G32">
        <f t="shared" si="3"/>
        <v>-0.22976353720703471</v>
      </c>
      <c r="H32">
        <v>190.65700000000001</v>
      </c>
      <c r="I32">
        <f t="shared" si="4"/>
        <v>-0.40899999999999181</v>
      </c>
      <c r="J32">
        <f t="shared" si="5"/>
        <v>-0.21406215653229346</v>
      </c>
      <c r="K32">
        <v>189.00899999999999</v>
      </c>
      <c r="L32">
        <f t="shared" si="6"/>
        <v>-2.0570000000000164</v>
      </c>
      <c r="M32">
        <f t="shared" si="7"/>
        <v>-1.0765913349313936</v>
      </c>
    </row>
    <row r="33" spans="1:13">
      <c r="A33" s="1">
        <v>45252</v>
      </c>
      <c r="B33">
        <v>191.066</v>
      </c>
      <c r="C33">
        <f t="shared" si="0"/>
        <v>0.66900000000001114</v>
      </c>
      <c r="D33">
        <f t="shared" si="1"/>
        <v>0.35137108252756671</v>
      </c>
      <c r="E33">
        <v>191.24600000000001</v>
      </c>
      <c r="F33">
        <f t="shared" si="2"/>
        <v>0.84900000000001796</v>
      </c>
      <c r="G33">
        <f t="shared" si="3"/>
        <v>0.44591038724350596</v>
      </c>
      <c r="H33">
        <v>192.684</v>
      </c>
      <c r="I33">
        <f t="shared" si="4"/>
        <v>2.2870000000000061</v>
      </c>
      <c r="J33">
        <f t="shared" si="5"/>
        <v>1.201174388251919</v>
      </c>
      <c r="K33">
        <v>190.58199999999999</v>
      </c>
      <c r="L33">
        <f t="shared" si="6"/>
        <v>0.18500000000000227</v>
      </c>
      <c r="M33">
        <f t="shared" si="7"/>
        <v>9.7165396513601732E-2</v>
      </c>
    </row>
    <row r="34" spans="1:13">
      <c r="A34" s="1">
        <v>45251</v>
      </c>
      <c r="B34">
        <v>190.39699999999999</v>
      </c>
      <c r="C34">
        <f t="shared" si="0"/>
        <v>-0.8089999999999975</v>
      </c>
      <c r="D34">
        <f t="shared" si="1"/>
        <v>-0.4231038774933828</v>
      </c>
      <c r="E34">
        <v>191.166</v>
      </c>
      <c r="F34">
        <f t="shared" si="2"/>
        <v>-3.9999999999992042E-2</v>
      </c>
      <c r="G34">
        <f t="shared" si="3"/>
        <v>-2.0919845611535225E-2</v>
      </c>
      <c r="H34">
        <v>191.27600000000001</v>
      </c>
      <c r="I34">
        <f t="shared" si="4"/>
        <v>7.00000000000216E-2</v>
      </c>
      <c r="J34">
        <f t="shared" si="5"/>
        <v>3.6609729820205224E-2</v>
      </c>
      <c r="K34">
        <v>189.49799999999999</v>
      </c>
      <c r="L34">
        <f t="shared" si="6"/>
        <v>-1.7079999999999984</v>
      </c>
      <c r="M34">
        <f t="shared" si="7"/>
        <v>-0.893277407612731</v>
      </c>
    </row>
    <row r="35" spans="1:13">
      <c r="A35" s="1">
        <v>45250</v>
      </c>
      <c r="B35">
        <v>191.20599999999999</v>
      </c>
      <c r="C35">
        <f t="shared" si="0"/>
        <v>1.7579999999999814</v>
      </c>
      <c r="D35">
        <f t="shared" si="1"/>
        <v>0.92795912334782171</v>
      </c>
      <c r="E35">
        <v>189.648</v>
      </c>
      <c r="F35">
        <f t="shared" si="2"/>
        <v>0.19999999999998863</v>
      </c>
      <c r="G35">
        <f t="shared" si="3"/>
        <v>0.10556986613740374</v>
      </c>
      <c r="H35">
        <v>191.661</v>
      </c>
      <c r="I35">
        <f t="shared" si="4"/>
        <v>2.2129999999999939</v>
      </c>
      <c r="J35">
        <f t="shared" si="5"/>
        <v>1.1681305688104355</v>
      </c>
      <c r="K35">
        <v>189.63800000000001</v>
      </c>
      <c r="L35">
        <f t="shared" si="6"/>
        <v>0.18999999999999773</v>
      </c>
      <c r="M35">
        <f t="shared" si="7"/>
        <v>0.10029137283053804</v>
      </c>
    </row>
    <row r="36" spans="1:13">
      <c r="A36" s="1">
        <v>45247</v>
      </c>
      <c r="B36">
        <v>189.44800000000001</v>
      </c>
      <c r="C36">
        <f t="shared" si="0"/>
        <v>-1.999999999998181E-2</v>
      </c>
      <c r="D36">
        <f t="shared" si="1"/>
        <v>-1.0555872231712907E-2</v>
      </c>
      <c r="E36">
        <v>190.00800000000001</v>
      </c>
      <c r="F36">
        <f t="shared" si="2"/>
        <v>0.54000000000002046</v>
      </c>
      <c r="G36">
        <f t="shared" si="3"/>
        <v>0.2850085502565185</v>
      </c>
      <c r="H36">
        <v>190.137</v>
      </c>
      <c r="I36">
        <f t="shared" si="4"/>
        <v>0.66900000000001114</v>
      </c>
      <c r="J36">
        <f t="shared" si="5"/>
        <v>0.35309392615112378</v>
      </c>
      <c r="K36">
        <v>188.33</v>
      </c>
      <c r="L36">
        <f t="shared" si="6"/>
        <v>-1.1379999999999768</v>
      </c>
      <c r="M36">
        <f t="shared" si="7"/>
        <v>-0.6006291299849984</v>
      </c>
    </row>
    <row r="37" spans="1:13">
      <c r="A37" s="1">
        <v>45246</v>
      </c>
      <c r="B37">
        <v>189.46799999999999</v>
      </c>
      <c r="C37">
        <f t="shared" si="0"/>
        <v>1.6979999999999791</v>
      </c>
      <c r="D37">
        <f t="shared" si="1"/>
        <v>0.90429781115192998</v>
      </c>
      <c r="E37">
        <v>189.328</v>
      </c>
      <c r="F37">
        <f t="shared" si="2"/>
        <v>1.5579999999999927</v>
      </c>
      <c r="G37">
        <f t="shared" si="3"/>
        <v>0.82973850987910347</v>
      </c>
      <c r="H37">
        <v>190.71700000000001</v>
      </c>
      <c r="I37">
        <f t="shared" si="4"/>
        <v>2.9470000000000027</v>
      </c>
      <c r="J37">
        <f t="shared" si="5"/>
        <v>1.5694732917931526</v>
      </c>
      <c r="K37">
        <v>188.41</v>
      </c>
      <c r="L37">
        <f t="shared" si="6"/>
        <v>0.63999999999998636</v>
      </c>
      <c r="M37">
        <f t="shared" si="7"/>
        <v>0.34084252010437571</v>
      </c>
    </row>
    <row r="38" spans="1:13">
      <c r="A38" s="1">
        <v>45245</v>
      </c>
      <c r="B38">
        <v>187.77</v>
      </c>
      <c r="C38">
        <f t="shared" si="0"/>
        <v>0.56900000000001683</v>
      </c>
      <c r="D38">
        <f t="shared" si="1"/>
        <v>0.30395136778116399</v>
      </c>
      <c r="E38">
        <v>187.60599999999999</v>
      </c>
      <c r="F38">
        <f t="shared" si="2"/>
        <v>0.40500000000000114</v>
      </c>
      <c r="G38">
        <f t="shared" si="3"/>
        <v>0.21634499815706174</v>
      </c>
      <c r="H38">
        <v>189.25899999999999</v>
      </c>
      <c r="I38">
        <f t="shared" si="4"/>
        <v>2.0579999999999927</v>
      </c>
      <c r="J38">
        <f t="shared" si="5"/>
        <v>1.0993531017462475</v>
      </c>
      <c r="K38">
        <v>187.541</v>
      </c>
      <c r="L38">
        <f t="shared" si="6"/>
        <v>0.34000000000000341</v>
      </c>
      <c r="M38">
        <f t="shared" si="7"/>
        <v>0.18162296141580622</v>
      </c>
    </row>
    <row r="39" spans="1:13">
      <c r="A39" s="1">
        <v>45244</v>
      </c>
      <c r="B39">
        <v>187.20099999999999</v>
      </c>
      <c r="C39">
        <f t="shared" si="0"/>
        <v>2.6359999999999957</v>
      </c>
      <c r="D39">
        <f t="shared" si="1"/>
        <v>1.4282231192262864</v>
      </c>
      <c r="E39">
        <v>187.46100000000001</v>
      </c>
      <c r="F39">
        <f t="shared" si="2"/>
        <v>2.896000000000015</v>
      </c>
      <c r="G39">
        <f t="shared" si="3"/>
        <v>1.5690948988161433</v>
      </c>
      <c r="H39">
        <v>187.87</v>
      </c>
      <c r="I39">
        <f t="shared" si="4"/>
        <v>3.3050000000000068</v>
      </c>
      <c r="J39">
        <f t="shared" si="5"/>
        <v>1.790697044401705</v>
      </c>
      <c r="K39">
        <v>186.06299999999999</v>
      </c>
      <c r="L39">
        <f t="shared" si="6"/>
        <v>1.4979999999999905</v>
      </c>
      <c r="M39">
        <f t="shared" si="7"/>
        <v>0.81163817625226364</v>
      </c>
    </row>
    <row r="40" spans="1:13">
      <c r="A40" s="1">
        <v>45243</v>
      </c>
      <c r="B40">
        <v>184.565</v>
      </c>
      <c r="C40">
        <f t="shared" si="0"/>
        <v>-1.5980000000000132</v>
      </c>
      <c r="D40">
        <f t="shared" si="1"/>
        <v>-0.85838754210020951</v>
      </c>
      <c r="E40">
        <v>185.583</v>
      </c>
      <c r="F40">
        <f t="shared" si="2"/>
        <v>-0.58000000000001251</v>
      </c>
      <c r="G40">
        <f t="shared" si="3"/>
        <v>-0.31155492767091875</v>
      </c>
      <c r="H40">
        <v>185.79300000000001</v>
      </c>
      <c r="I40">
        <f t="shared" si="4"/>
        <v>-0.37000000000000455</v>
      </c>
      <c r="J40">
        <f t="shared" si="5"/>
        <v>-0.1987505573073084</v>
      </c>
      <c r="K40">
        <v>183.97499999999999</v>
      </c>
      <c r="L40">
        <f t="shared" si="6"/>
        <v>-2.1880000000000166</v>
      </c>
      <c r="M40">
        <f t="shared" si="7"/>
        <v>-1.1753141064551047</v>
      </c>
    </row>
    <row r="41" spans="1:13">
      <c r="A41" s="1">
        <v>45240</v>
      </c>
      <c r="B41">
        <v>186.16300000000001</v>
      </c>
      <c r="C41">
        <f t="shared" si="0"/>
        <v>4.2250000000000227</v>
      </c>
      <c r="D41">
        <f t="shared" si="1"/>
        <v>2.3222196572458875</v>
      </c>
      <c r="E41">
        <v>183.73599999999999</v>
      </c>
      <c r="F41">
        <f t="shared" si="2"/>
        <v>1.7980000000000018</v>
      </c>
      <c r="G41">
        <f t="shared" si="3"/>
        <v>0.98824874407765384</v>
      </c>
      <c r="H41">
        <v>186.327</v>
      </c>
      <c r="I41">
        <f t="shared" si="4"/>
        <v>4.38900000000001</v>
      </c>
      <c r="J41">
        <f t="shared" si="5"/>
        <v>2.4123602545922296</v>
      </c>
      <c r="K41">
        <v>183.29599999999999</v>
      </c>
      <c r="L41">
        <f t="shared" si="6"/>
        <v>1.3580000000000041</v>
      </c>
      <c r="M41">
        <f t="shared" si="7"/>
        <v>0.74640811705086574</v>
      </c>
    </row>
    <row r="42" spans="1:13">
      <c r="A42" s="1">
        <v>45239</v>
      </c>
      <c r="B42">
        <v>181.93799999999999</v>
      </c>
      <c r="C42">
        <f t="shared" si="0"/>
        <v>-0.47900000000001342</v>
      </c>
      <c r="D42">
        <f t="shared" si="1"/>
        <v>-0.26258517572376117</v>
      </c>
      <c r="E42">
        <v>182.48599999999999</v>
      </c>
      <c r="F42">
        <f t="shared" si="2"/>
        <v>6.8999999999988404E-2</v>
      </c>
      <c r="G42">
        <f t="shared" si="3"/>
        <v>3.7825421972726446E-2</v>
      </c>
      <c r="H42">
        <v>183.643</v>
      </c>
      <c r="I42">
        <f t="shared" si="4"/>
        <v>1.2259999999999991</v>
      </c>
      <c r="J42">
        <f t="shared" si="5"/>
        <v>0.67208648316768671</v>
      </c>
      <c r="K42">
        <v>181.339</v>
      </c>
      <c r="L42">
        <f t="shared" si="6"/>
        <v>-1.078000000000003</v>
      </c>
      <c r="M42">
        <f t="shared" si="7"/>
        <v>-0.59095369400878373</v>
      </c>
    </row>
    <row r="43" spans="1:13">
      <c r="A43" s="1">
        <v>45238</v>
      </c>
      <c r="B43">
        <v>182.417</v>
      </c>
      <c r="C43">
        <f t="shared" si="0"/>
        <v>1.0680000000000121</v>
      </c>
      <c r="D43">
        <f t="shared" si="1"/>
        <v>0.58891970730470644</v>
      </c>
      <c r="E43">
        <v>181.87799999999999</v>
      </c>
      <c r="F43">
        <f t="shared" si="2"/>
        <v>0.52899999999999636</v>
      </c>
      <c r="G43">
        <f t="shared" si="3"/>
        <v>0.29170273891777532</v>
      </c>
      <c r="H43">
        <v>182.97499999999999</v>
      </c>
      <c r="I43">
        <f t="shared" si="4"/>
        <v>1.6260000000000048</v>
      </c>
      <c r="J43">
        <f t="shared" si="5"/>
        <v>0.89661371168300064</v>
      </c>
      <c r="K43">
        <v>181.12</v>
      </c>
      <c r="L43">
        <f t="shared" si="6"/>
        <v>-0.22899999999998499</v>
      </c>
      <c r="M43">
        <f t="shared" si="7"/>
        <v>-0.12627585484341519</v>
      </c>
    </row>
    <row r="44" spans="1:13">
      <c r="A44" s="1">
        <v>45237</v>
      </c>
      <c r="B44">
        <v>181.34899999999999</v>
      </c>
      <c r="C44">
        <f t="shared" si="0"/>
        <v>2.5829999999999984</v>
      </c>
      <c r="D44">
        <f t="shared" si="1"/>
        <v>1.4449056308246526</v>
      </c>
      <c r="E44">
        <v>178.71600000000001</v>
      </c>
      <c r="F44">
        <f t="shared" si="2"/>
        <v>-4.9999999999982947E-2</v>
      </c>
      <c r="G44">
        <f t="shared" si="3"/>
        <v>-2.796952440619746E-2</v>
      </c>
      <c r="H44">
        <v>181.96799999999999</v>
      </c>
      <c r="I44">
        <f t="shared" si="4"/>
        <v>3.2019999999999982</v>
      </c>
      <c r="J44">
        <f t="shared" si="5"/>
        <v>1.7911683429734953</v>
      </c>
      <c r="K44">
        <v>178.50700000000001</v>
      </c>
      <c r="L44">
        <f t="shared" si="6"/>
        <v>-0.25899999999998613</v>
      </c>
      <c r="M44">
        <f t="shared" si="7"/>
        <v>-0.14488213642414449</v>
      </c>
    </row>
    <row r="45" spans="1:13">
      <c r="A45" s="1">
        <v>45236</v>
      </c>
      <c r="B45">
        <v>178.76599999999999</v>
      </c>
      <c r="C45">
        <f t="shared" si="0"/>
        <v>2.5729999999999791</v>
      </c>
      <c r="D45">
        <f t="shared" si="1"/>
        <v>1.460330433104595</v>
      </c>
      <c r="E45">
        <v>175.923</v>
      </c>
      <c r="F45">
        <f t="shared" si="2"/>
        <v>-0.27000000000001023</v>
      </c>
      <c r="G45">
        <f t="shared" si="3"/>
        <v>-0.15324104816877526</v>
      </c>
      <c r="H45">
        <v>178.96600000000001</v>
      </c>
      <c r="I45">
        <f t="shared" si="4"/>
        <v>2.7729999999999961</v>
      </c>
      <c r="J45">
        <f t="shared" si="5"/>
        <v>1.5738423206370264</v>
      </c>
      <c r="K45">
        <v>175.75399999999999</v>
      </c>
      <c r="L45">
        <f t="shared" si="6"/>
        <v>-0.43900000000002137</v>
      </c>
      <c r="M45">
        <f t="shared" si="7"/>
        <v>-0.24915859313367802</v>
      </c>
    </row>
    <row r="46" spans="1:13">
      <c r="A46" s="1">
        <v>45233</v>
      </c>
      <c r="B46">
        <v>176.19300000000001</v>
      </c>
      <c r="C46">
        <f t="shared" si="0"/>
        <v>-0.91700000000000159</v>
      </c>
      <c r="D46">
        <f t="shared" si="1"/>
        <v>-0.51775732595562163</v>
      </c>
      <c r="E46">
        <v>173.78899999999999</v>
      </c>
      <c r="F46">
        <f t="shared" si="2"/>
        <v>-3.3210000000000264</v>
      </c>
      <c r="G46">
        <f t="shared" si="3"/>
        <v>-1.8751058664107199</v>
      </c>
      <c r="H46">
        <v>176.36199999999999</v>
      </c>
      <c r="I46">
        <f t="shared" si="4"/>
        <v>-0.74800000000001887</v>
      </c>
      <c r="J46">
        <f t="shared" si="5"/>
        <v>-0.42233640110666748</v>
      </c>
      <c r="K46">
        <v>172.90100000000001</v>
      </c>
      <c r="L46">
        <f t="shared" si="6"/>
        <v>-4.2090000000000032</v>
      </c>
      <c r="M46">
        <f t="shared" si="7"/>
        <v>-2.3764891875105882</v>
      </c>
    </row>
    <row r="47" spans="1:13">
      <c r="A47" s="1">
        <v>45232</v>
      </c>
      <c r="B47">
        <v>177.11</v>
      </c>
      <c r="C47">
        <f t="shared" si="0"/>
        <v>3.5900000000000034</v>
      </c>
      <c r="D47">
        <f t="shared" si="1"/>
        <v>2.0689257722452763</v>
      </c>
      <c r="E47">
        <v>175.066</v>
      </c>
      <c r="F47">
        <f t="shared" si="2"/>
        <v>1.5459999999999923</v>
      </c>
      <c r="G47">
        <f t="shared" si="3"/>
        <v>0.89096357768556489</v>
      </c>
      <c r="H47">
        <v>177.32</v>
      </c>
      <c r="I47">
        <f t="shared" si="4"/>
        <v>3.7999999999999829</v>
      </c>
      <c r="J47">
        <f t="shared" si="5"/>
        <v>2.18994928538496</v>
      </c>
      <c r="K47">
        <v>175.006</v>
      </c>
      <c r="L47">
        <f t="shared" si="6"/>
        <v>1.48599999999999</v>
      </c>
      <c r="M47">
        <f t="shared" si="7"/>
        <v>0.85638543107422194</v>
      </c>
    </row>
    <row r="48" spans="1:13">
      <c r="A48" s="1">
        <v>45231</v>
      </c>
      <c r="B48">
        <v>173.52</v>
      </c>
      <c r="C48">
        <f t="shared" si="0"/>
        <v>3.1920000000000073</v>
      </c>
      <c r="D48">
        <f t="shared" si="1"/>
        <v>1.8740312808228872</v>
      </c>
      <c r="E48">
        <v>170.55699999999999</v>
      </c>
      <c r="F48">
        <f t="shared" si="2"/>
        <v>0.22899999999998499</v>
      </c>
      <c r="G48">
        <f t="shared" si="3"/>
        <v>0.1344464797332118</v>
      </c>
      <c r="H48">
        <v>173.779</v>
      </c>
      <c r="I48">
        <f t="shared" si="4"/>
        <v>3.4509999999999934</v>
      </c>
      <c r="J48">
        <f t="shared" si="5"/>
        <v>2.0260908365036832</v>
      </c>
      <c r="K48">
        <v>169.68</v>
      </c>
      <c r="L48">
        <f t="shared" si="6"/>
        <v>-0.64799999999999613</v>
      </c>
      <c r="M48">
        <f t="shared" si="7"/>
        <v>-0.38044244046780101</v>
      </c>
    </row>
    <row r="49" spans="1:13">
      <c r="A49" s="1">
        <v>45230</v>
      </c>
      <c r="B49">
        <v>170.328</v>
      </c>
      <c r="C49">
        <f t="shared" si="0"/>
        <v>0.47900000000001342</v>
      </c>
      <c r="D49">
        <f t="shared" si="1"/>
        <v>0.28201520173802225</v>
      </c>
      <c r="E49">
        <v>168.91200000000001</v>
      </c>
      <c r="F49">
        <f t="shared" si="2"/>
        <v>-0.9369999999999834</v>
      </c>
      <c r="G49">
        <f t="shared" si="3"/>
        <v>-0.55166648022654441</v>
      </c>
      <c r="H49">
        <v>170.458</v>
      </c>
      <c r="I49">
        <f t="shared" si="4"/>
        <v>0.60900000000000887</v>
      </c>
      <c r="J49">
        <f t="shared" si="5"/>
        <v>0.3585537742347667</v>
      </c>
      <c r="K49">
        <v>167.465</v>
      </c>
      <c r="L49">
        <f t="shared" si="6"/>
        <v>-2.3839999999999861</v>
      </c>
      <c r="M49">
        <f t="shared" si="7"/>
        <v>-1.4035996679403389</v>
      </c>
    </row>
    <row r="50" spans="1:13">
      <c r="A50" s="1">
        <v>45229</v>
      </c>
      <c r="B50">
        <v>169.84899999999999</v>
      </c>
      <c r="C50">
        <f t="shared" si="0"/>
        <v>2.063999999999993</v>
      </c>
      <c r="D50">
        <f t="shared" si="1"/>
        <v>1.2301457222040069</v>
      </c>
      <c r="E50">
        <v>168.583</v>
      </c>
      <c r="F50">
        <f t="shared" si="2"/>
        <v>0.79800000000000182</v>
      </c>
      <c r="G50">
        <f t="shared" si="3"/>
        <v>0.47560866585213329</v>
      </c>
      <c r="H50">
        <v>170.727</v>
      </c>
      <c r="I50">
        <f t="shared" si="4"/>
        <v>2.9420000000000073</v>
      </c>
      <c r="J50">
        <f t="shared" si="5"/>
        <v>1.753434454808241</v>
      </c>
      <c r="K50">
        <v>168.43299999999999</v>
      </c>
      <c r="L50">
        <f t="shared" si="6"/>
        <v>0.64799999999999613</v>
      </c>
      <c r="M50">
        <f t="shared" si="7"/>
        <v>0.38620854069195465</v>
      </c>
    </row>
    <row r="51" spans="1:13">
      <c r="A51" s="1">
        <v>45226</v>
      </c>
      <c r="B51">
        <v>167.785</v>
      </c>
      <c r="C51">
        <f t="shared" si="0"/>
        <v>1.3269999999999982</v>
      </c>
      <c r="D51">
        <f t="shared" si="1"/>
        <v>0.79719809201119696</v>
      </c>
      <c r="E51">
        <v>166.47800000000001</v>
      </c>
      <c r="F51">
        <f t="shared" si="2"/>
        <v>2.0000000000010232E-2</v>
      </c>
      <c r="G51">
        <f t="shared" si="3"/>
        <v>1.201504283363385E-2</v>
      </c>
      <c r="H51">
        <v>168.523</v>
      </c>
      <c r="I51">
        <f t="shared" si="4"/>
        <v>2.0649999999999977</v>
      </c>
      <c r="J51">
        <f t="shared" si="5"/>
        <v>1.2405531725720589</v>
      </c>
      <c r="K51">
        <v>166.398</v>
      </c>
      <c r="L51">
        <f t="shared" si="6"/>
        <v>-6.0000000000002274E-2</v>
      </c>
      <c r="M51">
        <f t="shared" si="7"/>
        <v>-3.6045128500884469E-2</v>
      </c>
    </row>
    <row r="52" spans="1:13">
      <c r="A52" s="1">
        <v>45225</v>
      </c>
      <c r="B52">
        <v>166.458</v>
      </c>
      <c r="C52">
        <f t="shared" si="0"/>
        <v>-4.1990000000000123</v>
      </c>
      <c r="D52">
        <f t="shared" si="1"/>
        <v>-2.4604909262438763</v>
      </c>
      <c r="E52">
        <v>169.929</v>
      </c>
      <c r="F52">
        <f t="shared" si="2"/>
        <v>-0.72800000000000864</v>
      </c>
      <c r="G52">
        <f t="shared" si="3"/>
        <v>-0.42658666213516505</v>
      </c>
      <c r="H52">
        <v>170.934</v>
      </c>
      <c r="I52">
        <f t="shared" si="4"/>
        <v>0.27699999999998681</v>
      </c>
      <c r="J52">
        <f t="shared" si="5"/>
        <v>0.16231388105966166</v>
      </c>
      <c r="K52">
        <v>165.24100000000001</v>
      </c>
      <c r="L52">
        <f t="shared" si="6"/>
        <v>-5.4159999999999968</v>
      </c>
      <c r="M52">
        <f t="shared" si="7"/>
        <v>-3.1736172556648694</v>
      </c>
    </row>
    <row r="53" spans="1:13">
      <c r="A53" s="1">
        <v>45224</v>
      </c>
      <c r="B53">
        <v>170.65700000000001</v>
      </c>
      <c r="C53">
        <f t="shared" si="0"/>
        <v>-2.3340000000000032</v>
      </c>
      <c r="D53">
        <f t="shared" si="1"/>
        <v>-1.3492031377354909</v>
      </c>
      <c r="E53">
        <v>171.435</v>
      </c>
      <c r="F53">
        <f t="shared" si="2"/>
        <v>-1.5560000000000116</v>
      </c>
      <c r="G53">
        <f t="shared" si="3"/>
        <v>-0.8994687584903327</v>
      </c>
      <c r="H53">
        <v>172.61199999999999</v>
      </c>
      <c r="I53">
        <f t="shared" si="4"/>
        <v>-0.3790000000000191</v>
      </c>
      <c r="J53">
        <f t="shared" si="5"/>
        <v>-0.21908654207445422</v>
      </c>
      <c r="K53">
        <v>170.208</v>
      </c>
      <c r="L53">
        <f t="shared" si="6"/>
        <v>-2.7830000000000155</v>
      </c>
      <c r="M53">
        <f t="shared" si="7"/>
        <v>-1.6087542126469094</v>
      </c>
    </row>
    <row r="54" spans="1:13">
      <c r="A54" s="1">
        <v>45223</v>
      </c>
      <c r="B54">
        <v>172.99100000000001</v>
      </c>
      <c r="C54">
        <f t="shared" si="0"/>
        <v>0.43900000000002137</v>
      </c>
      <c r="D54">
        <f t="shared" si="1"/>
        <v>0.25441606008624729</v>
      </c>
      <c r="E54">
        <v>172.602</v>
      </c>
      <c r="F54">
        <f t="shared" si="2"/>
        <v>5.0000000000011369E-2</v>
      </c>
      <c r="G54">
        <f t="shared" si="3"/>
        <v>2.8976772219395527E-2</v>
      </c>
      <c r="H54">
        <v>173.22</v>
      </c>
      <c r="I54">
        <f t="shared" si="4"/>
        <v>0.66800000000000637</v>
      </c>
      <c r="J54">
        <f t="shared" si="5"/>
        <v>0.38712967685103994</v>
      </c>
      <c r="K54">
        <v>171.006</v>
      </c>
      <c r="L54">
        <f t="shared" si="6"/>
        <v>-1.5459999999999923</v>
      </c>
      <c r="M54">
        <f t="shared" si="7"/>
        <v>-0.89596179702350154</v>
      </c>
    </row>
    <row r="55" spans="1:13">
      <c r="A55" s="1">
        <v>45222</v>
      </c>
      <c r="B55">
        <v>172.55199999999999</v>
      </c>
      <c r="C55">
        <f t="shared" si="0"/>
        <v>0.11899999999999977</v>
      </c>
      <c r="D55">
        <f t="shared" si="1"/>
        <v>6.9012312028439909E-2</v>
      </c>
      <c r="E55">
        <v>170.46799999999999</v>
      </c>
      <c r="F55">
        <f t="shared" si="2"/>
        <v>-1.9650000000000034</v>
      </c>
      <c r="G55">
        <f t="shared" si="3"/>
        <v>-1.1395730515620579</v>
      </c>
      <c r="H55">
        <v>173.56</v>
      </c>
      <c r="I55">
        <f t="shared" si="4"/>
        <v>1.1270000000000095</v>
      </c>
      <c r="J55">
        <f t="shared" si="5"/>
        <v>0.65358719038699642</v>
      </c>
      <c r="K55">
        <v>169.49</v>
      </c>
      <c r="L55">
        <f t="shared" si="6"/>
        <v>-2.9429999999999836</v>
      </c>
      <c r="M55">
        <f t="shared" si="7"/>
        <v>-1.7067498680646882</v>
      </c>
    </row>
    <row r="56" spans="1:13">
      <c r="A56" s="1">
        <v>45219</v>
      </c>
      <c r="B56">
        <v>172.43299999999999</v>
      </c>
      <c r="C56">
        <f t="shared" si="0"/>
        <v>-2.5730000000000075</v>
      </c>
      <c r="D56">
        <f t="shared" si="1"/>
        <v>-1.4702353062180769</v>
      </c>
      <c r="E56">
        <v>174.85599999999999</v>
      </c>
      <c r="F56">
        <f t="shared" si="2"/>
        <v>-0.15000000000000568</v>
      </c>
      <c r="G56">
        <f t="shared" si="3"/>
        <v>-8.5711347039533314E-2</v>
      </c>
      <c r="H56">
        <v>174.96600000000001</v>
      </c>
      <c r="I56">
        <f t="shared" si="4"/>
        <v>-3.9999999999992042E-2</v>
      </c>
      <c r="J56">
        <f t="shared" si="5"/>
        <v>-2.2856359210536806E-2</v>
      </c>
      <c r="K56">
        <v>172.19300000000001</v>
      </c>
      <c r="L56">
        <f t="shared" si="6"/>
        <v>-2.8129999999999882</v>
      </c>
      <c r="M56">
        <f t="shared" si="7"/>
        <v>-1.607373461481314</v>
      </c>
    </row>
    <row r="57" spans="1:13">
      <c r="A57" s="1">
        <v>45218</v>
      </c>
      <c r="B57">
        <v>175.006</v>
      </c>
      <c r="C57">
        <f t="shared" si="0"/>
        <v>-0.37899999999999068</v>
      </c>
      <c r="D57">
        <f t="shared" si="1"/>
        <v>-0.21609601733329001</v>
      </c>
      <c r="E57">
        <v>175.584</v>
      </c>
      <c r="F57">
        <f t="shared" si="2"/>
        <v>0.19900000000001228</v>
      </c>
      <c r="G57">
        <f t="shared" si="3"/>
        <v>0.11346466345469242</v>
      </c>
      <c r="H57">
        <v>177.38</v>
      </c>
      <c r="I57">
        <f t="shared" si="4"/>
        <v>1.9950000000000045</v>
      </c>
      <c r="J57">
        <f t="shared" si="5"/>
        <v>1.1374975054879293</v>
      </c>
      <c r="K57">
        <v>174.73699999999999</v>
      </c>
      <c r="L57">
        <f t="shared" si="6"/>
        <v>-0.64799999999999613</v>
      </c>
      <c r="M57">
        <f t="shared" si="7"/>
        <v>-0.3694728739629935</v>
      </c>
    </row>
    <row r="58" spans="1:13">
      <c r="A58" s="1">
        <v>45217</v>
      </c>
      <c r="B58">
        <v>175.38499999999999</v>
      </c>
      <c r="C58">
        <f t="shared" si="0"/>
        <v>-1.3060000000000116</v>
      </c>
      <c r="D58">
        <f t="shared" si="1"/>
        <v>-0.73914347646456902</v>
      </c>
      <c r="E58">
        <v>175.126</v>
      </c>
      <c r="F58">
        <f t="shared" si="2"/>
        <v>-1.5649999999999977</v>
      </c>
      <c r="G58">
        <f t="shared" si="3"/>
        <v>-0.8857270602350984</v>
      </c>
      <c r="H58">
        <v>177.11500000000001</v>
      </c>
      <c r="I58">
        <f t="shared" si="4"/>
        <v>0.42400000000000659</v>
      </c>
      <c r="J58">
        <f t="shared" si="5"/>
        <v>0.23996694794868251</v>
      </c>
      <c r="K58">
        <v>174.65700000000001</v>
      </c>
      <c r="L58">
        <f t="shared" si="6"/>
        <v>-2.0339999999999918</v>
      </c>
      <c r="M58">
        <f t="shared" si="7"/>
        <v>-1.151162198414176</v>
      </c>
    </row>
    <row r="59" spans="1:13">
      <c r="A59" s="1">
        <v>45216</v>
      </c>
      <c r="B59">
        <v>176.691</v>
      </c>
      <c r="C59">
        <f t="shared" si="0"/>
        <v>-1.5660000000000025</v>
      </c>
      <c r="D59">
        <f t="shared" si="1"/>
        <v>-0.87850687490533474</v>
      </c>
      <c r="E59">
        <v>176.18799999999999</v>
      </c>
      <c r="F59">
        <f t="shared" si="2"/>
        <v>-2.0690000000000168</v>
      </c>
      <c r="G59">
        <f t="shared" si="3"/>
        <v>-1.1606837319151657</v>
      </c>
      <c r="H59">
        <v>177.958</v>
      </c>
      <c r="I59">
        <f t="shared" si="4"/>
        <v>-0.29900000000000659</v>
      </c>
      <c r="J59">
        <f t="shared" si="5"/>
        <v>-0.167735348401469</v>
      </c>
      <c r="K59">
        <v>174.34800000000001</v>
      </c>
      <c r="L59">
        <f t="shared" si="6"/>
        <v>-3.9089999999999918</v>
      </c>
      <c r="M59">
        <f t="shared" si="7"/>
        <v>-2.1929012605395535</v>
      </c>
    </row>
    <row r="60" spans="1:13">
      <c r="A60" s="1">
        <v>45215</v>
      </c>
      <c r="B60">
        <v>178.25700000000001</v>
      </c>
      <c r="C60">
        <f t="shared" si="0"/>
        <v>-0.12999999999999545</v>
      </c>
      <c r="D60">
        <f t="shared" si="1"/>
        <v>-7.2875265574282574E-2</v>
      </c>
      <c r="E60">
        <v>176.29300000000001</v>
      </c>
      <c r="F60">
        <f t="shared" si="2"/>
        <v>-2.0939999999999941</v>
      </c>
      <c r="G60">
        <f t="shared" si="3"/>
        <v>-1.1738523547119433</v>
      </c>
      <c r="H60">
        <v>178.61099999999999</v>
      </c>
      <c r="I60">
        <f t="shared" si="4"/>
        <v>0.22399999999998954</v>
      </c>
      <c r="J60">
        <f t="shared" si="5"/>
        <v>0.12556968837414695</v>
      </c>
      <c r="K60">
        <v>176.053</v>
      </c>
      <c r="L60">
        <f t="shared" si="6"/>
        <v>-2.3340000000000032</v>
      </c>
      <c r="M60">
        <f t="shared" si="7"/>
        <v>-1.3083913065413977</v>
      </c>
    </row>
    <row r="61" spans="1:13">
      <c r="A61" s="1">
        <v>45212</v>
      </c>
      <c r="B61">
        <v>178.387</v>
      </c>
      <c r="C61">
        <f t="shared" si="0"/>
        <v>-1.8549999999999898</v>
      </c>
      <c r="D61">
        <f t="shared" si="1"/>
        <v>-1.0291718911241496</v>
      </c>
      <c r="E61">
        <v>180.95</v>
      </c>
      <c r="F61">
        <f t="shared" si="2"/>
        <v>0.70799999999999841</v>
      </c>
      <c r="G61">
        <f t="shared" si="3"/>
        <v>0.39280522852609184</v>
      </c>
      <c r="H61">
        <v>181.459</v>
      </c>
      <c r="I61">
        <f t="shared" si="4"/>
        <v>1.217000000000013</v>
      </c>
      <c r="J61">
        <f t="shared" si="5"/>
        <v>0.67520333773483043</v>
      </c>
      <c r="K61">
        <v>177.679</v>
      </c>
      <c r="L61">
        <f t="shared" si="6"/>
        <v>-2.5629999999999882</v>
      </c>
      <c r="M61">
        <f t="shared" si="7"/>
        <v>-1.4219771196502415</v>
      </c>
    </row>
    <row r="62" spans="1:13">
      <c r="A62" s="1">
        <v>45211</v>
      </c>
      <c r="B62">
        <v>180.24199999999999</v>
      </c>
      <c r="C62">
        <f t="shared" si="0"/>
        <v>0.90699999999998226</v>
      </c>
      <c r="D62">
        <f t="shared" si="1"/>
        <v>0.50575738143696558</v>
      </c>
      <c r="E62">
        <v>179.60400000000001</v>
      </c>
      <c r="F62">
        <f t="shared" si="2"/>
        <v>0.26900000000000546</v>
      </c>
      <c r="G62">
        <f t="shared" si="3"/>
        <v>0.14999860596091419</v>
      </c>
      <c r="H62">
        <v>181.86799999999999</v>
      </c>
      <c r="I62">
        <f t="shared" si="4"/>
        <v>2.532999999999987</v>
      </c>
      <c r="J62">
        <f t="shared" si="5"/>
        <v>1.4124404048289441</v>
      </c>
      <c r="K62">
        <v>178.577</v>
      </c>
      <c r="L62">
        <f t="shared" si="6"/>
        <v>-0.75800000000000978</v>
      </c>
      <c r="M62">
        <f t="shared" si="7"/>
        <v>-0.42267265174116025</v>
      </c>
    </row>
    <row r="63" spans="1:13">
      <c r="A63" s="1">
        <v>45210</v>
      </c>
      <c r="B63">
        <v>179.33500000000001</v>
      </c>
      <c r="C63">
        <f t="shared" si="0"/>
        <v>1.4070000000000107</v>
      </c>
      <c r="D63">
        <f t="shared" si="1"/>
        <v>0.79076929994155543</v>
      </c>
      <c r="E63">
        <v>177.739</v>
      </c>
      <c r="F63">
        <f t="shared" si="2"/>
        <v>-0.18899999999999295</v>
      </c>
      <c r="G63">
        <f t="shared" si="3"/>
        <v>-0.10622274178318925</v>
      </c>
      <c r="H63">
        <v>179.38399999999999</v>
      </c>
      <c r="I63">
        <f t="shared" si="4"/>
        <v>1.4559999999999889</v>
      </c>
      <c r="J63">
        <f t="shared" si="5"/>
        <v>0.81830852929274134</v>
      </c>
      <c r="K63">
        <v>177.14</v>
      </c>
      <c r="L63">
        <f t="shared" si="6"/>
        <v>-0.78800000000001091</v>
      </c>
      <c r="M63">
        <f t="shared" si="7"/>
        <v>-0.44287576997437778</v>
      </c>
    </row>
    <row r="64" spans="1:13">
      <c r="A64" s="1">
        <v>45209</v>
      </c>
      <c r="B64">
        <v>177.928</v>
      </c>
      <c r="C64">
        <f t="shared" si="0"/>
        <v>-0.59899999999998954</v>
      </c>
      <c r="D64">
        <f t="shared" si="1"/>
        <v>-0.33552347824138062</v>
      </c>
      <c r="E64">
        <v>177.63900000000001</v>
      </c>
      <c r="F64">
        <f t="shared" si="2"/>
        <v>-0.88799999999997681</v>
      </c>
      <c r="G64">
        <f t="shared" si="3"/>
        <v>-0.49740375405399567</v>
      </c>
      <c r="H64">
        <v>179.255</v>
      </c>
      <c r="I64">
        <f t="shared" si="4"/>
        <v>0.72800000000000864</v>
      </c>
      <c r="J64">
        <f t="shared" si="5"/>
        <v>0.4077814560262642</v>
      </c>
      <c r="K64">
        <v>177.489</v>
      </c>
      <c r="L64">
        <f t="shared" si="6"/>
        <v>-1.0379999999999825</v>
      </c>
      <c r="M64">
        <f t="shared" si="7"/>
        <v>-0.5814246584550139</v>
      </c>
    </row>
    <row r="65" spans="1:13">
      <c r="A65" s="1">
        <v>45208</v>
      </c>
      <c r="B65">
        <v>178.52699999999999</v>
      </c>
      <c r="C65">
        <f t="shared" si="0"/>
        <v>1.4959999999999809</v>
      </c>
      <c r="D65">
        <f t="shared" si="1"/>
        <v>0.84504973705169195</v>
      </c>
      <c r="E65">
        <v>176.352</v>
      </c>
      <c r="F65">
        <f t="shared" si="2"/>
        <v>-0.67900000000000205</v>
      </c>
      <c r="G65">
        <f t="shared" si="3"/>
        <v>-0.38354864402279942</v>
      </c>
      <c r="H65">
        <v>178.58699999999999</v>
      </c>
      <c r="I65">
        <f t="shared" si="4"/>
        <v>1.5559999999999832</v>
      </c>
      <c r="J65">
        <f t="shared" si="5"/>
        <v>0.87894210618478297</v>
      </c>
      <c r="K65">
        <v>175.345</v>
      </c>
      <c r="L65">
        <f t="shared" si="6"/>
        <v>-1.686000000000007</v>
      </c>
      <c r="M65">
        <f t="shared" si="7"/>
        <v>-0.95237557263982409</v>
      </c>
    </row>
    <row r="66" spans="1:13">
      <c r="A66" s="1">
        <v>45205</v>
      </c>
      <c r="B66">
        <v>177.03100000000001</v>
      </c>
      <c r="C66">
        <f t="shared" si="0"/>
        <v>2.5740000000000123</v>
      </c>
      <c r="D66">
        <f t="shared" si="1"/>
        <v>1.4754352075296562</v>
      </c>
      <c r="E66">
        <v>173.35</v>
      </c>
      <c r="F66">
        <f t="shared" si="2"/>
        <v>-1.1069999999999993</v>
      </c>
      <c r="G66">
        <f t="shared" si="3"/>
        <v>-0.63454031652498855</v>
      </c>
      <c r="H66">
        <v>177.529</v>
      </c>
      <c r="I66">
        <f t="shared" si="4"/>
        <v>3.0720000000000027</v>
      </c>
      <c r="J66">
        <f t="shared" si="5"/>
        <v>1.7608923688931959</v>
      </c>
      <c r="K66">
        <v>172.732</v>
      </c>
      <c r="L66">
        <f t="shared" si="6"/>
        <v>-1.7249999999999943</v>
      </c>
      <c r="M66">
        <f t="shared" si="7"/>
        <v>-0.98878233604842136</v>
      </c>
    </row>
    <row r="67" spans="1:13">
      <c r="A67" s="1">
        <v>45204</v>
      </c>
      <c r="B67">
        <v>174.45699999999999</v>
      </c>
      <c r="C67">
        <f t="shared" si="0"/>
        <v>1.2459999999999809</v>
      </c>
      <c r="D67">
        <f t="shared" si="1"/>
        <v>0.71935385166068022</v>
      </c>
      <c r="E67">
        <v>173.34</v>
      </c>
      <c r="F67">
        <f t="shared" si="2"/>
        <v>0.12899999999999068</v>
      </c>
      <c r="G67">
        <f t="shared" si="3"/>
        <v>7.4475639537899249E-2</v>
      </c>
      <c r="H67">
        <v>174.99600000000001</v>
      </c>
      <c r="I67">
        <f t="shared" si="4"/>
        <v>1.7849999999999966</v>
      </c>
      <c r="J67">
        <f t="shared" si="5"/>
        <v>1.0305350122105388</v>
      </c>
      <c r="K67">
        <v>172.233</v>
      </c>
      <c r="L67">
        <f t="shared" si="6"/>
        <v>-0.97800000000000864</v>
      </c>
      <c r="M67">
        <f t="shared" si="7"/>
        <v>-0.56462926719435169</v>
      </c>
    </row>
    <row r="68" spans="1:13">
      <c r="A68" s="1">
        <v>45203</v>
      </c>
      <c r="B68">
        <v>173.21100000000001</v>
      </c>
      <c r="C68">
        <f t="shared" si="0"/>
        <v>1.257000000000005</v>
      </c>
      <c r="D68">
        <f t="shared" si="1"/>
        <v>0.73100945601730982</v>
      </c>
      <c r="E68">
        <v>170.64699999999999</v>
      </c>
      <c r="F68">
        <f t="shared" si="2"/>
        <v>-1.3070000000000164</v>
      </c>
      <c r="G68">
        <f t="shared" si="3"/>
        <v>-0.76008700001164053</v>
      </c>
      <c r="H68">
        <v>173.75899999999999</v>
      </c>
      <c r="I68">
        <f t="shared" si="4"/>
        <v>1.8049999999999784</v>
      </c>
      <c r="J68">
        <f t="shared" si="5"/>
        <v>1.0496993381950861</v>
      </c>
      <c r="K68">
        <v>170.52699999999999</v>
      </c>
      <c r="L68">
        <f t="shared" si="6"/>
        <v>-1.4270000000000209</v>
      </c>
      <c r="M68">
        <f t="shared" si="7"/>
        <v>-0.82987310559802085</v>
      </c>
    </row>
    <row r="69" spans="1:13">
      <c r="A69" s="1">
        <v>45202</v>
      </c>
      <c r="B69">
        <v>171.95400000000001</v>
      </c>
      <c r="C69">
        <f t="shared" si="0"/>
        <v>-1.3460000000000036</v>
      </c>
      <c r="D69">
        <f t="shared" si="1"/>
        <v>-0.77668782458165242</v>
      </c>
      <c r="E69">
        <v>171.809</v>
      </c>
      <c r="F69">
        <f t="shared" si="2"/>
        <v>-1.4910000000000139</v>
      </c>
      <c r="G69">
        <f t="shared" si="3"/>
        <v>-0.86035776110791329</v>
      </c>
      <c r="H69">
        <v>173.18100000000001</v>
      </c>
      <c r="I69">
        <f t="shared" si="4"/>
        <v>-0.11899999999999977</v>
      </c>
      <c r="J69">
        <f t="shared" si="5"/>
        <v>-6.8667051356029865E-2</v>
      </c>
      <c r="K69">
        <v>170.37799999999999</v>
      </c>
      <c r="L69">
        <f t="shared" si="6"/>
        <v>-2.9220000000000255</v>
      </c>
      <c r="M69">
        <f t="shared" si="7"/>
        <v>-1.686093479515306</v>
      </c>
    </row>
    <row r="70" spans="1:13">
      <c r="A70" s="1">
        <v>45201</v>
      </c>
      <c r="B70">
        <v>173.3</v>
      </c>
      <c r="C70">
        <f t="shared" si="0"/>
        <v>2.5330000000000155</v>
      </c>
      <c r="D70">
        <f t="shared" si="1"/>
        <v>1.4833076648298649</v>
      </c>
      <c r="E70">
        <v>170.77699999999999</v>
      </c>
      <c r="F70">
        <f t="shared" si="2"/>
        <v>9.9999999999909051E-3</v>
      </c>
      <c r="G70">
        <f t="shared" si="3"/>
        <v>5.8559323522641409E-3</v>
      </c>
      <c r="H70">
        <v>173.84899999999999</v>
      </c>
      <c r="I70">
        <f t="shared" si="4"/>
        <v>3.0819999999999936</v>
      </c>
      <c r="J70">
        <f t="shared" si="5"/>
        <v>1.8047983509694459</v>
      </c>
      <c r="K70">
        <v>170.488</v>
      </c>
      <c r="L70">
        <f t="shared" si="6"/>
        <v>-0.27899999999999636</v>
      </c>
      <c r="M70">
        <f t="shared" si="7"/>
        <v>-0.16338051262831599</v>
      </c>
    </row>
    <row r="71" spans="1:13">
      <c r="A71" s="1">
        <v>45198</v>
      </c>
      <c r="B71">
        <v>170.767</v>
      </c>
      <c r="C71">
        <f t="shared" si="0"/>
        <v>0.51900000000000546</v>
      </c>
      <c r="D71">
        <f t="shared" si="1"/>
        <v>0.30484939617499501</v>
      </c>
      <c r="E71">
        <v>171.57499999999999</v>
      </c>
      <c r="F71">
        <f t="shared" si="2"/>
        <v>1.3269999999999982</v>
      </c>
      <c r="G71">
        <f t="shared" si="3"/>
        <v>0.77945115361120143</v>
      </c>
      <c r="H71">
        <v>172.62200000000001</v>
      </c>
      <c r="I71">
        <f t="shared" si="4"/>
        <v>2.3740000000000236</v>
      </c>
      <c r="J71">
        <f t="shared" si="5"/>
        <v>1.3944363516752172</v>
      </c>
      <c r="K71">
        <v>169.9</v>
      </c>
      <c r="L71">
        <f t="shared" si="6"/>
        <v>-0.34799999999998477</v>
      </c>
      <c r="M71">
        <f t="shared" si="7"/>
        <v>-0.20440768760865607</v>
      </c>
    </row>
    <row r="72" spans="1:13">
      <c r="A72" s="1">
        <v>45197</v>
      </c>
      <c r="B72">
        <v>170.24799999999999</v>
      </c>
      <c r="C72">
        <f t="shared" ref="C72:C135" si="8">IF(AND(ISNUMBER(B72), ISNUMBER(B73)), (B72 - B73), "")</f>
        <v>0.25899999999998613</v>
      </c>
      <c r="D72">
        <f t="shared" ref="D72:D135" si="9">IF(AND(ISNUMBER(C72), ISNUMBER(B73)), (100*(C72)/ABS(B73)), "")</f>
        <v>0.15236279994587068</v>
      </c>
      <c r="E72">
        <v>168.90199999999999</v>
      </c>
      <c r="F72">
        <f t="shared" ref="F72:F135" si="10">IF(AND(ISNUMBER(E72), ISNUMBER(B73)), (E72 - B73), "")</f>
        <v>-1.0870000000000175</v>
      </c>
      <c r="G72">
        <f t="shared" ref="G72:G135" si="11">IF(AND(ISNUMBER(F72), ISNUMBER(B73)), (100*(F72)/ABS(B73)), "")</f>
        <v>-0.63945314108560991</v>
      </c>
      <c r="H72">
        <v>171.58500000000001</v>
      </c>
      <c r="I72">
        <f t="shared" ref="I72:I135" si="12">IF(AND(ISNUMBER(H72), ISNUMBER(B73)), (H72 - B73), "")</f>
        <v>1.5960000000000036</v>
      </c>
      <c r="J72">
        <f t="shared" ref="J72:J135" si="13">IF(AND(ISNUMBER(I72), ISNUMBER(B73)), (100*(I72)/ABS(B73)), "")</f>
        <v>0.9388842807475799</v>
      </c>
      <c r="K72">
        <v>167.18600000000001</v>
      </c>
      <c r="L72">
        <f t="shared" ref="L72:L135" si="14">IF(AND(ISNUMBER(K72), ISNUMBER(B73)), (K72 - B73),"")</f>
        <v>-2.8029999999999973</v>
      </c>
      <c r="M72">
        <f t="shared" ref="M72:M135" si="15">IF(AND(ISNUMBER(L72), ISNUMBER(B73)), (100*(L72)/ABS(B73)), "")</f>
        <v>-1.6489302248969036</v>
      </c>
    </row>
    <row r="73" spans="1:13">
      <c r="A73" s="1">
        <v>45196</v>
      </c>
      <c r="B73">
        <v>169.989</v>
      </c>
      <c r="C73">
        <f t="shared" si="8"/>
        <v>-1.525999999999982</v>
      </c>
      <c r="D73">
        <f t="shared" si="9"/>
        <v>-0.88971810045767552</v>
      </c>
      <c r="E73">
        <v>172.173</v>
      </c>
      <c r="F73">
        <f t="shared" si="10"/>
        <v>0.65800000000001546</v>
      </c>
      <c r="G73">
        <f t="shared" si="11"/>
        <v>0.38363991487625893</v>
      </c>
      <c r="H73">
        <v>172.59200000000001</v>
      </c>
      <c r="I73">
        <f t="shared" si="12"/>
        <v>1.0770000000000266</v>
      </c>
      <c r="J73">
        <f t="shared" si="13"/>
        <v>0.62793341690232729</v>
      </c>
      <c r="K73">
        <v>168.61199999999999</v>
      </c>
      <c r="L73">
        <f t="shared" si="14"/>
        <v>-2.9029999999999916</v>
      </c>
      <c r="M73">
        <f t="shared" si="15"/>
        <v>-1.692563332653116</v>
      </c>
    </row>
    <row r="74" spans="1:13">
      <c r="A74" s="1">
        <v>45195</v>
      </c>
      <c r="B74">
        <v>171.51499999999999</v>
      </c>
      <c r="C74">
        <f t="shared" si="8"/>
        <v>-4.1090000000000089</v>
      </c>
      <c r="D74">
        <f t="shared" si="9"/>
        <v>-2.3396574500068379</v>
      </c>
      <c r="E74">
        <v>174.36799999999999</v>
      </c>
      <c r="F74">
        <f t="shared" si="10"/>
        <v>-1.2560000000000002</v>
      </c>
      <c r="G74">
        <f t="shared" si="11"/>
        <v>-0.71516421445816081</v>
      </c>
      <c r="H74">
        <v>174.74700000000001</v>
      </c>
      <c r="I74">
        <f t="shared" si="12"/>
        <v>-0.87699999999998113</v>
      </c>
      <c r="J74">
        <f t="shared" si="13"/>
        <v>-0.49936227394888005</v>
      </c>
      <c r="K74">
        <v>171.21600000000001</v>
      </c>
      <c r="L74">
        <f t="shared" si="14"/>
        <v>-4.407999999999987</v>
      </c>
      <c r="M74">
        <f t="shared" si="15"/>
        <v>-2.5099075297225819</v>
      </c>
    </row>
    <row r="75" spans="1:13">
      <c r="A75" s="1">
        <v>45194</v>
      </c>
      <c r="B75">
        <v>175.624</v>
      </c>
      <c r="C75">
        <f t="shared" si="8"/>
        <v>1.2860000000000014</v>
      </c>
      <c r="D75">
        <f t="shared" si="9"/>
        <v>0.73764755819155969</v>
      </c>
      <c r="E75">
        <v>173.749</v>
      </c>
      <c r="F75">
        <f t="shared" si="10"/>
        <v>-0.58899999999999864</v>
      </c>
      <c r="G75">
        <f t="shared" si="11"/>
        <v>-0.33784946483268058</v>
      </c>
      <c r="H75">
        <v>176.512</v>
      </c>
      <c r="I75">
        <f t="shared" si="12"/>
        <v>2.1740000000000066</v>
      </c>
      <c r="J75">
        <f t="shared" si="13"/>
        <v>1.2470029482958429</v>
      </c>
      <c r="K75">
        <v>173.69900000000001</v>
      </c>
      <c r="L75">
        <f t="shared" si="14"/>
        <v>-0.63899999999998158</v>
      </c>
      <c r="M75">
        <f t="shared" si="15"/>
        <v>-0.36652938544665054</v>
      </c>
    </row>
    <row r="76" spans="1:13">
      <c r="A76" s="1">
        <v>45191</v>
      </c>
      <c r="B76">
        <v>174.33799999999999</v>
      </c>
      <c r="C76">
        <f t="shared" si="8"/>
        <v>0.85800000000000409</v>
      </c>
      <c r="D76">
        <f t="shared" si="9"/>
        <v>0.49458150795480987</v>
      </c>
      <c r="E76">
        <v>174.21799999999999</v>
      </c>
      <c r="F76">
        <f t="shared" si="10"/>
        <v>0.73799999999999955</v>
      </c>
      <c r="G76">
        <f t="shared" si="11"/>
        <v>0.42540926908000898</v>
      </c>
      <c r="H76">
        <v>176.62100000000001</v>
      </c>
      <c r="I76">
        <f t="shared" si="12"/>
        <v>3.1410000000000196</v>
      </c>
      <c r="J76">
        <f t="shared" si="13"/>
        <v>1.8105833525478554</v>
      </c>
      <c r="K76">
        <v>173.6</v>
      </c>
      <c r="L76">
        <f t="shared" si="14"/>
        <v>0.12000000000000455</v>
      </c>
      <c r="M76">
        <f t="shared" si="15"/>
        <v>6.9172238874800868E-2</v>
      </c>
    </row>
    <row r="77" spans="1:13">
      <c r="A77" s="1">
        <v>45190</v>
      </c>
      <c r="B77">
        <v>173.48</v>
      </c>
      <c r="C77">
        <f t="shared" si="8"/>
        <v>-1.5560000000000116</v>
      </c>
      <c r="D77">
        <f t="shared" si="9"/>
        <v>-0.88895998537444387</v>
      </c>
      <c r="E77">
        <v>174.09800000000001</v>
      </c>
      <c r="F77">
        <f t="shared" si="10"/>
        <v>-0.93799999999998818</v>
      </c>
      <c r="G77">
        <f t="shared" si="11"/>
        <v>-0.53588975982083009</v>
      </c>
      <c r="H77">
        <v>175.84399999999999</v>
      </c>
      <c r="I77">
        <f t="shared" si="12"/>
        <v>0.80799999999999272</v>
      </c>
      <c r="J77">
        <f t="shared" si="13"/>
        <v>0.46161932402476791</v>
      </c>
      <c r="K77">
        <v>173.41</v>
      </c>
      <c r="L77">
        <f t="shared" si="14"/>
        <v>-1.6260000000000048</v>
      </c>
      <c r="M77">
        <f t="shared" si="15"/>
        <v>-0.92895175849539791</v>
      </c>
    </row>
    <row r="78" spans="1:13">
      <c r="A78" s="1">
        <v>45189</v>
      </c>
      <c r="B78">
        <v>175.036</v>
      </c>
      <c r="C78">
        <f t="shared" si="8"/>
        <v>-3.570999999999998</v>
      </c>
      <c r="D78">
        <f t="shared" si="9"/>
        <v>-1.9993617271439519</v>
      </c>
      <c r="E78">
        <v>178.79599999999999</v>
      </c>
      <c r="F78">
        <f t="shared" si="10"/>
        <v>0.18899999999999295</v>
      </c>
      <c r="G78">
        <f t="shared" si="11"/>
        <v>0.10581892087095855</v>
      </c>
      <c r="H78">
        <v>179.23</v>
      </c>
      <c r="I78">
        <f t="shared" si="12"/>
        <v>0.62299999999999045</v>
      </c>
      <c r="J78">
        <f t="shared" si="13"/>
        <v>0.34881051694501919</v>
      </c>
      <c r="K78">
        <v>174.946</v>
      </c>
      <c r="L78">
        <f t="shared" si="14"/>
        <v>-3.6610000000000014</v>
      </c>
      <c r="M78">
        <f t="shared" si="15"/>
        <v>-2.0497516894634598</v>
      </c>
    </row>
    <row r="79" spans="1:13">
      <c r="A79" s="1">
        <v>45188</v>
      </c>
      <c r="B79">
        <v>178.607</v>
      </c>
      <c r="C79">
        <f t="shared" si="8"/>
        <v>1.0980000000000132</v>
      </c>
      <c r="D79">
        <f t="shared" si="9"/>
        <v>0.61856018568073357</v>
      </c>
      <c r="E79">
        <v>177.06100000000001</v>
      </c>
      <c r="F79">
        <f t="shared" si="10"/>
        <v>-0.44799999999997908</v>
      </c>
      <c r="G79">
        <f t="shared" si="11"/>
        <v>-0.25238156938520251</v>
      </c>
      <c r="H79">
        <v>179.16499999999999</v>
      </c>
      <c r="I79">
        <f t="shared" si="12"/>
        <v>1.6560000000000059</v>
      </c>
      <c r="J79">
        <f t="shared" si="13"/>
        <v>0.9329104439774919</v>
      </c>
      <c r="K79">
        <v>176.672</v>
      </c>
      <c r="L79">
        <f t="shared" si="14"/>
        <v>-0.83699999999998909</v>
      </c>
      <c r="M79">
        <f t="shared" si="15"/>
        <v>-0.4715253874451375</v>
      </c>
    </row>
    <row r="80" spans="1:13">
      <c r="A80" s="1">
        <v>45187</v>
      </c>
      <c r="B80">
        <v>177.50899999999999</v>
      </c>
      <c r="C80">
        <f t="shared" si="8"/>
        <v>2.9519999999999982</v>
      </c>
      <c r="D80">
        <f t="shared" si="9"/>
        <v>1.6911381382585622</v>
      </c>
      <c r="E80">
        <v>176.023</v>
      </c>
      <c r="F80">
        <f t="shared" si="10"/>
        <v>1.4660000000000082</v>
      </c>
      <c r="G80">
        <f t="shared" si="11"/>
        <v>0.83984028139805811</v>
      </c>
      <c r="H80">
        <v>178.916</v>
      </c>
      <c r="I80">
        <f t="shared" si="12"/>
        <v>4.3590000000000089</v>
      </c>
      <c r="J80">
        <f t="shared" si="13"/>
        <v>2.4971785720423756</v>
      </c>
      <c r="K80">
        <v>175.714</v>
      </c>
      <c r="L80">
        <f t="shared" si="14"/>
        <v>1.1570000000000107</v>
      </c>
      <c r="M80">
        <f t="shared" si="15"/>
        <v>0.66282074050310835</v>
      </c>
    </row>
    <row r="81" spans="1:13">
      <c r="A81" s="1">
        <v>45184</v>
      </c>
      <c r="B81">
        <v>174.55699999999999</v>
      </c>
      <c r="C81">
        <f t="shared" si="8"/>
        <v>-0.72800000000000864</v>
      </c>
      <c r="D81">
        <f t="shared" si="9"/>
        <v>-0.4153236158256603</v>
      </c>
      <c r="E81">
        <v>176.023</v>
      </c>
      <c r="F81">
        <f t="shared" si="10"/>
        <v>0.73799999999999955</v>
      </c>
      <c r="G81">
        <f t="shared" si="11"/>
        <v>0.42102861054853497</v>
      </c>
      <c r="H81">
        <v>176.03800000000001</v>
      </c>
      <c r="I81">
        <f t="shared" si="12"/>
        <v>0.75300000000001432</v>
      </c>
      <c r="J81">
        <f t="shared" si="13"/>
        <v>0.42958610263286323</v>
      </c>
      <c r="K81">
        <v>173.37</v>
      </c>
      <c r="L81">
        <f t="shared" si="14"/>
        <v>-1.914999999999992</v>
      </c>
      <c r="M81">
        <f t="shared" si="15"/>
        <v>-1.0925064894314929</v>
      </c>
    </row>
    <row r="82" spans="1:13">
      <c r="A82" s="1">
        <v>45183</v>
      </c>
      <c r="B82">
        <v>175.285</v>
      </c>
      <c r="C82">
        <f t="shared" si="8"/>
        <v>1.5260000000000105</v>
      </c>
      <c r="D82">
        <f t="shared" si="9"/>
        <v>0.87822789035388704</v>
      </c>
      <c r="E82">
        <v>173.55</v>
      </c>
      <c r="F82">
        <f t="shared" si="10"/>
        <v>-0.20899999999997476</v>
      </c>
      <c r="G82">
        <f t="shared" si="11"/>
        <v>-0.12028153937348557</v>
      </c>
      <c r="H82">
        <v>175.64400000000001</v>
      </c>
      <c r="I82">
        <f t="shared" si="12"/>
        <v>1.8850000000000193</v>
      </c>
      <c r="J82">
        <f t="shared" si="13"/>
        <v>1.0848358933925837</v>
      </c>
      <c r="K82">
        <v>173.131</v>
      </c>
      <c r="L82">
        <f t="shared" si="14"/>
        <v>-0.6279999999999859</v>
      </c>
      <c r="M82">
        <f t="shared" si="15"/>
        <v>-0.36142012787826011</v>
      </c>
    </row>
    <row r="83" spans="1:13">
      <c r="A83" s="1">
        <v>45182</v>
      </c>
      <c r="B83">
        <v>173.75899999999999</v>
      </c>
      <c r="C83">
        <f t="shared" si="8"/>
        <v>-2.085000000000008</v>
      </c>
      <c r="D83">
        <f t="shared" si="9"/>
        <v>-1.1857100611906053</v>
      </c>
      <c r="E83">
        <v>176.053</v>
      </c>
      <c r="F83">
        <f t="shared" si="10"/>
        <v>0.20900000000000318</v>
      </c>
      <c r="G83">
        <f t="shared" si="11"/>
        <v>0.11885534905939536</v>
      </c>
      <c r="H83">
        <v>176.84100000000001</v>
      </c>
      <c r="I83">
        <f t="shared" si="12"/>
        <v>0.9970000000000141</v>
      </c>
      <c r="J83">
        <f t="shared" si="13"/>
        <v>0.56697982302496197</v>
      </c>
      <c r="K83">
        <v>173.53</v>
      </c>
      <c r="L83">
        <f t="shared" si="14"/>
        <v>-2.313999999999993</v>
      </c>
      <c r="M83">
        <f t="shared" si="15"/>
        <v>-1.3159391278633294</v>
      </c>
    </row>
    <row r="84" spans="1:13">
      <c r="A84" s="1">
        <v>45181</v>
      </c>
      <c r="B84">
        <v>175.84399999999999</v>
      </c>
      <c r="C84">
        <f t="shared" si="8"/>
        <v>-3.0519999999999925</v>
      </c>
      <c r="D84">
        <f t="shared" si="9"/>
        <v>-1.7060191396118374</v>
      </c>
      <c r="E84">
        <v>179.02500000000001</v>
      </c>
      <c r="F84">
        <f t="shared" si="10"/>
        <v>0.1290000000000191</v>
      </c>
      <c r="G84">
        <f t="shared" si="11"/>
        <v>7.2108934800118013E-2</v>
      </c>
      <c r="H84">
        <v>179.66399999999999</v>
      </c>
      <c r="I84">
        <f t="shared" si="12"/>
        <v>0.76800000000000068</v>
      </c>
      <c r="J84">
        <f t="shared" si="13"/>
        <v>0.4292997048564533</v>
      </c>
      <c r="K84">
        <v>174.36799999999999</v>
      </c>
      <c r="L84">
        <f t="shared" si="14"/>
        <v>-4.5279999999999916</v>
      </c>
      <c r="M84">
        <f t="shared" si="15"/>
        <v>-2.5310795098828325</v>
      </c>
    </row>
    <row r="85" spans="1:13">
      <c r="A85" s="1">
        <v>45180</v>
      </c>
      <c r="B85">
        <v>178.89599999999999</v>
      </c>
      <c r="C85">
        <f t="shared" si="8"/>
        <v>1.1769999999999925</v>
      </c>
      <c r="D85">
        <f t="shared" si="9"/>
        <v>0.66228146680995981</v>
      </c>
      <c r="E85">
        <v>179.60400000000001</v>
      </c>
      <c r="F85">
        <f t="shared" si="10"/>
        <v>1.8850000000000193</v>
      </c>
      <c r="G85">
        <f t="shared" si="11"/>
        <v>1.0606631817644818</v>
      </c>
      <c r="H85">
        <v>179.833</v>
      </c>
      <c r="I85">
        <f t="shared" si="12"/>
        <v>2.1140000000000043</v>
      </c>
      <c r="J85">
        <f t="shared" si="13"/>
        <v>1.1895182844828096</v>
      </c>
      <c r="K85">
        <v>176.881</v>
      </c>
      <c r="L85">
        <f t="shared" si="14"/>
        <v>-0.83799999999999386</v>
      </c>
      <c r="M85">
        <f t="shared" si="15"/>
        <v>-0.47153089990377722</v>
      </c>
    </row>
    <row r="86" spans="1:13">
      <c r="A86" s="1">
        <v>45177</v>
      </c>
      <c r="B86">
        <v>177.71899999999999</v>
      </c>
      <c r="C86">
        <f t="shared" si="8"/>
        <v>0.61899999999999977</v>
      </c>
      <c r="D86">
        <f t="shared" si="9"/>
        <v>0.34952004517221896</v>
      </c>
      <c r="E86">
        <v>177.88800000000001</v>
      </c>
      <c r="F86">
        <f t="shared" si="10"/>
        <v>0.78800000000001091</v>
      </c>
      <c r="G86">
        <f t="shared" si="11"/>
        <v>0.44494635798984244</v>
      </c>
      <c r="H86">
        <v>179.77199999999999</v>
      </c>
      <c r="I86">
        <f t="shared" si="12"/>
        <v>2.671999999999997</v>
      </c>
      <c r="J86">
        <f t="shared" si="13"/>
        <v>1.508752117447768</v>
      </c>
      <c r="K86">
        <v>177.33</v>
      </c>
      <c r="L86">
        <f t="shared" si="14"/>
        <v>0.23000000000001819</v>
      </c>
      <c r="M86">
        <f t="shared" si="15"/>
        <v>0.12987012987014016</v>
      </c>
    </row>
    <row r="87" spans="1:13">
      <c r="A87" s="1">
        <v>45176</v>
      </c>
      <c r="B87">
        <v>177.1</v>
      </c>
      <c r="C87">
        <f t="shared" si="8"/>
        <v>-5.3370000000000175</v>
      </c>
      <c r="D87">
        <f t="shared" si="9"/>
        <v>-2.9253934234831842</v>
      </c>
      <c r="E87">
        <v>174.727</v>
      </c>
      <c r="F87">
        <f t="shared" si="10"/>
        <v>-7.710000000000008</v>
      </c>
      <c r="G87">
        <f t="shared" si="11"/>
        <v>-4.2261164127890769</v>
      </c>
      <c r="H87">
        <v>177.749</v>
      </c>
      <c r="I87">
        <f t="shared" si="12"/>
        <v>-4.6880000000000166</v>
      </c>
      <c r="J87">
        <f t="shared" si="13"/>
        <v>-2.5696541819916003</v>
      </c>
      <c r="K87">
        <v>173.09100000000001</v>
      </c>
      <c r="L87">
        <f t="shared" si="14"/>
        <v>-9.3460000000000036</v>
      </c>
      <c r="M87">
        <f t="shared" si="15"/>
        <v>-5.1228643312485973</v>
      </c>
    </row>
    <row r="88" spans="1:13">
      <c r="A88" s="1">
        <v>45175</v>
      </c>
      <c r="B88">
        <v>182.43700000000001</v>
      </c>
      <c r="C88">
        <f t="shared" si="8"/>
        <v>-6.7719999999999914</v>
      </c>
      <c r="D88">
        <f t="shared" si="9"/>
        <v>-3.5791109302411575</v>
      </c>
      <c r="E88">
        <v>187.91200000000001</v>
      </c>
      <c r="F88">
        <f t="shared" si="10"/>
        <v>-1.296999999999997</v>
      </c>
      <c r="G88">
        <f t="shared" si="11"/>
        <v>-0.68548536274701366</v>
      </c>
      <c r="H88">
        <v>188.36099999999999</v>
      </c>
      <c r="I88">
        <f t="shared" si="12"/>
        <v>-0.84800000000001319</v>
      </c>
      <c r="J88">
        <f t="shared" si="13"/>
        <v>-0.44818164040823277</v>
      </c>
      <c r="K88">
        <v>181</v>
      </c>
      <c r="L88">
        <f t="shared" si="14"/>
        <v>-8.2090000000000032</v>
      </c>
      <c r="M88">
        <f t="shared" si="15"/>
        <v>-4.3385885449423673</v>
      </c>
    </row>
    <row r="89" spans="1:13">
      <c r="A89" s="1">
        <v>45174</v>
      </c>
      <c r="B89">
        <v>189.209</v>
      </c>
      <c r="C89">
        <f t="shared" si="8"/>
        <v>0.23900000000000432</v>
      </c>
      <c r="D89">
        <f t="shared" si="9"/>
        <v>0.12647510186802366</v>
      </c>
      <c r="E89">
        <v>187.79300000000001</v>
      </c>
      <c r="F89">
        <f t="shared" si="10"/>
        <v>-1.1769999999999925</v>
      </c>
      <c r="G89">
        <f t="shared" si="11"/>
        <v>-0.62285018786050295</v>
      </c>
      <c r="H89">
        <v>189.488</v>
      </c>
      <c r="I89">
        <f t="shared" si="12"/>
        <v>0.51800000000000068</v>
      </c>
      <c r="J89">
        <f t="shared" si="13"/>
        <v>0.27411758480182075</v>
      </c>
      <c r="K89">
        <v>187.124</v>
      </c>
      <c r="L89">
        <f t="shared" si="14"/>
        <v>-1.8460000000000036</v>
      </c>
      <c r="M89">
        <f t="shared" si="15"/>
        <v>-0.97687463618563986</v>
      </c>
    </row>
    <row r="90" spans="1:13">
      <c r="A90" s="1">
        <v>45170</v>
      </c>
      <c r="B90">
        <v>188.97</v>
      </c>
      <c r="C90">
        <f t="shared" si="8"/>
        <v>1.5860000000000127</v>
      </c>
      <c r="D90">
        <f t="shared" si="9"/>
        <v>0.84639030013235539</v>
      </c>
      <c r="E90">
        <v>188.995</v>
      </c>
      <c r="F90">
        <f t="shared" si="10"/>
        <v>1.6110000000000184</v>
      </c>
      <c r="G90">
        <f t="shared" si="11"/>
        <v>0.85973188746105245</v>
      </c>
      <c r="H90">
        <v>189.428</v>
      </c>
      <c r="I90">
        <f t="shared" si="12"/>
        <v>2.0440000000000111</v>
      </c>
      <c r="J90">
        <f t="shared" si="13"/>
        <v>1.090808179994029</v>
      </c>
      <c r="K90">
        <v>187.79300000000001</v>
      </c>
      <c r="L90">
        <f t="shared" si="14"/>
        <v>0.40900000000002024</v>
      </c>
      <c r="M90">
        <f t="shared" si="15"/>
        <v>0.21826836869744495</v>
      </c>
    </row>
    <row r="91" spans="1:13">
      <c r="A91" s="1">
        <v>45169</v>
      </c>
      <c r="B91">
        <v>187.38399999999999</v>
      </c>
      <c r="C91">
        <f t="shared" si="8"/>
        <v>0.21999999999999886</v>
      </c>
      <c r="D91">
        <f t="shared" si="9"/>
        <v>0.11754397213139219</v>
      </c>
      <c r="E91">
        <v>187.35400000000001</v>
      </c>
      <c r="F91">
        <f t="shared" si="10"/>
        <v>0.19000000000002615</v>
      </c>
      <c r="G91">
        <f t="shared" si="11"/>
        <v>0.10151524865894411</v>
      </c>
      <c r="H91">
        <v>188.63</v>
      </c>
      <c r="I91">
        <f t="shared" si="12"/>
        <v>1.4660000000000082</v>
      </c>
      <c r="J91">
        <f t="shared" si="13"/>
        <v>0.78327028702101276</v>
      </c>
      <c r="K91">
        <v>186.995</v>
      </c>
      <c r="L91">
        <f t="shared" si="14"/>
        <v>-0.16899999999998272</v>
      </c>
      <c r="M91">
        <f t="shared" si="15"/>
        <v>-9.0295142228197053E-2</v>
      </c>
    </row>
    <row r="92" spans="1:13">
      <c r="A92" s="1">
        <v>45168</v>
      </c>
      <c r="B92">
        <v>187.16399999999999</v>
      </c>
      <c r="C92">
        <f t="shared" si="8"/>
        <v>3.5209999999999866</v>
      </c>
      <c r="D92">
        <f t="shared" si="9"/>
        <v>1.9173069488082783</v>
      </c>
      <c r="E92">
        <v>184.46100000000001</v>
      </c>
      <c r="F92">
        <f t="shared" si="10"/>
        <v>0.81800000000001205</v>
      </c>
      <c r="G92">
        <f t="shared" si="11"/>
        <v>0.44542944735166168</v>
      </c>
      <c r="H92">
        <v>187.364</v>
      </c>
      <c r="I92">
        <f t="shared" si="12"/>
        <v>3.7210000000000036</v>
      </c>
      <c r="J92">
        <f t="shared" si="13"/>
        <v>2.0262139041509908</v>
      </c>
      <c r="K92">
        <v>184.262</v>
      </c>
      <c r="L92">
        <f t="shared" si="14"/>
        <v>0.61899999999999977</v>
      </c>
      <c r="M92">
        <f t="shared" si="15"/>
        <v>0.33706702678566552</v>
      </c>
    </row>
    <row r="93" spans="1:13">
      <c r="A93" s="1">
        <v>45167</v>
      </c>
      <c r="B93">
        <v>183.643</v>
      </c>
      <c r="C93">
        <f t="shared" si="8"/>
        <v>3.9190000000000111</v>
      </c>
      <c r="D93">
        <f t="shared" si="9"/>
        <v>2.1805657563820144</v>
      </c>
      <c r="E93">
        <v>179.23</v>
      </c>
      <c r="F93">
        <f t="shared" si="10"/>
        <v>-0.49399999999999977</v>
      </c>
      <c r="G93">
        <f t="shared" si="11"/>
        <v>-0.27486590549954365</v>
      </c>
      <c r="H93">
        <v>184.42099999999999</v>
      </c>
      <c r="I93">
        <f t="shared" si="12"/>
        <v>4.6970000000000027</v>
      </c>
      <c r="J93">
        <f t="shared" si="13"/>
        <v>2.6134517371080119</v>
      </c>
      <c r="K93">
        <v>179.035</v>
      </c>
      <c r="L93">
        <f t="shared" si="14"/>
        <v>-0.68899999999999295</v>
      </c>
      <c r="M93">
        <f t="shared" si="15"/>
        <v>-0.38336560503883343</v>
      </c>
    </row>
    <row r="94" spans="1:13">
      <c r="A94" s="1">
        <v>45166</v>
      </c>
      <c r="B94">
        <v>179.72399999999999</v>
      </c>
      <c r="C94">
        <f t="shared" si="8"/>
        <v>1.5759999999999934</v>
      </c>
      <c r="D94">
        <f t="shared" si="9"/>
        <v>0.88465770033904023</v>
      </c>
      <c r="E94">
        <v>179.624</v>
      </c>
      <c r="F94">
        <f t="shared" si="10"/>
        <v>1.4759999999999991</v>
      </c>
      <c r="G94">
        <f t="shared" si="11"/>
        <v>0.82852459752565233</v>
      </c>
      <c r="H94">
        <v>180.12299999999999</v>
      </c>
      <c r="I94">
        <f t="shared" si="12"/>
        <v>1.9749999999999943</v>
      </c>
      <c r="J94">
        <f t="shared" si="13"/>
        <v>1.1086287805644712</v>
      </c>
      <c r="K94">
        <v>178.083</v>
      </c>
      <c r="L94">
        <f t="shared" si="14"/>
        <v>-6.4999999999997726E-2</v>
      </c>
      <c r="M94">
        <f t="shared" si="15"/>
        <v>-3.648651682870295E-2</v>
      </c>
    </row>
    <row r="95" spans="1:13">
      <c r="A95" s="1">
        <v>45163</v>
      </c>
      <c r="B95">
        <v>178.148</v>
      </c>
      <c r="C95">
        <f t="shared" si="8"/>
        <v>2.2249999999999943</v>
      </c>
      <c r="D95">
        <f t="shared" si="9"/>
        <v>1.2647578770257411</v>
      </c>
      <c r="E95">
        <v>176.92099999999999</v>
      </c>
      <c r="F95">
        <f t="shared" si="10"/>
        <v>0.99799999999999045</v>
      </c>
      <c r="G95">
        <f t="shared" si="11"/>
        <v>0.5672936455153621</v>
      </c>
      <c r="H95">
        <v>178.68600000000001</v>
      </c>
      <c r="I95">
        <f t="shared" si="12"/>
        <v>2.7630000000000052</v>
      </c>
      <c r="J95">
        <f t="shared" si="13"/>
        <v>1.5705734895380394</v>
      </c>
      <c r="K95">
        <v>175.36500000000001</v>
      </c>
      <c r="L95">
        <f t="shared" si="14"/>
        <v>-0.55799999999999272</v>
      </c>
      <c r="M95">
        <f t="shared" si="15"/>
        <v>-0.31718422264285667</v>
      </c>
    </row>
    <row r="96" spans="1:13">
      <c r="A96" s="1">
        <v>45162</v>
      </c>
      <c r="B96">
        <v>175.923</v>
      </c>
      <c r="C96">
        <f t="shared" si="8"/>
        <v>-4.7280000000000086</v>
      </c>
      <c r="D96">
        <f t="shared" si="9"/>
        <v>-2.6172011226065774</v>
      </c>
      <c r="E96">
        <v>180.20599999999999</v>
      </c>
      <c r="F96">
        <f t="shared" si="10"/>
        <v>-0.4450000000000216</v>
      </c>
      <c r="G96">
        <f t="shared" si="11"/>
        <v>-0.24633132393400622</v>
      </c>
      <c r="H96">
        <v>180.63499999999999</v>
      </c>
      <c r="I96">
        <f t="shared" si="12"/>
        <v>-1.6000000000019554E-2</v>
      </c>
      <c r="J96">
        <f t="shared" si="13"/>
        <v>-8.8568565908960107E-3</v>
      </c>
      <c r="K96">
        <v>175.554</v>
      </c>
      <c r="L96">
        <f t="shared" si="14"/>
        <v>-5.0970000000000084</v>
      </c>
      <c r="M96">
        <f t="shared" si="15"/>
        <v>-2.8214623777338672</v>
      </c>
    </row>
    <row r="97" spans="1:13">
      <c r="A97" s="1">
        <v>45161</v>
      </c>
      <c r="B97">
        <v>180.65100000000001</v>
      </c>
      <c r="C97">
        <f t="shared" si="8"/>
        <v>3.8800000000000239</v>
      </c>
      <c r="D97">
        <f t="shared" si="9"/>
        <v>2.194930163884361</v>
      </c>
      <c r="E97">
        <v>178.05799999999999</v>
      </c>
      <c r="F97">
        <f t="shared" si="10"/>
        <v>1.2870000000000061</v>
      </c>
      <c r="G97">
        <f t="shared" si="11"/>
        <v>0.72806059817504354</v>
      </c>
      <c r="H97">
        <v>181.08</v>
      </c>
      <c r="I97">
        <f t="shared" si="12"/>
        <v>4.3090000000000259</v>
      </c>
      <c r="J97">
        <f t="shared" si="13"/>
        <v>2.4376170299427091</v>
      </c>
      <c r="K97">
        <v>177.863</v>
      </c>
      <c r="L97">
        <f t="shared" si="14"/>
        <v>1.092000000000013</v>
      </c>
      <c r="M97">
        <f t="shared" si="15"/>
        <v>0.61774838633034435</v>
      </c>
    </row>
    <row r="98" spans="1:13">
      <c r="A98" s="1">
        <v>45160</v>
      </c>
      <c r="B98">
        <v>176.77099999999999</v>
      </c>
      <c r="C98">
        <f t="shared" si="8"/>
        <v>1.3859999999999957</v>
      </c>
      <c r="D98">
        <f t="shared" si="9"/>
        <v>0.79026142486529394</v>
      </c>
      <c r="E98">
        <v>176.602</v>
      </c>
      <c r="F98">
        <f t="shared" si="10"/>
        <v>1.217000000000013</v>
      </c>
      <c r="G98">
        <f t="shared" si="11"/>
        <v>0.6939019870570533</v>
      </c>
      <c r="H98">
        <v>177.22</v>
      </c>
      <c r="I98">
        <f t="shared" si="12"/>
        <v>1.835000000000008</v>
      </c>
      <c r="J98">
        <f t="shared" si="13"/>
        <v>1.0462696353736112</v>
      </c>
      <c r="K98">
        <v>175.79400000000001</v>
      </c>
      <c r="L98">
        <f t="shared" si="14"/>
        <v>0.40900000000002024</v>
      </c>
      <c r="M98">
        <f t="shared" si="15"/>
        <v>0.23320124297974185</v>
      </c>
    </row>
    <row r="99" spans="1:13">
      <c r="A99" s="1">
        <v>45159</v>
      </c>
      <c r="B99">
        <v>175.38499999999999</v>
      </c>
      <c r="C99">
        <f t="shared" si="8"/>
        <v>1.34699999999998</v>
      </c>
      <c r="D99">
        <f t="shared" si="9"/>
        <v>0.77396890334293655</v>
      </c>
      <c r="E99">
        <v>174.61699999999999</v>
      </c>
      <c r="F99">
        <f t="shared" si="10"/>
        <v>0.57899999999997931</v>
      </c>
      <c r="G99">
        <f t="shared" si="11"/>
        <v>0.33268596513403925</v>
      </c>
      <c r="H99">
        <v>175.67400000000001</v>
      </c>
      <c r="I99">
        <f t="shared" si="12"/>
        <v>1.6359999999999957</v>
      </c>
      <c r="J99">
        <f t="shared" si="13"/>
        <v>0.94002459233040803</v>
      </c>
      <c r="K99">
        <v>173.285</v>
      </c>
      <c r="L99">
        <f t="shared" si="14"/>
        <v>-0.75300000000001432</v>
      </c>
      <c r="M99">
        <f t="shared" si="15"/>
        <v>-0.4326641308220126</v>
      </c>
    </row>
    <row r="100" spans="1:13">
      <c r="A100" s="1">
        <v>45156</v>
      </c>
      <c r="B100">
        <v>174.03800000000001</v>
      </c>
      <c r="C100">
        <f t="shared" si="8"/>
        <v>0.48799999999999955</v>
      </c>
      <c r="D100">
        <f t="shared" si="9"/>
        <v>0.28118697781619101</v>
      </c>
      <c r="E100">
        <v>171.85400000000001</v>
      </c>
      <c r="F100">
        <f t="shared" si="10"/>
        <v>-1.695999999999998</v>
      </c>
      <c r="G100">
        <f t="shared" si="11"/>
        <v>-0.97723998847594229</v>
      </c>
      <c r="H100">
        <v>174.64699999999999</v>
      </c>
      <c r="I100">
        <f t="shared" si="12"/>
        <v>1.09699999999998</v>
      </c>
      <c r="J100">
        <f t="shared" si="13"/>
        <v>0.63209449726302502</v>
      </c>
      <c r="K100">
        <v>171.51499999999999</v>
      </c>
      <c r="L100">
        <f t="shared" si="14"/>
        <v>-2.035000000000025</v>
      </c>
      <c r="M100">
        <f t="shared" si="15"/>
        <v>-1.1725727456064678</v>
      </c>
    </row>
    <row r="101" spans="1:13">
      <c r="A101" s="1">
        <v>45155</v>
      </c>
      <c r="B101">
        <v>173.55</v>
      </c>
      <c r="C101">
        <f t="shared" si="8"/>
        <v>-2.5629999999999882</v>
      </c>
      <c r="D101">
        <f t="shared" si="9"/>
        <v>-1.4553156212204597</v>
      </c>
      <c r="E101">
        <v>176.68199999999999</v>
      </c>
      <c r="F101">
        <f t="shared" si="10"/>
        <v>0.5689999999999884</v>
      </c>
      <c r="G101">
        <f t="shared" si="11"/>
        <v>0.32308801735248871</v>
      </c>
      <c r="H101">
        <v>177.04599999999999</v>
      </c>
      <c r="I101">
        <f t="shared" si="12"/>
        <v>0.93299999999999272</v>
      </c>
      <c r="J101">
        <f t="shared" si="13"/>
        <v>0.52977349769749693</v>
      </c>
      <c r="K101">
        <v>173.03100000000001</v>
      </c>
      <c r="L101">
        <f t="shared" si="14"/>
        <v>-3.0819999999999936</v>
      </c>
      <c r="M101">
        <f t="shared" si="15"/>
        <v>-1.7500127758882045</v>
      </c>
    </row>
    <row r="102" spans="1:13">
      <c r="A102" s="1">
        <v>45154</v>
      </c>
      <c r="B102">
        <v>176.113</v>
      </c>
      <c r="C102">
        <f t="shared" si="8"/>
        <v>-0.87800000000001432</v>
      </c>
      <c r="D102">
        <f t="shared" si="9"/>
        <v>-0.49607042165986648</v>
      </c>
      <c r="E102">
        <v>176.672</v>
      </c>
      <c r="F102">
        <f t="shared" si="10"/>
        <v>-0.31900000000001683</v>
      </c>
      <c r="G102">
        <f t="shared" si="11"/>
        <v>-0.18023515319988972</v>
      </c>
      <c r="H102">
        <v>178.078</v>
      </c>
      <c r="I102">
        <f t="shared" si="12"/>
        <v>1.0869999999999891</v>
      </c>
      <c r="J102">
        <f t="shared" si="13"/>
        <v>0.61415552203218748</v>
      </c>
      <c r="K102">
        <v>176.04300000000001</v>
      </c>
      <c r="L102">
        <f t="shared" si="14"/>
        <v>-0.9480000000000075</v>
      </c>
      <c r="M102">
        <f t="shared" si="15"/>
        <v>-0.53562045527739122</v>
      </c>
    </row>
    <row r="103" spans="1:13">
      <c r="A103" s="1">
        <v>45153</v>
      </c>
      <c r="B103">
        <v>176.99100000000001</v>
      </c>
      <c r="C103">
        <f t="shared" si="8"/>
        <v>-2.0039999999999907</v>
      </c>
      <c r="D103">
        <f t="shared" si="9"/>
        <v>-1.1195843459314454</v>
      </c>
      <c r="E103">
        <v>178.417</v>
      </c>
      <c r="F103">
        <f t="shared" si="10"/>
        <v>-0.57800000000000296</v>
      </c>
      <c r="G103">
        <f t="shared" si="11"/>
        <v>-0.32291404787843397</v>
      </c>
      <c r="H103">
        <v>179.01499999999999</v>
      </c>
      <c r="I103">
        <f t="shared" si="12"/>
        <v>1.999999999998181E-2</v>
      </c>
      <c r="J103">
        <f t="shared" si="13"/>
        <v>1.117349646637158E-2</v>
      </c>
      <c r="K103">
        <v>176.59200000000001</v>
      </c>
      <c r="L103">
        <f t="shared" si="14"/>
        <v>-2.4029999999999916</v>
      </c>
      <c r="M103">
        <f t="shared" si="15"/>
        <v>-1.3424956004357615</v>
      </c>
    </row>
    <row r="104" spans="1:13">
      <c r="A104" s="1">
        <v>45152</v>
      </c>
      <c r="B104">
        <v>178.995</v>
      </c>
      <c r="C104">
        <f t="shared" si="8"/>
        <v>1.664999999999992</v>
      </c>
      <c r="D104">
        <f t="shared" si="9"/>
        <v>0.93892742344780467</v>
      </c>
      <c r="E104">
        <v>177.50899999999999</v>
      </c>
      <c r="F104">
        <f t="shared" si="10"/>
        <v>0.17899999999997362</v>
      </c>
      <c r="G104">
        <f t="shared" si="11"/>
        <v>0.10094174702530515</v>
      </c>
      <c r="H104">
        <v>179.22499999999999</v>
      </c>
      <c r="I104">
        <f t="shared" si="12"/>
        <v>1.8949999999999818</v>
      </c>
      <c r="J104">
        <f t="shared" si="13"/>
        <v>1.0686291095697185</v>
      </c>
      <c r="K104">
        <v>176.846</v>
      </c>
      <c r="L104">
        <f t="shared" si="14"/>
        <v>-0.48400000000000887</v>
      </c>
      <c r="M104">
        <f t="shared" si="15"/>
        <v>-0.27293746123047924</v>
      </c>
    </row>
    <row r="105" spans="1:13">
      <c r="A105" s="1">
        <v>45149</v>
      </c>
      <c r="B105">
        <v>177.33</v>
      </c>
      <c r="C105">
        <f t="shared" si="8"/>
        <v>6.0000000000002274E-2</v>
      </c>
      <c r="D105">
        <f t="shared" si="9"/>
        <v>3.3846674564225347E-2</v>
      </c>
      <c r="E105">
        <v>176.86099999999999</v>
      </c>
      <c r="F105">
        <f t="shared" si="10"/>
        <v>-0.40900000000002024</v>
      </c>
      <c r="G105">
        <f t="shared" si="11"/>
        <v>-0.23072149827947211</v>
      </c>
      <c r="H105">
        <v>178.15799999999999</v>
      </c>
      <c r="I105">
        <f t="shared" si="12"/>
        <v>0.88799999999997681</v>
      </c>
      <c r="J105">
        <f t="shared" si="13"/>
        <v>0.50093078355050302</v>
      </c>
      <c r="K105">
        <v>176.09299999999999</v>
      </c>
      <c r="L105">
        <f t="shared" si="14"/>
        <v>-1.1770000000000209</v>
      </c>
      <c r="M105">
        <f t="shared" si="15"/>
        <v>-0.66395893270154049</v>
      </c>
    </row>
    <row r="106" spans="1:13">
      <c r="A106" s="1">
        <v>45148</v>
      </c>
      <c r="B106">
        <v>177.27</v>
      </c>
      <c r="C106">
        <f t="shared" si="8"/>
        <v>-0.21899999999999409</v>
      </c>
      <c r="D106">
        <f t="shared" si="9"/>
        <v>-0.12338792826597371</v>
      </c>
      <c r="E106">
        <v>178.774</v>
      </c>
      <c r="F106">
        <f t="shared" si="10"/>
        <v>1.2849999999999966</v>
      </c>
      <c r="G106">
        <f t="shared" si="11"/>
        <v>0.72398852886657572</v>
      </c>
      <c r="H106">
        <v>180.03899999999999</v>
      </c>
      <c r="I106">
        <f t="shared" si="12"/>
        <v>2.5499999999999829</v>
      </c>
      <c r="J106">
        <f t="shared" si="13"/>
        <v>1.4367087537819148</v>
      </c>
      <c r="K106">
        <v>176.90100000000001</v>
      </c>
      <c r="L106">
        <f t="shared" si="14"/>
        <v>-0.58799999999999386</v>
      </c>
      <c r="M106">
        <f t="shared" si="15"/>
        <v>-0.33128813616618147</v>
      </c>
    </row>
    <row r="107" spans="1:13">
      <c r="A107" s="1">
        <v>45147</v>
      </c>
      <c r="B107">
        <v>177.489</v>
      </c>
      <c r="C107">
        <f t="shared" si="8"/>
        <v>-1.603999999999985</v>
      </c>
      <c r="D107">
        <f t="shared" si="9"/>
        <v>-0.89562406124191629</v>
      </c>
      <c r="E107">
        <v>180.15799999999999</v>
      </c>
      <c r="F107">
        <f t="shared" si="10"/>
        <v>1.0649999999999977</v>
      </c>
      <c r="G107">
        <f t="shared" si="11"/>
        <v>0.59466310799416944</v>
      </c>
      <c r="H107">
        <v>180.21799999999999</v>
      </c>
      <c r="I107">
        <f t="shared" si="12"/>
        <v>1.125</v>
      </c>
      <c r="J107">
        <f t="shared" si="13"/>
        <v>0.62816525492341968</v>
      </c>
      <c r="K107">
        <v>176.31399999999999</v>
      </c>
      <c r="L107">
        <f t="shared" si="14"/>
        <v>-2.7789999999999964</v>
      </c>
      <c r="M107">
        <f t="shared" si="15"/>
        <v>-1.5517077719397165</v>
      </c>
    </row>
    <row r="108" spans="1:13">
      <c r="A108" s="1">
        <v>45146</v>
      </c>
      <c r="B108">
        <v>179.09299999999999</v>
      </c>
      <c r="C108">
        <f t="shared" si="8"/>
        <v>0.94700000000000273</v>
      </c>
      <c r="D108">
        <f t="shared" si="9"/>
        <v>0.53158645156220341</v>
      </c>
      <c r="E108">
        <v>178.983</v>
      </c>
      <c r="F108">
        <f t="shared" si="10"/>
        <v>0.83700000000001751</v>
      </c>
      <c r="G108">
        <f t="shared" si="11"/>
        <v>0.46983934525614807</v>
      </c>
      <c r="H108">
        <v>179.56100000000001</v>
      </c>
      <c r="I108">
        <f t="shared" si="12"/>
        <v>1.4150000000000205</v>
      </c>
      <c r="J108">
        <f t="shared" si="13"/>
        <v>0.79429232202801103</v>
      </c>
      <c r="K108">
        <v>176.881</v>
      </c>
      <c r="L108">
        <f t="shared" si="14"/>
        <v>-1.2649999999999864</v>
      </c>
      <c r="M108">
        <f t="shared" si="15"/>
        <v>-0.71009172251972341</v>
      </c>
    </row>
    <row r="109" spans="1:13">
      <c r="A109" s="1">
        <v>45145</v>
      </c>
      <c r="B109">
        <v>178.14599999999999</v>
      </c>
      <c r="C109">
        <f t="shared" si="8"/>
        <v>-3.1280000000000143</v>
      </c>
      <c r="D109">
        <f t="shared" si="9"/>
        <v>-1.7255646148923807</v>
      </c>
      <c r="E109">
        <v>181.41399999999999</v>
      </c>
      <c r="F109">
        <f t="shared" si="10"/>
        <v>0.13999999999998636</v>
      </c>
      <c r="G109">
        <f t="shared" si="11"/>
        <v>7.7231152840443948E-2</v>
      </c>
      <c r="H109">
        <v>182.41</v>
      </c>
      <c r="I109">
        <f t="shared" si="12"/>
        <v>1.1359999999999957</v>
      </c>
      <c r="J109">
        <f t="shared" si="13"/>
        <v>0.62667564019108957</v>
      </c>
      <c r="K109">
        <v>176.65199999999999</v>
      </c>
      <c r="L109">
        <f t="shared" si="14"/>
        <v>-4.6220000000000141</v>
      </c>
      <c r="M109">
        <f t="shared" si="15"/>
        <v>-2.5497313459183415</v>
      </c>
    </row>
    <row r="110" spans="1:13">
      <c r="A110" s="1">
        <v>45142</v>
      </c>
      <c r="B110">
        <v>181.274</v>
      </c>
      <c r="C110">
        <f t="shared" si="8"/>
        <v>-9.1440000000000055</v>
      </c>
      <c r="D110">
        <f t="shared" si="9"/>
        <v>-4.8020670314781189</v>
      </c>
      <c r="E110">
        <v>184.79</v>
      </c>
      <c r="F110">
        <f t="shared" si="10"/>
        <v>-5.6280000000000143</v>
      </c>
      <c r="G110">
        <f t="shared" si="11"/>
        <v>-2.9556029366971686</v>
      </c>
      <c r="H110">
        <v>186.643</v>
      </c>
      <c r="I110">
        <f t="shared" si="12"/>
        <v>-3.7750000000000057</v>
      </c>
      <c r="J110">
        <f t="shared" si="13"/>
        <v>-1.9824806478379173</v>
      </c>
      <c r="K110">
        <v>181.20400000000001</v>
      </c>
      <c r="L110">
        <f t="shared" si="14"/>
        <v>-9.2139999999999986</v>
      </c>
      <c r="M110">
        <f t="shared" si="15"/>
        <v>-4.8388282620340508</v>
      </c>
    </row>
    <row r="111" spans="1:13">
      <c r="A111" s="1">
        <v>45141</v>
      </c>
      <c r="B111">
        <v>190.41800000000001</v>
      </c>
      <c r="C111">
        <f t="shared" si="8"/>
        <v>-1.4039999999999964</v>
      </c>
      <c r="D111">
        <f t="shared" si="9"/>
        <v>-0.73192855876802265</v>
      </c>
      <c r="E111">
        <v>190.816</v>
      </c>
      <c r="F111">
        <f t="shared" si="10"/>
        <v>-1.0060000000000002</v>
      </c>
      <c r="G111">
        <f t="shared" si="11"/>
        <v>-0.5244445371229578</v>
      </c>
      <c r="H111">
        <v>191.613</v>
      </c>
      <c r="I111">
        <f t="shared" si="12"/>
        <v>-0.20900000000000318</v>
      </c>
      <c r="J111">
        <f t="shared" si="13"/>
        <v>-0.10895517719552668</v>
      </c>
      <c r="K111">
        <v>189.94</v>
      </c>
      <c r="L111">
        <f t="shared" si="14"/>
        <v>-1.882000000000005</v>
      </c>
      <c r="M111">
        <f t="shared" si="15"/>
        <v>-0.98111791139702687</v>
      </c>
    </row>
    <row r="112" spans="1:13">
      <c r="A112" s="1">
        <v>45140</v>
      </c>
      <c r="B112">
        <v>191.822</v>
      </c>
      <c r="C112">
        <f t="shared" si="8"/>
        <v>-3.01400000000001</v>
      </c>
      <c r="D112">
        <f t="shared" si="9"/>
        <v>-1.5469420435648493</v>
      </c>
      <c r="E112">
        <v>194.273</v>
      </c>
      <c r="F112">
        <f t="shared" si="10"/>
        <v>-0.5630000000000166</v>
      </c>
      <c r="G112">
        <f t="shared" si="11"/>
        <v>-0.28896097230492135</v>
      </c>
      <c r="H112">
        <v>194.41200000000001</v>
      </c>
      <c r="I112">
        <f t="shared" si="12"/>
        <v>-0.42400000000000659</v>
      </c>
      <c r="J112">
        <f t="shared" si="13"/>
        <v>-0.21761892052803719</v>
      </c>
      <c r="K112">
        <v>191.096</v>
      </c>
      <c r="L112">
        <f t="shared" si="14"/>
        <v>-3.7400000000000091</v>
      </c>
      <c r="M112">
        <f t="shared" si="15"/>
        <v>-1.9195631197520011</v>
      </c>
    </row>
    <row r="113" spans="1:13">
      <c r="A113" s="1">
        <v>45139</v>
      </c>
      <c r="B113">
        <v>194.83600000000001</v>
      </c>
      <c r="C113">
        <f t="shared" si="8"/>
        <v>-0.84099999999997976</v>
      </c>
      <c r="D113">
        <f t="shared" si="9"/>
        <v>-0.42978990888044061</v>
      </c>
      <c r="E113">
        <v>195.46299999999999</v>
      </c>
      <c r="F113">
        <f t="shared" si="10"/>
        <v>-0.21399999999999864</v>
      </c>
      <c r="G113">
        <f t="shared" si="11"/>
        <v>-0.10936390071393094</v>
      </c>
      <c r="H113">
        <v>195.95599999999999</v>
      </c>
      <c r="I113">
        <f t="shared" si="12"/>
        <v>0.27899999999999636</v>
      </c>
      <c r="J113">
        <f t="shared" si="13"/>
        <v>0.14258190794012396</v>
      </c>
      <c r="K113">
        <v>194.512</v>
      </c>
      <c r="L113">
        <f t="shared" si="14"/>
        <v>-1.164999999999992</v>
      </c>
      <c r="M113">
        <f t="shared" si="15"/>
        <v>-0.59536889874639942</v>
      </c>
    </row>
    <row r="114" spans="1:13">
      <c r="A114" s="1">
        <v>45138</v>
      </c>
      <c r="B114">
        <v>195.67699999999999</v>
      </c>
      <c r="C114">
        <f t="shared" si="8"/>
        <v>0.61699999999999022</v>
      </c>
      <c r="D114">
        <f t="shared" si="9"/>
        <v>0.31631292935506522</v>
      </c>
      <c r="E114">
        <v>195.28899999999999</v>
      </c>
      <c r="F114">
        <f t="shared" si="10"/>
        <v>0.22899999999998499</v>
      </c>
      <c r="G114">
        <f t="shared" si="11"/>
        <v>0.11739977442837332</v>
      </c>
      <c r="H114">
        <v>195.71700000000001</v>
      </c>
      <c r="I114">
        <f t="shared" si="12"/>
        <v>0.65700000000001069</v>
      </c>
      <c r="J114">
        <f t="shared" si="13"/>
        <v>0.33681944017226018</v>
      </c>
      <c r="K114">
        <v>194.49199999999999</v>
      </c>
      <c r="L114">
        <f t="shared" si="14"/>
        <v>-0.56800000000001205</v>
      </c>
      <c r="M114">
        <f t="shared" si="15"/>
        <v>-0.29119245360402546</v>
      </c>
    </row>
    <row r="115" spans="1:13">
      <c r="A115" s="1">
        <v>45135</v>
      </c>
      <c r="B115">
        <v>195.06</v>
      </c>
      <c r="C115">
        <f t="shared" si="8"/>
        <v>2.5999999999999943</v>
      </c>
      <c r="D115">
        <f t="shared" si="9"/>
        <v>1.3509300633897923</v>
      </c>
      <c r="E115">
        <v>193.904</v>
      </c>
      <c r="F115">
        <f t="shared" si="10"/>
        <v>1.4439999999999884</v>
      </c>
      <c r="G115">
        <f t="shared" si="11"/>
        <v>0.75028577366724947</v>
      </c>
      <c r="H115">
        <v>195.85300000000001</v>
      </c>
      <c r="I115">
        <f t="shared" si="12"/>
        <v>3.3930000000000007</v>
      </c>
      <c r="J115">
        <f t="shared" si="13"/>
        <v>1.7629637327236831</v>
      </c>
      <c r="K115">
        <v>193.376</v>
      </c>
      <c r="L115">
        <f t="shared" si="14"/>
        <v>0.91599999999999682</v>
      </c>
      <c r="M115">
        <f t="shared" si="15"/>
        <v>0.47594305310194157</v>
      </c>
    </row>
    <row r="116" spans="1:13">
      <c r="A116" s="1">
        <v>45134</v>
      </c>
      <c r="B116">
        <v>192.46</v>
      </c>
      <c r="C116">
        <f t="shared" si="8"/>
        <v>-1.2750000000000057</v>
      </c>
      <c r="D116">
        <f t="shared" si="9"/>
        <v>-0.6581154670039</v>
      </c>
      <c r="E116">
        <v>195.249</v>
      </c>
      <c r="F116">
        <f t="shared" si="10"/>
        <v>1.5139999999999816</v>
      </c>
      <c r="G116">
        <f t="shared" si="11"/>
        <v>0.78147985650501017</v>
      </c>
      <c r="H116">
        <v>196.42400000000001</v>
      </c>
      <c r="I116">
        <f t="shared" si="12"/>
        <v>2.688999999999993</v>
      </c>
      <c r="J116">
        <f t="shared" si="13"/>
        <v>1.3879784241360584</v>
      </c>
      <c r="K116">
        <v>191.79300000000001</v>
      </c>
      <c r="L116">
        <f t="shared" si="14"/>
        <v>-1.9420000000000073</v>
      </c>
      <c r="M116">
        <f t="shared" si="15"/>
        <v>-1.0024001858208413</v>
      </c>
    </row>
    <row r="117" spans="1:13">
      <c r="A117" s="1">
        <v>45133</v>
      </c>
      <c r="B117">
        <v>193.73500000000001</v>
      </c>
      <c r="C117">
        <f t="shared" si="8"/>
        <v>0.87700000000000955</v>
      </c>
      <c r="D117">
        <f t="shared" si="9"/>
        <v>0.45473871967976931</v>
      </c>
      <c r="E117">
        <v>192.90799999999999</v>
      </c>
      <c r="F117">
        <f t="shared" si="10"/>
        <v>4.9999999999982947E-2</v>
      </c>
      <c r="G117">
        <f t="shared" si="11"/>
        <v>2.5925810700091749E-2</v>
      </c>
      <c r="H117">
        <v>194.87</v>
      </c>
      <c r="I117">
        <f t="shared" si="12"/>
        <v>2.0120000000000005</v>
      </c>
      <c r="J117">
        <f t="shared" si="13"/>
        <v>1.043254622572048</v>
      </c>
      <c r="K117">
        <v>192.56</v>
      </c>
      <c r="L117">
        <f t="shared" si="14"/>
        <v>-0.29800000000000182</v>
      </c>
      <c r="M117">
        <f t="shared" si="15"/>
        <v>-0.15451783177260048</v>
      </c>
    </row>
    <row r="118" spans="1:13">
      <c r="A118" s="1">
        <v>45132</v>
      </c>
      <c r="B118">
        <v>192.858</v>
      </c>
      <c r="C118">
        <f t="shared" si="8"/>
        <v>0.86600000000001387</v>
      </c>
      <c r="D118">
        <f t="shared" si="9"/>
        <v>0.45106046085254276</v>
      </c>
      <c r="E118">
        <v>192.56899999999999</v>
      </c>
      <c r="F118">
        <f t="shared" si="10"/>
        <v>0.57699999999999818</v>
      </c>
      <c r="G118">
        <f t="shared" si="11"/>
        <v>0.30053335555648059</v>
      </c>
      <c r="H118">
        <v>193.67500000000001</v>
      </c>
      <c r="I118">
        <f t="shared" si="12"/>
        <v>1.6830000000000211</v>
      </c>
      <c r="J118">
        <f t="shared" si="13"/>
        <v>0.87659902495938435</v>
      </c>
      <c r="K118">
        <v>192.15600000000001</v>
      </c>
      <c r="L118">
        <f t="shared" si="14"/>
        <v>0.16400000000001569</v>
      </c>
      <c r="M118">
        <f t="shared" si="15"/>
        <v>8.5420225842751621E-2</v>
      </c>
    </row>
    <row r="119" spans="1:13">
      <c r="A119" s="1">
        <v>45131</v>
      </c>
      <c r="B119">
        <v>191.99199999999999</v>
      </c>
      <c r="C119">
        <f t="shared" si="8"/>
        <v>0.80699999999998795</v>
      </c>
      <c r="D119">
        <f t="shared" si="9"/>
        <v>0.42210424457985091</v>
      </c>
      <c r="E119">
        <v>192.649</v>
      </c>
      <c r="F119">
        <f t="shared" si="10"/>
        <v>1.4639999999999986</v>
      </c>
      <c r="G119">
        <f t="shared" si="11"/>
        <v>0.76575045113371798</v>
      </c>
      <c r="H119">
        <v>194.143</v>
      </c>
      <c r="I119">
        <f t="shared" si="12"/>
        <v>2.9579999999999984</v>
      </c>
      <c r="J119">
        <f t="shared" si="13"/>
        <v>1.5471925098726356</v>
      </c>
      <c r="K119">
        <v>191.494</v>
      </c>
      <c r="L119">
        <f t="shared" si="14"/>
        <v>0.3089999999999975</v>
      </c>
      <c r="M119">
        <f t="shared" si="15"/>
        <v>0.16162355833354997</v>
      </c>
    </row>
    <row r="120" spans="1:13">
      <c r="A120" s="1">
        <v>45128</v>
      </c>
      <c r="B120">
        <v>191.185</v>
      </c>
      <c r="C120">
        <f t="shared" si="8"/>
        <v>-1.1850000000000023</v>
      </c>
      <c r="D120">
        <f t="shared" si="9"/>
        <v>-0.61600041586526078</v>
      </c>
      <c r="E120">
        <v>193.33600000000001</v>
      </c>
      <c r="F120">
        <f t="shared" si="10"/>
        <v>0.96600000000000819</v>
      </c>
      <c r="G120">
        <f t="shared" si="11"/>
        <v>0.50215730103446909</v>
      </c>
      <c r="H120">
        <v>194.203</v>
      </c>
      <c r="I120">
        <f t="shared" si="12"/>
        <v>1.8329999999999984</v>
      </c>
      <c r="J120">
        <f t="shared" si="13"/>
        <v>0.95285127618651477</v>
      </c>
      <c r="K120">
        <v>190.47800000000001</v>
      </c>
      <c r="L120">
        <f t="shared" si="14"/>
        <v>-1.8919999999999959</v>
      </c>
      <c r="M120">
        <f t="shared" si="15"/>
        <v>-0.98352133908613393</v>
      </c>
    </row>
    <row r="121" spans="1:13">
      <c r="A121" s="1">
        <v>45127</v>
      </c>
      <c r="B121">
        <v>192.37</v>
      </c>
      <c r="C121">
        <f t="shared" si="8"/>
        <v>-1.9629999999999939</v>
      </c>
      <c r="D121">
        <f t="shared" si="9"/>
        <v>-1.0101218012380779</v>
      </c>
      <c r="E121">
        <v>194.32300000000001</v>
      </c>
      <c r="F121">
        <f t="shared" si="10"/>
        <v>-9.9999999999909051E-3</v>
      </c>
      <c r="G121">
        <f t="shared" si="11"/>
        <v>-5.1458064250492225E-3</v>
      </c>
      <c r="H121">
        <v>195.697</v>
      </c>
      <c r="I121">
        <f t="shared" si="12"/>
        <v>1.3640000000000043</v>
      </c>
      <c r="J121">
        <f t="shared" si="13"/>
        <v>0.70188799637735455</v>
      </c>
      <c r="K121">
        <v>191.738</v>
      </c>
      <c r="L121">
        <f t="shared" si="14"/>
        <v>-2.5949999999999989</v>
      </c>
      <c r="M121">
        <f t="shared" si="15"/>
        <v>-1.3353367673014871</v>
      </c>
    </row>
    <row r="122" spans="1:13">
      <c r="A122" s="1">
        <v>45126</v>
      </c>
      <c r="B122">
        <v>194.333</v>
      </c>
      <c r="C122">
        <f t="shared" si="8"/>
        <v>1.3650000000000091</v>
      </c>
      <c r="D122">
        <f t="shared" si="9"/>
        <v>0.70737117034949271</v>
      </c>
      <c r="E122">
        <v>192.34</v>
      </c>
      <c r="F122">
        <f t="shared" si="10"/>
        <v>-0.6279999999999859</v>
      </c>
      <c r="G122">
        <f t="shared" si="11"/>
        <v>-0.32544256042451908</v>
      </c>
      <c r="H122">
        <v>197.45</v>
      </c>
      <c r="I122">
        <f t="shared" si="12"/>
        <v>4.4819999999999993</v>
      </c>
      <c r="J122">
        <f t="shared" si="13"/>
        <v>2.3226648978068902</v>
      </c>
      <c r="K122">
        <v>191.892</v>
      </c>
      <c r="L122">
        <f t="shared" si="14"/>
        <v>-1.0759999999999934</v>
      </c>
      <c r="M122">
        <f t="shared" si="15"/>
        <v>-0.55760540607768827</v>
      </c>
    </row>
    <row r="123" spans="1:13">
      <c r="A123" s="1">
        <v>45125</v>
      </c>
      <c r="B123">
        <v>192.96799999999999</v>
      </c>
      <c r="C123">
        <f t="shared" si="8"/>
        <v>-0.25900000000001455</v>
      </c>
      <c r="D123">
        <f t="shared" si="9"/>
        <v>-0.13403923882273935</v>
      </c>
      <c r="E123">
        <v>192.589</v>
      </c>
      <c r="F123">
        <f t="shared" si="10"/>
        <v>-0.63800000000000523</v>
      </c>
      <c r="G123">
        <f t="shared" si="11"/>
        <v>-0.33018159987993667</v>
      </c>
      <c r="H123">
        <v>193.566</v>
      </c>
      <c r="I123">
        <f t="shared" si="12"/>
        <v>0.33899999999999864</v>
      </c>
      <c r="J123">
        <f t="shared" si="13"/>
        <v>0.175441320312378</v>
      </c>
      <c r="K123">
        <v>191.65799999999999</v>
      </c>
      <c r="L123">
        <f t="shared" si="14"/>
        <v>-1.5690000000000168</v>
      </c>
      <c r="M123">
        <f t="shared" si="15"/>
        <v>-0.81199832321570831</v>
      </c>
    </row>
    <row r="124" spans="1:13">
      <c r="A124" s="1">
        <v>45124</v>
      </c>
      <c r="B124">
        <v>193.227</v>
      </c>
      <c r="C124">
        <f t="shared" si="8"/>
        <v>3.2870000000000061</v>
      </c>
      <c r="D124">
        <f t="shared" si="9"/>
        <v>1.7305464883647501</v>
      </c>
      <c r="E124">
        <v>191.14500000000001</v>
      </c>
      <c r="F124">
        <f t="shared" si="10"/>
        <v>1.2050000000000125</v>
      </c>
      <c r="G124">
        <f t="shared" si="11"/>
        <v>0.63441086658945589</v>
      </c>
      <c r="H124">
        <v>193.55600000000001</v>
      </c>
      <c r="I124">
        <f t="shared" si="12"/>
        <v>3.6160000000000139</v>
      </c>
      <c r="J124">
        <f t="shared" si="13"/>
        <v>1.9037590818153174</v>
      </c>
      <c r="K124">
        <v>191.05500000000001</v>
      </c>
      <c r="L124">
        <f t="shared" si="14"/>
        <v>1.1150000000000091</v>
      </c>
      <c r="M124">
        <f t="shared" si="15"/>
        <v>0.58702748236285618</v>
      </c>
    </row>
    <row r="125" spans="1:13">
      <c r="A125" s="1">
        <v>45121</v>
      </c>
      <c r="B125">
        <v>189.94</v>
      </c>
      <c r="C125">
        <f t="shared" si="8"/>
        <v>0.15000000000000568</v>
      </c>
      <c r="D125">
        <f t="shared" si="9"/>
        <v>7.9034722588126716E-2</v>
      </c>
      <c r="E125">
        <v>189.482</v>
      </c>
      <c r="F125">
        <f t="shared" si="10"/>
        <v>-0.30799999999999272</v>
      </c>
      <c r="G125">
        <f t="shared" si="11"/>
        <v>-0.16228463038094354</v>
      </c>
      <c r="H125">
        <v>190.428</v>
      </c>
      <c r="I125">
        <f t="shared" si="12"/>
        <v>0.63800000000000523</v>
      </c>
      <c r="J125">
        <f t="shared" si="13"/>
        <v>0.33616102007482229</v>
      </c>
      <c r="K125">
        <v>188.88399999999999</v>
      </c>
      <c r="L125">
        <f t="shared" si="14"/>
        <v>-0.90600000000000591</v>
      </c>
      <c r="M125">
        <f t="shared" si="15"/>
        <v>-0.47736972443227038</v>
      </c>
    </row>
    <row r="126" spans="1:13">
      <c r="A126" s="1">
        <v>45120</v>
      </c>
      <c r="B126">
        <v>189.79</v>
      </c>
      <c r="C126">
        <f t="shared" si="8"/>
        <v>0.76699999999999591</v>
      </c>
      <c r="D126">
        <f t="shared" si="9"/>
        <v>0.40577072631372685</v>
      </c>
      <c r="E126">
        <v>189.751</v>
      </c>
      <c r="F126">
        <f t="shared" si="10"/>
        <v>0.72800000000000864</v>
      </c>
      <c r="G126">
        <f t="shared" si="11"/>
        <v>0.38513831650117109</v>
      </c>
      <c r="H126">
        <v>190.43799999999999</v>
      </c>
      <c r="I126">
        <f t="shared" si="12"/>
        <v>1.414999999999992</v>
      </c>
      <c r="J126">
        <f t="shared" si="13"/>
        <v>0.74858615089168623</v>
      </c>
      <c r="K126">
        <v>189.03299999999999</v>
      </c>
      <c r="L126">
        <f t="shared" si="14"/>
        <v>9.9999999999909051E-3</v>
      </c>
      <c r="M126">
        <f t="shared" si="15"/>
        <v>5.2903614903958276E-3</v>
      </c>
    </row>
    <row r="127" spans="1:13">
      <c r="A127" s="1">
        <v>45119</v>
      </c>
      <c r="B127">
        <v>189.023</v>
      </c>
      <c r="C127">
        <f t="shared" si="8"/>
        <v>1.6829999999999927</v>
      </c>
      <c r="D127">
        <f t="shared" si="9"/>
        <v>0.89836660617059505</v>
      </c>
      <c r="E127">
        <v>188.934</v>
      </c>
      <c r="F127">
        <f t="shared" si="10"/>
        <v>1.5939999999999941</v>
      </c>
      <c r="G127">
        <f t="shared" si="11"/>
        <v>0.85085940002134841</v>
      </c>
      <c r="H127">
        <v>190.946</v>
      </c>
      <c r="I127">
        <f t="shared" si="12"/>
        <v>3.6059999999999945</v>
      </c>
      <c r="J127">
        <f t="shared" si="13"/>
        <v>1.9248425322942215</v>
      </c>
      <c r="K127">
        <v>187.72900000000001</v>
      </c>
      <c r="L127">
        <f t="shared" si="14"/>
        <v>0.38900000000001</v>
      </c>
      <c r="M127">
        <f t="shared" si="15"/>
        <v>0.20764385609053593</v>
      </c>
    </row>
    <row r="128" spans="1:13">
      <c r="A128" s="1">
        <v>45118</v>
      </c>
      <c r="B128">
        <v>187.34</v>
      </c>
      <c r="C128">
        <f t="shared" si="8"/>
        <v>-0.52799999999999159</v>
      </c>
      <c r="D128">
        <f t="shared" si="9"/>
        <v>-0.28104839568207018</v>
      </c>
      <c r="E128">
        <v>188.416</v>
      </c>
      <c r="F128">
        <f t="shared" si="10"/>
        <v>0.54800000000000182</v>
      </c>
      <c r="G128">
        <f t="shared" si="11"/>
        <v>0.29169416824579059</v>
      </c>
      <c r="H128">
        <v>188.55500000000001</v>
      </c>
      <c r="I128">
        <f t="shared" si="12"/>
        <v>0.68700000000001182</v>
      </c>
      <c r="J128">
        <f t="shared" si="13"/>
        <v>0.36568228756361482</v>
      </c>
      <c r="K128">
        <v>185.86600000000001</v>
      </c>
      <c r="L128">
        <f t="shared" si="14"/>
        <v>-2.0019999999999811</v>
      </c>
      <c r="M128">
        <f t="shared" si="15"/>
        <v>-1.0656418336278564</v>
      </c>
    </row>
    <row r="129" spans="1:13">
      <c r="A129" s="1">
        <v>45117</v>
      </c>
      <c r="B129">
        <v>187.86799999999999</v>
      </c>
      <c r="C129">
        <f t="shared" si="8"/>
        <v>-2.0620000000000118</v>
      </c>
      <c r="D129">
        <f t="shared" si="9"/>
        <v>-1.0856631390512357</v>
      </c>
      <c r="E129">
        <v>188.51499999999999</v>
      </c>
      <c r="F129">
        <f t="shared" si="10"/>
        <v>-1.4150000000000205</v>
      </c>
      <c r="G129">
        <f t="shared" si="11"/>
        <v>-0.74501131995999603</v>
      </c>
      <c r="H129">
        <v>189.24299999999999</v>
      </c>
      <c r="I129">
        <f t="shared" si="12"/>
        <v>-0.68700000000001182</v>
      </c>
      <c r="J129">
        <f t="shared" si="13"/>
        <v>-0.36171220976149726</v>
      </c>
      <c r="K129">
        <v>186.29900000000001</v>
      </c>
      <c r="L129">
        <f t="shared" si="14"/>
        <v>-3.6310000000000002</v>
      </c>
      <c r="M129">
        <f t="shared" si="15"/>
        <v>-1.9117569630916653</v>
      </c>
    </row>
    <row r="130" spans="1:13">
      <c r="A130" s="1">
        <v>45114</v>
      </c>
      <c r="B130">
        <v>189.93</v>
      </c>
      <c r="C130">
        <f t="shared" si="8"/>
        <v>-1.125</v>
      </c>
      <c r="D130">
        <f t="shared" si="9"/>
        <v>-0.58883567559079841</v>
      </c>
      <c r="E130">
        <v>190.65700000000001</v>
      </c>
      <c r="F130">
        <f t="shared" si="10"/>
        <v>-0.39799999999999613</v>
      </c>
      <c r="G130">
        <f t="shared" si="11"/>
        <v>-0.20831697678678712</v>
      </c>
      <c r="H130">
        <v>191.91200000000001</v>
      </c>
      <c r="I130">
        <f t="shared" si="12"/>
        <v>0.85699999999999932</v>
      </c>
      <c r="J130">
        <f t="shared" si="13"/>
        <v>0.44856193242783454</v>
      </c>
      <c r="K130">
        <v>189.49199999999999</v>
      </c>
      <c r="L130">
        <f t="shared" si="14"/>
        <v>-1.5630000000000166</v>
      </c>
      <c r="M130">
        <f t="shared" si="15"/>
        <v>-0.81808903195415794</v>
      </c>
    </row>
    <row r="131" spans="1:13">
      <c r="A131" s="1">
        <v>45113</v>
      </c>
      <c r="B131">
        <v>191.05500000000001</v>
      </c>
      <c r="C131">
        <f t="shared" si="8"/>
        <v>0.47800000000000864</v>
      </c>
      <c r="D131">
        <f t="shared" si="9"/>
        <v>0.25081725496781282</v>
      </c>
      <c r="E131">
        <v>189.09299999999999</v>
      </c>
      <c r="F131">
        <f t="shared" si="10"/>
        <v>-1.4840000000000089</v>
      </c>
      <c r="G131">
        <f t="shared" si="11"/>
        <v>-0.7786878794398111</v>
      </c>
      <c r="H131">
        <v>191.26499999999999</v>
      </c>
      <c r="I131">
        <f t="shared" si="12"/>
        <v>0.68799999999998818</v>
      </c>
      <c r="J131">
        <f t="shared" si="13"/>
        <v>0.36100893602060491</v>
      </c>
      <c r="K131">
        <v>188.45599999999999</v>
      </c>
      <c r="L131">
        <f t="shared" si="14"/>
        <v>-2.1210000000000093</v>
      </c>
      <c r="M131">
        <f t="shared" si="15"/>
        <v>-1.1129359786333133</v>
      </c>
    </row>
    <row r="132" spans="1:13">
      <c r="A132" s="1">
        <v>45112</v>
      </c>
      <c r="B132">
        <v>190.577</v>
      </c>
      <c r="C132">
        <f t="shared" si="8"/>
        <v>-1.1260000000000048</v>
      </c>
      <c r="D132">
        <f t="shared" si="9"/>
        <v>-0.58736691653234674</v>
      </c>
      <c r="E132">
        <v>190.81100000000001</v>
      </c>
      <c r="F132">
        <f t="shared" si="10"/>
        <v>-0.89199999999999591</v>
      </c>
      <c r="G132">
        <f t="shared" si="11"/>
        <v>-0.46530309906469691</v>
      </c>
      <c r="H132">
        <v>192.221</v>
      </c>
      <c r="I132">
        <f t="shared" si="12"/>
        <v>0.51800000000000068</v>
      </c>
      <c r="J132">
        <f t="shared" si="13"/>
        <v>0.27020964721470225</v>
      </c>
      <c r="K132">
        <v>189.87</v>
      </c>
      <c r="L132">
        <f t="shared" si="14"/>
        <v>-1.8329999999999984</v>
      </c>
      <c r="M132">
        <f t="shared" si="15"/>
        <v>-0.95616657016322038</v>
      </c>
    </row>
    <row r="133" spans="1:13">
      <c r="A133" s="1">
        <v>45110</v>
      </c>
      <c r="B133">
        <v>191.703</v>
      </c>
      <c r="C133">
        <f t="shared" si="8"/>
        <v>-1.5039999999999907</v>
      </c>
      <c r="D133">
        <f t="shared" si="9"/>
        <v>-0.77843970456556477</v>
      </c>
      <c r="E133">
        <v>193.018</v>
      </c>
      <c r="F133">
        <f t="shared" si="10"/>
        <v>-0.18899999999999295</v>
      </c>
      <c r="G133">
        <f t="shared" si="11"/>
        <v>-9.7822542661494122E-2</v>
      </c>
      <c r="H133">
        <v>193.11699999999999</v>
      </c>
      <c r="I133">
        <f t="shared" si="12"/>
        <v>-9.0000000000003411E-2</v>
      </c>
      <c r="J133">
        <f t="shared" si="13"/>
        <v>-4.6582163172143566E-2</v>
      </c>
      <c r="K133">
        <v>191.006</v>
      </c>
      <c r="L133">
        <f t="shared" si="14"/>
        <v>-2.2009999999999934</v>
      </c>
      <c r="M133">
        <f t="shared" si="15"/>
        <v>-1.1391926793542644</v>
      </c>
    </row>
    <row r="134" spans="1:13">
      <c r="A134" s="1">
        <v>45107</v>
      </c>
      <c r="B134">
        <v>193.20699999999999</v>
      </c>
      <c r="C134">
        <f t="shared" si="8"/>
        <v>4.3629999999999995</v>
      </c>
      <c r="D134">
        <f t="shared" si="9"/>
        <v>2.3103725826608206</v>
      </c>
      <c r="E134">
        <v>190.876</v>
      </c>
      <c r="F134">
        <f t="shared" si="10"/>
        <v>2.0320000000000107</v>
      </c>
      <c r="G134">
        <f t="shared" si="11"/>
        <v>1.076020418970161</v>
      </c>
      <c r="H134">
        <v>193.715</v>
      </c>
      <c r="I134">
        <f t="shared" si="12"/>
        <v>4.8710000000000093</v>
      </c>
      <c r="J134">
        <f t="shared" si="13"/>
        <v>2.5793776874033645</v>
      </c>
      <c r="K134">
        <v>190.50800000000001</v>
      </c>
      <c r="L134">
        <f t="shared" si="14"/>
        <v>1.6640000000000157</v>
      </c>
      <c r="M134">
        <f t="shared" si="15"/>
        <v>0.88115057931415119</v>
      </c>
    </row>
    <row r="135" spans="1:13">
      <c r="A135" s="1">
        <v>45106</v>
      </c>
      <c r="B135">
        <v>188.84399999999999</v>
      </c>
      <c r="C135">
        <f t="shared" si="8"/>
        <v>0.33799999999999386</v>
      </c>
      <c r="D135">
        <f t="shared" si="9"/>
        <v>0.17930463751816592</v>
      </c>
      <c r="E135">
        <v>188.33600000000001</v>
      </c>
      <c r="F135">
        <f t="shared" si="10"/>
        <v>-0.16999999999998749</v>
      </c>
      <c r="G135">
        <f t="shared" si="11"/>
        <v>-9.0182805852326978E-2</v>
      </c>
      <c r="H135">
        <v>189.322</v>
      </c>
      <c r="I135">
        <f t="shared" si="12"/>
        <v>0.8160000000000025</v>
      </c>
      <c r="J135">
        <f t="shared" si="13"/>
        <v>0.43287746809120264</v>
      </c>
      <c r="K135">
        <v>188.197</v>
      </c>
      <c r="L135">
        <f t="shared" si="14"/>
        <v>-0.3089999999999975</v>
      </c>
      <c r="M135">
        <f t="shared" si="15"/>
        <v>-0.16392051181394623</v>
      </c>
    </row>
    <row r="136" spans="1:13">
      <c r="A136" s="1">
        <v>45105</v>
      </c>
      <c r="B136">
        <v>188.506</v>
      </c>
      <c r="C136">
        <f t="shared" ref="C136:C199" si="16">IF(AND(ISNUMBER(B136), ISNUMBER(B137)), (B136 - B137), "")</f>
        <v>1.186000000000007</v>
      </c>
      <c r="D136">
        <f t="shared" ref="D136:D199" si="17">IF(AND(ISNUMBER(C136), ISNUMBER(B137)), (100*(C136)/ABS(B137)), "")</f>
        <v>0.63314114883621986</v>
      </c>
      <c r="E136">
        <v>187.191</v>
      </c>
      <c r="F136">
        <f t="shared" ref="F136:F199" si="18">IF(AND(ISNUMBER(E136), ISNUMBER(B137)), (E136 - B137), "")</f>
        <v>-0.12899999999999068</v>
      </c>
      <c r="G136">
        <f t="shared" ref="G136:G199" si="19">IF(AND(ISNUMBER(F136), ISNUMBER(B137)), (100*(F136)/ABS(B137)), "")</f>
        <v>-6.886611146700336E-2</v>
      </c>
      <c r="H136">
        <v>189.15299999999999</v>
      </c>
      <c r="I136">
        <f t="shared" ref="I136:I199" si="20">IF(AND(ISNUMBER(H136), ISNUMBER(B137)), (H136 - B137), "")</f>
        <v>1.8329999999999984</v>
      </c>
      <c r="J136">
        <f t="shared" ref="J136:J199" si="21">IF(AND(ISNUMBER(I136), ISNUMBER(B137)), (100*(I136)/ABS(B137)), "")</f>
        <v>0.97853939782190824</v>
      </c>
      <c r="K136">
        <v>186.86199999999999</v>
      </c>
      <c r="L136">
        <f t="shared" ref="L136:L199" si="22">IF(AND(ISNUMBER(K136), ISNUMBER(B137)), (K136 - B137),"")</f>
        <v>-0.45799999999999841</v>
      </c>
      <c r="M136">
        <f t="shared" ref="M136:M199" si="23">IF(AND(ISNUMBER(L136), ISNUMBER(B137)), (100*(L136)/ABS(B137)), "")</f>
        <v>-0.244501387999145</v>
      </c>
    </row>
    <row r="137" spans="1:13">
      <c r="A137" s="1">
        <v>45104</v>
      </c>
      <c r="B137">
        <v>187.32</v>
      </c>
      <c r="C137">
        <f t="shared" si="16"/>
        <v>2.7789999999999964</v>
      </c>
      <c r="D137">
        <f t="shared" si="17"/>
        <v>1.5058984182376796</v>
      </c>
      <c r="E137">
        <v>185.15899999999999</v>
      </c>
      <c r="F137">
        <f t="shared" si="18"/>
        <v>0.617999999999995</v>
      </c>
      <c r="G137">
        <f t="shared" si="19"/>
        <v>0.33488493071999992</v>
      </c>
      <c r="H137">
        <v>187.649</v>
      </c>
      <c r="I137">
        <f t="shared" si="20"/>
        <v>3.1080000000000041</v>
      </c>
      <c r="J137">
        <f t="shared" si="21"/>
        <v>1.6841785836209862</v>
      </c>
      <c r="K137">
        <v>184.94</v>
      </c>
      <c r="L137">
        <f t="shared" si="22"/>
        <v>0.39900000000000091</v>
      </c>
      <c r="M137">
        <f t="shared" si="23"/>
        <v>0.21621211546485655</v>
      </c>
    </row>
    <row r="138" spans="1:13">
      <c r="A138" s="1">
        <v>45103</v>
      </c>
      <c r="B138">
        <v>184.541</v>
      </c>
      <c r="C138">
        <f t="shared" si="16"/>
        <v>-1.4050000000000011</v>
      </c>
      <c r="D138">
        <f t="shared" si="17"/>
        <v>-0.75559571058264285</v>
      </c>
      <c r="E138">
        <v>186.095</v>
      </c>
      <c r="F138">
        <f t="shared" si="18"/>
        <v>0.14900000000000091</v>
      </c>
      <c r="G138">
        <f t="shared" si="19"/>
        <v>8.0130790659654366E-2</v>
      </c>
      <c r="H138">
        <v>187.31</v>
      </c>
      <c r="I138">
        <f t="shared" si="20"/>
        <v>1.3640000000000043</v>
      </c>
      <c r="J138">
        <f t="shared" si="21"/>
        <v>0.73354629838770624</v>
      </c>
      <c r="K138">
        <v>184.501</v>
      </c>
      <c r="L138">
        <f t="shared" si="22"/>
        <v>-1.4449999999999932</v>
      </c>
      <c r="M138">
        <f t="shared" si="23"/>
        <v>-0.77710733223623696</v>
      </c>
    </row>
    <row r="139" spans="1:13">
      <c r="A139" s="1">
        <v>45100</v>
      </c>
      <c r="B139">
        <v>185.946</v>
      </c>
      <c r="C139">
        <f t="shared" si="16"/>
        <v>-0.31800000000001205</v>
      </c>
      <c r="D139">
        <f t="shared" si="17"/>
        <v>-0.17072542198170984</v>
      </c>
      <c r="E139">
        <v>184.82</v>
      </c>
      <c r="F139">
        <f t="shared" si="18"/>
        <v>-1.4440000000000168</v>
      </c>
      <c r="G139">
        <f t="shared" si="19"/>
        <v>-0.77524374006786967</v>
      </c>
      <c r="H139">
        <v>186.822</v>
      </c>
      <c r="I139">
        <f t="shared" si="20"/>
        <v>0.55799999999999272</v>
      </c>
      <c r="J139">
        <f t="shared" si="21"/>
        <v>0.29957479706223034</v>
      </c>
      <c r="K139">
        <v>184.28200000000001</v>
      </c>
      <c r="L139">
        <f t="shared" si="22"/>
        <v>-1.9819999999999993</v>
      </c>
      <c r="M139">
        <f t="shared" si="23"/>
        <v>-1.064081089206717</v>
      </c>
    </row>
    <row r="140" spans="1:13">
      <c r="A140" s="1">
        <v>45099</v>
      </c>
      <c r="B140">
        <v>186.26400000000001</v>
      </c>
      <c r="C140">
        <f t="shared" si="16"/>
        <v>3.02800000000002</v>
      </c>
      <c r="D140">
        <f t="shared" si="17"/>
        <v>1.6525136981815911</v>
      </c>
      <c r="E140">
        <v>183.017</v>
      </c>
      <c r="F140">
        <f t="shared" si="18"/>
        <v>-0.21899999999999409</v>
      </c>
      <c r="G140">
        <f t="shared" si="19"/>
        <v>-0.11951799864655095</v>
      </c>
      <c r="H140">
        <v>186.309</v>
      </c>
      <c r="I140">
        <f t="shared" si="20"/>
        <v>3.0730000000000075</v>
      </c>
      <c r="J140">
        <f t="shared" si="21"/>
        <v>1.6770721910541639</v>
      </c>
      <c r="K140">
        <v>182.947</v>
      </c>
      <c r="L140">
        <f t="shared" si="22"/>
        <v>-0.28899999999998727</v>
      </c>
      <c r="M140">
        <f t="shared" si="23"/>
        <v>-0.15772009867055997</v>
      </c>
    </row>
    <row r="141" spans="1:13">
      <c r="A141" s="1">
        <v>45098</v>
      </c>
      <c r="B141">
        <v>183.23599999999999</v>
      </c>
      <c r="C141">
        <f t="shared" si="16"/>
        <v>-1.0460000000000207</v>
      </c>
      <c r="D141">
        <f t="shared" si="17"/>
        <v>-0.56760833939289823</v>
      </c>
      <c r="E141">
        <v>184.173</v>
      </c>
      <c r="F141">
        <f t="shared" si="18"/>
        <v>-0.10900000000000887</v>
      </c>
      <c r="G141">
        <f t="shared" si="19"/>
        <v>-5.9148478961596279E-2</v>
      </c>
      <c r="H141">
        <v>184.68100000000001</v>
      </c>
      <c r="I141">
        <f t="shared" si="20"/>
        <v>0.39900000000000091</v>
      </c>
      <c r="J141">
        <f t="shared" si="21"/>
        <v>0.21651599179518394</v>
      </c>
      <c r="K141">
        <v>181.87200000000001</v>
      </c>
      <c r="L141">
        <f t="shared" si="22"/>
        <v>-2.4099999999999966</v>
      </c>
      <c r="M141">
        <f t="shared" si="23"/>
        <v>-1.3077782963067452</v>
      </c>
    </row>
    <row r="142" spans="1:13">
      <c r="A142" s="1">
        <v>45097</v>
      </c>
      <c r="B142">
        <v>184.28200000000001</v>
      </c>
      <c r="C142">
        <f t="shared" si="16"/>
        <v>8.8999999999998636E-2</v>
      </c>
      <c r="D142">
        <f t="shared" si="17"/>
        <v>4.8318882910859062E-2</v>
      </c>
      <c r="E142">
        <v>183.685</v>
      </c>
      <c r="F142">
        <f t="shared" si="18"/>
        <v>-0.50800000000000978</v>
      </c>
      <c r="G142">
        <f t="shared" si="19"/>
        <v>-0.27579766874963202</v>
      </c>
      <c r="H142">
        <v>185.36799999999999</v>
      </c>
      <c r="I142">
        <f t="shared" si="20"/>
        <v>1.1749999999999829</v>
      </c>
      <c r="J142">
        <f t="shared" si="21"/>
        <v>0.63791783618269038</v>
      </c>
      <c r="K142">
        <v>183.685</v>
      </c>
      <c r="L142">
        <f t="shared" si="22"/>
        <v>-0.50800000000000978</v>
      </c>
      <c r="M142">
        <f t="shared" si="23"/>
        <v>-0.27579766874963202</v>
      </c>
    </row>
    <row r="143" spans="1:13">
      <c r="A143" s="1">
        <v>45093</v>
      </c>
      <c r="B143">
        <v>184.19300000000001</v>
      </c>
      <c r="C143">
        <f t="shared" si="16"/>
        <v>-1.0849999999999795</v>
      </c>
      <c r="D143">
        <f t="shared" si="17"/>
        <v>-0.5856064940251835</v>
      </c>
      <c r="E143">
        <v>185.995</v>
      </c>
      <c r="F143">
        <f t="shared" si="18"/>
        <v>0.71700000000001296</v>
      </c>
      <c r="G143">
        <f t="shared" si="19"/>
        <v>0.38698604259545816</v>
      </c>
      <c r="H143">
        <v>186.25399999999999</v>
      </c>
      <c r="I143">
        <f t="shared" si="20"/>
        <v>0.97599999999999909</v>
      </c>
      <c r="J143">
        <f t="shared" si="21"/>
        <v>0.52677597987888425</v>
      </c>
      <c r="K143">
        <v>183.54499999999999</v>
      </c>
      <c r="L143">
        <f t="shared" si="22"/>
        <v>-1.7330000000000041</v>
      </c>
      <c r="M143">
        <f t="shared" si="23"/>
        <v>-0.93535120197757105</v>
      </c>
    </row>
    <row r="144" spans="1:13">
      <c r="A144" s="1">
        <v>45092</v>
      </c>
      <c r="B144">
        <v>185.27799999999999</v>
      </c>
      <c r="C144">
        <f t="shared" si="16"/>
        <v>2.0519999999999925</v>
      </c>
      <c r="D144">
        <f t="shared" si="17"/>
        <v>1.1199283944418328</v>
      </c>
      <c r="E144">
        <v>183.23599999999999</v>
      </c>
      <c r="F144">
        <f t="shared" si="18"/>
        <v>9.9999999999909051E-3</v>
      </c>
      <c r="G144">
        <f t="shared" si="19"/>
        <v>5.4577407136492118E-3</v>
      </c>
      <c r="H144">
        <v>185.786</v>
      </c>
      <c r="I144">
        <f t="shared" si="20"/>
        <v>2.5600000000000023</v>
      </c>
      <c r="J144">
        <f t="shared" si="21"/>
        <v>1.3971816226954703</v>
      </c>
      <c r="K144">
        <v>183.05699999999999</v>
      </c>
      <c r="L144">
        <f t="shared" si="22"/>
        <v>-0.16900000000001114</v>
      </c>
      <c r="M144">
        <f t="shared" si="23"/>
        <v>-9.2235818060761657E-2</v>
      </c>
    </row>
    <row r="145" spans="1:13">
      <c r="A145" s="1">
        <v>45091</v>
      </c>
      <c r="B145">
        <v>183.226</v>
      </c>
      <c r="C145">
        <f t="shared" si="16"/>
        <v>0.63700000000000045</v>
      </c>
      <c r="D145">
        <f t="shared" si="17"/>
        <v>0.34887096155847308</v>
      </c>
      <c r="E145">
        <v>182.649</v>
      </c>
      <c r="F145">
        <f t="shared" si="18"/>
        <v>6.0000000000002274E-2</v>
      </c>
      <c r="G145">
        <f t="shared" si="19"/>
        <v>3.2860687116968865E-2</v>
      </c>
      <c r="H145">
        <v>183.66499999999999</v>
      </c>
      <c r="I145">
        <f t="shared" si="20"/>
        <v>1.0759999999999934</v>
      </c>
      <c r="J145">
        <f t="shared" si="21"/>
        <v>0.58930165563094894</v>
      </c>
      <c r="K145">
        <v>181.304</v>
      </c>
      <c r="L145">
        <f t="shared" si="22"/>
        <v>-1.2849999999999966</v>
      </c>
      <c r="M145">
        <f t="shared" si="23"/>
        <v>-0.70376638242172129</v>
      </c>
    </row>
    <row r="146" spans="1:13">
      <c r="A146" s="1">
        <v>45090</v>
      </c>
      <c r="B146">
        <v>182.589</v>
      </c>
      <c r="C146">
        <f t="shared" si="16"/>
        <v>-0.47800000000000864</v>
      </c>
      <c r="D146">
        <f t="shared" si="17"/>
        <v>-0.26110658939077419</v>
      </c>
      <c r="E146">
        <v>182.08099999999999</v>
      </c>
      <c r="F146">
        <f t="shared" si="18"/>
        <v>-0.98600000000001842</v>
      </c>
      <c r="G146">
        <f t="shared" si="19"/>
        <v>-0.53860062163034206</v>
      </c>
      <c r="H146">
        <v>183.42599999999999</v>
      </c>
      <c r="I146">
        <f t="shared" si="20"/>
        <v>0.35899999999998045</v>
      </c>
      <c r="J146">
        <f t="shared" si="21"/>
        <v>0.19610306609054631</v>
      </c>
      <c r="K146">
        <v>181.72200000000001</v>
      </c>
      <c r="L146">
        <f t="shared" si="22"/>
        <v>-1.3449999999999989</v>
      </c>
      <c r="M146">
        <f t="shared" si="23"/>
        <v>-0.73470368772088845</v>
      </c>
    </row>
    <row r="147" spans="1:13">
      <c r="A147" s="1">
        <v>45089</v>
      </c>
      <c r="B147">
        <v>183.06700000000001</v>
      </c>
      <c r="C147">
        <f t="shared" si="16"/>
        <v>2.8190000000000168</v>
      </c>
      <c r="D147">
        <f t="shared" si="17"/>
        <v>1.5639563268385874</v>
      </c>
      <c r="E147">
        <v>180.55699999999999</v>
      </c>
      <c r="F147">
        <f t="shared" si="18"/>
        <v>0.3089999999999975</v>
      </c>
      <c r="G147">
        <f t="shared" si="19"/>
        <v>0.17143047356974697</v>
      </c>
      <c r="H147">
        <v>183.167</v>
      </c>
      <c r="I147">
        <f t="shared" si="20"/>
        <v>2.9190000000000111</v>
      </c>
      <c r="J147">
        <f t="shared" si="21"/>
        <v>1.6194354444986969</v>
      </c>
      <c r="K147">
        <v>180.25800000000001</v>
      </c>
      <c r="L147">
        <f t="shared" si="22"/>
        <v>1.0000000000019327E-2</v>
      </c>
      <c r="M147">
        <f t="shared" si="23"/>
        <v>5.5479117660219958E-3</v>
      </c>
    </row>
    <row r="148" spans="1:13">
      <c r="A148" s="1">
        <v>45086</v>
      </c>
      <c r="B148">
        <v>180.24799999999999</v>
      </c>
      <c r="C148">
        <f t="shared" si="16"/>
        <v>0.38799999999997681</v>
      </c>
      <c r="D148">
        <f t="shared" si="17"/>
        <v>0.21572334037583496</v>
      </c>
      <c r="E148">
        <v>180.786</v>
      </c>
      <c r="F148">
        <f t="shared" si="18"/>
        <v>0.92599999999998772</v>
      </c>
      <c r="G148">
        <f t="shared" si="19"/>
        <v>0.51484487935059919</v>
      </c>
      <c r="H148">
        <v>181.51300000000001</v>
      </c>
      <c r="I148">
        <f t="shared" si="20"/>
        <v>1.6529999999999916</v>
      </c>
      <c r="J148">
        <f t="shared" si="21"/>
        <v>0.9190481485599864</v>
      </c>
      <c r="K148">
        <v>179.91900000000001</v>
      </c>
      <c r="L148">
        <f t="shared" si="22"/>
        <v>5.8999999999997499E-2</v>
      </c>
      <c r="M148">
        <f t="shared" si="23"/>
        <v>3.2803291448903309E-2</v>
      </c>
    </row>
    <row r="149" spans="1:13">
      <c r="A149" s="1">
        <v>45085</v>
      </c>
      <c r="B149">
        <v>179.86</v>
      </c>
      <c r="C149">
        <f t="shared" si="16"/>
        <v>2.7400000000000091</v>
      </c>
      <c r="D149">
        <f t="shared" si="17"/>
        <v>1.5469738030713691</v>
      </c>
      <c r="E149">
        <v>177.19499999999999</v>
      </c>
      <c r="F149">
        <f t="shared" si="18"/>
        <v>7.4999999999988631E-2</v>
      </c>
      <c r="G149">
        <f t="shared" si="19"/>
        <v>4.2344173441728E-2</v>
      </c>
      <c r="H149">
        <v>180.12899999999999</v>
      </c>
      <c r="I149">
        <f t="shared" si="20"/>
        <v>3.0089999999999861</v>
      </c>
      <c r="J149">
        <f t="shared" si="21"/>
        <v>1.6988482384823769</v>
      </c>
      <c r="K149">
        <v>176.762</v>
      </c>
      <c r="L149">
        <f t="shared" si="22"/>
        <v>-0.35800000000000409</v>
      </c>
      <c r="M149">
        <f t="shared" si="23"/>
        <v>-0.20212285456188125</v>
      </c>
    </row>
    <row r="150" spans="1:13">
      <c r="A150" s="1">
        <v>45084</v>
      </c>
      <c r="B150">
        <v>177.12</v>
      </c>
      <c r="C150">
        <f t="shared" si="16"/>
        <v>-1.3849999999999909</v>
      </c>
      <c r="D150">
        <f t="shared" si="17"/>
        <v>-0.77588863057056723</v>
      </c>
      <c r="E150">
        <v>177.738</v>
      </c>
      <c r="F150">
        <f t="shared" si="18"/>
        <v>-0.76699999999999591</v>
      </c>
      <c r="G150">
        <f t="shared" si="19"/>
        <v>-0.42967984090081285</v>
      </c>
      <c r="H150">
        <v>180.49700000000001</v>
      </c>
      <c r="I150">
        <f t="shared" si="20"/>
        <v>1.9920000000000186</v>
      </c>
      <c r="J150">
        <f t="shared" si="21"/>
        <v>1.1159351278675773</v>
      </c>
      <c r="K150">
        <v>176.62200000000001</v>
      </c>
      <c r="L150">
        <f t="shared" si="22"/>
        <v>-1.8829999999999814</v>
      </c>
      <c r="M150">
        <f t="shared" si="23"/>
        <v>-1.0548724125374536</v>
      </c>
    </row>
    <row r="151" spans="1:13">
      <c r="A151" s="1">
        <v>45083</v>
      </c>
      <c r="B151">
        <v>178.505</v>
      </c>
      <c r="C151">
        <f t="shared" si="16"/>
        <v>-0.36899999999999977</v>
      </c>
      <c r="D151">
        <f t="shared" si="17"/>
        <v>-0.20629046144213234</v>
      </c>
      <c r="E151">
        <v>179.25700000000001</v>
      </c>
      <c r="F151">
        <f t="shared" si="18"/>
        <v>0.38300000000000978</v>
      </c>
      <c r="G151">
        <f t="shared" si="19"/>
        <v>0.21411719981663618</v>
      </c>
      <c r="H151">
        <v>179.411</v>
      </c>
      <c r="I151">
        <f t="shared" si="20"/>
        <v>0.53700000000000614</v>
      </c>
      <c r="J151">
        <f t="shared" si="21"/>
        <v>0.30021132193611488</v>
      </c>
      <c r="K151">
        <v>176.732</v>
      </c>
      <c r="L151">
        <f t="shared" si="22"/>
        <v>-2.1419999999999959</v>
      </c>
      <c r="M151">
        <f t="shared" si="23"/>
        <v>-1.19749097129823</v>
      </c>
    </row>
    <row r="152" spans="1:13">
      <c r="A152" s="1">
        <v>45082</v>
      </c>
      <c r="B152">
        <v>178.874</v>
      </c>
      <c r="C152">
        <f t="shared" si="16"/>
        <v>-1.3640000000000043</v>
      </c>
      <c r="D152">
        <f t="shared" si="17"/>
        <v>-0.75677715021249925</v>
      </c>
      <c r="E152">
        <v>181.91200000000001</v>
      </c>
      <c r="F152">
        <f t="shared" si="18"/>
        <v>1.6740000000000066</v>
      </c>
      <c r="G152">
        <f t="shared" si="19"/>
        <v>0.92877195707897697</v>
      </c>
      <c r="H152">
        <v>184.22300000000001</v>
      </c>
      <c r="I152">
        <f t="shared" si="20"/>
        <v>3.9850000000000136</v>
      </c>
      <c r="J152">
        <f t="shared" si="21"/>
        <v>2.2109655011706817</v>
      </c>
      <c r="K152">
        <v>177.33500000000001</v>
      </c>
      <c r="L152">
        <f t="shared" si="22"/>
        <v>-2.9029999999999916</v>
      </c>
      <c r="M152">
        <f t="shared" si="23"/>
        <v>-1.6106481430109032</v>
      </c>
    </row>
    <row r="153" spans="1:13">
      <c r="A153" s="1">
        <v>45079</v>
      </c>
      <c r="B153">
        <v>180.238</v>
      </c>
      <c r="C153">
        <f t="shared" si="16"/>
        <v>0.85599999999999454</v>
      </c>
      <c r="D153">
        <f t="shared" si="17"/>
        <v>0.47719392135219507</v>
      </c>
      <c r="E153">
        <v>180.31800000000001</v>
      </c>
      <c r="F153">
        <f t="shared" si="18"/>
        <v>0.93600000000000705</v>
      </c>
      <c r="G153">
        <f t="shared" si="19"/>
        <v>0.52179148409539811</v>
      </c>
      <c r="H153">
        <v>181.065</v>
      </c>
      <c r="I153">
        <f t="shared" si="20"/>
        <v>1.6829999999999927</v>
      </c>
      <c r="J153">
        <f t="shared" si="21"/>
        <v>0.93822122620998349</v>
      </c>
      <c r="K153">
        <v>178.55500000000001</v>
      </c>
      <c r="L153">
        <f t="shared" si="22"/>
        <v>-0.82699999999999818</v>
      </c>
      <c r="M153">
        <f t="shared" si="23"/>
        <v>-0.46102730485778848</v>
      </c>
    </row>
    <row r="154" spans="1:13">
      <c r="A154" s="1">
        <v>45078</v>
      </c>
      <c r="B154">
        <v>179.38200000000001</v>
      </c>
      <c r="C154">
        <f t="shared" si="16"/>
        <v>2.8290000000000077</v>
      </c>
      <c r="D154">
        <f t="shared" si="17"/>
        <v>1.6023517017552846</v>
      </c>
      <c r="E154">
        <v>177.001</v>
      </c>
      <c r="F154">
        <f t="shared" si="18"/>
        <v>0.4480000000000075</v>
      </c>
      <c r="G154">
        <f t="shared" si="19"/>
        <v>0.25374816627302144</v>
      </c>
      <c r="H154">
        <v>179.411</v>
      </c>
      <c r="I154">
        <f t="shared" si="20"/>
        <v>2.8580000000000041</v>
      </c>
      <c r="J154">
        <f t="shared" si="21"/>
        <v>1.6187773643042056</v>
      </c>
      <c r="K154">
        <v>176.23500000000001</v>
      </c>
      <c r="L154">
        <f t="shared" si="22"/>
        <v>-0.31799999999998363</v>
      </c>
      <c r="M154">
        <f t="shared" si="23"/>
        <v>-0.18011588588128416</v>
      </c>
    </row>
    <row r="155" spans="1:13">
      <c r="A155" s="1">
        <v>45077</v>
      </c>
      <c r="B155">
        <v>176.553</v>
      </c>
      <c r="C155">
        <f t="shared" si="16"/>
        <v>-5.0000000000011369E-2</v>
      </c>
      <c r="D155">
        <f t="shared" si="17"/>
        <v>-2.8312089828605044E-2</v>
      </c>
      <c r="E155">
        <v>176.62700000000001</v>
      </c>
      <c r="F155">
        <f t="shared" si="18"/>
        <v>2.4000000000000909E-2</v>
      </c>
      <c r="G155">
        <f t="shared" si="19"/>
        <v>1.3589803117727846E-2</v>
      </c>
      <c r="H155">
        <v>178.64400000000001</v>
      </c>
      <c r="I155">
        <f t="shared" si="20"/>
        <v>2.0409999999999968</v>
      </c>
      <c r="J155">
        <f t="shared" si="21"/>
        <v>1.1556995068033933</v>
      </c>
      <c r="K155">
        <v>176.065</v>
      </c>
      <c r="L155">
        <f t="shared" si="22"/>
        <v>-0.53800000000001091</v>
      </c>
      <c r="M155">
        <f t="shared" si="23"/>
        <v>-0.30463808655572722</v>
      </c>
    </row>
    <row r="156" spans="1:13">
      <c r="A156" s="1">
        <v>45076</v>
      </c>
      <c r="B156">
        <v>176.60300000000001</v>
      </c>
      <c r="C156">
        <f t="shared" si="16"/>
        <v>1.8629999999999995</v>
      </c>
      <c r="D156">
        <f t="shared" si="17"/>
        <v>1.0661554309259469</v>
      </c>
      <c r="E156">
        <v>176.26400000000001</v>
      </c>
      <c r="F156">
        <f t="shared" si="18"/>
        <v>1.5240000000000009</v>
      </c>
      <c r="G156">
        <f t="shared" si="19"/>
        <v>0.87215291289916497</v>
      </c>
      <c r="H156">
        <v>178.286</v>
      </c>
      <c r="I156">
        <f t="shared" si="20"/>
        <v>3.5459999999999923</v>
      </c>
      <c r="J156">
        <f t="shared" si="21"/>
        <v>2.0293006752889964</v>
      </c>
      <c r="K156">
        <v>175.875</v>
      </c>
      <c r="L156">
        <f t="shared" si="22"/>
        <v>1.1349999999999909</v>
      </c>
      <c r="M156">
        <f t="shared" si="23"/>
        <v>0.6495364541604618</v>
      </c>
    </row>
    <row r="157" spans="1:13">
      <c r="A157" s="1">
        <v>45072</v>
      </c>
      <c r="B157">
        <v>174.74</v>
      </c>
      <c r="C157">
        <f t="shared" si="16"/>
        <v>2.4310000000000116</v>
      </c>
      <c r="D157">
        <f t="shared" si="17"/>
        <v>1.4108375070367838</v>
      </c>
      <c r="E157">
        <v>172.63800000000001</v>
      </c>
      <c r="F157">
        <f t="shared" si="18"/>
        <v>0.32900000000000773</v>
      </c>
      <c r="G157">
        <f t="shared" si="19"/>
        <v>0.1909360509317608</v>
      </c>
      <c r="H157">
        <v>175.07900000000001</v>
      </c>
      <c r="I157">
        <f t="shared" si="20"/>
        <v>2.7700000000000102</v>
      </c>
      <c r="J157">
        <f t="shared" si="21"/>
        <v>1.6075770853524831</v>
      </c>
      <c r="K157">
        <v>172.429</v>
      </c>
      <c r="L157">
        <f t="shared" si="22"/>
        <v>0.12000000000000455</v>
      </c>
      <c r="M157">
        <f t="shared" si="23"/>
        <v>6.9642328607330176E-2</v>
      </c>
    </row>
    <row r="158" spans="1:13">
      <c r="A158" s="1">
        <v>45071</v>
      </c>
      <c r="B158">
        <v>172.309</v>
      </c>
      <c r="C158">
        <f t="shared" si="16"/>
        <v>1.1450000000000102</v>
      </c>
      <c r="D158">
        <f t="shared" si="17"/>
        <v>0.66894907807717174</v>
      </c>
      <c r="E158">
        <v>171.732</v>
      </c>
      <c r="F158">
        <f t="shared" si="18"/>
        <v>0.56800000000001205</v>
      </c>
      <c r="G158">
        <f t="shared" si="19"/>
        <v>0.33184548152649629</v>
      </c>
      <c r="H158">
        <v>173.21100000000001</v>
      </c>
      <c r="I158">
        <f t="shared" si="20"/>
        <v>2.0470000000000255</v>
      </c>
      <c r="J158">
        <f t="shared" si="21"/>
        <v>1.1959290505012885</v>
      </c>
      <c r="K158">
        <v>171.01499999999999</v>
      </c>
      <c r="L158">
        <f t="shared" si="22"/>
        <v>-0.14900000000000091</v>
      </c>
      <c r="M158">
        <f t="shared" si="23"/>
        <v>-8.7051015400435208E-2</v>
      </c>
    </row>
    <row r="159" spans="1:13">
      <c r="A159" s="1">
        <v>45070</v>
      </c>
      <c r="B159">
        <v>171.16399999999999</v>
      </c>
      <c r="C159">
        <f t="shared" si="16"/>
        <v>0.27899999999999636</v>
      </c>
      <c r="D159">
        <f t="shared" si="17"/>
        <v>0.16326769464844568</v>
      </c>
      <c r="E159">
        <v>170.417</v>
      </c>
      <c r="F159">
        <f t="shared" si="18"/>
        <v>-0.46799999999998931</v>
      </c>
      <c r="G159">
        <f t="shared" si="19"/>
        <v>-0.27386839102319649</v>
      </c>
      <c r="H159">
        <v>171.74</v>
      </c>
      <c r="I159">
        <f t="shared" si="20"/>
        <v>0.85500000000001819</v>
      </c>
      <c r="J159">
        <f t="shared" si="21"/>
        <v>0.50033648360009264</v>
      </c>
      <c r="K159">
        <v>169.84899999999999</v>
      </c>
      <c r="L159">
        <f t="shared" si="22"/>
        <v>-1.0360000000000014</v>
      </c>
      <c r="M159">
        <f t="shared" si="23"/>
        <v>-0.60625566901717609</v>
      </c>
    </row>
    <row r="160" spans="1:13">
      <c r="A160" s="1">
        <v>45069</v>
      </c>
      <c r="B160">
        <v>170.88499999999999</v>
      </c>
      <c r="C160">
        <f t="shared" si="16"/>
        <v>-2.6299999999999955</v>
      </c>
      <c r="D160">
        <f t="shared" si="17"/>
        <v>-1.5157191020949172</v>
      </c>
      <c r="E160">
        <v>172.44900000000001</v>
      </c>
      <c r="F160">
        <f t="shared" si="18"/>
        <v>-1.0659999999999741</v>
      </c>
      <c r="G160">
        <f t="shared" si="19"/>
        <v>-0.61435610754111991</v>
      </c>
      <c r="H160">
        <v>172.697</v>
      </c>
      <c r="I160">
        <f t="shared" si="20"/>
        <v>-0.81799999999998363</v>
      </c>
      <c r="J160">
        <f t="shared" si="21"/>
        <v>-0.47142898308502645</v>
      </c>
      <c r="K160">
        <v>170.601</v>
      </c>
      <c r="L160">
        <f t="shared" si="22"/>
        <v>-2.9139999999999873</v>
      </c>
      <c r="M160">
        <f t="shared" si="23"/>
        <v>-1.6793937123591549</v>
      </c>
    </row>
    <row r="161" spans="1:13">
      <c r="A161" s="1">
        <v>45068</v>
      </c>
      <c r="B161">
        <v>173.51499999999999</v>
      </c>
      <c r="C161">
        <f t="shared" si="16"/>
        <v>-0.95600000000001728</v>
      </c>
      <c r="D161">
        <f t="shared" si="17"/>
        <v>-0.54794206487038954</v>
      </c>
      <c r="E161">
        <v>173.29599999999999</v>
      </c>
      <c r="F161">
        <f t="shared" si="18"/>
        <v>-1.1750000000000114</v>
      </c>
      <c r="G161">
        <f t="shared" si="19"/>
        <v>-0.67346435797353787</v>
      </c>
      <c r="H161">
        <v>174.023</v>
      </c>
      <c r="I161">
        <f t="shared" si="20"/>
        <v>-0.4480000000000075</v>
      </c>
      <c r="J161">
        <f t="shared" si="21"/>
        <v>-0.25677619776352945</v>
      </c>
      <c r="K161">
        <v>172.768</v>
      </c>
      <c r="L161">
        <f t="shared" si="22"/>
        <v>-1.703000000000003</v>
      </c>
      <c r="M161">
        <f t="shared" si="23"/>
        <v>-0.97609344819483057</v>
      </c>
    </row>
    <row r="162" spans="1:13">
      <c r="A162" s="1">
        <v>45065</v>
      </c>
      <c r="B162">
        <v>174.471</v>
      </c>
      <c r="C162">
        <f t="shared" si="16"/>
        <v>0.11000000000001364</v>
      </c>
      <c r="D162">
        <f t="shared" si="17"/>
        <v>6.3087502365789166E-2</v>
      </c>
      <c r="E162">
        <v>175.696</v>
      </c>
      <c r="F162">
        <f t="shared" si="18"/>
        <v>1.335000000000008</v>
      </c>
      <c r="G162">
        <f t="shared" si="19"/>
        <v>0.76565286962107815</v>
      </c>
      <c r="H162">
        <v>175.696</v>
      </c>
      <c r="I162">
        <f t="shared" si="20"/>
        <v>1.335000000000008</v>
      </c>
      <c r="J162">
        <f t="shared" si="21"/>
        <v>0.76565286962107815</v>
      </c>
      <c r="K162">
        <v>174.25200000000001</v>
      </c>
      <c r="L162">
        <f t="shared" si="22"/>
        <v>-0.10899999999998045</v>
      </c>
      <c r="M162">
        <f t="shared" si="23"/>
        <v>-6.2513979616990303E-2</v>
      </c>
    </row>
    <row r="163" spans="1:13">
      <c r="A163" s="1">
        <v>45064</v>
      </c>
      <c r="B163">
        <v>174.36099999999999</v>
      </c>
      <c r="C163">
        <f t="shared" si="16"/>
        <v>2.3499999999999943</v>
      </c>
      <c r="D163">
        <f t="shared" si="17"/>
        <v>1.3661916970426278</v>
      </c>
      <c r="E163">
        <v>172.31899999999999</v>
      </c>
      <c r="F163">
        <f t="shared" si="18"/>
        <v>0.30799999999999272</v>
      </c>
      <c r="G163">
        <f t="shared" si="19"/>
        <v>0.17905831603792358</v>
      </c>
      <c r="H163">
        <v>174.55099999999999</v>
      </c>
      <c r="I163">
        <f t="shared" si="20"/>
        <v>2.539999999999992</v>
      </c>
      <c r="J163">
        <f t="shared" si="21"/>
        <v>1.4766497491439454</v>
      </c>
      <c r="K163">
        <v>171.90100000000001</v>
      </c>
      <c r="L163">
        <f t="shared" si="22"/>
        <v>-0.10999999999998522</v>
      </c>
      <c r="M163">
        <f t="shared" si="23"/>
        <v>-6.3949398584965622E-2</v>
      </c>
    </row>
    <row r="164" spans="1:13">
      <c r="A164" s="1">
        <v>45063</v>
      </c>
      <c r="B164">
        <v>172.011</v>
      </c>
      <c r="C164">
        <f t="shared" si="16"/>
        <v>0.617999999999995</v>
      </c>
      <c r="D164">
        <f t="shared" si="17"/>
        <v>0.36057481927499663</v>
      </c>
      <c r="E164">
        <v>171.035</v>
      </c>
      <c r="F164">
        <f t="shared" si="18"/>
        <v>-0.35800000000000409</v>
      </c>
      <c r="G164">
        <f t="shared" si="19"/>
        <v>-0.20887667524344875</v>
      </c>
      <c r="H164">
        <v>172.245</v>
      </c>
      <c r="I164">
        <f t="shared" si="20"/>
        <v>0.85200000000000387</v>
      </c>
      <c r="J164">
        <f t="shared" si="21"/>
        <v>0.49710314890339968</v>
      </c>
      <c r="K164">
        <v>169.75</v>
      </c>
      <c r="L164">
        <f t="shared" si="22"/>
        <v>-1.6430000000000007</v>
      </c>
      <c r="M164">
        <f t="shared" si="23"/>
        <v>-0.95861557939939246</v>
      </c>
    </row>
    <row r="165" spans="1:13">
      <c r="A165" s="1">
        <v>45062</v>
      </c>
      <c r="B165">
        <v>171.393</v>
      </c>
      <c r="C165">
        <f t="shared" si="16"/>
        <v>0</v>
      </c>
      <c r="D165">
        <f t="shared" si="17"/>
        <v>0</v>
      </c>
      <c r="E165">
        <v>171.31299999999999</v>
      </c>
      <c r="F165">
        <f t="shared" si="18"/>
        <v>-8.0000000000012506E-2</v>
      </c>
      <c r="G165">
        <f t="shared" si="19"/>
        <v>-4.6676352009715975E-2</v>
      </c>
      <c r="H165">
        <v>172.45699999999999</v>
      </c>
      <c r="I165">
        <f t="shared" si="20"/>
        <v>1.063999999999993</v>
      </c>
      <c r="J165">
        <f t="shared" si="21"/>
        <v>0.62079548172912136</v>
      </c>
      <c r="K165">
        <v>171.12299999999999</v>
      </c>
      <c r="L165">
        <f t="shared" si="22"/>
        <v>-0.27000000000001023</v>
      </c>
      <c r="M165">
        <f t="shared" si="23"/>
        <v>-0.15753268803277276</v>
      </c>
    </row>
    <row r="166" spans="1:13">
      <c r="A166" s="1">
        <v>45061</v>
      </c>
      <c r="B166">
        <v>171.393</v>
      </c>
      <c r="C166">
        <f t="shared" si="16"/>
        <v>-0.49799999999999045</v>
      </c>
      <c r="D166">
        <f t="shared" si="17"/>
        <v>-0.28971848438835685</v>
      </c>
      <c r="E166">
        <v>172.47900000000001</v>
      </c>
      <c r="F166">
        <f t="shared" si="18"/>
        <v>0.58800000000002228</v>
      </c>
      <c r="G166">
        <f t="shared" si="19"/>
        <v>0.34207724662723604</v>
      </c>
      <c r="H166">
        <v>172.529</v>
      </c>
      <c r="I166">
        <f t="shared" si="20"/>
        <v>0.63800000000000523</v>
      </c>
      <c r="J166">
        <f t="shared" si="21"/>
        <v>0.37116544787103761</v>
      </c>
      <c r="K166">
        <v>170.79499999999999</v>
      </c>
      <c r="L166">
        <f t="shared" si="22"/>
        <v>-1.0960000000000036</v>
      </c>
      <c r="M166">
        <f t="shared" si="23"/>
        <v>-0.63761337126434992</v>
      </c>
    </row>
    <row r="167" spans="1:13">
      <c r="A167" s="1">
        <v>45058</v>
      </c>
      <c r="B167">
        <v>171.89099999999999</v>
      </c>
      <c r="C167">
        <f t="shared" si="16"/>
        <v>-0.93600000000000705</v>
      </c>
      <c r="D167">
        <f t="shared" si="17"/>
        <v>-0.54158204447222191</v>
      </c>
      <c r="E167">
        <v>172.93700000000001</v>
      </c>
      <c r="F167">
        <f t="shared" si="18"/>
        <v>0.11000000000001364</v>
      </c>
      <c r="G167">
        <f t="shared" si="19"/>
        <v>6.3647462491401019E-2</v>
      </c>
      <c r="H167">
        <v>173.375</v>
      </c>
      <c r="I167">
        <f t="shared" si="20"/>
        <v>0.54800000000000182</v>
      </c>
      <c r="J167">
        <f t="shared" si="21"/>
        <v>0.31708008586621411</v>
      </c>
      <c r="K167">
        <v>170.327</v>
      </c>
      <c r="L167">
        <f t="shared" si="22"/>
        <v>-2.5</v>
      </c>
      <c r="M167">
        <f t="shared" si="23"/>
        <v>-1.446533238440753</v>
      </c>
    </row>
    <row r="168" spans="1:13">
      <c r="A168" s="1">
        <v>45057</v>
      </c>
      <c r="B168">
        <v>172.827</v>
      </c>
      <c r="C168">
        <f t="shared" si="16"/>
        <v>0.19300000000001205</v>
      </c>
      <c r="D168">
        <f t="shared" si="17"/>
        <v>0.11179721260007418</v>
      </c>
      <c r="E168">
        <v>172.92699999999999</v>
      </c>
      <c r="F168">
        <f t="shared" si="18"/>
        <v>0.29300000000000637</v>
      </c>
      <c r="G168">
        <f t="shared" si="19"/>
        <v>0.16972322949129742</v>
      </c>
      <c r="H168">
        <v>173.66300000000001</v>
      </c>
      <c r="I168">
        <f t="shared" si="20"/>
        <v>1.0290000000000248</v>
      </c>
      <c r="J168">
        <f t="shared" si="21"/>
        <v>0.59605871381073539</v>
      </c>
      <c r="K168">
        <v>171.256</v>
      </c>
      <c r="L168">
        <f t="shared" si="22"/>
        <v>-1.3779999999999859</v>
      </c>
      <c r="M168">
        <f t="shared" si="23"/>
        <v>-0.7982205127610934</v>
      </c>
    </row>
    <row r="169" spans="1:13">
      <c r="A169" s="1">
        <v>45056</v>
      </c>
      <c r="B169">
        <v>172.63399999999999</v>
      </c>
      <c r="C169">
        <f t="shared" si="16"/>
        <v>1.775999999999982</v>
      </c>
      <c r="D169">
        <f t="shared" si="17"/>
        <v>1.0394596682625232</v>
      </c>
      <c r="E169">
        <v>172.101</v>
      </c>
      <c r="F169">
        <f t="shared" si="18"/>
        <v>1.242999999999995</v>
      </c>
      <c r="G169">
        <f t="shared" si="19"/>
        <v>0.72750471151482221</v>
      </c>
      <c r="H169">
        <v>173.10599999999999</v>
      </c>
      <c r="I169">
        <f t="shared" si="20"/>
        <v>2.2479999999999905</v>
      </c>
      <c r="J169">
        <f t="shared" si="21"/>
        <v>1.3157124629809493</v>
      </c>
      <c r="K169">
        <v>170.98699999999999</v>
      </c>
      <c r="L169">
        <f t="shared" si="22"/>
        <v>0.12899999999999068</v>
      </c>
      <c r="M169">
        <f t="shared" si="23"/>
        <v>7.5501293471766429E-2</v>
      </c>
    </row>
    <row r="170" spans="1:13">
      <c r="A170" s="1">
        <v>45055</v>
      </c>
      <c r="B170">
        <v>170.858</v>
      </c>
      <c r="C170">
        <f t="shared" si="16"/>
        <v>-1.7210000000000036</v>
      </c>
      <c r="D170">
        <f t="shared" si="17"/>
        <v>-0.99722445952288719</v>
      </c>
      <c r="E170">
        <v>172.131</v>
      </c>
      <c r="F170">
        <f t="shared" si="18"/>
        <v>-0.4480000000000075</v>
      </c>
      <c r="G170">
        <f t="shared" si="19"/>
        <v>-0.2595912596550029</v>
      </c>
      <c r="H170">
        <v>172.619</v>
      </c>
      <c r="I170">
        <f t="shared" si="20"/>
        <v>3.9999999999992042E-2</v>
      </c>
      <c r="J170">
        <f t="shared" si="21"/>
        <v>2.317779104062026E-2</v>
      </c>
      <c r="K170">
        <v>170.68899999999999</v>
      </c>
      <c r="L170">
        <f t="shared" si="22"/>
        <v>-1.8900000000000148</v>
      </c>
      <c r="M170">
        <f t="shared" si="23"/>
        <v>-1.0951506266695337</v>
      </c>
    </row>
    <row r="171" spans="1:13">
      <c r="A171" s="1">
        <v>45054</v>
      </c>
      <c r="B171">
        <v>172.57900000000001</v>
      </c>
      <c r="C171">
        <f t="shared" si="16"/>
        <v>-6.8999999999988404E-2</v>
      </c>
      <c r="D171">
        <f t="shared" si="17"/>
        <v>-3.9965710578743111E-2</v>
      </c>
      <c r="E171">
        <v>171.56399999999999</v>
      </c>
      <c r="F171">
        <f t="shared" si="18"/>
        <v>-1.0840000000000032</v>
      </c>
      <c r="G171">
        <f t="shared" si="19"/>
        <v>-0.62786710532412959</v>
      </c>
      <c r="H171">
        <v>172.92699999999999</v>
      </c>
      <c r="I171">
        <f t="shared" si="20"/>
        <v>0.27899999999999636</v>
      </c>
      <c r="J171">
        <f t="shared" si="21"/>
        <v>0.16160048190537762</v>
      </c>
      <c r="K171">
        <v>171.196</v>
      </c>
      <c r="L171">
        <f t="shared" si="22"/>
        <v>-1.4519999999999982</v>
      </c>
      <c r="M171">
        <f t="shared" si="23"/>
        <v>-0.84101756174412579</v>
      </c>
    </row>
    <row r="172" spans="1:13">
      <c r="A172" s="1">
        <v>45051</v>
      </c>
      <c r="B172">
        <v>172.648</v>
      </c>
      <c r="C172">
        <f t="shared" si="16"/>
        <v>7.7379999999999995</v>
      </c>
      <c r="D172">
        <f t="shared" si="17"/>
        <v>4.6922563822691163</v>
      </c>
      <c r="E172">
        <v>170.06700000000001</v>
      </c>
      <c r="F172">
        <f t="shared" si="18"/>
        <v>5.1570000000000107</v>
      </c>
      <c r="G172">
        <f t="shared" si="19"/>
        <v>3.1271602692377725</v>
      </c>
      <c r="H172">
        <v>173.375</v>
      </c>
      <c r="I172">
        <f t="shared" si="20"/>
        <v>8.4650000000000034</v>
      </c>
      <c r="J172">
        <f t="shared" si="21"/>
        <v>5.1331029046146401</v>
      </c>
      <c r="K172">
        <v>169.85300000000001</v>
      </c>
      <c r="L172">
        <f t="shared" si="22"/>
        <v>4.9430000000000121</v>
      </c>
      <c r="M172">
        <f t="shared" si="23"/>
        <v>2.9973925171305633</v>
      </c>
    </row>
    <row r="173" spans="1:13">
      <c r="A173" s="1">
        <v>45050</v>
      </c>
      <c r="B173">
        <v>164.91</v>
      </c>
      <c r="C173">
        <f t="shared" si="16"/>
        <v>-1.6510000000000105</v>
      </c>
      <c r="D173">
        <f t="shared" si="17"/>
        <v>-0.9912284388302246</v>
      </c>
      <c r="E173">
        <v>164.01499999999999</v>
      </c>
      <c r="F173">
        <f t="shared" si="18"/>
        <v>-2.5460000000000207</v>
      </c>
      <c r="G173">
        <f t="shared" si="19"/>
        <v>-1.5285691128175387</v>
      </c>
      <c r="H173">
        <v>166.15299999999999</v>
      </c>
      <c r="I173">
        <f t="shared" si="20"/>
        <v>-0.40800000000001546</v>
      </c>
      <c r="J173">
        <f t="shared" si="21"/>
        <v>-0.2449553016612625</v>
      </c>
      <c r="K173">
        <v>163.43799999999999</v>
      </c>
      <c r="L173">
        <f t="shared" si="22"/>
        <v>-3.1230000000000189</v>
      </c>
      <c r="M173">
        <f t="shared" si="23"/>
        <v>-1.8749887428629863</v>
      </c>
    </row>
    <row r="174" spans="1:13">
      <c r="A174" s="1">
        <v>45049</v>
      </c>
      <c r="B174">
        <v>166.56100000000001</v>
      </c>
      <c r="C174">
        <f t="shared" si="16"/>
        <v>-1.0840000000000032</v>
      </c>
      <c r="D174">
        <f t="shared" si="17"/>
        <v>-0.64660443198425432</v>
      </c>
      <c r="E174">
        <v>168.6</v>
      </c>
      <c r="F174">
        <f t="shared" si="18"/>
        <v>0.95499999999998408</v>
      </c>
      <c r="G174">
        <f t="shared" si="19"/>
        <v>0.56965611858390286</v>
      </c>
      <c r="H174">
        <v>170.01300000000001</v>
      </c>
      <c r="I174">
        <f t="shared" si="20"/>
        <v>2.367999999999995</v>
      </c>
      <c r="J174">
        <f t="shared" si="21"/>
        <v>1.4125085746667034</v>
      </c>
      <c r="K174">
        <v>166.27199999999999</v>
      </c>
      <c r="L174">
        <f t="shared" si="22"/>
        <v>-1.3730000000000189</v>
      </c>
      <c r="M174">
        <f t="shared" si="23"/>
        <v>-0.81899251394316486</v>
      </c>
    </row>
    <row r="175" spans="1:13">
      <c r="A175" s="1">
        <v>45048</v>
      </c>
      <c r="B175">
        <v>167.64500000000001</v>
      </c>
      <c r="C175">
        <f t="shared" si="16"/>
        <v>-1.0449999999999875</v>
      </c>
      <c r="D175">
        <f t="shared" si="17"/>
        <v>-0.61947951864365847</v>
      </c>
      <c r="E175">
        <v>169.18700000000001</v>
      </c>
      <c r="F175">
        <f t="shared" si="18"/>
        <v>0.4970000000000141</v>
      </c>
      <c r="G175">
        <f t="shared" si="19"/>
        <v>0.29462327346020162</v>
      </c>
      <c r="H175">
        <v>169.446</v>
      </c>
      <c r="I175">
        <f t="shared" si="20"/>
        <v>0.75600000000000023</v>
      </c>
      <c r="J175">
        <f t="shared" si="21"/>
        <v>0.44815934554508285</v>
      </c>
      <c r="K175">
        <v>166.65</v>
      </c>
      <c r="L175">
        <f t="shared" si="22"/>
        <v>-2.039999999999992</v>
      </c>
      <c r="M175">
        <f t="shared" si="23"/>
        <v>-1.2093188689311709</v>
      </c>
    </row>
    <row r="176" spans="1:13">
      <c r="A176" s="1">
        <v>45047</v>
      </c>
      <c r="B176">
        <v>168.69</v>
      </c>
      <c r="C176">
        <f t="shared" si="16"/>
        <v>-8.8999999999998636E-2</v>
      </c>
      <c r="D176">
        <f t="shared" si="17"/>
        <v>-5.2731678704103377E-2</v>
      </c>
      <c r="E176">
        <v>168.381</v>
      </c>
      <c r="F176">
        <f t="shared" si="18"/>
        <v>-0.39799999999999613</v>
      </c>
      <c r="G176">
        <f t="shared" si="19"/>
        <v>-0.23581132723857598</v>
      </c>
      <c r="H176">
        <v>169.54499999999999</v>
      </c>
      <c r="I176">
        <f t="shared" si="20"/>
        <v>0.76599999999999113</v>
      </c>
      <c r="J176">
        <f t="shared" si="21"/>
        <v>0.45384793131846446</v>
      </c>
      <c r="K176">
        <v>167.745</v>
      </c>
      <c r="L176">
        <f t="shared" si="22"/>
        <v>-1.0339999999999918</v>
      </c>
      <c r="M176">
        <f t="shared" si="23"/>
        <v>-0.61263545820273368</v>
      </c>
    </row>
    <row r="177" spans="1:13">
      <c r="A177" s="1">
        <v>45044</v>
      </c>
      <c r="B177">
        <v>168.779</v>
      </c>
      <c r="C177">
        <f t="shared" si="16"/>
        <v>1.2630000000000052</v>
      </c>
      <c r="D177">
        <f t="shared" si="17"/>
        <v>0.75395783089376855</v>
      </c>
      <c r="E177">
        <v>167.595</v>
      </c>
      <c r="F177">
        <f t="shared" si="18"/>
        <v>7.9000000000007731E-2</v>
      </c>
      <c r="G177">
        <f t="shared" si="19"/>
        <v>4.7159674299772997E-2</v>
      </c>
      <c r="H177">
        <v>168.94800000000001</v>
      </c>
      <c r="I177">
        <f t="shared" si="20"/>
        <v>1.4320000000000164</v>
      </c>
      <c r="J177">
        <f t="shared" si="21"/>
        <v>0.85484371642112778</v>
      </c>
      <c r="K177">
        <v>166.989</v>
      </c>
      <c r="L177">
        <f t="shared" si="22"/>
        <v>-0.52699999999998681</v>
      </c>
      <c r="M177">
        <f t="shared" si="23"/>
        <v>-0.31459681463262423</v>
      </c>
    </row>
    <row r="178" spans="1:13">
      <c r="A178" s="1">
        <v>45043</v>
      </c>
      <c r="B178">
        <v>167.51599999999999</v>
      </c>
      <c r="C178">
        <f t="shared" si="16"/>
        <v>4.625</v>
      </c>
      <c r="D178">
        <f t="shared" si="17"/>
        <v>2.8393220006016295</v>
      </c>
      <c r="E178">
        <v>164.31299999999999</v>
      </c>
      <c r="F178">
        <f t="shared" si="18"/>
        <v>1.421999999999997</v>
      </c>
      <c r="G178">
        <f t="shared" si="19"/>
        <v>0.87297640753632622</v>
      </c>
      <c r="H178">
        <v>167.66499999999999</v>
      </c>
      <c r="I178">
        <f t="shared" si="20"/>
        <v>4.7740000000000009</v>
      </c>
      <c r="J178">
        <f t="shared" si="21"/>
        <v>2.9307942120804715</v>
      </c>
      <c r="K178">
        <v>164.31299999999999</v>
      </c>
      <c r="L178">
        <f t="shared" si="22"/>
        <v>1.421999999999997</v>
      </c>
      <c r="M178">
        <f t="shared" si="23"/>
        <v>0.87297640753632622</v>
      </c>
    </row>
    <row r="179" spans="1:13">
      <c r="A179" s="1">
        <v>45042</v>
      </c>
      <c r="B179">
        <v>162.89099999999999</v>
      </c>
      <c r="C179">
        <f t="shared" si="16"/>
        <v>-9.0000000000145519E-3</v>
      </c>
      <c r="D179">
        <f t="shared" si="17"/>
        <v>-5.5248618784619714E-3</v>
      </c>
      <c r="E179">
        <v>162.18899999999999</v>
      </c>
      <c r="F179">
        <f t="shared" si="18"/>
        <v>-0.71100000000001273</v>
      </c>
      <c r="G179">
        <f t="shared" si="19"/>
        <v>-0.43646408839779788</v>
      </c>
      <c r="H179">
        <v>164.40199999999999</v>
      </c>
      <c r="I179">
        <f t="shared" si="20"/>
        <v>1.5019999999999811</v>
      </c>
      <c r="J179">
        <f t="shared" si="21"/>
        <v>0.92203806015959555</v>
      </c>
      <c r="K179">
        <v>161.93600000000001</v>
      </c>
      <c r="L179">
        <f t="shared" si="22"/>
        <v>-0.96399999999999864</v>
      </c>
      <c r="M179">
        <f t="shared" si="23"/>
        <v>-0.59177409453652463</v>
      </c>
    </row>
    <row r="180" spans="1:13">
      <c r="A180" s="1">
        <v>45041</v>
      </c>
      <c r="B180">
        <v>162.9</v>
      </c>
      <c r="C180">
        <f t="shared" si="16"/>
        <v>-1.5519999999999925</v>
      </c>
      <c r="D180">
        <f t="shared" si="17"/>
        <v>-0.94374042273732917</v>
      </c>
      <c r="E180">
        <v>164.31299999999999</v>
      </c>
      <c r="F180">
        <f t="shared" si="18"/>
        <v>-0.13900000000001</v>
      </c>
      <c r="G180">
        <f t="shared" si="19"/>
        <v>-8.4523143531249248E-2</v>
      </c>
      <c r="H180">
        <v>165.422</v>
      </c>
      <c r="I180">
        <f t="shared" si="20"/>
        <v>0.96999999999999886</v>
      </c>
      <c r="J180">
        <f t="shared" si="21"/>
        <v>0.58983776421083289</v>
      </c>
      <c r="K180">
        <v>162.86099999999999</v>
      </c>
      <c r="L180">
        <f t="shared" si="22"/>
        <v>-1.5910000000000082</v>
      </c>
      <c r="M180">
        <f t="shared" si="23"/>
        <v>-0.96745554933962996</v>
      </c>
    </row>
    <row r="181" spans="1:13">
      <c r="A181" s="1">
        <v>45040</v>
      </c>
      <c r="B181">
        <v>164.452</v>
      </c>
      <c r="C181">
        <f t="shared" si="16"/>
        <v>0.30799999999999272</v>
      </c>
      <c r="D181">
        <f t="shared" si="17"/>
        <v>0.18764012086947601</v>
      </c>
      <c r="E181">
        <v>164.124</v>
      </c>
      <c r="F181">
        <f t="shared" si="18"/>
        <v>-2.0000000000010232E-2</v>
      </c>
      <c r="G181">
        <f t="shared" si="19"/>
        <v>-1.218442343308938E-2</v>
      </c>
      <c r="H181">
        <v>164.721</v>
      </c>
      <c r="I181">
        <f t="shared" si="20"/>
        <v>0.57699999999999818</v>
      </c>
      <c r="J181">
        <f t="shared" si="21"/>
        <v>0.35152061604444768</v>
      </c>
      <c r="K181">
        <v>163.02000000000001</v>
      </c>
      <c r="L181">
        <f t="shared" si="22"/>
        <v>-1.1239999999999952</v>
      </c>
      <c r="M181">
        <f t="shared" si="23"/>
        <v>-0.68476459693926994</v>
      </c>
    </row>
    <row r="182" spans="1:13">
      <c r="A182" s="1">
        <v>45037</v>
      </c>
      <c r="B182">
        <v>164.14400000000001</v>
      </c>
      <c r="C182">
        <f t="shared" si="16"/>
        <v>-1.6209999999999809</v>
      </c>
      <c r="D182">
        <f t="shared" si="17"/>
        <v>-0.97789038699362407</v>
      </c>
      <c r="E182">
        <v>164.17400000000001</v>
      </c>
      <c r="F182">
        <f t="shared" si="18"/>
        <v>-1.5909999999999798</v>
      </c>
      <c r="G182">
        <f t="shared" si="19"/>
        <v>-0.95979247730219275</v>
      </c>
      <c r="H182">
        <v>165.56800000000001</v>
      </c>
      <c r="I182">
        <f t="shared" si="20"/>
        <v>-0.19699999999997431</v>
      </c>
      <c r="J182">
        <f t="shared" si="21"/>
        <v>-0.11884294030704572</v>
      </c>
      <c r="K182">
        <v>163.61699999999999</v>
      </c>
      <c r="L182">
        <f t="shared" si="22"/>
        <v>-2.1479999999999961</v>
      </c>
      <c r="M182">
        <f t="shared" si="23"/>
        <v>-1.2958103339064315</v>
      </c>
    </row>
    <row r="183" spans="1:13">
      <c r="A183" s="1">
        <v>45036</v>
      </c>
      <c r="B183">
        <v>165.76499999999999</v>
      </c>
      <c r="C183">
        <f t="shared" si="16"/>
        <v>-0.97500000000002274</v>
      </c>
      <c r="D183">
        <f t="shared" si="17"/>
        <v>-0.58474271320620286</v>
      </c>
      <c r="E183">
        <v>165.208</v>
      </c>
      <c r="F183">
        <f t="shared" si="18"/>
        <v>-1.5320000000000107</v>
      </c>
      <c r="G183">
        <f t="shared" si="19"/>
        <v>-0.91879572987885971</v>
      </c>
      <c r="H183">
        <v>166.97900000000001</v>
      </c>
      <c r="I183">
        <f t="shared" si="20"/>
        <v>0.23900000000000432</v>
      </c>
      <c r="J183">
        <f t="shared" si="21"/>
        <v>0.14333693175003256</v>
      </c>
      <c r="K183">
        <v>164.68100000000001</v>
      </c>
      <c r="L183">
        <f t="shared" si="22"/>
        <v>-2.0589999999999975</v>
      </c>
      <c r="M183">
        <f t="shared" si="23"/>
        <v>-1.2348566630682485</v>
      </c>
    </row>
    <row r="184" spans="1:13">
      <c r="A184" s="1">
        <v>45035</v>
      </c>
      <c r="B184">
        <v>166.74</v>
      </c>
      <c r="C184">
        <f t="shared" si="16"/>
        <v>1.1539999999999964</v>
      </c>
      <c r="D184">
        <f t="shared" si="17"/>
        <v>0.69691882163950836</v>
      </c>
      <c r="E184">
        <v>164.92</v>
      </c>
      <c r="F184">
        <f t="shared" si="18"/>
        <v>-0.66600000000002524</v>
      </c>
      <c r="G184">
        <f t="shared" si="19"/>
        <v>-0.40220791612819029</v>
      </c>
      <c r="H184">
        <v>167.267</v>
      </c>
      <c r="I184">
        <f t="shared" si="20"/>
        <v>1.6809999999999832</v>
      </c>
      <c r="J184">
        <f t="shared" si="21"/>
        <v>1.0151824429601435</v>
      </c>
      <c r="K184">
        <v>164.661</v>
      </c>
      <c r="L184">
        <f t="shared" si="22"/>
        <v>-0.92500000000001137</v>
      </c>
      <c r="M184">
        <f t="shared" si="23"/>
        <v>-0.55862210573358329</v>
      </c>
    </row>
    <row r="185" spans="1:13">
      <c r="A185" s="1">
        <v>45034</v>
      </c>
      <c r="B185">
        <v>165.58600000000001</v>
      </c>
      <c r="C185">
        <f t="shared" si="16"/>
        <v>1.2330000000000041</v>
      </c>
      <c r="D185">
        <f t="shared" si="17"/>
        <v>0.75021447737492108</v>
      </c>
      <c r="E185">
        <v>165.21799999999999</v>
      </c>
      <c r="F185">
        <f t="shared" si="18"/>
        <v>0.86499999999998067</v>
      </c>
      <c r="G185">
        <f t="shared" si="19"/>
        <v>0.52630618242440397</v>
      </c>
      <c r="H185">
        <v>166.52099999999999</v>
      </c>
      <c r="I185">
        <f t="shared" si="20"/>
        <v>2.1679999999999779</v>
      </c>
      <c r="J185">
        <f t="shared" si="21"/>
        <v>1.31911191155621</v>
      </c>
      <c r="K185">
        <v>164.77</v>
      </c>
      <c r="L185">
        <f t="shared" si="22"/>
        <v>0.41700000000000159</v>
      </c>
      <c r="M185">
        <f t="shared" si="23"/>
        <v>0.25372217118032625</v>
      </c>
    </row>
    <row r="186" spans="1:13">
      <c r="A186" s="1">
        <v>45033</v>
      </c>
      <c r="B186">
        <v>164.35300000000001</v>
      </c>
      <c r="C186">
        <f t="shared" si="16"/>
        <v>2.0000000000010232E-2</v>
      </c>
      <c r="D186">
        <f t="shared" si="17"/>
        <v>1.2170410081973938E-2</v>
      </c>
      <c r="E186">
        <v>164.21299999999999</v>
      </c>
      <c r="F186">
        <f t="shared" si="18"/>
        <v>-0.12000000000000455</v>
      </c>
      <c r="G186">
        <f t="shared" si="19"/>
        <v>-7.3022460491809035E-2</v>
      </c>
      <c r="H186">
        <v>164.512</v>
      </c>
      <c r="I186">
        <f t="shared" si="20"/>
        <v>0.17900000000000205</v>
      </c>
      <c r="J186">
        <f t="shared" si="21"/>
        <v>0.10892517023361227</v>
      </c>
      <c r="K186">
        <v>163.15899999999999</v>
      </c>
      <c r="L186">
        <f t="shared" si="22"/>
        <v>-1.1740000000000066</v>
      </c>
      <c r="M186">
        <f t="shared" si="23"/>
        <v>-0.71440307181150875</v>
      </c>
    </row>
    <row r="187" spans="1:13">
      <c r="A187" s="1">
        <v>45030</v>
      </c>
      <c r="B187">
        <v>164.333</v>
      </c>
      <c r="C187">
        <f t="shared" si="16"/>
        <v>-0.34800000000001319</v>
      </c>
      <c r="D187">
        <f t="shared" si="17"/>
        <v>-0.21131763834322914</v>
      </c>
      <c r="E187">
        <v>163.71600000000001</v>
      </c>
      <c r="F187">
        <f t="shared" si="18"/>
        <v>-0.96500000000000341</v>
      </c>
      <c r="G187">
        <f t="shared" si="19"/>
        <v>-0.58598138218738249</v>
      </c>
      <c r="H187">
        <v>165.43700000000001</v>
      </c>
      <c r="I187">
        <f t="shared" si="20"/>
        <v>0.75600000000000023</v>
      </c>
      <c r="J187">
        <f t="shared" si="21"/>
        <v>0.45906935226285983</v>
      </c>
      <c r="K187">
        <v>162.94999999999999</v>
      </c>
      <c r="L187">
        <f t="shared" si="22"/>
        <v>-1.731000000000023</v>
      </c>
      <c r="M187">
        <f t="shared" si="23"/>
        <v>-1.051123080379657</v>
      </c>
    </row>
    <row r="188" spans="1:13">
      <c r="A188" s="1">
        <v>45029</v>
      </c>
      <c r="B188">
        <v>164.68100000000001</v>
      </c>
      <c r="C188">
        <f t="shared" si="16"/>
        <v>5.4310000000000116</v>
      </c>
      <c r="D188">
        <f t="shared" si="17"/>
        <v>3.4103610675039318</v>
      </c>
      <c r="E188">
        <v>160.77199999999999</v>
      </c>
      <c r="F188">
        <f t="shared" si="18"/>
        <v>1.5219999999999914</v>
      </c>
      <c r="G188">
        <f t="shared" si="19"/>
        <v>0.95572998430140743</v>
      </c>
      <c r="H188">
        <v>164.92</v>
      </c>
      <c r="I188">
        <f t="shared" si="20"/>
        <v>5.6699999999999875</v>
      </c>
      <c r="J188">
        <f t="shared" si="21"/>
        <v>3.5604395604395527</v>
      </c>
      <c r="K188">
        <v>160.56299999999999</v>
      </c>
      <c r="L188">
        <f t="shared" si="22"/>
        <v>1.3129999999999882</v>
      </c>
      <c r="M188">
        <f t="shared" si="23"/>
        <v>0.82448979591835991</v>
      </c>
    </row>
    <row r="189" spans="1:13">
      <c r="A189" s="1">
        <v>45028</v>
      </c>
      <c r="B189">
        <v>159.25</v>
      </c>
      <c r="C189">
        <f t="shared" si="16"/>
        <v>-0.69599999999999795</v>
      </c>
      <c r="D189">
        <f t="shared" si="17"/>
        <v>-0.43514686206594599</v>
      </c>
      <c r="E189">
        <v>160.364</v>
      </c>
      <c r="F189">
        <f t="shared" si="18"/>
        <v>0.41800000000000637</v>
      </c>
      <c r="G189">
        <f t="shared" si="19"/>
        <v>0.26133820164305849</v>
      </c>
      <c r="H189">
        <v>161.19999999999999</v>
      </c>
      <c r="I189">
        <f t="shared" si="20"/>
        <v>1.2539999999999907</v>
      </c>
      <c r="J189">
        <f t="shared" si="21"/>
        <v>0.78401460492915775</v>
      </c>
      <c r="K189">
        <v>158.93199999999999</v>
      </c>
      <c r="L189">
        <f t="shared" si="22"/>
        <v>-1.01400000000001</v>
      </c>
      <c r="M189">
        <f t="shared" si="23"/>
        <v>-0.63396396283746392</v>
      </c>
    </row>
    <row r="190" spans="1:13">
      <c r="A190" s="1">
        <v>45027</v>
      </c>
      <c r="B190">
        <v>159.946</v>
      </c>
      <c r="C190">
        <f t="shared" si="16"/>
        <v>-1.2239999999999895</v>
      </c>
      <c r="D190">
        <f t="shared" si="17"/>
        <v>-0.75944654712414816</v>
      </c>
      <c r="E190">
        <v>161.488</v>
      </c>
      <c r="F190">
        <f t="shared" si="18"/>
        <v>0.31800000000001205</v>
      </c>
      <c r="G190">
        <f t="shared" si="19"/>
        <v>0.19730719116461629</v>
      </c>
      <c r="H190">
        <v>161.49799999999999</v>
      </c>
      <c r="I190">
        <f t="shared" si="20"/>
        <v>0.32800000000000296</v>
      </c>
      <c r="J190">
        <f t="shared" si="21"/>
        <v>0.20351181981758576</v>
      </c>
      <c r="K190">
        <v>159.65799999999999</v>
      </c>
      <c r="L190">
        <f t="shared" si="22"/>
        <v>-1.5120000000000005</v>
      </c>
      <c r="M190">
        <f t="shared" si="23"/>
        <v>-0.93813985232983843</v>
      </c>
    </row>
    <row r="191" spans="1:13">
      <c r="A191" s="1">
        <v>45026</v>
      </c>
      <c r="B191">
        <v>161.16999999999999</v>
      </c>
      <c r="C191">
        <f t="shared" si="16"/>
        <v>-2.6160000000000139</v>
      </c>
      <c r="D191">
        <f t="shared" si="17"/>
        <v>-1.5972061104123758</v>
      </c>
      <c r="E191">
        <v>160.56299999999999</v>
      </c>
      <c r="F191">
        <f t="shared" si="18"/>
        <v>-3.2230000000000132</v>
      </c>
      <c r="G191">
        <f t="shared" si="19"/>
        <v>-1.9678116566739607</v>
      </c>
      <c r="H191">
        <v>161.16999999999999</v>
      </c>
      <c r="I191">
        <f t="shared" si="20"/>
        <v>-2.6160000000000139</v>
      </c>
      <c r="J191">
        <f t="shared" si="21"/>
        <v>-1.5972061104123758</v>
      </c>
      <c r="K191">
        <v>159.22999999999999</v>
      </c>
      <c r="L191">
        <f t="shared" si="22"/>
        <v>-4.5560000000000116</v>
      </c>
      <c r="M191">
        <f t="shared" si="23"/>
        <v>-2.7816785317426467</v>
      </c>
    </row>
    <row r="192" spans="1:13">
      <c r="A192" s="1">
        <v>45022</v>
      </c>
      <c r="B192">
        <v>163.786</v>
      </c>
      <c r="C192">
        <f t="shared" si="16"/>
        <v>0.89500000000001023</v>
      </c>
      <c r="D192">
        <f t="shared" si="17"/>
        <v>0.54944717633264595</v>
      </c>
      <c r="E192">
        <v>161.56800000000001</v>
      </c>
      <c r="F192">
        <f t="shared" si="18"/>
        <v>-1.3229999999999791</v>
      </c>
      <c r="G192">
        <f t="shared" si="19"/>
        <v>-0.81219956903695056</v>
      </c>
      <c r="H192">
        <v>164.083</v>
      </c>
      <c r="I192">
        <f t="shared" si="20"/>
        <v>1.1920000000000073</v>
      </c>
      <c r="J192">
        <f t="shared" si="21"/>
        <v>0.73177769183073793</v>
      </c>
      <c r="K192">
        <v>161.13999999999999</v>
      </c>
      <c r="L192">
        <f t="shared" si="22"/>
        <v>-1.7510000000000048</v>
      </c>
      <c r="M192">
        <f t="shared" si="23"/>
        <v>-1.0749519617412902</v>
      </c>
    </row>
    <row r="193" spans="1:13">
      <c r="A193" s="1">
        <v>45021</v>
      </c>
      <c r="B193">
        <v>162.89099999999999</v>
      </c>
      <c r="C193">
        <f t="shared" si="16"/>
        <v>-1.8600000000000136</v>
      </c>
      <c r="D193">
        <f t="shared" si="17"/>
        <v>-1.1289764553781243</v>
      </c>
      <c r="E193">
        <v>163.86500000000001</v>
      </c>
      <c r="F193">
        <f t="shared" si="18"/>
        <v>-0.88599999999999568</v>
      </c>
      <c r="G193">
        <f t="shared" si="19"/>
        <v>-0.5377812577768849</v>
      </c>
      <c r="H193">
        <v>164.17400000000001</v>
      </c>
      <c r="I193">
        <f t="shared" si="20"/>
        <v>-0.57699999999999818</v>
      </c>
      <c r="J193">
        <f t="shared" si="21"/>
        <v>-0.35022549180278006</v>
      </c>
      <c r="K193">
        <v>160.941</v>
      </c>
      <c r="L193">
        <f t="shared" si="22"/>
        <v>-3.8100000000000023</v>
      </c>
      <c r="M193">
        <f t="shared" si="23"/>
        <v>-2.3125808037584004</v>
      </c>
    </row>
    <row r="194" spans="1:13">
      <c r="A194" s="1">
        <v>45020</v>
      </c>
      <c r="B194">
        <v>164.751</v>
      </c>
      <c r="C194">
        <f t="shared" si="16"/>
        <v>-0.53700000000000614</v>
      </c>
      <c r="D194">
        <f t="shared" si="17"/>
        <v>-0.32488746914476918</v>
      </c>
      <c r="E194">
        <v>165.71</v>
      </c>
      <c r="F194">
        <f t="shared" si="18"/>
        <v>0.42199999999999704</v>
      </c>
      <c r="G194">
        <f t="shared" si="19"/>
        <v>0.25531194037074501</v>
      </c>
      <c r="H194">
        <v>165.95400000000001</v>
      </c>
      <c r="I194">
        <f t="shared" si="20"/>
        <v>0.66599999999999682</v>
      </c>
      <c r="J194">
        <f t="shared" si="21"/>
        <v>0.40293306229127146</v>
      </c>
      <c r="K194">
        <v>164.233</v>
      </c>
      <c r="L194">
        <f t="shared" si="22"/>
        <v>-1.0550000000000068</v>
      </c>
      <c r="M194">
        <f t="shared" si="23"/>
        <v>-0.63827985092687112</v>
      </c>
    </row>
    <row r="195" spans="1:13">
      <c r="A195" s="1">
        <v>45019</v>
      </c>
      <c r="B195">
        <v>165.28800000000001</v>
      </c>
      <c r="C195">
        <f t="shared" si="16"/>
        <v>1.26400000000001</v>
      </c>
      <c r="D195">
        <f t="shared" si="17"/>
        <v>0.77061893381456981</v>
      </c>
      <c r="E195">
        <v>163.398</v>
      </c>
      <c r="F195">
        <f t="shared" si="18"/>
        <v>-0.62600000000000477</v>
      </c>
      <c r="G195">
        <f t="shared" si="19"/>
        <v>-0.38165146563917768</v>
      </c>
      <c r="H195">
        <v>165.40700000000001</v>
      </c>
      <c r="I195">
        <f t="shared" si="20"/>
        <v>1.3830000000000098</v>
      </c>
      <c r="J195">
        <f t="shared" si="21"/>
        <v>0.84316929229869397</v>
      </c>
      <c r="K195">
        <v>163.34800000000001</v>
      </c>
      <c r="L195">
        <f t="shared" si="22"/>
        <v>-0.67599999999998772</v>
      </c>
      <c r="M195">
        <f t="shared" si="23"/>
        <v>-0.41213480954005982</v>
      </c>
    </row>
    <row r="196" spans="1:13">
      <c r="A196" s="1">
        <v>45016</v>
      </c>
      <c r="B196">
        <v>164.024</v>
      </c>
      <c r="C196">
        <f t="shared" si="16"/>
        <v>2.5260000000000105</v>
      </c>
      <c r="D196">
        <f t="shared" si="17"/>
        <v>1.5641060570409606</v>
      </c>
      <c r="E196">
        <v>161.578</v>
      </c>
      <c r="F196">
        <f t="shared" si="18"/>
        <v>8.0000000000012506E-2</v>
      </c>
      <c r="G196">
        <f t="shared" si="19"/>
        <v>4.9536217166783802E-2</v>
      </c>
      <c r="H196">
        <v>164.124</v>
      </c>
      <c r="I196">
        <f t="shared" si="20"/>
        <v>2.6260000000000048</v>
      </c>
      <c r="J196">
        <f t="shared" si="21"/>
        <v>1.6260263284994272</v>
      </c>
      <c r="K196">
        <v>161.05000000000001</v>
      </c>
      <c r="L196">
        <f t="shared" si="22"/>
        <v>-0.44799999999997908</v>
      </c>
      <c r="M196">
        <f t="shared" si="23"/>
        <v>-0.27740281613393297</v>
      </c>
    </row>
    <row r="197" spans="1:13">
      <c r="A197" s="1">
        <v>45015</v>
      </c>
      <c r="B197">
        <v>161.49799999999999</v>
      </c>
      <c r="C197">
        <f t="shared" si="16"/>
        <v>1.5819999999999936</v>
      </c>
      <c r="D197">
        <f t="shared" si="17"/>
        <v>0.98926936641736518</v>
      </c>
      <c r="E197">
        <v>160.672</v>
      </c>
      <c r="F197">
        <f t="shared" si="18"/>
        <v>0.75600000000000023</v>
      </c>
      <c r="G197">
        <f t="shared" si="19"/>
        <v>0.47274819280122077</v>
      </c>
      <c r="H197">
        <v>161.607</v>
      </c>
      <c r="I197">
        <f t="shared" si="20"/>
        <v>1.6910000000000025</v>
      </c>
      <c r="J197">
        <f t="shared" si="21"/>
        <v>1.057430150829187</v>
      </c>
      <c r="K197">
        <v>160.41499999999999</v>
      </c>
      <c r="L197">
        <f t="shared" si="22"/>
        <v>0.49899999999999523</v>
      </c>
      <c r="M197">
        <f t="shared" si="23"/>
        <v>0.31203882038069691</v>
      </c>
    </row>
    <row r="198" spans="1:13">
      <c r="A198" s="1">
        <v>45014</v>
      </c>
      <c r="B198">
        <v>159.916</v>
      </c>
      <c r="C198">
        <f t="shared" si="16"/>
        <v>3.1030000000000086</v>
      </c>
      <c r="D198">
        <f t="shared" si="17"/>
        <v>1.978790023786299</v>
      </c>
      <c r="E198">
        <v>158.524</v>
      </c>
      <c r="F198">
        <f t="shared" si="18"/>
        <v>1.7110000000000127</v>
      </c>
      <c r="G198">
        <f t="shared" si="19"/>
        <v>1.0911085177887119</v>
      </c>
      <c r="H198">
        <v>160.19499999999999</v>
      </c>
      <c r="I198">
        <f t="shared" si="20"/>
        <v>3.382000000000005</v>
      </c>
      <c r="J198">
        <f t="shared" si="21"/>
        <v>2.1567089463246067</v>
      </c>
      <c r="K198">
        <v>158.50399999999999</v>
      </c>
      <c r="L198">
        <f t="shared" si="22"/>
        <v>1.6910000000000025</v>
      </c>
      <c r="M198">
        <f t="shared" si="23"/>
        <v>1.0783544731623034</v>
      </c>
    </row>
    <row r="199" spans="1:13">
      <c r="A199" s="1">
        <v>45013</v>
      </c>
      <c r="B199">
        <v>156.81299999999999</v>
      </c>
      <c r="C199">
        <f t="shared" si="16"/>
        <v>-0.62700000000000955</v>
      </c>
      <c r="D199">
        <f t="shared" si="17"/>
        <v>-0.39824695121951825</v>
      </c>
      <c r="E199">
        <v>157.131</v>
      </c>
      <c r="F199">
        <f t="shared" si="18"/>
        <v>-0.3089999999999975</v>
      </c>
      <c r="G199">
        <f t="shared" si="19"/>
        <v>-0.19626524390243744</v>
      </c>
      <c r="H199">
        <v>157.649</v>
      </c>
      <c r="I199">
        <f t="shared" si="20"/>
        <v>0.20900000000000318</v>
      </c>
      <c r="J199">
        <f t="shared" si="21"/>
        <v>0.13274898373983943</v>
      </c>
      <c r="K199">
        <v>155.15199999999999</v>
      </c>
      <c r="L199">
        <f t="shared" si="22"/>
        <v>-2.2880000000000109</v>
      </c>
      <c r="M199">
        <f t="shared" si="23"/>
        <v>-1.4532520325203322</v>
      </c>
    </row>
    <row r="200" spans="1:13">
      <c r="A200" s="1">
        <v>45012</v>
      </c>
      <c r="B200">
        <v>157.44</v>
      </c>
      <c r="C200">
        <f t="shared" ref="C200:C263" si="24">IF(AND(ISNUMBER(B200), ISNUMBER(B201)), (B200 - B201), "")</f>
        <v>-1.9590000000000032</v>
      </c>
      <c r="D200">
        <f t="shared" ref="D200:D263" si="25">IF(AND(ISNUMBER(C200), ISNUMBER(B201)), (100*(C200)/ABS(B201)), "")</f>
        <v>-1.2289913989422789</v>
      </c>
      <c r="E200">
        <v>159.09100000000001</v>
      </c>
      <c r="F200">
        <f t="shared" ref="F200:F263" si="26">IF(AND(ISNUMBER(E200), ISNUMBER(B201)), (E200 - B201), "")</f>
        <v>-0.30799999999999272</v>
      </c>
      <c r="G200">
        <f t="shared" ref="G200:G263" si="27">IF(AND(ISNUMBER(F200), ISNUMBER(B201)), (100*(F200)/ABS(B201)), "")</f>
        <v>-0.19322580442787768</v>
      </c>
      <c r="H200">
        <v>159.916</v>
      </c>
      <c r="I200">
        <f t="shared" ref="I200:I263" si="28">IF(AND(ISNUMBER(H200), ISNUMBER(B201)), (H200 - B201), "")</f>
        <v>0.51699999999999591</v>
      </c>
      <c r="J200">
        <f t="shared" ref="J200:J263" si="29">IF(AND(ISNUMBER(I200), ISNUMBER(B201)), (100*(I200)/ABS(B201)), "")</f>
        <v>0.32434331457537119</v>
      </c>
      <c r="K200">
        <v>157.03200000000001</v>
      </c>
      <c r="L200">
        <f t="shared" ref="L200:L263" si="30">IF(AND(ISNUMBER(K200), ISNUMBER(B201)), (K200 - B201),"")</f>
        <v>-2.3669999999999902</v>
      </c>
      <c r="M200">
        <f t="shared" ref="M200:M263" si="31">IF(AND(ISNUMBER(L200), ISNUMBER(B201)), (100*(L200)/ABS(B201)), "")</f>
        <v>-1.4849528541584265</v>
      </c>
    </row>
    <row r="201" spans="1:13">
      <c r="A201" s="1">
        <v>45009</v>
      </c>
      <c r="B201">
        <v>159.399</v>
      </c>
      <c r="C201">
        <f t="shared" si="24"/>
        <v>1.3129999999999882</v>
      </c>
      <c r="D201">
        <f t="shared" si="25"/>
        <v>0.83056058094960217</v>
      </c>
      <c r="E201">
        <v>158.017</v>
      </c>
      <c r="F201">
        <f t="shared" si="26"/>
        <v>-6.9000000000016826E-2</v>
      </c>
      <c r="G201">
        <f t="shared" si="27"/>
        <v>-4.3647128778017547E-2</v>
      </c>
      <c r="H201">
        <v>159.489</v>
      </c>
      <c r="I201">
        <f t="shared" si="28"/>
        <v>1.4029999999999916</v>
      </c>
      <c r="J201">
        <f t="shared" si="29"/>
        <v>0.88749161848613511</v>
      </c>
      <c r="K201">
        <v>157.012</v>
      </c>
      <c r="L201">
        <f t="shared" si="30"/>
        <v>-1.0740000000000123</v>
      </c>
      <c r="M201">
        <f t="shared" si="31"/>
        <v>-0.67937704793594134</v>
      </c>
    </row>
    <row r="202" spans="1:13">
      <c r="A202" s="1">
        <v>45008</v>
      </c>
      <c r="B202">
        <v>158.08600000000001</v>
      </c>
      <c r="C202">
        <f t="shared" si="24"/>
        <v>1.0940000000000225</v>
      </c>
      <c r="D202">
        <f t="shared" si="25"/>
        <v>0.6968507949449797</v>
      </c>
      <c r="E202">
        <v>157.98699999999999</v>
      </c>
      <c r="F202">
        <f t="shared" si="26"/>
        <v>0.99500000000000455</v>
      </c>
      <c r="G202">
        <f t="shared" si="27"/>
        <v>0.63379025682837631</v>
      </c>
      <c r="H202">
        <v>160.69200000000001</v>
      </c>
      <c r="I202">
        <f t="shared" si="28"/>
        <v>3.7000000000000171</v>
      </c>
      <c r="J202">
        <f t="shared" si="29"/>
        <v>2.356807990216073</v>
      </c>
      <c r="K202">
        <v>156.84299999999999</v>
      </c>
      <c r="L202">
        <f t="shared" si="30"/>
        <v>-0.14900000000000091</v>
      </c>
      <c r="M202">
        <f t="shared" si="31"/>
        <v>-9.4909294741133896E-2</v>
      </c>
    </row>
    <row r="203" spans="1:13">
      <c r="A203" s="1">
        <v>45007</v>
      </c>
      <c r="B203">
        <v>156.99199999999999</v>
      </c>
      <c r="C203">
        <f t="shared" si="24"/>
        <v>-1.4420000000000073</v>
      </c>
      <c r="D203">
        <f t="shared" si="25"/>
        <v>-0.91015817311941083</v>
      </c>
      <c r="E203">
        <v>158.45400000000001</v>
      </c>
      <c r="F203">
        <f t="shared" si="26"/>
        <v>2.0000000000010232E-2</v>
      </c>
      <c r="G203">
        <f t="shared" si="27"/>
        <v>1.262355302524094E-2</v>
      </c>
      <c r="H203">
        <v>161.279</v>
      </c>
      <c r="I203">
        <f t="shared" si="28"/>
        <v>2.8449999999999989</v>
      </c>
      <c r="J203">
        <f t="shared" si="29"/>
        <v>1.7957004178396045</v>
      </c>
      <c r="K203">
        <v>156.97200000000001</v>
      </c>
      <c r="L203">
        <f t="shared" si="30"/>
        <v>-1.4619999999999891</v>
      </c>
      <c r="M203">
        <f t="shared" si="31"/>
        <v>-0.92278172614463383</v>
      </c>
    </row>
    <row r="204" spans="1:13">
      <c r="A204" s="1">
        <v>45006</v>
      </c>
      <c r="B204">
        <v>158.434</v>
      </c>
      <c r="C204">
        <f t="shared" si="24"/>
        <v>1.8700000000000045</v>
      </c>
      <c r="D204">
        <f t="shared" si="25"/>
        <v>1.1943997342939658</v>
      </c>
      <c r="E204">
        <v>156.48500000000001</v>
      </c>
      <c r="F204">
        <f t="shared" si="26"/>
        <v>-7.8999999999979309E-2</v>
      </c>
      <c r="G204">
        <f t="shared" si="27"/>
        <v>-5.0458598400640833E-2</v>
      </c>
      <c r="H204">
        <v>158.554</v>
      </c>
      <c r="I204">
        <f t="shared" si="28"/>
        <v>1.9900000000000091</v>
      </c>
      <c r="J204">
        <f t="shared" si="29"/>
        <v>1.2710457065481267</v>
      </c>
      <c r="K204">
        <v>155.709</v>
      </c>
      <c r="L204">
        <f t="shared" si="30"/>
        <v>-0.85499999999998977</v>
      </c>
      <c r="M204">
        <f t="shared" si="31"/>
        <v>-0.54610255231086957</v>
      </c>
    </row>
    <row r="205" spans="1:13">
      <c r="A205" s="1">
        <v>45005</v>
      </c>
      <c r="B205">
        <v>156.56399999999999</v>
      </c>
      <c r="C205">
        <f t="shared" si="24"/>
        <v>2.3870000000000005</v>
      </c>
      <c r="D205">
        <f t="shared" si="25"/>
        <v>1.5482205517035619</v>
      </c>
      <c r="E205">
        <v>154.24700000000001</v>
      </c>
      <c r="F205">
        <f t="shared" si="26"/>
        <v>7.00000000000216E-2</v>
      </c>
      <c r="G205">
        <f t="shared" si="27"/>
        <v>4.5402362220059805E-2</v>
      </c>
      <c r="H205">
        <v>156.982</v>
      </c>
      <c r="I205">
        <f t="shared" si="28"/>
        <v>2.8050000000000068</v>
      </c>
      <c r="J205">
        <f t="shared" si="29"/>
        <v>1.8193375146746966</v>
      </c>
      <c r="K205">
        <v>153.33199999999999</v>
      </c>
      <c r="L205">
        <f t="shared" si="30"/>
        <v>-0.84499999999999886</v>
      </c>
      <c r="M205">
        <f t="shared" si="31"/>
        <v>-0.54807137251340921</v>
      </c>
    </row>
    <row r="206" spans="1:13">
      <c r="A206" s="1">
        <v>45002</v>
      </c>
      <c r="B206">
        <v>154.17699999999999</v>
      </c>
      <c r="C206">
        <f t="shared" si="24"/>
        <v>-0.84600000000000364</v>
      </c>
      <c r="D206">
        <f t="shared" si="25"/>
        <v>-0.54572547299433227</v>
      </c>
      <c r="E206">
        <v>155.251</v>
      </c>
      <c r="F206">
        <f t="shared" si="26"/>
        <v>0.22800000000000864</v>
      </c>
      <c r="G206">
        <f t="shared" si="27"/>
        <v>0.14707495016869021</v>
      </c>
      <c r="H206">
        <v>155.90799999999999</v>
      </c>
      <c r="I206">
        <f t="shared" si="28"/>
        <v>0.88499999999999091</v>
      </c>
      <c r="J206">
        <f t="shared" si="29"/>
        <v>0.57088303026002007</v>
      </c>
      <c r="K206">
        <v>153.46100000000001</v>
      </c>
      <c r="L206">
        <f t="shared" si="30"/>
        <v>-1.5619999999999834</v>
      </c>
      <c r="M206">
        <f t="shared" si="31"/>
        <v>-1.0075924217696621</v>
      </c>
    </row>
    <row r="207" spans="1:13">
      <c r="A207" s="1">
        <v>45001</v>
      </c>
      <c r="B207">
        <v>155.023</v>
      </c>
      <c r="C207">
        <f t="shared" si="24"/>
        <v>2.8449999999999989</v>
      </c>
      <c r="D207">
        <f t="shared" si="25"/>
        <v>1.8695212185729861</v>
      </c>
      <c r="E207">
        <v>151.352</v>
      </c>
      <c r="F207">
        <f t="shared" si="26"/>
        <v>-0.82599999999999341</v>
      </c>
      <c r="G207">
        <f t="shared" si="27"/>
        <v>-0.54278542233436722</v>
      </c>
      <c r="H207">
        <v>155.62899999999999</v>
      </c>
      <c r="I207">
        <f t="shared" si="28"/>
        <v>3.4509999999999934</v>
      </c>
      <c r="J207">
        <f t="shared" si="29"/>
        <v>2.2677390950071583</v>
      </c>
      <c r="K207">
        <v>150.83500000000001</v>
      </c>
      <c r="L207">
        <f t="shared" si="30"/>
        <v>-1.3429999999999893</v>
      </c>
      <c r="M207">
        <f t="shared" si="31"/>
        <v>-0.88251915519982482</v>
      </c>
    </row>
    <row r="208" spans="1:13">
      <c r="A208" s="1">
        <v>45000</v>
      </c>
      <c r="B208">
        <v>152.178</v>
      </c>
      <c r="C208">
        <f t="shared" si="24"/>
        <v>0.39799999999999613</v>
      </c>
      <c r="D208">
        <f t="shared" si="25"/>
        <v>0.2622216365792569</v>
      </c>
      <c r="E208">
        <v>150.387</v>
      </c>
      <c r="F208">
        <f t="shared" si="26"/>
        <v>-1.3930000000000007</v>
      </c>
      <c r="G208">
        <f t="shared" si="27"/>
        <v>-0.91777572802740859</v>
      </c>
      <c r="H208">
        <v>152.43100000000001</v>
      </c>
      <c r="I208">
        <f t="shared" si="28"/>
        <v>0.65100000000001046</v>
      </c>
      <c r="J208">
        <f t="shared" si="29"/>
        <v>0.42891026485703682</v>
      </c>
      <c r="K208">
        <v>149.124</v>
      </c>
      <c r="L208">
        <f t="shared" si="30"/>
        <v>-2.6560000000000059</v>
      </c>
      <c r="M208">
        <f t="shared" si="31"/>
        <v>-1.7499011727500369</v>
      </c>
    </row>
    <row r="209" spans="1:13">
      <c r="A209" s="1">
        <v>44999</v>
      </c>
      <c r="B209">
        <v>151.78</v>
      </c>
      <c r="C209">
        <f t="shared" si="24"/>
        <v>2.1090000000000089</v>
      </c>
      <c r="D209">
        <f t="shared" si="25"/>
        <v>1.4090906053945047</v>
      </c>
      <c r="E209">
        <v>150.477</v>
      </c>
      <c r="F209">
        <f t="shared" si="26"/>
        <v>0.8060000000000116</v>
      </c>
      <c r="G209">
        <f t="shared" si="27"/>
        <v>0.53851447508202099</v>
      </c>
      <c r="H209">
        <v>152.58600000000001</v>
      </c>
      <c r="I209">
        <f t="shared" si="28"/>
        <v>2.9150000000000205</v>
      </c>
      <c r="J209">
        <f t="shared" si="29"/>
        <v>1.9476050804765257</v>
      </c>
      <c r="K209">
        <v>149.303</v>
      </c>
      <c r="L209">
        <f t="shared" si="30"/>
        <v>-0.367999999999995</v>
      </c>
      <c r="M209">
        <f t="shared" si="31"/>
        <v>-0.24587261393322354</v>
      </c>
    </row>
    <row r="210" spans="1:13">
      <c r="A210" s="1">
        <v>44998</v>
      </c>
      <c r="B210">
        <v>149.67099999999999</v>
      </c>
      <c r="C210">
        <f t="shared" si="24"/>
        <v>1.9590000000000032</v>
      </c>
      <c r="D210">
        <f t="shared" si="25"/>
        <v>1.3262294194107476</v>
      </c>
      <c r="E210">
        <v>147.02000000000001</v>
      </c>
      <c r="F210">
        <f t="shared" si="26"/>
        <v>-0.69199999999997885</v>
      </c>
      <c r="G210">
        <f t="shared" si="27"/>
        <v>-0.4684792027729493</v>
      </c>
      <c r="H210">
        <v>152.327</v>
      </c>
      <c r="I210">
        <f t="shared" si="28"/>
        <v>4.6150000000000091</v>
      </c>
      <c r="J210">
        <f t="shared" si="29"/>
        <v>3.1243230069324155</v>
      </c>
      <c r="K210">
        <v>146.916</v>
      </c>
      <c r="L210">
        <f t="shared" si="30"/>
        <v>-0.79599999999999227</v>
      </c>
      <c r="M210">
        <f t="shared" si="31"/>
        <v>-0.53888648180242116</v>
      </c>
    </row>
    <row r="211" spans="1:13">
      <c r="A211" s="1">
        <v>44995</v>
      </c>
      <c r="B211">
        <v>147.71199999999999</v>
      </c>
      <c r="C211">
        <f t="shared" si="24"/>
        <v>-2.078000000000003</v>
      </c>
      <c r="D211">
        <f t="shared" si="25"/>
        <v>-1.3872755190600194</v>
      </c>
      <c r="E211">
        <v>149.41200000000001</v>
      </c>
      <c r="F211">
        <f t="shared" si="26"/>
        <v>-0.3779999999999859</v>
      </c>
      <c r="G211">
        <f t="shared" si="27"/>
        <v>-0.25235329461244804</v>
      </c>
      <c r="H211">
        <v>150.13900000000001</v>
      </c>
      <c r="I211">
        <f t="shared" si="28"/>
        <v>0.34900000000001796</v>
      </c>
      <c r="J211">
        <f t="shared" si="29"/>
        <v>0.23299285666601108</v>
      </c>
      <c r="K211">
        <v>146.82599999999999</v>
      </c>
      <c r="L211">
        <f t="shared" si="30"/>
        <v>-2.9639999999999986</v>
      </c>
      <c r="M211">
        <f t="shared" si="31"/>
        <v>-1.9787702783897447</v>
      </c>
    </row>
    <row r="212" spans="1:13">
      <c r="A212" s="1">
        <v>44994</v>
      </c>
      <c r="B212">
        <v>149.79</v>
      </c>
      <c r="C212">
        <f t="shared" si="24"/>
        <v>-2.2680000000000007</v>
      </c>
      <c r="D212">
        <f t="shared" si="25"/>
        <v>-1.4915361243735947</v>
      </c>
      <c r="E212">
        <v>152.744</v>
      </c>
      <c r="F212">
        <f t="shared" si="26"/>
        <v>0.68600000000000705</v>
      </c>
      <c r="G212">
        <f t="shared" si="27"/>
        <v>0.45114364255744982</v>
      </c>
      <c r="H212">
        <v>153.715</v>
      </c>
      <c r="I212">
        <f t="shared" si="28"/>
        <v>1.6570000000000107</v>
      </c>
      <c r="J212">
        <f t="shared" si="29"/>
        <v>1.08971576635232</v>
      </c>
      <c r="K212">
        <v>149.42699999999999</v>
      </c>
      <c r="L212">
        <f t="shared" si="30"/>
        <v>-2.6310000000000002</v>
      </c>
      <c r="M212">
        <f t="shared" si="31"/>
        <v>-1.7302608215286275</v>
      </c>
    </row>
    <row r="213" spans="1:13">
      <c r="A213" s="1">
        <v>44993</v>
      </c>
      <c r="B213">
        <v>152.05799999999999</v>
      </c>
      <c r="C213">
        <f t="shared" si="24"/>
        <v>1.2630000000000052</v>
      </c>
      <c r="D213">
        <f t="shared" si="25"/>
        <v>0.83756092708644536</v>
      </c>
      <c r="E213">
        <v>151.999</v>
      </c>
      <c r="F213">
        <f t="shared" si="26"/>
        <v>1.2040000000000077</v>
      </c>
      <c r="G213">
        <f t="shared" si="27"/>
        <v>0.79843496137140346</v>
      </c>
      <c r="H213">
        <v>152.655</v>
      </c>
      <c r="I213">
        <f t="shared" si="28"/>
        <v>1.8600000000000136</v>
      </c>
      <c r="J213">
        <f t="shared" si="29"/>
        <v>1.2334626479657904</v>
      </c>
      <c r="K213">
        <v>151.024</v>
      </c>
      <c r="L213">
        <f t="shared" si="30"/>
        <v>0.22900000000001342</v>
      </c>
      <c r="M213">
        <f t="shared" si="31"/>
        <v>0.15186179913127984</v>
      </c>
    </row>
    <row r="214" spans="1:13">
      <c r="A214" s="1">
        <v>44992</v>
      </c>
      <c r="B214">
        <v>150.79499999999999</v>
      </c>
      <c r="C214">
        <f t="shared" si="24"/>
        <v>-2.2180000000000177</v>
      </c>
      <c r="D214">
        <f t="shared" si="25"/>
        <v>-1.4495500382320572</v>
      </c>
      <c r="E214">
        <v>152.88399999999999</v>
      </c>
      <c r="F214">
        <f t="shared" si="26"/>
        <v>-0.1290000000000191</v>
      </c>
      <c r="G214">
        <f t="shared" si="27"/>
        <v>-8.4306562187539028E-2</v>
      </c>
      <c r="H214">
        <v>153.21199999999999</v>
      </c>
      <c r="I214">
        <f t="shared" si="28"/>
        <v>0.19899999999998386</v>
      </c>
      <c r="J214">
        <f t="shared" si="29"/>
        <v>0.13005430911098001</v>
      </c>
      <c r="K214">
        <v>150.328</v>
      </c>
      <c r="L214">
        <f t="shared" si="30"/>
        <v>-2.6850000000000023</v>
      </c>
      <c r="M214">
        <f t="shared" si="31"/>
        <v>-1.7547528641357284</v>
      </c>
    </row>
    <row r="215" spans="1:13">
      <c r="A215" s="1">
        <v>44991</v>
      </c>
      <c r="B215">
        <v>153.01300000000001</v>
      </c>
      <c r="C215">
        <f t="shared" si="24"/>
        <v>2.7849999999999966</v>
      </c>
      <c r="D215">
        <f t="shared" si="25"/>
        <v>1.8538488164656366</v>
      </c>
      <c r="E215">
        <v>152.96799999999999</v>
      </c>
      <c r="F215">
        <f t="shared" si="26"/>
        <v>2.7399999999999807</v>
      </c>
      <c r="G215">
        <f t="shared" si="27"/>
        <v>1.8238943472588203</v>
      </c>
      <c r="H215">
        <v>155.47</v>
      </c>
      <c r="I215">
        <f t="shared" si="28"/>
        <v>5.2419999999999902</v>
      </c>
      <c r="J215">
        <f t="shared" si="29"/>
        <v>3.489362835157221</v>
      </c>
      <c r="K215">
        <v>152.64500000000001</v>
      </c>
      <c r="L215">
        <f t="shared" si="30"/>
        <v>2.4170000000000016</v>
      </c>
      <c r="M215">
        <f t="shared" si="31"/>
        <v>1.6088878238410957</v>
      </c>
    </row>
    <row r="216" spans="1:13">
      <c r="A216" s="1">
        <v>44988</v>
      </c>
      <c r="B216">
        <v>150.22800000000001</v>
      </c>
      <c r="C216">
        <f t="shared" si="24"/>
        <v>5.0930000000000177</v>
      </c>
      <c r="D216">
        <f t="shared" si="25"/>
        <v>3.5091466565611453</v>
      </c>
      <c r="E216">
        <v>147.25899999999999</v>
      </c>
      <c r="F216">
        <f t="shared" si="26"/>
        <v>2.1239999999999952</v>
      </c>
      <c r="G216">
        <f t="shared" si="27"/>
        <v>1.4634650497812349</v>
      </c>
      <c r="H216">
        <v>150.30799999999999</v>
      </c>
      <c r="I216">
        <f t="shared" si="28"/>
        <v>5.1730000000000018</v>
      </c>
      <c r="J216">
        <f t="shared" si="29"/>
        <v>3.564267750714853</v>
      </c>
      <c r="K216">
        <v>146.548</v>
      </c>
      <c r="L216">
        <f t="shared" si="30"/>
        <v>1.4130000000000109</v>
      </c>
      <c r="M216">
        <f t="shared" si="31"/>
        <v>0.97357632549006856</v>
      </c>
    </row>
    <row r="217" spans="1:13">
      <c r="A217" s="1">
        <v>44987</v>
      </c>
      <c r="B217">
        <v>145.13499999999999</v>
      </c>
      <c r="C217">
        <f t="shared" si="24"/>
        <v>0.59699999999997999</v>
      </c>
      <c r="D217">
        <f t="shared" si="25"/>
        <v>0.41304016936721133</v>
      </c>
      <c r="E217">
        <v>143.613</v>
      </c>
      <c r="F217">
        <f t="shared" si="26"/>
        <v>-0.92500000000001137</v>
      </c>
      <c r="G217">
        <f t="shared" si="27"/>
        <v>-0.63997011166614404</v>
      </c>
      <c r="H217">
        <v>145.93100000000001</v>
      </c>
      <c r="I217">
        <f t="shared" si="28"/>
        <v>1.3930000000000007</v>
      </c>
      <c r="J217">
        <f t="shared" si="29"/>
        <v>0.96376039519019263</v>
      </c>
      <c r="K217">
        <v>143.136</v>
      </c>
      <c r="L217">
        <f t="shared" si="30"/>
        <v>-1.4020000000000152</v>
      </c>
      <c r="M217">
        <f t="shared" si="31"/>
        <v>-0.96998713141181914</v>
      </c>
    </row>
    <row r="218" spans="1:13">
      <c r="A218" s="1">
        <v>44986</v>
      </c>
      <c r="B218">
        <v>144.53800000000001</v>
      </c>
      <c r="C218">
        <f t="shared" si="24"/>
        <v>-2.0889999999999986</v>
      </c>
      <c r="D218">
        <f t="shared" si="25"/>
        <v>-1.4247034993555066</v>
      </c>
      <c r="E218">
        <v>146.05000000000001</v>
      </c>
      <c r="F218">
        <f t="shared" si="26"/>
        <v>-0.57699999999999818</v>
      </c>
      <c r="G218">
        <f t="shared" si="27"/>
        <v>-0.39351551896990195</v>
      </c>
      <c r="H218">
        <v>146.447</v>
      </c>
      <c r="I218">
        <f t="shared" si="28"/>
        <v>-0.18000000000000682</v>
      </c>
      <c r="J218">
        <f t="shared" si="29"/>
        <v>-0.12276047385543373</v>
      </c>
      <c r="K218">
        <v>144.24</v>
      </c>
      <c r="L218">
        <f t="shared" si="30"/>
        <v>-2.3870000000000005</v>
      </c>
      <c r="M218">
        <f t="shared" si="31"/>
        <v>-1.6279402838494959</v>
      </c>
    </row>
    <row r="219" spans="1:13">
      <c r="A219" s="1">
        <v>44985</v>
      </c>
      <c r="B219">
        <v>146.62700000000001</v>
      </c>
      <c r="C219">
        <f t="shared" si="24"/>
        <v>-0.50799999999998136</v>
      </c>
      <c r="D219">
        <f t="shared" si="25"/>
        <v>-0.34526115472184143</v>
      </c>
      <c r="E219">
        <v>146.26900000000001</v>
      </c>
      <c r="F219">
        <f t="shared" si="26"/>
        <v>-0.86599999999998545</v>
      </c>
      <c r="G219">
        <f t="shared" si="27"/>
        <v>-0.58857511808882013</v>
      </c>
      <c r="H219">
        <v>148.28800000000001</v>
      </c>
      <c r="I219">
        <f t="shared" si="28"/>
        <v>1.15300000000002</v>
      </c>
      <c r="J219">
        <f t="shared" si="29"/>
        <v>0.78363407754784387</v>
      </c>
      <c r="K219">
        <v>146.05000000000001</v>
      </c>
      <c r="L219">
        <f t="shared" si="30"/>
        <v>-1.0849999999999795</v>
      </c>
      <c r="M219">
        <f t="shared" si="31"/>
        <v>-0.73741801746693825</v>
      </c>
    </row>
    <row r="220" spans="1:13">
      <c r="A220" s="1">
        <v>44984</v>
      </c>
      <c r="B220">
        <v>147.13499999999999</v>
      </c>
      <c r="C220">
        <f t="shared" si="24"/>
        <v>1.2039999999999793</v>
      </c>
      <c r="D220">
        <f t="shared" si="25"/>
        <v>0.82504745393369416</v>
      </c>
      <c r="E220">
        <v>146.92599999999999</v>
      </c>
      <c r="F220">
        <f t="shared" si="26"/>
        <v>0.99499999999997613</v>
      </c>
      <c r="G220">
        <f t="shared" si="27"/>
        <v>0.68182908360799011</v>
      </c>
      <c r="H220">
        <v>148.37799999999999</v>
      </c>
      <c r="I220">
        <f t="shared" si="28"/>
        <v>2.4469999999999743</v>
      </c>
      <c r="J220">
        <f t="shared" si="29"/>
        <v>1.6768198669233914</v>
      </c>
      <c r="K220">
        <v>146.667</v>
      </c>
      <c r="L220">
        <f t="shared" si="30"/>
        <v>0.73599999999999</v>
      </c>
      <c r="M220">
        <f t="shared" si="31"/>
        <v>0.50434794526179494</v>
      </c>
    </row>
    <row r="221" spans="1:13">
      <c r="A221" s="1">
        <v>44981</v>
      </c>
      <c r="B221">
        <v>145.93100000000001</v>
      </c>
      <c r="C221">
        <f t="shared" si="24"/>
        <v>-2.6759999999999877</v>
      </c>
      <c r="D221">
        <f t="shared" si="25"/>
        <v>-1.8007227115815458</v>
      </c>
      <c r="E221">
        <v>146.32900000000001</v>
      </c>
      <c r="F221">
        <f t="shared" si="26"/>
        <v>-2.2779999999999916</v>
      </c>
      <c r="G221">
        <f t="shared" si="27"/>
        <v>-1.5329022186034249</v>
      </c>
      <c r="H221">
        <v>146.40899999999999</v>
      </c>
      <c r="I221">
        <f t="shared" si="28"/>
        <v>-2.1980000000000075</v>
      </c>
      <c r="J221">
        <f t="shared" si="29"/>
        <v>-1.4790689536832098</v>
      </c>
      <c r="K221">
        <v>144.947</v>
      </c>
      <c r="L221">
        <f t="shared" si="30"/>
        <v>-3.6599999999999966</v>
      </c>
      <c r="M221">
        <f t="shared" si="31"/>
        <v>-2.4628718701003294</v>
      </c>
    </row>
    <row r="222" spans="1:13">
      <c r="A222" s="1">
        <v>44980</v>
      </c>
      <c r="B222">
        <v>148.607</v>
      </c>
      <c r="C222">
        <f t="shared" si="24"/>
        <v>0.48799999999999955</v>
      </c>
      <c r="D222">
        <f t="shared" si="25"/>
        <v>0.32946482220376827</v>
      </c>
      <c r="E222">
        <v>149.29300000000001</v>
      </c>
      <c r="F222">
        <f t="shared" si="26"/>
        <v>1.1740000000000066</v>
      </c>
      <c r="G222">
        <f t="shared" si="27"/>
        <v>0.79260594521972638</v>
      </c>
      <c r="H222">
        <v>149.542</v>
      </c>
      <c r="I222">
        <f t="shared" si="28"/>
        <v>1.4230000000000018</v>
      </c>
      <c r="J222">
        <f t="shared" si="29"/>
        <v>0.96071402048353138</v>
      </c>
      <c r="K222">
        <v>146.458</v>
      </c>
      <c r="L222">
        <f t="shared" si="30"/>
        <v>-1.6610000000000014</v>
      </c>
      <c r="M222">
        <f t="shared" si="31"/>
        <v>-1.1213956345911067</v>
      </c>
    </row>
    <row r="223" spans="1:13">
      <c r="A223" s="1">
        <v>44979</v>
      </c>
      <c r="B223">
        <v>148.119</v>
      </c>
      <c r="C223">
        <f t="shared" si="24"/>
        <v>0.4269999999999925</v>
      </c>
      <c r="D223">
        <f t="shared" si="25"/>
        <v>0.28911518565663169</v>
      </c>
      <c r="E223">
        <v>148.08000000000001</v>
      </c>
      <c r="F223">
        <f t="shared" si="26"/>
        <v>0.38800000000000523</v>
      </c>
      <c r="G223">
        <f t="shared" si="27"/>
        <v>0.26270888064350489</v>
      </c>
      <c r="H223">
        <v>149.154</v>
      </c>
      <c r="I223">
        <f t="shared" si="28"/>
        <v>1.4619999999999891</v>
      </c>
      <c r="J223">
        <f t="shared" si="29"/>
        <v>0.98989789562060848</v>
      </c>
      <c r="K223">
        <v>146.37899999999999</v>
      </c>
      <c r="L223">
        <f t="shared" si="30"/>
        <v>-1.3130000000000166</v>
      </c>
      <c r="M223">
        <f t="shared" si="31"/>
        <v>-0.88901226877557116</v>
      </c>
    </row>
    <row r="224" spans="1:13">
      <c r="A224" s="1">
        <v>44978</v>
      </c>
      <c r="B224">
        <v>147.69200000000001</v>
      </c>
      <c r="C224">
        <f t="shared" si="24"/>
        <v>-4.0480000000000018</v>
      </c>
      <c r="D224">
        <f t="shared" si="25"/>
        <v>-2.6677211018848039</v>
      </c>
      <c r="E224">
        <v>149.40299999999999</v>
      </c>
      <c r="F224">
        <f t="shared" si="26"/>
        <v>-2.3370000000000175</v>
      </c>
      <c r="G224">
        <f t="shared" si="27"/>
        <v>-1.5401344404903239</v>
      </c>
      <c r="H224">
        <v>150.49700000000001</v>
      </c>
      <c r="I224">
        <f t="shared" si="28"/>
        <v>-1.242999999999995</v>
      </c>
      <c r="J224">
        <f t="shared" si="29"/>
        <v>-0.81916436008962368</v>
      </c>
      <c r="K224">
        <v>147.61699999999999</v>
      </c>
      <c r="L224">
        <f t="shared" si="30"/>
        <v>-4.1230000000000189</v>
      </c>
      <c r="M224">
        <f t="shared" si="31"/>
        <v>-2.7171477527349537</v>
      </c>
    </row>
    <row r="225" spans="1:13">
      <c r="A225" s="1">
        <v>44974</v>
      </c>
      <c r="B225">
        <v>151.74</v>
      </c>
      <c r="C225">
        <f t="shared" si="24"/>
        <v>-1.1539999999999964</v>
      </c>
      <c r="D225">
        <f t="shared" si="25"/>
        <v>-0.75477127944850442</v>
      </c>
      <c r="E225">
        <v>151.541</v>
      </c>
      <c r="F225">
        <f t="shared" si="26"/>
        <v>-1.3530000000000086</v>
      </c>
      <c r="G225">
        <f t="shared" si="27"/>
        <v>-0.88492681203971946</v>
      </c>
      <c r="H225">
        <v>152.18799999999999</v>
      </c>
      <c r="I225">
        <f t="shared" si="28"/>
        <v>-0.70600000000001728</v>
      </c>
      <c r="J225">
        <f t="shared" si="29"/>
        <v>-0.46175781914268532</v>
      </c>
      <c r="K225">
        <v>150.04900000000001</v>
      </c>
      <c r="L225">
        <f t="shared" si="30"/>
        <v>-2.8449999999999989</v>
      </c>
      <c r="M225">
        <f t="shared" si="31"/>
        <v>-1.8607662825225311</v>
      </c>
    </row>
    <row r="226" spans="1:13">
      <c r="A226" s="1">
        <v>44973</v>
      </c>
      <c r="B226">
        <v>152.89400000000001</v>
      </c>
      <c r="C226">
        <f t="shared" si="24"/>
        <v>-1.61099999999999</v>
      </c>
      <c r="D226">
        <f t="shared" si="25"/>
        <v>-1.042684702760422</v>
      </c>
      <c r="E226">
        <v>152.69499999999999</v>
      </c>
      <c r="F226">
        <f t="shared" si="26"/>
        <v>-1.8100000000000023</v>
      </c>
      <c r="G226">
        <f t="shared" si="27"/>
        <v>-1.1714831235235121</v>
      </c>
      <c r="H226">
        <v>155.5</v>
      </c>
      <c r="I226">
        <f t="shared" si="28"/>
        <v>0.99500000000000455</v>
      </c>
      <c r="J226">
        <f t="shared" si="29"/>
        <v>0.6439921038154135</v>
      </c>
      <c r="K226">
        <v>152.53299999999999</v>
      </c>
      <c r="L226">
        <f t="shared" si="30"/>
        <v>-1.9720000000000084</v>
      </c>
      <c r="M226">
        <f t="shared" si="31"/>
        <v>-1.2763340992200956</v>
      </c>
    </row>
    <row r="227" spans="1:13">
      <c r="A227" s="1">
        <v>44972</v>
      </c>
      <c r="B227">
        <v>154.505</v>
      </c>
      <c r="C227">
        <f t="shared" si="24"/>
        <v>2.117999999999995</v>
      </c>
      <c r="D227">
        <f t="shared" si="25"/>
        <v>1.389882339044666</v>
      </c>
      <c r="E227">
        <v>152.297</v>
      </c>
      <c r="F227">
        <f t="shared" si="26"/>
        <v>-9.0000000000003411E-2</v>
      </c>
      <c r="G227">
        <f t="shared" si="27"/>
        <v>-5.9060156050059001E-2</v>
      </c>
      <c r="H227">
        <v>154.67400000000001</v>
      </c>
      <c r="I227">
        <f t="shared" si="28"/>
        <v>2.2870000000000061</v>
      </c>
      <c r="J227">
        <f t="shared" si="29"/>
        <v>1.5007841876275576</v>
      </c>
      <c r="K227">
        <v>152.06800000000001</v>
      </c>
      <c r="L227">
        <f t="shared" si="30"/>
        <v>-0.3189999999999884</v>
      </c>
      <c r="M227">
        <f t="shared" si="31"/>
        <v>-0.20933544199963802</v>
      </c>
    </row>
    <row r="228" spans="1:13">
      <c r="A228" s="1">
        <v>44971</v>
      </c>
      <c r="B228">
        <v>152.387</v>
      </c>
      <c r="C228">
        <f t="shared" si="24"/>
        <v>-0.64599999999998658</v>
      </c>
      <c r="D228">
        <f t="shared" si="25"/>
        <v>-0.42213117432186958</v>
      </c>
      <c r="E228">
        <v>151.31200000000001</v>
      </c>
      <c r="F228">
        <f t="shared" si="26"/>
        <v>-1.7209999999999752</v>
      </c>
      <c r="G228">
        <f t="shared" si="27"/>
        <v>-1.1245940418079599</v>
      </c>
      <c r="H228">
        <v>152.95400000000001</v>
      </c>
      <c r="I228">
        <f t="shared" si="28"/>
        <v>-7.8999999999979309E-2</v>
      </c>
      <c r="J228">
        <f t="shared" si="29"/>
        <v>-5.1622852587336926E-2</v>
      </c>
      <c r="K228">
        <v>150.059</v>
      </c>
      <c r="L228">
        <f t="shared" si="30"/>
        <v>-2.9739999999999895</v>
      </c>
      <c r="M228">
        <f t="shared" si="31"/>
        <v>-1.9433716910731607</v>
      </c>
    </row>
    <row r="229" spans="1:13">
      <c r="A229" s="1">
        <v>44970</v>
      </c>
      <c r="B229">
        <v>153.03299999999999</v>
      </c>
      <c r="C229">
        <f t="shared" si="24"/>
        <v>2.8249999999999886</v>
      </c>
      <c r="D229">
        <f t="shared" si="25"/>
        <v>1.8807253941201458</v>
      </c>
      <c r="E229">
        <v>150.15100000000001</v>
      </c>
      <c r="F229">
        <f t="shared" si="26"/>
        <v>-5.6999999999987949E-2</v>
      </c>
      <c r="G229">
        <f t="shared" si="27"/>
        <v>-3.7947379633566751E-2</v>
      </c>
      <c r="H229">
        <v>153.441</v>
      </c>
      <c r="I229">
        <f t="shared" si="28"/>
        <v>3.2330000000000041</v>
      </c>
      <c r="J229">
        <f t="shared" si="29"/>
        <v>2.1523487430762702</v>
      </c>
      <c r="K229">
        <v>150.119</v>
      </c>
      <c r="L229">
        <f t="shared" si="30"/>
        <v>-8.8999999999998636E-2</v>
      </c>
      <c r="M229">
        <f t="shared" si="31"/>
        <v>-5.9251171708563213E-2</v>
      </c>
    </row>
    <row r="230" spans="1:13">
      <c r="A230" s="1">
        <v>44967</v>
      </c>
      <c r="B230">
        <v>150.208</v>
      </c>
      <c r="C230">
        <f t="shared" si="24"/>
        <v>0.367999999999995</v>
      </c>
      <c r="D230">
        <f t="shared" si="25"/>
        <v>0.24559530165509544</v>
      </c>
      <c r="E230">
        <v>148.666</v>
      </c>
      <c r="F230">
        <f t="shared" si="26"/>
        <v>-1.1740000000000066</v>
      </c>
      <c r="G230">
        <f t="shared" si="27"/>
        <v>-0.78350240256273795</v>
      </c>
      <c r="H230">
        <v>150.53700000000001</v>
      </c>
      <c r="I230">
        <f t="shared" si="28"/>
        <v>0.69700000000000273</v>
      </c>
      <c r="J230">
        <f t="shared" si="29"/>
        <v>0.46516284036305572</v>
      </c>
      <c r="K230">
        <v>148.428</v>
      </c>
      <c r="L230">
        <f t="shared" si="30"/>
        <v>-1.4120000000000061</v>
      </c>
      <c r="M230">
        <f t="shared" si="31"/>
        <v>-0.9423384943940244</v>
      </c>
    </row>
    <row r="231" spans="1:13">
      <c r="A231" s="1">
        <v>44966</v>
      </c>
      <c r="B231">
        <v>149.84</v>
      </c>
      <c r="C231">
        <f t="shared" si="24"/>
        <v>-1.0430000000000064</v>
      </c>
      <c r="D231">
        <f t="shared" si="25"/>
        <v>-0.69126409204483363</v>
      </c>
      <c r="E231">
        <v>152.72499999999999</v>
      </c>
      <c r="F231">
        <f t="shared" si="26"/>
        <v>1.8419999999999845</v>
      </c>
      <c r="G231">
        <f t="shared" si="27"/>
        <v>1.2208134779928717</v>
      </c>
      <c r="H231">
        <v>153.27699999999999</v>
      </c>
      <c r="I231">
        <f t="shared" si="28"/>
        <v>2.393999999999977</v>
      </c>
      <c r="J231">
        <f t="shared" si="29"/>
        <v>1.5866598622773784</v>
      </c>
      <c r="K231">
        <v>149.393</v>
      </c>
      <c r="L231">
        <f t="shared" si="30"/>
        <v>-1.4900000000000091</v>
      </c>
      <c r="M231">
        <f t="shared" si="31"/>
        <v>-0.98752013149261941</v>
      </c>
    </row>
    <row r="232" spans="1:13">
      <c r="A232" s="1">
        <v>44965</v>
      </c>
      <c r="B232">
        <v>150.88300000000001</v>
      </c>
      <c r="C232">
        <f t="shared" si="24"/>
        <v>-2.7109999999999843</v>
      </c>
      <c r="D232">
        <f t="shared" si="25"/>
        <v>-1.7650429053218124</v>
      </c>
      <c r="E232">
        <v>152.83000000000001</v>
      </c>
      <c r="F232">
        <f t="shared" si="26"/>
        <v>-0.76399999999998158</v>
      </c>
      <c r="G232">
        <f t="shared" si="27"/>
        <v>-0.4974152636170564</v>
      </c>
      <c r="H232">
        <v>153.52500000000001</v>
      </c>
      <c r="I232">
        <f t="shared" si="28"/>
        <v>-6.8999999999988404E-2</v>
      </c>
      <c r="J232">
        <f t="shared" si="29"/>
        <v>-4.4923629829282656E-2</v>
      </c>
      <c r="K232">
        <v>150.136</v>
      </c>
      <c r="L232">
        <f t="shared" si="30"/>
        <v>-3.4579999999999984</v>
      </c>
      <c r="M232">
        <f t="shared" si="31"/>
        <v>-2.2513900282563113</v>
      </c>
    </row>
    <row r="233" spans="1:13">
      <c r="A233" s="1">
        <v>44964</v>
      </c>
      <c r="B233">
        <v>153.59399999999999</v>
      </c>
      <c r="C233">
        <f t="shared" si="24"/>
        <v>2.9000000000000057</v>
      </c>
      <c r="D233">
        <f t="shared" si="25"/>
        <v>1.9244296388708282</v>
      </c>
      <c r="E233">
        <v>149.61199999999999</v>
      </c>
      <c r="F233">
        <f t="shared" si="26"/>
        <v>-1.0819999999999936</v>
      </c>
      <c r="G233">
        <f t="shared" si="27"/>
        <v>-0.71801133422697239</v>
      </c>
      <c r="H233">
        <v>154.17099999999999</v>
      </c>
      <c r="I233">
        <f t="shared" si="28"/>
        <v>3.4770000000000039</v>
      </c>
      <c r="J233">
        <f t="shared" si="29"/>
        <v>2.3073247773634016</v>
      </c>
      <c r="K233">
        <v>149.61199999999999</v>
      </c>
      <c r="L233">
        <f t="shared" si="30"/>
        <v>-1.0819999999999936</v>
      </c>
      <c r="M233">
        <f t="shared" si="31"/>
        <v>-0.71801133422697239</v>
      </c>
    </row>
    <row r="234" spans="1:13">
      <c r="A234" s="1">
        <v>44963</v>
      </c>
      <c r="B234">
        <v>150.69399999999999</v>
      </c>
      <c r="C234">
        <f t="shared" si="24"/>
        <v>-2.7510000000000048</v>
      </c>
      <c r="D234">
        <f t="shared" si="25"/>
        <v>-1.7928247906416011</v>
      </c>
      <c r="E234">
        <v>151.53399999999999</v>
      </c>
      <c r="F234">
        <f t="shared" si="26"/>
        <v>-1.9110000000000014</v>
      </c>
      <c r="G234">
        <f t="shared" si="27"/>
        <v>-1.245397373651798</v>
      </c>
      <c r="H234">
        <v>152.05500000000001</v>
      </c>
      <c r="I234">
        <f t="shared" si="28"/>
        <v>-1.3899999999999864</v>
      </c>
      <c r="J234">
        <f t="shared" si="29"/>
        <v>-0.90586203525692355</v>
      </c>
      <c r="K234">
        <v>149.751</v>
      </c>
      <c r="L234">
        <f t="shared" si="30"/>
        <v>-3.6939999999999884</v>
      </c>
      <c r="M234">
        <f t="shared" si="31"/>
        <v>-2.407377236143236</v>
      </c>
    </row>
    <row r="235" spans="1:13">
      <c r="A235" s="1">
        <v>44960</v>
      </c>
      <c r="B235">
        <v>153.44499999999999</v>
      </c>
      <c r="C235">
        <f t="shared" si="24"/>
        <v>3.6539999999999964</v>
      </c>
      <c r="D235">
        <f t="shared" si="25"/>
        <v>2.4393988957948052</v>
      </c>
      <c r="E235">
        <v>147.02000000000001</v>
      </c>
      <c r="F235">
        <f t="shared" si="26"/>
        <v>-2.7709999999999866</v>
      </c>
      <c r="G235">
        <f t="shared" si="27"/>
        <v>-1.8499108758203007</v>
      </c>
      <c r="H235">
        <v>156.30600000000001</v>
      </c>
      <c r="I235">
        <f t="shared" si="28"/>
        <v>6.5150000000000148</v>
      </c>
      <c r="J235">
        <f t="shared" si="29"/>
        <v>4.3493934882603194</v>
      </c>
      <c r="K235">
        <v>146.821</v>
      </c>
      <c r="L235">
        <f t="shared" si="30"/>
        <v>-2.9699999999999989</v>
      </c>
      <c r="M235">
        <f t="shared" si="31"/>
        <v>-1.9827626492913453</v>
      </c>
    </row>
    <row r="236" spans="1:13">
      <c r="A236" s="1">
        <v>44959</v>
      </c>
      <c r="B236">
        <v>149.791</v>
      </c>
      <c r="C236">
        <f t="shared" si="24"/>
        <v>5.353999999999985</v>
      </c>
      <c r="D236">
        <f t="shared" si="25"/>
        <v>3.7068064277158794</v>
      </c>
      <c r="E236">
        <v>147.88399999999999</v>
      </c>
      <c r="F236">
        <f t="shared" si="26"/>
        <v>3.4469999999999743</v>
      </c>
      <c r="G236">
        <f t="shared" si="27"/>
        <v>2.3865076123153859</v>
      </c>
      <c r="H236">
        <v>150.148</v>
      </c>
      <c r="I236">
        <f t="shared" si="28"/>
        <v>5.7109999999999843</v>
      </c>
      <c r="J236">
        <f t="shared" si="29"/>
        <v>3.9539730124552461</v>
      </c>
      <c r="K236">
        <v>147.15899999999999</v>
      </c>
      <c r="L236">
        <f t="shared" si="30"/>
        <v>2.72199999999998</v>
      </c>
      <c r="M236">
        <f t="shared" si="31"/>
        <v>1.8845586657158344</v>
      </c>
    </row>
    <row r="237" spans="1:13">
      <c r="A237" s="1">
        <v>44958</v>
      </c>
      <c r="B237">
        <v>144.43700000000001</v>
      </c>
      <c r="C237">
        <f t="shared" si="24"/>
        <v>1.132000000000005</v>
      </c>
      <c r="D237">
        <f t="shared" si="25"/>
        <v>0.78992358954677433</v>
      </c>
      <c r="E237">
        <v>142.98699999999999</v>
      </c>
      <c r="F237">
        <f t="shared" si="26"/>
        <v>-0.31800000000001205</v>
      </c>
      <c r="G237">
        <f t="shared" si="27"/>
        <v>-0.2219043299256914</v>
      </c>
      <c r="H237">
        <v>145.60900000000001</v>
      </c>
      <c r="I237">
        <f t="shared" si="28"/>
        <v>2.304000000000002</v>
      </c>
      <c r="J237">
        <f t="shared" si="29"/>
        <v>1.6077596734238178</v>
      </c>
      <c r="K237">
        <v>140.35499999999999</v>
      </c>
      <c r="L237">
        <f t="shared" si="30"/>
        <v>-2.9500000000000171</v>
      </c>
      <c r="M237">
        <f t="shared" si="31"/>
        <v>-2.0585464568577629</v>
      </c>
    </row>
    <row r="238" spans="1:13">
      <c r="A238" s="1">
        <v>44957</v>
      </c>
      <c r="B238">
        <v>143.30500000000001</v>
      </c>
      <c r="C238">
        <f t="shared" si="24"/>
        <v>1.2810000000000059</v>
      </c>
      <c r="D238">
        <f t="shared" si="25"/>
        <v>0.90196023207345655</v>
      </c>
      <c r="E238">
        <v>141.726</v>
      </c>
      <c r="F238">
        <f t="shared" si="26"/>
        <v>-0.29800000000000182</v>
      </c>
      <c r="G238">
        <f t="shared" si="27"/>
        <v>-0.20982369177040627</v>
      </c>
      <c r="H238">
        <v>143.35499999999999</v>
      </c>
      <c r="I238">
        <f t="shared" si="28"/>
        <v>1.3309999999999889</v>
      </c>
      <c r="J238">
        <f t="shared" si="29"/>
        <v>0.9371655494845863</v>
      </c>
      <c r="K238">
        <v>141.309</v>
      </c>
      <c r="L238">
        <f t="shared" si="30"/>
        <v>-0.71500000000000341</v>
      </c>
      <c r="M238">
        <f t="shared" si="31"/>
        <v>-0.50343603897932987</v>
      </c>
    </row>
    <row r="239" spans="1:13">
      <c r="A239" s="1">
        <v>44956</v>
      </c>
      <c r="B239">
        <v>142.024</v>
      </c>
      <c r="C239">
        <f t="shared" si="24"/>
        <v>-2.9099999999999966</v>
      </c>
      <c r="D239">
        <f t="shared" si="25"/>
        <v>-2.007810451653854</v>
      </c>
      <c r="E239">
        <v>143.96600000000001</v>
      </c>
      <c r="F239">
        <f t="shared" si="26"/>
        <v>-0.96799999999998931</v>
      </c>
      <c r="G239">
        <f t="shared" si="27"/>
        <v>-0.6678902120965331</v>
      </c>
      <c r="H239">
        <v>144.55699999999999</v>
      </c>
      <c r="I239">
        <f t="shared" si="28"/>
        <v>-0.37700000000000955</v>
      </c>
      <c r="J239">
        <f t="shared" si="29"/>
        <v>-0.26011839871942372</v>
      </c>
      <c r="K239">
        <v>141.875</v>
      </c>
      <c r="L239">
        <f t="shared" si="30"/>
        <v>-3.0589999999999975</v>
      </c>
      <c r="M239">
        <f t="shared" si="31"/>
        <v>-2.1106158665323509</v>
      </c>
    </row>
    <row r="240" spans="1:13">
      <c r="A240" s="1">
        <v>44953</v>
      </c>
      <c r="B240">
        <v>144.934</v>
      </c>
      <c r="C240">
        <f t="shared" si="24"/>
        <v>1.9569999999999936</v>
      </c>
      <c r="D240">
        <f t="shared" si="25"/>
        <v>1.3687516173930028</v>
      </c>
      <c r="E240">
        <v>142.178</v>
      </c>
      <c r="F240">
        <f t="shared" si="26"/>
        <v>-0.79900000000000659</v>
      </c>
      <c r="G240">
        <f t="shared" si="27"/>
        <v>-0.55883114067298001</v>
      </c>
      <c r="H240">
        <v>146.22499999999999</v>
      </c>
      <c r="I240">
        <f t="shared" si="28"/>
        <v>3.2479999999999905</v>
      </c>
      <c r="J240">
        <f t="shared" si="29"/>
        <v>2.2716940486931398</v>
      </c>
      <c r="K240">
        <v>142.10300000000001</v>
      </c>
      <c r="L240">
        <f t="shared" si="30"/>
        <v>-0.87399999999999523</v>
      </c>
      <c r="M240">
        <f t="shared" si="31"/>
        <v>-0.61128713009784452</v>
      </c>
    </row>
    <row r="241" spans="1:13">
      <c r="A241" s="1">
        <v>44952</v>
      </c>
      <c r="B241">
        <v>142.977</v>
      </c>
      <c r="C241">
        <f t="shared" si="24"/>
        <v>2.085000000000008</v>
      </c>
      <c r="D241">
        <f t="shared" si="25"/>
        <v>1.4798569116770348</v>
      </c>
      <c r="E241">
        <v>142.19300000000001</v>
      </c>
      <c r="F241">
        <f t="shared" si="26"/>
        <v>1.3010000000000161</v>
      </c>
      <c r="G241">
        <f t="shared" si="27"/>
        <v>0.92340232234620578</v>
      </c>
      <c r="H241">
        <v>143.26499999999999</v>
      </c>
      <c r="I241">
        <f t="shared" si="28"/>
        <v>2.3729999999999905</v>
      </c>
      <c r="J241">
        <f t="shared" si="29"/>
        <v>1.6842688016352885</v>
      </c>
      <c r="K241">
        <v>140.93100000000001</v>
      </c>
      <c r="L241">
        <f t="shared" si="30"/>
        <v>3.9000000000015689E-2</v>
      </c>
      <c r="M241">
        <f t="shared" si="31"/>
        <v>2.7680776765192979E-2</v>
      </c>
    </row>
    <row r="242" spans="1:13">
      <c r="A242" s="1">
        <v>44951</v>
      </c>
      <c r="B242">
        <v>140.892</v>
      </c>
      <c r="C242">
        <f t="shared" si="24"/>
        <v>-0.66499999999999204</v>
      </c>
      <c r="D242">
        <f t="shared" si="25"/>
        <v>-0.46977542615341672</v>
      </c>
      <c r="E242">
        <v>139.928</v>
      </c>
      <c r="F242">
        <f t="shared" si="26"/>
        <v>-1.6289999999999907</v>
      </c>
      <c r="G242">
        <f t="shared" si="27"/>
        <v>-1.150773186772813</v>
      </c>
      <c r="H242">
        <v>141.458</v>
      </c>
      <c r="I242">
        <f t="shared" si="28"/>
        <v>-9.8999999999989541E-2</v>
      </c>
      <c r="J242">
        <f t="shared" si="29"/>
        <v>-6.9936492013810372E-2</v>
      </c>
      <c r="K242">
        <v>137.863</v>
      </c>
      <c r="L242">
        <f t="shared" si="30"/>
        <v>-3.6939999999999884</v>
      </c>
      <c r="M242">
        <f t="shared" si="31"/>
        <v>-2.6095495100913335</v>
      </c>
    </row>
    <row r="243" spans="1:13">
      <c r="A243" s="1">
        <v>44950</v>
      </c>
      <c r="B243">
        <v>141.55699999999999</v>
      </c>
      <c r="C243">
        <f t="shared" si="24"/>
        <v>1.4099999999999966</v>
      </c>
      <c r="D243">
        <f t="shared" si="25"/>
        <v>1.0060864663531839</v>
      </c>
      <c r="E243">
        <v>139.34700000000001</v>
      </c>
      <c r="F243">
        <f t="shared" si="26"/>
        <v>-0.79999999999998295</v>
      </c>
      <c r="G243">
        <f t="shared" si="27"/>
        <v>-0.57082920076775312</v>
      </c>
      <c r="H243">
        <v>142.18299999999999</v>
      </c>
      <c r="I243">
        <f t="shared" si="28"/>
        <v>2.0360000000000014</v>
      </c>
      <c r="J243">
        <f t="shared" si="29"/>
        <v>1.4527603159539637</v>
      </c>
      <c r="K243">
        <v>139.34200000000001</v>
      </c>
      <c r="L243">
        <f t="shared" si="30"/>
        <v>-0.8049999999999784</v>
      </c>
      <c r="M243">
        <f t="shared" si="31"/>
        <v>-0.57439688327254845</v>
      </c>
    </row>
    <row r="244" spans="1:13">
      <c r="A244" s="1">
        <v>44949</v>
      </c>
      <c r="B244">
        <v>140.14699999999999</v>
      </c>
      <c r="C244">
        <f t="shared" si="24"/>
        <v>3.2179999999999893</v>
      </c>
      <c r="D244">
        <f t="shared" si="25"/>
        <v>2.3501230564745152</v>
      </c>
      <c r="E244">
        <v>137.17699999999999</v>
      </c>
      <c r="F244">
        <f t="shared" si="26"/>
        <v>0.24799999999999045</v>
      </c>
      <c r="G244">
        <f t="shared" si="27"/>
        <v>0.18111576072270333</v>
      </c>
      <c r="H244">
        <v>142.33699999999999</v>
      </c>
      <c r="I244">
        <f t="shared" si="28"/>
        <v>5.407999999999987</v>
      </c>
      <c r="J244">
        <f t="shared" si="29"/>
        <v>3.9494920725339315</v>
      </c>
      <c r="K244">
        <v>136.959</v>
      </c>
      <c r="L244">
        <f t="shared" si="30"/>
        <v>3.0000000000001137E-2</v>
      </c>
      <c r="M244">
        <f t="shared" si="31"/>
        <v>2.1909164603554496E-2</v>
      </c>
    </row>
    <row r="245" spans="1:13">
      <c r="A245" s="1">
        <v>44946</v>
      </c>
      <c r="B245">
        <v>136.929</v>
      </c>
      <c r="C245">
        <f t="shared" si="24"/>
        <v>2.5819999999999936</v>
      </c>
      <c r="D245">
        <f t="shared" si="25"/>
        <v>1.9218888400931866</v>
      </c>
      <c r="E245">
        <v>134.357</v>
      </c>
      <c r="F245">
        <f t="shared" si="26"/>
        <v>9.9999999999909051E-3</v>
      </c>
      <c r="G245">
        <f t="shared" si="27"/>
        <v>7.443411464335567E-3</v>
      </c>
      <c r="H245">
        <v>137.078</v>
      </c>
      <c r="I245">
        <f t="shared" si="28"/>
        <v>2.7309999999999945</v>
      </c>
      <c r="J245">
        <f t="shared" si="29"/>
        <v>2.032795670911888</v>
      </c>
      <c r="K245">
        <v>133.304</v>
      </c>
      <c r="L245">
        <f t="shared" si="30"/>
        <v>-1.0430000000000064</v>
      </c>
      <c r="M245">
        <f t="shared" si="31"/>
        <v>-0.7763478157309105</v>
      </c>
    </row>
    <row r="246" spans="1:13">
      <c r="A246" s="1">
        <v>44945</v>
      </c>
      <c r="B246">
        <v>134.34700000000001</v>
      </c>
      <c r="C246">
        <f t="shared" si="24"/>
        <v>6.0000000000002274E-2</v>
      </c>
      <c r="D246">
        <f t="shared" si="25"/>
        <v>4.4680423272544824E-2</v>
      </c>
      <c r="E246">
        <v>133.16499999999999</v>
      </c>
      <c r="F246">
        <f t="shared" si="26"/>
        <v>-1.1220000000000141</v>
      </c>
      <c r="G246">
        <f t="shared" si="27"/>
        <v>-0.8355239151965671</v>
      </c>
      <c r="H246">
        <v>135.32</v>
      </c>
      <c r="I246">
        <f t="shared" si="28"/>
        <v>1.032999999999987</v>
      </c>
      <c r="J246">
        <f t="shared" si="29"/>
        <v>0.7692479540089413</v>
      </c>
      <c r="K246">
        <v>132.857</v>
      </c>
      <c r="L246">
        <f t="shared" si="30"/>
        <v>-1.4300000000000068</v>
      </c>
      <c r="M246">
        <f t="shared" si="31"/>
        <v>-1.0648834213289498</v>
      </c>
    </row>
    <row r="247" spans="1:13">
      <c r="A247" s="1">
        <v>44944</v>
      </c>
      <c r="B247">
        <v>134.28700000000001</v>
      </c>
      <c r="C247">
        <f t="shared" si="24"/>
        <v>-0.72499999999999432</v>
      </c>
      <c r="D247">
        <f t="shared" si="25"/>
        <v>-0.53698930465439687</v>
      </c>
      <c r="E247">
        <v>135.881</v>
      </c>
      <c r="F247">
        <f t="shared" si="26"/>
        <v>0.86899999999999977</v>
      </c>
      <c r="G247">
        <f t="shared" si="27"/>
        <v>0.6436464906823095</v>
      </c>
      <c r="H247">
        <v>137.66399999999999</v>
      </c>
      <c r="I247">
        <f t="shared" si="28"/>
        <v>2.6519999999999868</v>
      </c>
      <c r="J247">
        <f t="shared" si="29"/>
        <v>1.9642698426806409</v>
      </c>
      <c r="K247">
        <v>134.108</v>
      </c>
      <c r="L247">
        <f t="shared" si="30"/>
        <v>-0.90399999999999636</v>
      </c>
      <c r="M247">
        <f t="shared" si="31"/>
        <v>-0.66957011228631258</v>
      </c>
    </row>
    <row r="248" spans="1:13">
      <c r="A248" s="1">
        <v>44943</v>
      </c>
      <c r="B248">
        <v>135.012</v>
      </c>
      <c r="C248">
        <f t="shared" si="24"/>
        <v>1.171999999999997</v>
      </c>
      <c r="D248">
        <f t="shared" si="25"/>
        <v>0.87567244471009942</v>
      </c>
      <c r="E248">
        <v>133.91</v>
      </c>
      <c r="F248">
        <f t="shared" si="26"/>
        <v>6.9999999999993179E-2</v>
      </c>
      <c r="G248">
        <f t="shared" si="27"/>
        <v>5.2301255230120428E-2</v>
      </c>
      <c r="H248">
        <v>136.35300000000001</v>
      </c>
      <c r="I248">
        <f t="shared" si="28"/>
        <v>2.5130000000000052</v>
      </c>
      <c r="J248">
        <f t="shared" si="29"/>
        <v>1.8776150627615102</v>
      </c>
      <c r="K248">
        <v>133.215</v>
      </c>
      <c r="L248">
        <f t="shared" si="30"/>
        <v>-0.625</v>
      </c>
      <c r="M248">
        <f t="shared" si="31"/>
        <v>-0.46697549312612074</v>
      </c>
    </row>
    <row r="249" spans="1:13">
      <c r="A249" s="1">
        <v>44939</v>
      </c>
      <c r="B249">
        <v>133.84</v>
      </c>
      <c r="C249">
        <f t="shared" si="24"/>
        <v>1.3410000000000082</v>
      </c>
      <c r="D249">
        <f t="shared" si="25"/>
        <v>1.0120831100612142</v>
      </c>
      <c r="E249">
        <v>131.12899999999999</v>
      </c>
      <c r="F249">
        <f t="shared" si="26"/>
        <v>-1.3700000000000045</v>
      </c>
      <c r="G249">
        <f t="shared" si="27"/>
        <v>-1.0339700676986276</v>
      </c>
      <c r="H249">
        <v>133.999</v>
      </c>
      <c r="I249">
        <f t="shared" si="28"/>
        <v>1.5</v>
      </c>
      <c r="J249">
        <f t="shared" si="29"/>
        <v>1.1320840157284207</v>
      </c>
      <c r="K249">
        <v>130.761</v>
      </c>
      <c r="L249">
        <f t="shared" si="30"/>
        <v>-1.7379999999999995</v>
      </c>
      <c r="M249">
        <f t="shared" si="31"/>
        <v>-1.3117080128906631</v>
      </c>
    </row>
    <row r="250" spans="1:13">
      <c r="A250" s="1">
        <v>44938</v>
      </c>
      <c r="B250">
        <v>132.499</v>
      </c>
      <c r="C250">
        <f t="shared" si="24"/>
        <v>-8.0000000000012506E-2</v>
      </c>
      <c r="D250">
        <f t="shared" si="25"/>
        <v>-6.0341381365082332E-2</v>
      </c>
      <c r="E250">
        <v>132.96600000000001</v>
      </c>
      <c r="F250">
        <f t="shared" si="26"/>
        <v>0.38700000000000045</v>
      </c>
      <c r="G250">
        <f t="shared" si="27"/>
        <v>0.29190143235354049</v>
      </c>
      <c r="H250">
        <v>133.34399999999999</v>
      </c>
      <c r="I250">
        <f t="shared" si="28"/>
        <v>0.76499999999998636</v>
      </c>
      <c r="J250">
        <f t="shared" si="29"/>
        <v>0.57701445930349926</v>
      </c>
      <c r="K250">
        <v>130.54300000000001</v>
      </c>
      <c r="L250">
        <f t="shared" si="30"/>
        <v>-2.0360000000000014</v>
      </c>
      <c r="M250">
        <f t="shared" si="31"/>
        <v>-1.5356881557411062</v>
      </c>
    </row>
    <row r="251" spans="1:13">
      <c r="A251" s="1">
        <v>44937</v>
      </c>
      <c r="B251">
        <v>132.57900000000001</v>
      </c>
      <c r="C251">
        <f t="shared" si="24"/>
        <v>2.7410000000000139</v>
      </c>
      <c r="D251">
        <f t="shared" si="25"/>
        <v>2.1110922842311295</v>
      </c>
      <c r="E251">
        <v>130.35400000000001</v>
      </c>
      <c r="F251">
        <f t="shared" si="26"/>
        <v>0.51600000000001955</v>
      </c>
      <c r="G251">
        <f t="shared" si="27"/>
        <v>0.39741832129270288</v>
      </c>
      <c r="H251">
        <v>132.59899999999999</v>
      </c>
      <c r="I251">
        <f t="shared" si="28"/>
        <v>2.7609999999999957</v>
      </c>
      <c r="J251">
        <f t="shared" si="29"/>
        <v>2.1264960951339331</v>
      </c>
      <c r="K251">
        <v>129.57</v>
      </c>
      <c r="L251">
        <f t="shared" si="30"/>
        <v>-0.26800000000000068</v>
      </c>
      <c r="M251">
        <f t="shared" si="31"/>
        <v>-0.20641106609775312</v>
      </c>
    </row>
    <row r="252" spans="1:13">
      <c r="A252" s="1">
        <v>44936</v>
      </c>
      <c r="B252">
        <v>129.83799999999999</v>
      </c>
      <c r="C252">
        <f t="shared" si="24"/>
        <v>0.57599999999999341</v>
      </c>
      <c r="D252">
        <f t="shared" si="25"/>
        <v>0.44560659745322939</v>
      </c>
      <c r="E252">
        <v>129.37100000000001</v>
      </c>
      <c r="F252">
        <f t="shared" si="26"/>
        <v>0.10900000000000887</v>
      </c>
      <c r="G252">
        <f t="shared" si="27"/>
        <v>8.4324859587511306E-2</v>
      </c>
      <c r="H252">
        <v>130.36799999999999</v>
      </c>
      <c r="I252">
        <f t="shared" si="28"/>
        <v>1.1059999999999945</v>
      </c>
      <c r="J252">
        <f t="shared" si="29"/>
        <v>0.8556265569154079</v>
      </c>
      <c r="K252">
        <v>127.246</v>
      </c>
      <c r="L252">
        <f t="shared" si="30"/>
        <v>-2.0160000000000053</v>
      </c>
      <c r="M252">
        <f t="shared" si="31"/>
        <v>-1.5596230910863249</v>
      </c>
    </row>
    <row r="253" spans="1:13">
      <c r="A253" s="1">
        <v>44935</v>
      </c>
      <c r="B253">
        <v>129.262</v>
      </c>
      <c r="C253">
        <f t="shared" si="24"/>
        <v>0.52699999999998681</v>
      </c>
      <c r="D253">
        <f t="shared" si="25"/>
        <v>0.40936808171824818</v>
      </c>
      <c r="E253">
        <v>129.57499999999999</v>
      </c>
      <c r="F253">
        <f t="shared" si="26"/>
        <v>0.83999999999997499</v>
      </c>
      <c r="G253">
        <f t="shared" si="27"/>
        <v>0.65250320425678709</v>
      </c>
      <c r="H253">
        <v>132.499</v>
      </c>
      <c r="I253">
        <f t="shared" si="28"/>
        <v>3.7639999999999816</v>
      </c>
      <c r="J253">
        <f t="shared" si="29"/>
        <v>2.9238357866935809</v>
      </c>
      <c r="K253">
        <v>129.00299999999999</v>
      </c>
      <c r="L253">
        <f t="shared" si="30"/>
        <v>0.26799999999997226</v>
      </c>
      <c r="M253">
        <f t="shared" si="31"/>
        <v>0.20817959373905484</v>
      </c>
    </row>
    <row r="254" spans="1:13">
      <c r="A254" s="1">
        <v>44932</v>
      </c>
      <c r="B254">
        <v>128.73500000000001</v>
      </c>
      <c r="C254">
        <f t="shared" si="24"/>
        <v>4.5680000000000121</v>
      </c>
      <c r="D254">
        <f t="shared" si="25"/>
        <v>3.6789162982112895</v>
      </c>
      <c r="E254">
        <v>125.15</v>
      </c>
      <c r="F254">
        <f t="shared" si="26"/>
        <v>0.98300000000000409</v>
      </c>
      <c r="G254">
        <f t="shared" si="27"/>
        <v>0.79167572704503131</v>
      </c>
      <c r="H254">
        <v>129.40100000000001</v>
      </c>
      <c r="I254">
        <f t="shared" si="28"/>
        <v>5.2340000000000089</v>
      </c>
      <c r="J254">
        <f t="shared" si="29"/>
        <v>4.2152906972061892</v>
      </c>
      <c r="K254">
        <v>124.038</v>
      </c>
      <c r="L254">
        <f t="shared" si="30"/>
        <v>-0.12900000000000489</v>
      </c>
      <c r="M254">
        <f t="shared" si="31"/>
        <v>-0.10389233854406153</v>
      </c>
    </row>
    <row r="255" spans="1:13">
      <c r="A255" s="1">
        <v>44931</v>
      </c>
      <c r="B255">
        <v>124.167</v>
      </c>
      <c r="C255">
        <f t="shared" si="24"/>
        <v>-1.3310000000000031</v>
      </c>
      <c r="D255">
        <f t="shared" si="25"/>
        <v>-1.06057467051268</v>
      </c>
      <c r="E255">
        <v>126.262</v>
      </c>
      <c r="F255">
        <f t="shared" si="26"/>
        <v>0.76399999999999579</v>
      </c>
      <c r="G255">
        <f t="shared" si="27"/>
        <v>0.60877464182695806</v>
      </c>
      <c r="H255">
        <v>126.898</v>
      </c>
      <c r="I255">
        <f t="shared" si="28"/>
        <v>1.3999999999999915</v>
      </c>
      <c r="J255">
        <f t="shared" si="29"/>
        <v>1.1155556263844775</v>
      </c>
      <c r="K255">
        <v>123.908</v>
      </c>
      <c r="L255">
        <f t="shared" si="30"/>
        <v>-1.5900000000000034</v>
      </c>
      <c r="M255">
        <f t="shared" si="31"/>
        <v>-1.2669524613938097</v>
      </c>
    </row>
    <row r="256" spans="1:13">
      <c r="A256" s="1">
        <v>44930</v>
      </c>
      <c r="B256">
        <v>125.498</v>
      </c>
      <c r="C256">
        <f t="shared" si="24"/>
        <v>1.2820000000000107</v>
      </c>
      <c r="D256">
        <f t="shared" si="25"/>
        <v>1.0320731628775768</v>
      </c>
      <c r="E256">
        <v>126.024</v>
      </c>
      <c r="F256">
        <f t="shared" si="26"/>
        <v>1.8080000000000069</v>
      </c>
      <c r="G256">
        <f t="shared" si="27"/>
        <v>1.4555290783796024</v>
      </c>
      <c r="H256">
        <v>127.77800000000001</v>
      </c>
      <c r="I256">
        <f t="shared" si="28"/>
        <v>3.5620000000000118</v>
      </c>
      <c r="J256">
        <f t="shared" si="29"/>
        <v>2.8675854962323792</v>
      </c>
      <c r="K256">
        <v>124.226</v>
      </c>
      <c r="L256">
        <f t="shared" si="30"/>
        <v>1.0000000000005116E-2</v>
      </c>
      <c r="M256">
        <f t="shared" si="31"/>
        <v>8.0504926901567558E-3</v>
      </c>
    </row>
    <row r="257" spans="1:13">
      <c r="A257" s="1">
        <v>44929</v>
      </c>
      <c r="B257">
        <v>124.21599999999999</v>
      </c>
      <c r="C257">
        <f t="shared" si="24"/>
        <v>-4.8270000000000124</v>
      </c>
      <c r="D257">
        <f t="shared" si="25"/>
        <v>-3.7406135939183156</v>
      </c>
      <c r="E257">
        <v>129.39099999999999</v>
      </c>
      <c r="F257">
        <f t="shared" si="26"/>
        <v>0.34799999999998477</v>
      </c>
      <c r="G257">
        <f t="shared" si="27"/>
        <v>0.26967754934400529</v>
      </c>
      <c r="H257">
        <v>130.00700000000001</v>
      </c>
      <c r="I257">
        <f t="shared" si="28"/>
        <v>0.96399999999999864</v>
      </c>
      <c r="J257">
        <f t="shared" si="29"/>
        <v>0.74703780910239115</v>
      </c>
      <c r="K257">
        <v>123.32299999999999</v>
      </c>
      <c r="L257">
        <f t="shared" si="30"/>
        <v>-5.7200000000000131</v>
      </c>
      <c r="M257">
        <f t="shared" si="31"/>
        <v>-4.4326309834706361</v>
      </c>
    </row>
    <row r="258" spans="1:13">
      <c r="A258" s="1">
        <v>44925</v>
      </c>
      <c r="B258">
        <v>129.04300000000001</v>
      </c>
      <c r="C258">
        <f t="shared" si="24"/>
        <v>0.31800000000001205</v>
      </c>
      <c r="D258">
        <f t="shared" si="25"/>
        <v>0.24703825985629216</v>
      </c>
      <c r="E258">
        <v>127.53400000000001</v>
      </c>
      <c r="F258">
        <f t="shared" si="26"/>
        <v>-1.1909999999999883</v>
      </c>
      <c r="G258">
        <f t="shared" si="27"/>
        <v>-0.92522819965040848</v>
      </c>
      <c r="H258">
        <v>129.06299999999999</v>
      </c>
      <c r="I258">
        <f t="shared" si="28"/>
        <v>0.33799999999999386</v>
      </c>
      <c r="J258">
        <f t="shared" si="29"/>
        <v>0.26257525733151593</v>
      </c>
      <c r="K258">
        <v>126.56</v>
      </c>
      <c r="L258">
        <f t="shared" si="30"/>
        <v>-2.164999999999992</v>
      </c>
      <c r="M258">
        <f t="shared" si="31"/>
        <v>-1.6818799766944976</v>
      </c>
    </row>
    <row r="259" spans="1:13">
      <c r="A259" s="1">
        <v>44924</v>
      </c>
      <c r="B259">
        <v>128.72499999999999</v>
      </c>
      <c r="C259">
        <f t="shared" si="24"/>
        <v>3.5449999999999875</v>
      </c>
      <c r="D259">
        <f t="shared" si="25"/>
        <v>2.8319220322735159</v>
      </c>
      <c r="E259">
        <v>127.116</v>
      </c>
      <c r="F259">
        <f t="shared" si="26"/>
        <v>1.9359999999999928</v>
      </c>
      <c r="G259">
        <f t="shared" si="27"/>
        <v>1.5465729349736321</v>
      </c>
      <c r="H259">
        <v>129.59100000000001</v>
      </c>
      <c r="I259">
        <f t="shared" si="28"/>
        <v>4.4110000000000014</v>
      </c>
      <c r="J259">
        <f t="shared" si="29"/>
        <v>3.5237258347978919</v>
      </c>
      <c r="K259">
        <v>126.858</v>
      </c>
      <c r="L259">
        <f t="shared" si="30"/>
        <v>1.6779999999999973</v>
      </c>
      <c r="M259">
        <f t="shared" si="31"/>
        <v>1.3404697235980165</v>
      </c>
    </row>
    <row r="260" spans="1:13">
      <c r="A260" s="1">
        <v>44923</v>
      </c>
      <c r="B260">
        <v>125.18</v>
      </c>
      <c r="C260">
        <f t="shared" si="24"/>
        <v>-3.9629999999999939</v>
      </c>
      <c r="D260">
        <f t="shared" si="25"/>
        <v>-3.0686912956954644</v>
      </c>
      <c r="E260">
        <v>128.785</v>
      </c>
      <c r="F260">
        <f t="shared" si="26"/>
        <v>-0.35800000000000409</v>
      </c>
      <c r="G260">
        <f t="shared" si="27"/>
        <v>-0.27721208273000014</v>
      </c>
      <c r="H260">
        <v>130.13300000000001</v>
      </c>
      <c r="I260">
        <f t="shared" si="28"/>
        <v>0.99000000000000909</v>
      </c>
      <c r="J260">
        <f t="shared" si="29"/>
        <v>0.76659207235390925</v>
      </c>
      <c r="K260">
        <v>125.011</v>
      </c>
      <c r="L260">
        <f t="shared" si="30"/>
        <v>-4.132000000000005</v>
      </c>
      <c r="M260">
        <f t="shared" si="31"/>
        <v>-3.1995539827942707</v>
      </c>
    </row>
    <row r="261" spans="1:13">
      <c r="A261" s="1">
        <v>44922</v>
      </c>
      <c r="B261">
        <v>129.143</v>
      </c>
      <c r="C261">
        <f t="shared" si="24"/>
        <v>-1.8170000000000073</v>
      </c>
      <c r="D261">
        <f t="shared" si="25"/>
        <v>-1.3874465485644527</v>
      </c>
      <c r="E261">
        <v>130.483</v>
      </c>
      <c r="F261">
        <f t="shared" si="26"/>
        <v>-0.47700000000000387</v>
      </c>
      <c r="G261">
        <f t="shared" si="27"/>
        <v>-0.36423335369578791</v>
      </c>
      <c r="H261">
        <v>130.51300000000001</v>
      </c>
      <c r="I261">
        <f t="shared" si="28"/>
        <v>-0.44700000000000273</v>
      </c>
      <c r="J261">
        <f t="shared" si="29"/>
        <v>-0.34132559560171249</v>
      </c>
      <c r="K261">
        <v>127.84099999999999</v>
      </c>
      <c r="L261">
        <f t="shared" si="30"/>
        <v>-3.119000000000014</v>
      </c>
      <c r="M261">
        <f t="shared" si="31"/>
        <v>-2.3816432498472921</v>
      </c>
    </row>
    <row r="262" spans="1:13">
      <c r="A262" s="1">
        <v>44918</v>
      </c>
      <c r="B262">
        <v>130.96</v>
      </c>
      <c r="C262">
        <f t="shared" si="24"/>
        <v>-0.36699999999999022</v>
      </c>
      <c r="D262">
        <f t="shared" si="25"/>
        <v>-0.2794551006266725</v>
      </c>
      <c r="E262">
        <v>130.02600000000001</v>
      </c>
      <c r="F262">
        <f t="shared" si="26"/>
        <v>-1.3009999999999877</v>
      </c>
      <c r="G262">
        <f t="shared" si="27"/>
        <v>-0.99065690985097332</v>
      </c>
      <c r="H262">
        <v>131.511</v>
      </c>
      <c r="I262">
        <f t="shared" si="28"/>
        <v>0.1839999999999975</v>
      </c>
      <c r="J262">
        <f t="shared" si="29"/>
        <v>0.14010827933326545</v>
      </c>
      <c r="K262">
        <v>128.755</v>
      </c>
      <c r="L262">
        <f t="shared" si="30"/>
        <v>-2.5720000000000027</v>
      </c>
      <c r="M262">
        <f t="shared" si="31"/>
        <v>-1.958470078506326</v>
      </c>
    </row>
    <row r="263" spans="1:13">
      <c r="A263" s="1">
        <v>44917</v>
      </c>
      <c r="B263">
        <v>131.327</v>
      </c>
      <c r="C263">
        <f t="shared" si="24"/>
        <v>-3.1990000000000123</v>
      </c>
      <c r="D263">
        <f t="shared" si="25"/>
        <v>-2.3779789780414284</v>
      </c>
      <c r="E263">
        <v>133.435</v>
      </c>
      <c r="F263">
        <f t="shared" si="26"/>
        <v>-1.0910000000000082</v>
      </c>
      <c r="G263">
        <f t="shared" si="27"/>
        <v>-0.81099564396474144</v>
      </c>
      <c r="H263">
        <v>133.642</v>
      </c>
      <c r="I263">
        <f t="shared" si="28"/>
        <v>-0.88400000000001455</v>
      </c>
      <c r="J263">
        <f t="shared" si="29"/>
        <v>-0.65712204332249113</v>
      </c>
      <c r="K263">
        <v>129.411</v>
      </c>
      <c r="L263">
        <f t="shared" si="30"/>
        <v>-5.1150000000000091</v>
      </c>
      <c r="M263">
        <f t="shared" si="31"/>
        <v>-3.8022389723919603</v>
      </c>
    </row>
    <row r="264" spans="1:13">
      <c r="A264" s="1">
        <v>44916</v>
      </c>
      <c r="B264">
        <v>134.52600000000001</v>
      </c>
      <c r="C264">
        <f t="shared" ref="C264:C327" si="32">IF(AND(ISNUMBER(B264), ISNUMBER(B265)), (B264 - B265), "")</f>
        <v>3.1290000000000191</v>
      </c>
      <c r="D264">
        <f t="shared" ref="D264:D327" si="33">IF(AND(ISNUMBER(C264), ISNUMBER(B265)), (100*(C264)/ABS(B265)), "")</f>
        <v>2.3813329071440132</v>
      </c>
      <c r="E264">
        <v>132.072</v>
      </c>
      <c r="F264">
        <f t="shared" ref="F264:F327" si="34">IF(AND(ISNUMBER(E264), ISNUMBER(B265)), (E264 - B265), "")</f>
        <v>0.67500000000001137</v>
      </c>
      <c r="G264">
        <f t="shared" ref="G264:G327" si="35">IF(AND(ISNUMBER(F264), ISNUMBER(B265)), (100*(F264)/ABS(B265)), "")</f>
        <v>0.51371035868399695</v>
      </c>
      <c r="H264">
        <v>135.876</v>
      </c>
      <c r="I264">
        <f t="shared" ref="I264:I327" si="36">IF(AND(ISNUMBER(H264), ISNUMBER(B265)), (H264 - B265), "")</f>
        <v>4.4790000000000134</v>
      </c>
      <c r="J264">
        <f t="shared" ref="J264:J327" si="37">IF(AND(ISNUMBER(I264), ISNUMBER(B265)), (100*(I264)/ABS(B265)), "")</f>
        <v>3.4087536245119856</v>
      </c>
      <c r="K264">
        <v>131.84399999999999</v>
      </c>
      <c r="L264">
        <f t="shared" ref="L264:L327" si="38">IF(AND(ISNUMBER(K264), ISNUMBER(B265)), (K264 - B265),"")</f>
        <v>0.44700000000000273</v>
      </c>
      <c r="M264">
        <f t="shared" ref="M264:M327" si="39">IF(AND(ISNUMBER(L264), ISNUMBER(B265)), (100*(L264)/ABS(B265)), "")</f>
        <v>0.34019041530628763</v>
      </c>
    </row>
    <row r="265" spans="1:13">
      <c r="A265" s="1">
        <v>44915</v>
      </c>
      <c r="B265">
        <v>131.39699999999999</v>
      </c>
      <c r="C265">
        <f t="shared" si="32"/>
        <v>-7.00000000000216E-2</v>
      </c>
      <c r="D265">
        <f t="shared" si="33"/>
        <v>-5.3245301102194158E-2</v>
      </c>
      <c r="E265">
        <v>130.49299999999999</v>
      </c>
      <c r="F265">
        <f t="shared" si="34"/>
        <v>-0.97400000000001796</v>
      </c>
      <c r="G265">
        <f t="shared" si="35"/>
        <v>-0.74087033247888656</v>
      </c>
      <c r="H265">
        <v>132.34100000000001</v>
      </c>
      <c r="I265">
        <f t="shared" si="36"/>
        <v>0.87399999999999523</v>
      </c>
      <c r="J265">
        <f t="shared" si="37"/>
        <v>0.66480561661861537</v>
      </c>
      <c r="K265">
        <v>129.00299999999999</v>
      </c>
      <c r="L265">
        <f t="shared" si="38"/>
        <v>-2.4640000000000271</v>
      </c>
      <c r="M265">
        <f t="shared" si="39"/>
        <v>-1.8742345987966766</v>
      </c>
    </row>
    <row r="266" spans="1:13">
      <c r="A266" s="1">
        <v>44914</v>
      </c>
      <c r="B266">
        <v>131.46700000000001</v>
      </c>
      <c r="C266">
        <f t="shared" si="32"/>
        <v>-2.125</v>
      </c>
      <c r="D266">
        <f t="shared" si="33"/>
        <v>-1.5906641116234503</v>
      </c>
      <c r="E266">
        <v>134.18799999999999</v>
      </c>
      <c r="F266">
        <f t="shared" si="34"/>
        <v>0.59599999999997522</v>
      </c>
      <c r="G266">
        <f t="shared" si="35"/>
        <v>0.4461344990717821</v>
      </c>
      <c r="H266">
        <v>134.27699999999999</v>
      </c>
      <c r="I266">
        <f t="shared" si="36"/>
        <v>0.68499999999997385</v>
      </c>
      <c r="J266">
        <f t="shared" si="37"/>
        <v>0.51275525480565731</v>
      </c>
      <c r="K266">
        <v>130.42400000000001</v>
      </c>
      <c r="L266">
        <f t="shared" si="38"/>
        <v>-3.1680000000000064</v>
      </c>
      <c r="M266">
        <f t="shared" si="39"/>
        <v>-2.3713994849991065</v>
      </c>
    </row>
    <row r="267" spans="1:13">
      <c r="A267" s="1">
        <v>44911</v>
      </c>
      <c r="B267">
        <v>133.59200000000001</v>
      </c>
      <c r="C267">
        <f t="shared" si="32"/>
        <v>-1.9759999999999991</v>
      </c>
      <c r="D267">
        <f t="shared" si="33"/>
        <v>-1.4575711082261293</v>
      </c>
      <c r="E267">
        <v>135.75200000000001</v>
      </c>
      <c r="F267">
        <f t="shared" si="34"/>
        <v>0.1839999999999975</v>
      </c>
      <c r="G267">
        <f t="shared" si="35"/>
        <v>0.13572524489554871</v>
      </c>
      <c r="H267">
        <v>136.71</v>
      </c>
      <c r="I267">
        <f t="shared" si="36"/>
        <v>1.1419999999999959</v>
      </c>
      <c r="J267">
        <f t="shared" si="37"/>
        <v>0.84238168299303362</v>
      </c>
      <c r="K267">
        <v>132.81700000000001</v>
      </c>
      <c r="L267">
        <f t="shared" si="38"/>
        <v>-2.7510000000000048</v>
      </c>
      <c r="M267">
        <f t="shared" si="39"/>
        <v>-2.0292399386285882</v>
      </c>
    </row>
    <row r="268" spans="1:13">
      <c r="A268" s="1">
        <v>44910</v>
      </c>
      <c r="B268">
        <v>135.56800000000001</v>
      </c>
      <c r="C268">
        <f t="shared" si="32"/>
        <v>-6.664999999999992</v>
      </c>
      <c r="D268">
        <f t="shared" si="33"/>
        <v>-4.6859730161073676</v>
      </c>
      <c r="E268">
        <v>140.14699999999999</v>
      </c>
      <c r="F268">
        <f t="shared" si="34"/>
        <v>-2.0860000000000127</v>
      </c>
      <c r="G268">
        <f t="shared" si="35"/>
        <v>-1.4666076086421664</v>
      </c>
      <c r="H268">
        <v>140.83199999999999</v>
      </c>
      <c r="I268">
        <f t="shared" si="36"/>
        <v>-1.4010000000000105</v>
      </c>
      <c r="J268">
        <f t="shared" si="37"/>
        <v>-0.98500348020502304</v>
      </c>
      <c r="K268">
        <v>135.09700000000001</v>
      </c>
      <c r="L268">
        <f t="shared" si="38"/>
        <v>-7.1359999999999957</v>
      </c>
      <c r="M268">
        <f t="shared" si="39"/>
        <v>-5.0171197963904266</v>
      </c>
    </row>
    <row r="269" spans="1:13">
      <c r="A269" s="1">
        <v>44909</v>
      </c>
      <c r="B269">
        <v>142.233</v>
      </c>
      <c r="C269">
        <f t="shared" si="32"/>
        <v>-2.2439999999999998</v>
      </c>
      <c r="D269">
        <f t="shared" si="33"/>
        <v>-1.5531883967690356</v>
      </c>
      <c r="E269">
        <v>144.358</v>
      </c>
      <c r="F269">
        <f t="shared" si="34"/>
        <v>-0.11899999999999977</v>
      </c>
      <c r="G269">
        <f t="shared" si="35"/>
        <v>-8.2366051343812349E-2</v>
      </c>
      <c r="H269">
        <v>145.654</v>
      </c>
      <c r="I269">
        <f t="shared" si="36"/>
        <v>1.1769999999999925</v>
      </c>
      <c r="J269">
        <f t="shared" si="37"/>
        <v>0.81466254144257733</v>
      </c>
      <c r="K269">
        <v>140.197</v>
      </c>
      <c r="L269">
        <f t="shared" si="38"/>
        <v>-4.2800000000000011</v>
      </c>
      <c r="M269">
        <f t="shared" si="39"/>
        <v>-2.9624092416093917</v>
      </c>
    </row>
    <row r="270" spans="1:13">
      <c r="A270" s="1">
        <v>44908</v>
      </c>
      <c r="B270">
        <v>144.477</v>
      </c>
      <c r="C270">
        <f t="shared" si="32"/>
        <v>0.97300000000001319</v>
      </c>
      <c r="D270">
        <f t="shared" si="33"/>
        <v>0.67802988070019876</v>
      </c>
      <c r="E270">
        <v>148.47999999999999</v>
      </c>
      <c r="F270">
        <f t="shared" si="34"/>
        <v>4.9759999999999991</v>
      </c>
      <c r="G270">
        <f t="shared" si="35"/>
        <v>3.4674991637863748</v>
      </c>
      <c r="H270">
        <v>148.946</v>
      </c>
      <c r="I270">
        <f t="shared" si="36"/>
        <v>5.4420000000000073</v>
      </c>
      <c r="J270">
        <f t="shared" si="37"/>
        <v>3.7922287880477255</v>
      </c>
      <c r="K270">
        <v>143.256</v>
      </c>
      <c r="L270">
        <f t="shared" si="38"/>
        <v>-0.24799999999999045</v>
      </c>
      <c r="M270">
        <f t="shared" si="39"/>
        <v>-0.17281748243950723</v>
      </c>
    </row>
    <row r="271" spans="1:13">
      <c r="A271" s="1">
        <v>44907</v>
      </c>
      <c r="B271">
        <v>143.50399999999999</v>
      </c>
      <c r="C271">
        <f t="shared" si="32"/>
        <v>2.313999999999993</v>
      </c>
      <c r="D271">
        <f t="shared" si="33"/>
        <v>1.6389262695658282</v>
      </c>
      <c r="E271">
        <v>141.726</v>
      </c>
      <c r="F271">
        <f t="shared" si="34"/>
        <v>0.53600000000000136</v>
      </c>
      <c r="G271">
        <f t="shared" si="35"/>
        <v>0.37963028543098049</v>
      </c>
      <c r="H271">
        <v>143.51400000000001</v>
      </c>
      <c r="I271">
        <f t="shared" si="36"/>
        <v>2.3240000000000123</v>
      </c>
      <c r="J271">
        <f t="shared" si="37"/>
        <v>1.6460089241447782</v>
      </c>
      <c r="K271">
        <v>140.09700000000001</v>
      </c>
      <c r="L271">
        <f t="shared" si="38"/>
        <v>-1.0929999999999893</v>
      </c>
      <c r="M271">
        <f t="shared" si="39"/>
        <v>-0.77413414547771753</v>
      </c>
    </row>
    <row r="272" spans="1:13">
      <c r="A272" s="1">
        <v>44904</v>
      </c>
      <c r="B272">
        <v>141.19</v>
      </c>
      <c r="C272">
        <f t="shared" si="32"/>
        <v>-0.48599999999999</v>
      </c>
      <c r="D272">
        <f t="shared" si="33"/>
        <v>-0.34303622349585677</v>
      </c>
      <c r="E272">
        <v>141.36799999999999</v>
      </c>
      <c r="F272">
        <f t="shared" si="34"/>
        <v>-0.30799999999999272</v>
      </c>
      <c r="G272">
        <f t="shared" si="35"/>
        <v>-0.21739744205087153</v>
      </c>
      <c r="H272">
        <v>144.57599999999999</v>
      </c>
      <c r="I272">
        <f t="shared" si="36"/>
        <v>2.9000000000000057</v>
      </c>
      <c r="J272">
        <f t="shared" si="37"/>
        <v>2.0469239673621544</v>
      </c>
      <c r="K272">
        <v>139.93799999999999</v>
      </c>
      <c r="L272">
        <f t="shared" si="38"/>
        <v>-1.7379999999999995</v>
      </c>
      <c r="M272">
        <f t="shared" si="39"/>
        <v>-1.2267427087156608</v>
      </c>
    </row>
    <row r="273" spans="1:13">
      <c r="A273" s="1">
        <v>44903</v>
      </c>
      <c r="B273">
        <v>141.67599999999999</v>
      </c>
      <c r="C273">
        <f t="shared" si="32"/>
        <v>1.6979999999999791</v>
      </c>
      <c r="D273">
        <f t="shared" si="33"/>
        <v>1.2130477646487154</v>
      </c>
      <c r="E273">
        <v>141.38800000000001</v>
      </c>
      <c r="F273">
        <f t="shared" si="34"/>
        <v>1.4099999999999966</v>
      </c>
      <c r="G273">
        <f t="shared" si="35"/>
        <v>1.0073011473231483</v>
      </c>
      <c r="H273">
        <v>142.54</v>
      </c>
      <c r="I273">
        <f t="shared" si="36"/>
        <v>2.5619999999999834</v>
      </c>
      <c r="J273">
        <f t="shared" si="37"/>
        <v>1.8302876166254578</v>
      </c>
      <c r="K273">
        <v>140.137</v>
      </c>
      <c r="L273">
        <f t="shared" si="38"/>
        <v>0.15899999999999181</v>
      </c>
      <c r="M273">
        <f t="shared" si="39"/>
        <v>0.11358927831515796</v>
      </c>
    </row>
    <row r="274" spans="1:13">
      <c r="A274" s="1">
        <v>44902</v>
      </c>
      <c r="B274">
        <v>139.97800000000001</v>
      </c>
      <c r="C274">
        <f t="shared" si="32"/>
        <v>-1.9569999999999936</v>
      </c>
      <c r="D274">
        <f t="shared" si="33"/>
        <v>-1.378800155000524</v>
      </c>
      <c r="E274">
        <v>141.22</v>
      </c>
      <c r="F274">
        <f t="shared" si="34"/>
        <v>-0.71500000000000341</v>
      </c>
      <c r="G274">
        <f t="shared" si="35"/>
        <v>-0.50375171733540236</v>
      </c>
      <c r="H274">
        <v>142.39099999999999</v>
      </c>
      <c r="I274">
        <f t="shared" si="36"/>
        <v>0.45599999999998886</v>
      </c>
      <c r="J274">
        <f t="shared" si="37"/>
        <v>0.32127382252438713</v>
      </c>
      <c r="K274">
        <v>139.04400000000001</v>
      </c>
      <c r="L274">
        <f t="shared" si="38"/>
        <v>-2.8909999999999911</v>
      </c>
      <c r="M274">
        <f t="shared" si="39"/>
        <v>-2.0368478528904013</v>
      </c>
    </row>
    <row r="275" spans="1:13">
      <c r="A275" s="1">
        <v>44901</v>
      </c>
      <c r="B275">
        <v>141.935</v>
      </c>
      <c r="C275">
        <f t="shared" si="32"/>
        <v>-3.6939999999999884</v>
      </c>
      <c r="D275">
        <f t="shared" si="33"/>
        <v>-2.5365826861408021</v>
      </c>
      <c r="E275">
        <v>146.071</v>
      </c>
      <c r="F275">
        <f t="shared" si="34"/>
        <v>0.44200000000000728</v>
      </c>
      <c r="G275">
        <f t="shared" si="35"/>
        <v>0.30351097652253828</v>
      </c>
      <c r="H275">
        <v>146.29499999999999</v>
      </c>
      <c r="I275">
        <f t="shared" si="36"/>
        <v>0.66599999999999682</v>
      </c>
      <c r="J275">
        <f t="shared" si="37"/>
        <v>0.45732649403621317</v>
      </c>
      <c r="K275">
        <v>140.95099999999999</v>
      </c>
      <c r="L275">
        <f t="shared" si="38"/>
        <v>-4.6779999999999973</v>
      </c>
      <c r="M275">
        <f t="shared" si="39"/>
        <v>-3.2122722809330542</v>
      </c>
    </row>
    <row r="276" spans="1:13">
      <c r="A276" s="1">
        <v>44900</v>
      </c>
      <c r="B276">
        <v>145.62899999999999</v>
      </c>
      <c r="C276">
        <f t="shared" si="32"/>
        <v>-1.171999999999997</v>
      </c>
      <c r="D276">
        <f t="shared" si="33"/>
        <v>-0.79835968419833458</v>
      </c>
      <c r="E276">
        <v>146.761</v>
      </c>
      <c r="F276">
        <f t="shared" si="34"/>
        <v>-3.9999999999992042E-2</v>
      </c>
      <c r="G276">
        <f t="shared" si="35"/>
        <v>-2.724777079174668E-2</v>
      </c>
      <c r="H276">
        <v>149.88999999999999</v>
      </c>
      <c r="I276">
        <f t="shared" si="36"/>
        <v>3.0889999999999986</v>
      </c>
      <c r="J276">
        <f t="shared" si="37"/>
        <v>2.1042090993930551</v>
      </c>
      <c r="K276">
        <v>144.77500000000001</v>
      </c>
      <c r="L276">
        <f t="shared" si="38"/>
        <v>-2.025999999999982</v>
      </c>
      <c r="M276">
        <f t="shared" si="39"/>
        <v>-1.3800995906022318</v>
      </c>
    </row>
    <row r="277" spans="1:13">
      <c r="A277" s="1">
        <v>44897</v>
      </c>
      <c r="B277">
        <v>146.80099999999999</v>
      </c>
      <c r="C277">
        <f t="shared" si="32"/>
        <v>-0.4970000000000141</v>
      </c>
      <c r="D277">
        <f t="shared" si="33"/>
        <v>-0.33741123436843279</v>
      </c>
      <c r="E277">
        <v>144.964</v>
      </c>
      <c r="F277">
        <f t="shared" si="34"/>
        <v>-2.3340000000000032</v>
      </c>
      <c r="G277">
        <f t="shared" si="35"/>
        <v>-1.5845428994283719</v>
      </c>
      <c r="H277">
        <v>146.99</v>
      </c>
      <c r="I277">
        <f t="shared" si="36"/>
        <v>-0.30799999999999272</v>
      </c>
      <c r="J277">
        <f t="shared" si="37"/>
        <v>-0.20909991989028548</v>
      </c>
      <c r="K277">
        <v>144.65600000000001</v>
      </c>
      <c r="L277">
        <f t="shared" si="38"/>
        <v>-2.6419999999999959</v>
      </c>
      <c r="M277">
        <f t="shared" si="39"/>
        <v>-1.7936428193186573</v>
      </c>
    </row>
    <row r="278" spans="1:13">
      <c r="A278" s="1">
        <v>44896</v>
      </c>
      <c r="B278">
        <v>147.298</v>
      </c>
      <c r="C278">
        <f t="shared" si="32"/>
        <v>0.27799999999999159</v>
      </c>
      <c r="D278">
        <f t="shared" si="33"/>
        <v>0.18908991973880532</v>
      </c>
      <c r="E278">
        <v>147.19800000000001</v>
      </c>
      <c r="F278">
        <f t="shared" si="34"/>
        <v>0.17799999999999727</v>
      </c>
      <c r="G278">
        <f t="shared" si="35"/>
        <v>0.12107196299822967</v>
      </c>
      <c r="H278">
        <v>148.11199999999999</v>
      </c>
      <c r="I278">
        <f t="shared" si="36"/>
        <v>1.0919999999999845</v>
      </c>
      <c r="J278">
        <f t="shared" si="37"/>
        <v>0.74275608760711775</v>
      </c>
      <c r="K278">
        <v>145.60900000000001</v>
      </c>
      <c r="L278">
        <f t="shared" si="38"/>
        <v>-1.4110000000000014</v>
      </c>
      <c r="M278">
        <f t="shared" si="39"/>
        <v>-0.95973336960957778</v>
      </c>
    </row>
    <row r="279" spans="1:13">
      <c r="A279" s="1">
        <v>44895</v>
      </c>
      <c r="B279">
        <v>147.02000000000001</v>
      </c>
      <c r="C279">
        <f t="shared" si="32"/>
        <v>6.8140000000000214</v>
      </c>
      <c r="D279">
        <f t="shared" si="33"/>
        <v>4.8599917264596533</v>
      </c>
      <c r="E279">
        <v>140.43</v>
      </c>
      <c r="F279">
        <f t="shared" si="34"/>
        <v>0.22400000000001796</v>
      </c>
      <c r="G279">
        <f t="shared" si="35"/>
        <v>0.15976491733593282</v>
      </c>
      <c r="H279">
        <v>147.70500000000001</v>
      </c>
      <c r="I279">
        <f t="shared" si="36"/>
        <v>7.4990000000000236</v>
      </c>
      <c r="J279">
        <f t="shared" si="37"/>
        <v>5.3485585495628039</v>
      </c>
      <c r="K279">
        <v>139.59100000000001</v>
      </c>
      <c r="L279">
        <f t="shared" si="38"/>
        <v>-0.61499999999998067</v>
      </c>
      <c r="M279">
        <f t="shared" si="39"/>
        <v>-0.4386402864356595</v>
      </c>
    </row>
    <row r="280" spans="1:13">
      <c r="A280" s="1">
        <v>44894</v>
      </c>
      <c r="B280">
        <v>140.20599999999999</v>
      </c>
      <c r="C280">
        <f t="shared" si="32"/>
        <v>-3.0300000000000011</v>
      </c>
      <c r="D280">
        <f t="shared" si="33"/>
        <v>-2.1153899857577714</v>
      </c>
      <c r="E280">
        <v>143.30500000000001</v>
      </c>
      <c r="F280">
        <f t="shared" si="34"/>
        <v>6.9000000000016826E-2</v>
      </c>
      <c r="G280">
        <f t="shared" si="35"/>
        <v>4.8172247200436225E-2</v>
      </c>
      <c r="H280">
        <v>143.822</v>
      </c>
      <c r="I280">
        <f t="shared" si="36"/>
        <v>0.58600000000001273</v>
      </c>
      <c r="J280">
        <f t="shared" si="37"/>
        <v>0.4091150269485414</v>
      </c>
      <c r="K280">
        <v>139.39699999999999</v>
      </c>
      <c r="L280">
        <f t="shared" si="38"/>
        <v>-3.8389999999999986</v>
      </c>
      <c r="M280">
        <f t="shared" si="39"/>
        <v>-2.6801921304699929</v>
      </c>
    </row>
    <row r="281" spans="1:13">
      <c r="A281" s="1">
        <v>44893</v>
      </c>
      <c r="B281">
        <v>143.23599999999999</v>
      </c>
      <c r="C281">
        <f t="shared" si="32"/>
        <v>-3.8629999999999995</v>
      </c>
      <c r="D281">
        <f t="shared" si="33"/>
        <v>-2.6261225433211646</v>
      </c>
      <c r="E281">
        <v>144.149</v>
      </c>
      <c r="F281">
        <f t="shared" si="34"/>
        <v>-2.9499999999999886</v>
      </c>
      <c r="G281">
        <f t="shared" si="35"/>
        <v>-2.0054521104834082</v>
      </c>
      <c r="H281">
        <v>145.63900000000001</v>
      </c>
      <c r="I281">
        <f t="shared" si="36"/>
        <v>-1.4599999999999795</v>
      </c>
      <c r="J281">
        <f t="shared" si="37"/>
        <v>-0.99252884112059203</v>
      </c>
      <c r="K281">
        <v>142.40100000000001</v>
      </c>
      <c r="L281">
        <f t="shared" si="38"/>
        <v>-4.6979999999999791</v>
      </c>
      <c r="M281">
        <f t="shared" si="39"/>
        <v>-3.1937674627291686</v>
      </c>
    </row>
    <row r="282" spans="1:13">
      <c r="A282" s="1">
        <v>44890</v>
      </c>
      <c r="B282">
        <v>147.09899999999999</v>
      </c>
      <c r="C282">
        <f t="shared" si="32"/>
        <v>-2.9399999999999977</v>
      </c>
      <c r="D282">
        <f t="shared" si="33"/>
        <v>-1.9594905324615586</v>
      </c>
      <c r="E282">
        <v>147.29300000000001</v>
      </c>
      <c r="F282">
        <f t="shared" si="34"/>
        <v>-2.7459999999999809</v>
      </c>
      <c r="G282">
        <f t="shared" si="35"/>
        <v>-1.83019081705422</v>
      </c>
      <c r="H282">
        <v>147.864</v>
      </c>
      <c r="I282">
        <f t="shared" si="36"/>
        <v>-2.1749999999999829</v>
      </c>
      <c r="J282">
        <f t="shared" si="37"/>
        <v>-1.4496230979945102</v>
      </c>
      <c r="K282">
        <v>146.11600000000001</v>
      </c>
      <c r="L282">
        <f t="shared" si="38"/>
        <v>-3.9229999999999734</v>
      </c>
      <c r="M282">
        <f t="shared" si="39"/>
        <v>-2.6146535234172275</v>
      </c>
    </row>
    <row r="283" spans="1:13">
      <c r="A283" s="1">
        <v>44888</v>
      </c>
      <c r="B283">
        <v>150.03899999999999</v>
      </c>
      <c r="C283">
        <f t="shared" si="32"/>
        <v>0.88399999999998613</v>
      </c>
      <c r="D283">
        <f t="shared" si="33"/>
        <v>0.59267205256276101</v>
      </c>
      <c r="E283">
        <v>148.43</v>
      </c>
      <c r="F283">
        <f t="shared" si="34"/>
        <v>-0.72499999999999432</v>
      </c>
      <c r="G283">
        <f t="shared" si="35"/>
        <v>-0.4860715363212727</v>
      </c>
      <c r="H283">
        <v>150.79400000000001</v>
      </c>
      <c r="I283">
        <f t="shared" si="36"/>
        <v>1.63900000000001</v>
      </c>
      <c r="J283">
        <f t="shared" si="37"/>
        <v>1.0988568938352787</v>
      </c>
      <c r="K283">
        <v>148.321</v>
      </c>
      <c r="L283">
        <f t="shared" si="38"/>
        <v>-0.83400000000000318</v>
      </c>
      <c r="M283">
        <f t="shared" si="39"/>
        <v>-0.55914987764406365</v>
      </c>
    </row>
    <row r="284" spans="1:13">
      <c r="A284" s="1">
        <v>44887</v>
      </c>
      <c r="B284">
        <v>149.155</v>
      </c>
      <c r="C284">
        <f t="shared" si="32"/>
        <v>2.1550000000000011</v>
      </c>
      <c r="D284">
        <f t="shared" si="33"/>
        <v>1.465986394557824</v>
      </c>
      <c r="E284">
        <v>147.119</v>
      </c>
      <c r="F284">
        <f t="shared" si="34"/>
        <v>0.11899999999999977</v>
      </c>
      <c r="G284">
        <f t="shared" si="35"/>
        <v>8.0952380952380804E-2</v>
      </c>
      <c r="H284">
        <v>149.393</v>
      </c>
      <c r="I284">
        <f t="shared" si="36"/>
        <v>2.3930000000000007</v>
      </c>
      <c r="J284">
        <f t="shared" si="37"/>
        <v>1.6278911564625855</v>
      </c>
      <c r="K284">
        <v>145.922</v>
      </c>
      <c r="L284">
        <f t="shared" si="38"/>
        <v>-1.078000000000003</v>
      </c>
      <c r="M284">
        <f t="shared" si="39"/>
        <v>-0.73333333333333539</v>
      </c>
    </row>
    <row r="285" spans="1:13">
      <c r="A285" s="1">
        <v>44886</v>
      </c>
      <c r="B285">
        <v>147</v>
      </c>
      <c r="C285">
        <f t="shared" si="32"/>
        <v>-3.257000000000005</v>
      </c>
      <c r="D285">
        <f t="shared" si="33"/>
        <v>-2.167619478626623</v>
      </c>
      <c r="E285">
        <v>149.13499999999999</v>
      </c>
      <c r="F285">
        <f t="shared" si="34"/>
        <v>-1.1220000000000141</v>
      </c>
      <c r="G285">
        <f t="shared" si="35"/>
        <v>-0.74672061867334905</v>
      </c>
      <c r="H285">
        <v>149.34399999999999</v>
      </c>
      <c r="I285">
        <f t="shared" si="36"/>
        <v>-0.91300000000001091</v>
      </c>
      <c r="J285">
        <f t="shared" si="37"/>
        <v>-0.60762560146948952</v>
      </c>
      <c r="K285">
        <v>146.70699999999999</v>
      </c>
      <c r="L285">
        <f t="shared" si="38"/>
        <v>-3.5500000000000114</v>
      </c>
      <c r="M285">
        <f t="shared" si="39"/>
        <v>-2.3626187132712695</v>
      </c>
    </row>
    <row r="286" spans="1:13">
      <c r="A286" s="1">
        <v>44883</v>
      </c>
      <c r="B286">
        <v>150.25700000000001</v>
      </c>
      <c r="C286">
        <f t="shared" si="32"/>
        <v>0.5660000000000025</v>
      </c>
      <c r="D286">
        <f t="shared" si="33"/>
        <v>0.37811224455712267</v>
      </c>
      <c r="E286">
        <v>151.26499999999999</v>
      </c>
      <c r="F286">
        <f t="shared" si="34"/>
        <v>1.5739999999999839</v>
      </c>
      <c r="G286">
        <f t="shared" si="35"/>
        <v>1.051499422142937</v>
      </c>
      <c r="H286">
        <v>151.65799999999999</v>
      </c>
      <c r="I286">
        <f t="shared" si="36"/>
        <v>1.9669999999999845</v>
      </c>
      <c r="J286">
        <f t="shared" si="37"/>
        <v>1.3140402562612212</v>
      </c>
      <c r="K286">
        <v>148.946</v>
      </c>
      <c r="L286">
        <f t="shared" si="38"/>
        <v>-0.74500000000000455</v>
      </c>
      <c r="M286">
        <f t="shared" si="39"/>
        <v>-0.4976919120054008</v>
      </c>
    </row>
    <row r="287" spans="1:13">
      <c r="A287" s="1">
        <v>44882</v>
      </c>
      <c r="B287">
        <v>149.691</v>
      </c>
      <c r="C287">
        <f t="shared" si="32"/>
        <v>1.9170000000000016</v>
      </c>
      <c r="D287">
        <f t="shared" si="33"/>
        <v>1.2972512079256173</v>
      </c>
      <c r="E287">
        <v>145.43100000000001</v>
      </c>
      <c r="F287">
        <f t="shared" si="34"/>
        <v>-2.3429999999999893</v>
      </c>
      <c r="G287">
        <f t="shared" si="35"/>
        <v>-1.5855292541313013</v>
      </c>
      <c r="H287">
        <v>150.446</v>
      </c>
      <c r="I287">
        <f t="shared" si="36"/>
        <v>2.671999999999997</v>
      </c>
      <c r="J287">
        <f t="shared" si="37"/>
        <v>1.8081665245577687</v>
      </c>
      <c r="K287">
        <v>145.15199999999999</v>
      </c>
      <c r="L287">
        <f t="shared" si="38"/>
        <v>-2.6220000000000141</v>
      </c>
      <c r="M287">
        <f t="shared" si="39"/>
        <v>-1.7743310731251871</v>
      </c>
    </row>
    <row r="288" spans="1:13">
      <c r="A288" s="1">
        <v>44881</v>
      </c>
      <c r="B288">
        <v>147.774</v>
      </c>
      <c r="C288">
        <f t="shared" si="32"/>
        <v>-1.2419999999999902</v>
      </c>
      <c r="D288">
        <f t="shared" si="33"/>
        <v>-0.83346754710902871</v>
      </c>
      <c r="E288">
        <v>148.11199999999999</v>
      </c>
      <c r="F288">
        <f t="shared" si="34"/>
        <v>-0.90399999999999636</v>
      </c>
      <c r="G288">
        <f t="shared" si="35"/>
        <v>-0.60664626617275752</v>
      </c>
      <c r="H288">
        <v>148.84700000000001</v>
      </c>
      <c r="I288">
        <f t="shared" si="36"/>
        <v>-0.16899999999998272</v>
      </c>
      <c r="J288">
        <f t="shared" si="37"/>
        <v>-0.11341064046812606</v>
      </c>
      <c r="K288">
        <v>146.285</v>
      </c>
      <c r="L288">
        <f t="shared" si="38"/>
        <v>-2.7309999999999945</v>
      </c>
      <c r="M288">
        <f t="shared" si="39"/>
        <v>-1.8326891072099605</v>
      </c>
    </row>
    <row r="289" spans="1:13">
      <c r="A289" s="1">
        <v>44880</v>
      </c>
      <c r="B289">
        <v>149.01599999999999</v>
      </c>
      <c r="C289">
        <f t="shared" si="32"/>
        <v>1.7479999999999905</v>
      </c>
      <c r="D289">
        <f t="shared" si="33"/>
        <v>1.1869516799304605</v>
      </c>
      <c r="E289">
        <v>151.17599999999999</v>
      </c>
      <c r="F289">
        <f t="shared" si="34"/>
        <v>3.907999999999987</v>
      </c>
      <c r="G289">
        <f t="shared" si="35"/>
        <v>2.6536654262976254</v>
      </c>
      <c r="H289">
        <v>152.542</v>
      </c>
      <c r="I289">
        <f t="shared" si="36"/>
        <v>5.2740000000000009</v>
      </c>
      <c r="J289">
        <f t="shared" si="37"/>
        <v>3.581226064046501</v>
      </c>
      <c r="K289">
        <v>147.547</v>
      </c>
      <c r="L289">
        <f t="shared" si="38"/>
        <v>0.27899999999999636</v>
      </c>
      <c r="M289">
        <f t="shared" si="39"/>
        <v>0.18945052557242331</v>
      </c>
    </row>
    <row r="290" spans="1:13">
      <c r="A290" s="1">
        <v>44879</v>
      </c>
      <c r="B290">
        <v>147.268</v>
      </c>
      <c r="C290">
        <f t="shared" si="32"/>
        <v>-1.4099999999999966</v>
      </c>
      <c r="D290">
        <f t="shared" si="33"/>
        <v>-0.94835819690875356</v>
      </c>
      <c r="E290">
        <v>147.953</v>
      </c>
      <c r="F290">
        <f t="shared" si="34"/>
        <v>-0.72499999999999432</v>
      </c>
      <c r="G290">
        <f t="shared" si="35"/>
        <v>-0.4876309877722288</v>
      </c>
      <c r="H290">
        <v>149.25399999999999</v>
      </c>
      <c r="I290">
        <f t="shared" si="36"/>
        <v>0.57599999999999341</v>
      </c>
      <c r="J290">
        <f t="shared" si="37"/>
        <v>0.3874144123542107</v>
      </c>
      <c r="K290">
        <v>146.42400000000001</v>
      </c>
      <c r="L290">
        <f t="shared" si="38"/>
        <v>-2.2539999999999907</v>
      </c>
      <c r="M290">
        <f t="shared" si="39"/>
        <v>-1.5160279261222176</v>
      </c>
    </row>
    <row r="291" spans="1:13">
      <c r="A291" s="1">
        <v>44876</v>
      </c>
      <c r="B291">
        <v>148.678</v>
      </c>
      <c r="C291">
        <f t="shared" si="32"/>
        <v>2.8100000000000023</v>
      </c>
      <c r="D291">
        <f t="shared" si="33"/>
        <v>1.9263992102448806</v>
      </c>
      <c r="E291">
        <v>144.82499999999999</v>
      </c>
      <c r="F291">
        <f t="shared" si="34"/>
        <v>-1.0430000000000064</v>
      </c>
      <c r="G291">
        <f t="shared" si="35"/>
        <v>-0.7150300271478367</v>
      </c>
      <c r="H291">
        <v>148.98599999999999</v>
      </c>
      <c r="I291">
        <f t="shared" si="36"/>
        <v>3.117999999999995</v>
      </c>
      <c r="J291">
        <f t="shared" si="37"/>
        <v>2.1375490169194031</v>
      </c>
      <c r="K291">
        <v>143.38499999999999</v>
      </c>
      <c r="L291">
        <f t="shared" si="38"/>
        <v>-2.4830000000000041</v>
      </c>
      <c r="M291">
        <f t="shared" si="39"/>
        <v>-1.7022239284832892</v>
      </c>
    </row>
    <row r="292" spans="1:13">
      <c r="A292" s="1">
        <v>44875</v>
      </c>
      <c r="B292">
        <v>145.86799999999999</v>
      </c>
      <c r="C292">
        <f t="shared" si="32"/>
        <v>11.918999999999983</v>
      </c>
      <c r="D292">
        <f t="shared" si="33"/>
        <v>8.8981627335776921</v>
      </c>
      <c r="E292">
        <v>140.27600000000001</v>
      </c>
      <c r="F292">
        <f t="shared" si="34"/>
        <v>6.3269999999999982</v>
      </c>
      <c r="G292">
        <f t="shared" si="35"/>
        <v>4.7234395180255158</v>
      </c>
      <c r="H292">
        <v>145.86799999999999</v>
      </c>
      <c r="I292">
        <f t="shared" si="36"/>
        <v>11.918999999999983</v>
      </c>
      <c r="J292">
        <f t="shared" si="37"/>
        <v>8.8981627335776921</v>
      </c>
      <c r="K292">
        <v>138.548</v>
      </c>
      <c r="L292">
        <f t="shared" si="38"/>
        <v>4.5989999999999895</v>
      </c>
      <c r="M292">
        <f t="shared" si="39"/>
        <v>3.4333962926188244</v>
      </c>
    </row>
    <row r="293" spans="1:13">
      <c r="A293" s="1">
        <v>44874</v>
      </c>
      <c r="B293">
        <v>133.94900000000001</v>
      </c>
      <c r="C293">
        <f t="shared" si="32"/>
        <v>-4.5989999999999895</v>
      </c>
      <c r="D293">
        <f t="shared" si="33"/>
        <v>-3.3194272021248876</v>
      </c>
      <c r="E293">
        <v>137.55500000000001</v>
      </c>
      <c r="F293">
        <f t="shared" si="34"/>
        <v>-0.992999999999995</v>
      </c>
      <c r="G293">
        <f t="shared" si="35"/>
        <v>-0.71671911539682631</v>
      </c>
      <c r="H293">
        <v>137.60400000000001</v>
      </c>
      <c r="I293">
        <f t="shared" si="36"/>
        <v>-0.9439999999999884</v>
      </c>
      <c r="J293">
        <f t="shared" si="37"/>
        <v>-0.68135231111238592</v>
      </c>
      <c r="K293">
        <v>133.67500000000001</v>
      </c>
      <c r="L293">
        <f t="shared" si="38"/>
        <v>-4.8729999999999905</v>
      </c>
      <c r="M293">
        <f t="shared" si="39"/>
        <v>-3.517192597511325</v>
      </c>
    </row>
    <row r="294" spans="1:13">
      <c r="A294" s="1">
        <v>44873</v>
      </c>
      <c r="B294">
        <v>138.548</v>
      </c>
      <c r="C294">
        <f t="shared" si="32"/>
        <v>0.57599999999999341</v>
      </c>
      <c r="D294">
        <f t="shared" si="33"/>
        <v>0.41747600962513653</v>
      </c>
      <c r="E294">
        <v>139.452</v>
      </c>
      <c r="F294">
        <f t="shared" si="34"/>
        <v>1.4799999999999898</v>
      </c>
      <c r="G294">
        <f t="shared" si="35"/>
        <v>1.0726814136201472</v>
      </c>
      <c r="H294">
        <v>140.465</v>
      </c>
      <c r="I294">
        <f t="shared" si="36"/>
        <v>2.492999999999995</v>
      </c>
      <c r="J294">
        <f t="shared" si="37"/>
        <v>1.806888354158811</v>
      </c>
      <c r="K294">
        <v>136.55199999999999</v>
      </c>
      <c r="L294">
        <f t="shared" si="38"/>
        <v>-1.4200000000000159</v>
      </c>
      <c r="M294">
        <f t="shared" si="39"/>
        <v>-1.0291943292842141</v>
      </c>
    </row>
    <row r="295" spans="1:13">
      <c r="A295" s="1">
        <v>44872</v>
      </c>
      <c r="B295">
        <v>137.97200000000001</v>
      </c>
      <c r="C295">
        <f t="shared" si="32"/>
        <v>0.53600000000000136</v>
      </c>
      <c r="D295">
        <f t="shared" si="33"/>
        <v>0.38999970895544206</v>
      </c>
      <c r="E295">
        <v>136.17400000000001</v>
      </c>
      <c r="F295">
        <f t="shared" si="34"/>
        <v>-1.2620000000000005</v>
      </c>
      <c r="G295">
        <f t="shared" si="35"/>
        <v>-0.91824558339881868</v>
      </c>
      <c r="H295">
        <v>138.19499999999999</v>
      </c>
      <c r="I295">
        <f t="shared" si="36"/>
        <v>0.75899999999998613</v>
      </c>
      <c r="J295">
        <f t="shared" si="37"/>
        <v>0.55225705055442975</v>
      </c>
      <c r="K295">
        <v>134.745</v>
      </c>
      <c r="L295">
        <f t="shared" si="38"/>
        <v>-2.6910000000000025</v>
      </c>
      <c r="M295">
        <f t="shared" si="39"/>
        <v>-1.9580022701475612</v>
      </c>
    </row>
    <row r="296" spans="1:13">
      <c r="A296" s="1">
        <v>44869</v>
      </c>
      <c r="B296">
        <v>137.43600000000001</v>
      </c>
      <c r="C296">
        <f t="shared" si="32"/>
        <v>-0.26800000000000068</v>
      </c>
      <c r="D296">
        <f t="shared" si="33"/>
        <v>-0.19462034508801535</v>
      </c>
      <c r="E296">
        <v>141.12</v>
      </c>
      <c r="F296">
        <f t="shared" si="34"/>
        <v>3.4159999999999968</v>
      </c>
      <c r="G296">
        <f t="shared" si="35"/>
        <v>2.4806832045546945</v>
      </c>
      <c r="H296">
        <v>141.696</v>
      </c>
      <c r="I296">
        <f t="shared" si="36"/>
        <v>3.9919999999999902</v>
      </c>
      <c r="J296">
        <f t="shared" si="37"/>
        <v>2.8989717074304231</v>
      </c>
      <c r="K296">
        <v>133.46299999999999</v>
      </c>
      <c r="L296">
        <f t="shared" si="38"/>
        <v>-4.2410000000000139</v>
      </c>
      <c r="M296">
        <f t="shared" si="39"/>
        <v>-3.079794341486096</v>
      </c>
    </row>
    <row r="297" spans="1:13">
      <c r="A297" s="1">
        <v>44868</v>
      </c>
      <c r="B297">
        <v>137.70400000000001</v>
      </c>
      <c r="C297">
        <f t="shared" si="32"/>
        <v>-6.0979999999999848</v>
      </c>
      <c r="D297">
        <f t="shared" si="33"/>
        <v>-4.2405529825732504</v>
      </c>
      <c r="E297">
        <v>140.857</v>
      </c>
      <c r="F297">
        <f t="shared" si="34"/>
        <v>-2.9449999999999932</v>
      </c>
      <c r="G297">
        <f t="shared" si="35"/>
        <v>-2.0479548267757011</v>
      </c>
      <c r="H297">
        <v>141.59</v>
      </c>
      <c r="I297">
        <f t="shared" si="36"/>
        <v>-2.2119999999999891</v>
      </c>
      <c r="J297">
        <f t="shared" si="37"/>
        <v>-1.5382261720977379</v>
      </c>
      <c r="K297">
        <v>137.57499999999999</v>
      </c>
      <c r="L297">
        <f t="shared" si="38"/>
        <v>-6.2270000000000039</v>
      </c>
      <c r="M297">
        <f t="shared" si="39"/>
        <v>-4.3302596625916223</v>
      </c>
    </row>
    <row r="298" spans="1:13">
      <c r="A298" s="1">
        <v>44867</v>
      </c>
      <c r="B298">
        <v>143.80199999999999</v>
      </c>
      <c r="C298">
        <f t="shared" si="32"/>
        <v>-5.5720000000000027</v>
      </c>
      <c r="D298">
        <f t="shared" si="33"/>
        <v>-3.7302341772999337</v>
      </c>
      <c r="E298">
        <v>147.68299999999999</v>
      </c>
      <c r="F298">
        <f t="shared" si="34"/>
        <v>-1.6910000000000025</v>
      </c>
      <c r="G298">
        <f t="shared" si="35"/>
        <v>-1.1320577878345646</v>
      </c>
      <c r="H298">
        <v>150.881</v>
      </c>
      <c r="I298">
        <f t="shared" si="36"/>
        <v>1.507000000000005</v>
      </c>
      <c r="J298">
        <f t="shared" si="37"/>
        <v>1.008877046875631</v>
      </c>
      <c r="K298">
        <v>143.77199999999999</v>
      </c>
      <c r="L298">
        <f t="shared" si="38"/>
        <v>-5.6020000000000039</v>
      </c>
      <c r="M298">
        <f t="shared" si="39"/>
        <v>-3.7503179937606306</v>
      </c>
    </row>
    <row r="299" spans="1:13">
      <c r="A299" s="1">
        <v>44866</v>
      </c>
      <c r="B299">
        <v>149.374</v>
      </c>
      <c r="C299">
        <f t="shared" si="32"/>
        <v>-2.6670000000000016</v>
      </c>
      <c r="D299">
        <f t="shared" si="33"/>
        <v>-1.7541321091021511</v>
      </c>
      <c r="E299">
        <v>153.76599999999999</v>
      </c>
      <c r="F299">
        <f t="shared" si="34"/>
        <v>1.7249999999999943</v>
      </c>
      <c r="G299">
        <f t="shared" si="35"/>
        <v>1.1345623877769775</v>
      </c>
      <c r="H299">
        <v>154.13300000000001</v>
      </c>
      <c r="I299">
        <f t="shared" si="36"/>
        <v>2.092000000000013</v>
      </c>
      <c r="J299">
        <f t="shared" si="37"/>
        <v>1.3759446465098315</v>
      </c>
      <c r="K299">
        <v>147.86699999999999</v>
      </c>
      <c r="L299">
        <f t="shared" si="38"/>
        <v>-4.1740000000000066</v>
      </c>
      <c r="M299">
        <f t="shared" si="39"/>
        <v>-2.745312119757175</v>
      </c>
    </row>
    <row r="300" spans="1:13">
      <c r="A300" s="1">
        <v>44865</v>
      </c>
      <c r="B300">
        <v>152.041</v>
      </c>
      <c r="C300">
        <f t="shared" si="32"/>
        <v>-2.3799999999999955</v>
      </c>
      <c r="D300">
        <f t="shared" si="33"/>
        <v>-1.5412411524339278</v>
      </c>
      <c r="E300">
        <v>151.858</v>
      </c>
      <c r="F300">
        <f t="shared" si="34"/>
        <v>-2.5629999999999882</v>
      </c>
      <c r="G300">
        <f t="shared" si="35"/>
        <v>-1.659748350289137</v>
      </c>
      <c r="H300">
        <v>152.934</v>
      </c>
      <c r="I300">
        <f t="shared" si="36"/>
        <v>-1.4869999999999948</v>
      </c>
      <c r="J300">
        <f t="shared" si="37"/>
        <v>-0.96295193011312896</v>
      </c>
      <c r="K300">
        <v>150.63300000000001</v>
      </c>
      <c r="L300">
        <f t="shared" si="38"/>
        <v>-3.7879999999999825</v>
      </c>
      <c r="M300">
        <f t="shared" si="39"/>
        <v>-2.4530342375713037</v>
      </c>
    </row>
    <row r="301" spans="1:13">
      <c r="A301" s="1">
        <v>44862</v>
      </c>
      <c r="B301">
        <v>154.42099999999999</v>
      </c>
      <c r="C301">
        <f t="shared" si="32"/>
        <v>10.84699999999998</v>
      </c>
      <c r="D301">
        <f t="shared" si="33"/>
        <v>7.5549890648724558</v>
      </c>
      <c r="E301">
        <v>146.94499999999999</v>
      </c>
      <c r="F301">
        <f t="shared" si="34"/>
        <v>3.3709999999999809</v>
      </c>
      <c r="G301">
        <f t="shared" si="35"/>
        <v>2.347918146739647</v>
      </c>
      <c r="H301">
        <v>156.166</v>
      </c>
      <c r="I301">
        <f t="shared" si="36"/>
        <v>12.591999999999985</v>
      </c>
      <c r="J301">
        <f t="shared" si="37"/>
        <v>8.7703901820663788</v>
      </c>
      <c r="K301">
        <v>146.56800000000001</v>
      </c>
      <c r="L301">
        <f t="shared" si="38"/>
        <v>2.9939999999999998</v>
      </c>
      <c r="M301">
        <f t="shared" si="39"/>
        <v>2.0853357850307157</v>
      </c>
    </row>
    <row r="302" spans="1:13">
      <c r="A302" s="1">
        <v>44861</v>
      </c>
      <c r="B302">
        <v>143.57400000000001</v>
      </c>
      <c r="C302">
        <f t="shared" si="32"/>
        <v>-4.5109999999999957</v>
      </c>
      <c r="D302">
        <f t="shared" si="33"/>
        <v>-3.0462234527467302</v>
      </c>
      <c r="E302">
        <v>146.816</v>
      </c>
      <c r="F302">
        <f t="shared" si="34"/>
        <v>-1.2690000000000055</v>
      </c>
      <c r="G302">
        <f t="shared" si="35"/>
        <v>-0.856940270790428</v>
      </c>
      <c r="H302">
        <v>147.78399999999999</v>
      </c>
      <c r="I302">
        <f t="shared" si="36"/>
        <v>-0.30100000000001614</v>
      </c>
      <c r="J302">
        <f t="shared" si="37"/>
        <v>-0.20326164027417776</v>
      </c>
      <c r="K302">
        <v>142.90899999999999</v>
      </c>
      <c r="L302">
        <f t="shared" si="38"/>
        <v>-5.1760000000000161</v>
      </c>
      <c r="M302">
        <f t="shared" si="39"/>
        <v>-3.4952898673059498</v>
      </c>
    </row>
    <row r="303" spans="1:13">
      <c r="A303" s="1">
        <v>44860</v>
      </c>
      <c r="B303">
        <v>148.08500000000001</v>
      </c>
      <c r="C303">
        <f t="shared" si="32"/>
        <v>-2.9650000000000034</v>
      </c>
      <c r="D303">
        <f t="shared" si="33"/>
        <v>-1.9629261833829879</v>
      </c>
      <c r="E303">
        <v>149.68100000000001</v>
      </c>
      <c r="F303">
        <f t="shared" si="34"/>
        <v>-1.3689999999999998</v>
      </c>
      <c r="G303">
        <f t="shared" si="35"/>
        <v>-0.90632240979807988</v>
      </c>
      <c r="H303">
        <v>150.703</v>
      </c>
      <c r="I303">
        <f t="shared" si="36"/>
        <v>-0.34700000000000841</v>
      </c>
      <c r="J303">
        <f t="shared" si="37"/>
        <v>-0.22972525653757589</v>
      </c>
      <c r="K303">
        <v>146.786</v>
      </c>
      <c r="L303">
        <f t="shared" si="38"/>
        <v>-4.26400000000001</v>
      </c>
      <c r="M303">
        <f t="shared" si="39"/>
        <v>-2.8229063224098043</v>
      </c>
    </row>
    <row r="304" spans="1:13">
      <c r="A304" s="1">
        <v>44859</v>
      </c>
      <c r="B304">
        <v>151.05000000000001</v>
      </c>
      <c r="C304">
        <f t="shared" si="32"/>
        <v>2.8660000000000139</v>
      </c>
      <c r="D304">
        <f t="shared" si="33"/>
        <v>1.9340819521675849</v>
      </c>
      <c r="E304">
        <v>148.81899999999999</v>
      </c>
      <c r="F304">
        <f t="shared" si="34"/>
        <v>0.63499999999999091</v>
      </c>
      <c r="G304">
        <f t="shared" si="35"/>
        <v>0.42852129784591514</v>
      </c>
      <c r="H304">
        <v>151.19800000000001</v>
      </c>
      <c r="I304">
        <f t="shared" si="36"/>
        <v>3.01400000000001</v>
      </c>
      <c r="J304">
        <f t="shared" si="37"/>
        <v>2.0339577822167105</v>
      </c>
      <c r="K304">
        <v>148.095</v>
      </c>
      <c r="L304">
        <f t="shared" si="38"/>
        <v>-8.8999999999998636E-2</v>
      </c>
      <c r="M304">
        <f t="shared" si="39"/>
        <v>-6.0060465367380175E-2</v>
      </c>
    </row>
    <row r="305" spans="1:13">
      <c r="A305" s="1">
        <v>44858</v>
      </c>
      <c r="B305">
        <v>148.184</v>
      </c>
      <c r="C305">
        <f t="shared" si="32"/>
        <v>2.1610000000000014</v>
      </c>
      <c r="D305">
        <f t="shared" si="33"/>
        <v>1.4799038507632369</v>
      </c>
      <c r="E305">
        <v>145.93799999999999</v>
      </c>
      <c r="F305">
        <f t="shared" si="34"/>
        <v>-8.5000000000007958E-2</v>
      </c>
      <c r="G305">
        <f t="shared" si="35"/>
        <v>-5.8210008012441847E-2</v>
      </c>
      <c r="H305">
        <v>148.958</v>
      </c>
      <c r="I305">
        <f t="shared" si="36"/>
        <v>2.9350000000000023</v>
      </c>
      <c r="J305">
        <f t="shared" si="37"/>
        <v>2.0099573354882465</v>
      </c>
      <c r="K305">
        <v>144.76300000000001</v>
      </c>
      <c r="L305">
        <f t="shared" si="38"/>
        <v>-1.2599999999999909</v>
      </c>
      <c r="M305">
        <f t="shared" si="39"/>
        <v>-0.86287776583140396</v>
      </c>
    </row>
    <row r="306" spans="1:13">
      <c r="A306" s="1">
        <v>44855</v>
      </c>
      <c r="B306">
        <v>146.023</v>
      </c>
      <c r="C306">
        <f t="shared" si="32"/>
        <v>3.8479999999999848</v>
      </c>
      <c r="D306">
        <f t="shared" si="33"/>
        <v>2.7065236504307961</v>
      </c>
      <c r="E306">
        <v>141.66</v>
      </c>
      <c r="F306">
        <f t="shared" si="34"/>
        <v>-0.51500000000001478</v>
      </c>
      <c r="G306">
        <f t="shared" si="35"/>
        <v>-0.36222964656234552</v>
      </c>
      <c r="H306">
        <v>146.596</v>
      </c>
      <c r="I306">
        <f t="shared" si="36"/>
        <v>4.4209999999999923</v>
      </c>
      <c r="J306">
        <f t="shared" si="37"/>
        <v>3.1095480921399625</v>
      </c>
      <c r="K306">
        <v>141.441</v>
      </c>
      <c r="L306">
        <f t="shared" si="38"/>
        <v>-0.73400000000000887</v>
      </c>
      <c r="M306">
        <f t="shared" si="39"/>
        <v>-0.51626516616846052</v>
      </c>
    </row>
    <row r="307" spans="1:13">
      <c r="A307" s="1">
        <v>44854</v>
      </c>
      <c r="B307">
        <v>142.17500000000001</v>
      </c>
      <c r="C307">
        <f t="shared" si="32"/>
        <v>-0.46699999999998454</v>
      </c>
      <c r="D307">
        <f t="shared" si="33"/>
        <v>-0.32739305393922163</v>
      </c>
      <c r="E307">
        <v>141.809</v>
      </c>
      <c r="F307">
        <f t="shared" si="34"/>
        <v>-0.83299999999999841</v>
      </c>
      <c r="G307">
        <f t="shared" si="35"/>
        <v>-0.58397947308646714</v>
      </c>
      <c r="H307">
        <v>144.654</v>
      </c>
      <c r="I307">
        <f t="shared" si="36"/>
        <v>2.0120000000000005</v>
      </c>
      <c r="J307">
        <f t="shared" si="37"/>
        <v>1.4105242495197772</v>
      </c>
      <c r="K307">
        <v>141.44200000000001</v>
      </c>
      <c r="L307">
        <f t="shared" si="38"/>
        <v>-1.1999999999999886</v>
      </c>
      <c r="M307">
        <f t="shared" si="39"/>
        <v>-0.84126694802371582</v>
      </c>
    </row>
    <row r="308" spans="1:13">
      <c r="A308" s="1">
        <v>44853</v>
      </c>
      <c r="B308">
        <v>142.642</v>
      </c>
      <c r="C308">
        <f t="shared" si="32"/>
        <v>0.10999999999998522</v>
      </c>
      <c r="D308">
        <f t="shared" si="33"/>
        <v>7.7175651783448776E-2</v>
      </c>
      <c r="E308">
        <v>140.49</v>
      </c>
      <c r="F308">
        <f t="shared" si="34"/>
        <v>-2.0420000000000016</v>
      </c>
      <c r="G308">
        <f t="shared" si="35"/>
        <v>-1.4326607358347609</v>
      </c>
      <c r="H308">
        <v>143.721</v>
      </c>
      <c r="I308">
        <f t="shared" si="36"/>
        <v>1.188999999999993</v>
      </c>
      <c r="J308">
        <f t="shared" si="37"/>
        <v>0.83419863609574896</v>
      </c>
      <c r="K308">
        <v>140.30099999999999</v>
      </c>
      <c r="L308">
        <f t="shared" si="38"/>
        <v>-2.231000000000023</v>
      </c>
      <c r="M308">
        <f t="shared" si="39"/>
        <v>-1.5652625375354465</v>
      </c>
    </row>
    <row r="309" spans="1:13">
      <c r="A309" s="1">
        <v>44852</v>
      </c>
      <c r="B309">
        <v>142.53200000000001</v>
      </c>
      <c r="C309">
        <f t="shared" si="32"/>
        <v>1.328000000000003</v>
      </c>
      <c r="D309">
        <f t="shared" si="33"/>
        <v>0.94048327242854513</v>
      </c>
      <c r="E309">
        <v>144.25800000000001</v>
      </c>
      <c r="F309">
        <f t="shared" si="34"/>
        <v>3.054000000000002</v>
      </c>
      <c r="G309">
        <f t="shared" si="35"/>
        <v>2.1628282484915453</v>
      </c>
      <c r="H309">
        <v>145.45699999999999</v>
      </c>
      <c r="I309">
        <f t="shared" si="36"/>
        <v>4.2529999999999859</v>
      </c>
      <c r="J309">
        <f t="shared" si="37"/>
        <v>3.0119543355712199</v>
      </c>
      <c r="K309">
        <v>139.41900000000001</v>
      </c>
      <c r="L309">
        <f t="shared" si="38"/>
        <v>-1.7849999999999966</v>
      </c>
      <c r="M309">
        <f t="shared" si="39"/>
        <v>-1.2641284949434834</v>
      </c>
    </row>
    <row r="310" spans="1:13">
      <c r="A310" s="1">
        <v>44851</v>
      </c>
      <c r="B310">
        <v>141.20400000000001</v>
      </c>
      <c r="C310">
        <f t="shared" si="32"/>
        <v>3.9960000000000093</v>
      </c>
      <c r="D310">
        <f t="shared" si="33"/>
        <v>2.912366625852727</v>
      </c>
      <c r="E310">
        <v>139.87</v>
      </c>
      <c r="F310">
        <f t="shared" si="34"/>
        <v>2.6620000000000061</v>
      </c>
      <c r="G310">
        <f t="shared" si="35"/>
        <v>1.9401201096146041</v>
      </c>
      <c r="H310">
        <v>141.69</v>
      </c>
      <c r="I310">
        <f t="shared" si="36"/>
        <v>4.4819999999999993</v>
      </c>
      <c r="J310">
        <f t="shared" si="37"/>
        <v>3.2665733776456181</v>
      </c>
      <c r="K310">
        <v>139.08199999999999</v>
      </c>
      <c r="L310">
        <f t="shared" si="38"/>
        <v>1.8739999999999952</v>
      </c>
      <c r="M310">
        <f t="shared" si="39"/>
        <v>1.3658095737857816</v>
      </c>
    </row>
    <row r="311" spans="1:13">
      <c r="A311" s="1">
        <v>44848</v>
      </c>
      <c r="B311">
        <v>137.208</v>
      </c>
      <c r="C311">
        <f t="shared" si="32"/>
        <v>-4.570999999999998</v>
      </c>
      <c r="D311">
        <f t="shared" si="33"/>
        <v>-3.2240317677512169</v>
      </c>
      <c r="E311">
        <v>143.08799999999999</v>
      </c>
      <c r="F311">
        <f t="shared" si="34"/>
        <v>1.3089999999999975</v>
      </c>
      <c r="G311">
        <f t="shared" si="35"/>
        <v>0.92326790286290461</v>
      </c>
      <c r="H311">
        <v>143.29599999999999</v>
      </c>
      <c r="I311">
        <f t="shared" si="36"/>
        <v>1.5169999999999959</v>
      </c>
      <c r="J311">
        <f t="shared" si="37"/>
        <v>1.0699751020955119</v>
      </c>
      <c r="K311">
        <v>137.02000000000001</v>
      </c>
      <c r="L311">
        <f t="shared" si="38"/>
        <v>-4.7589999999999861</v>
      </c>
      <c r="M311">
        <f t="shared" si="39"/>
        <v>-3.3566325055191433</v>
      </c>
    </row>
    <row r="312" spans="1:13">
      <c r="A312" s="1">
        <v>44847</v>
      </c>
      <c r="B312">
        <v>141.779</v>
      </c>
      <c r="C312">
        <f t="shared" si="32"/>
        <v>4.61099999999999</v>
      </c>
      <c r="D312">
        <f t="shared" si="33"/>
        <v>3.3615712119444696</v>
      </c>
      <c r="E312">
        <v>133.84700000000001</v>
      </c>
      <c r="F312">
        <f t="shared" si="34"/>
        <v>-3.320999999999998</v>
      </c>
      <c r="G312">
        <f t="shared" si="35"/>
        <v>-2.4211186282514858</v>
      </c>
      <c r="H312">
        <v>142.374</v>
      </c>
      <c r="I312">
        <f t="shared" si="36"/>
        <v>5.2059999999999889</v>
      </c>
      <c r="J312">
        <f t="shared" si="37"/>
        <v>3.7953458532602271</v>
      </c>
      <c r="K312">
        <v>133.232</v>
      </c>
      <c r="L312">
        <f t="shared" si="38"/>
        <v>-3.936000000000007</v>
      </c>
      <c r="M312">
        <f t="shared" si="39"/>
        <v>-2.8694739297795455</v>
      </c>
    </row>
    <row r="313" spans="1:13">
      <c r="A313" s="1">
        <v>44846</v>
      </c>
      <c r="B313">
        <v>137.16800000000001</v>
      </c>
      <c r="C313">
        <f t="shared" si="32"/>
        <v>-0.63499999999999091</v>
      </c>
      <c r="D313">
        <f t="shared" si="33"/>
        <v>-0.46080274014353167</v>
      </c>
      <c r="E313">
        <v>137.952</v>
      </c>
      <c r="F313">
        <f t="shared" si="34"/>
        <v>0.14900000000000091</v>
      </c>
      <c r="G313">
        <f t="shared" si="35"/>
        <v>0.10812536737226397</v>
      </c>
      <c r="H313">
        <v>139.17099999999999</v>
      </c>
      <c r="I313">
        <f t="shared" si="36"/>
        <v>1.367999999999995</v>
      </c>
      <c r="J313">
        <f t="shared" si="37"/>
        <v>0.99272149372654805</v>
      </c>
      <c r="K313">
        <v>136.99</v>
      </c>
      <c r="L313">
        <f t="shared" si="38"/>
        <v>-0.81299999999998818</v>
      </c>
      <c r="M313">
        <f t="shared" si="39"/>
        <v>-0.58997264210502542</v>
      </c>
    </row>
    <row r="314" spans="1:13">
      <c r="A314" s="1">
        <v>44845</v>
      </c>
      <c r="B314">
        <v>137.803</v>
      </c>
      <c r="C314">
        <f t="shared" si="32"/>
        <v>-1.4279999999999973</v>
      </c>
      <c r="D314">
        <f t="shared" si="33"/>
        <v>-1.0256336591707287</v>
      </c>
      <c r="E314">
        <v>138.715</v>
      </c>
      <c r="F314">
        <f t="shared" si="34"/>
        <v>-0.51599999999999113</v>
      </c>
      <c r="G314">
        <f t="shared" si="35"/>
        <v>-0.37060712054067785</v>
      </c>
      <c r="H314">
        <v>140.15299999999999</v>
      </c>
      <c r="I314">
        <f t="shared" si="36"/>
        <v>0.92199999999999704</v>
      </c>
      <c r="J314">
        <f t="shared" si="37"/>
        <v>0.66220884716765449</v>
      </c>
      <c r="K314">
        <v>137.04900000000001</v>
      </c>
      <c r="L314">
        <f t="shared" si="38"/>
        <v>-2.1819999999999879</v>
      </c>
      <c r="M314">
        <f t="shared" si="39"/>
        <v>-1.5671797229065281</v>
      </c>
    </row>
    <row r="315" spans="1:13">
      <c r="A315" s="1">
        <v>44844</v>
      </c>
      <c r="B315">
        <v>139.23099999999999</v>
      </c>
      <c r="C315">
        <f t="shared" si="32"/>
        <v>0.32800000000000296</v>
      </c>
      <c r="D315">
        <f t="shared" si="33"/>
        <v>0.23613600858153025</v>
      </c>
      <c r="E315">
        <v>139.23099999999999</v>
      </c>
      <c r="F315">
        <f t="shared" si="34"/>
        <v>0.32800000000000296</v>
      </c>
      <c r="G315">
        <f t="shared" si="35"/>
        <v>0.23613600858153025</v>
      </c>
      <c r="H315">
        <v>140.68799999999999</v>
      </c>
      <c r="I315">
        <f t="shared" si="36"/>
        <v>1.7849999999999966</v>
      </c>
      <c r="J315">
        <f t="shared" si="37"/>
        <v>1.285069436945204</v>
      </c>
      <c r="K315">
        <v>137.399</v>
      </c>
      <c r="L315">
        <f t="shared" si="38"/>
        <v>-1.5039999999999907</v>
      </c>
      <c r="M315">
        <f t="shared" si="39"/>
        <v>-1.0827699905689516</v>
      </c>
    </row>
    <row r="316" spans="1:13">
      <c r="A316" s="1">
        <v>44841</v>
      </c>
      <c r="B316">
        <v>138.90299999999999</v>
      </c>
      <c r="C316">
        <f t="shared" si="32"/>
        <v>-5.2950000000000159</v>
      </c>
      <c r="D316">
        <f t="shared" si="33"/>
        <v>-3.6720342861898332</v>
      </c>
      <c r="E316">
        <v>141.333</v>
      </c>
      <c r="F316">
        <f t="shared" si="34"/>
        <v>-2.8650000000000091</v>
      </c>
      <c r="G316">
        <f t="shared" si="35"/>
        <v>-1.9868514126409582</v>
      </c>
      <c r="H316">
        <v>141.88800000000001</v>
      </c>
      <c r="I316">
        <f t="shared" si="36"/>
        <v>-2.3100000000000023</v>
      </c>
      <c r="J316">
        <f t="shared" si="37"/>
        <v>-1.6019639662131251</v>
      </c>
      <c r="K316">
        <v>138.26400000000001</v>
      </c>
      <c r="L316">
        <f t="shared" si="38"/>
        <v>-5.9339999999999975</v>
      </c>
      <c r="M316">
        <f t="shared" si="39"/>
        <v>-4.1151749677526714</v>
      </c>
    </row>
    <row r="317" spans="1:13">
      <c r="A317" s="1">
        <v>44840</v>
      </c>
      <c r="B317">
        <v>144.19800000000001</v>
      </c>
      <c r="C317">
        <f t="shared" si="32"/>
        <v>-0.96199999999998909</v>
      </c>
      <c r="D317">
        <f t="shared" si="33"/>
        <v>-0.66271700192889849</v>
      </c>
      <c r="E317">
        <v>144.57499999999999</v>
      </c>
      <c r="F317">
        <f t="shared" si="34"/>
        <v>-0.58500000000000796</v>
      </c>
      <c r="G317">
        <f t="shared" si="35"/>
        <v>-0.40300358225406996</v>
      </c>
      <c r="H317">
        <v>146.29</v>
      </c>
      <c r="I317">
        <f t="shared" si="36"/>
        <v>1.1299999999999955</v>
      </c>
      <c r="J317">
        <f t="shared" si="37"/>
        <v>0.77845136401212145</v>
      </c>
      <c r="K317">
        <v>143.99</v>
      </c>
      <c r="L317">
        <f t="shared" si="38"/>
        <v>-1.1699999999999875</v>
      </c>
      <c r="M317">
        <f t="shared" si="39"/>
        <v>-0.80600716450812038</v>
      </c>
    </row>
    <row r="318" spans="1:13">
      <c r="A318" s="1">
        <v>44839</v>
      </c>
      <c r="B318">
        <v>145.16</v>
      </c>
      <c r="C318">
        <f t="shared" si="32"/>
        <v>0.29699999999999704</v>
      </c>
      <c r="D318">
        <f t="shared" si="33"/>
        <v>0.20502129598309923</v>
      </c>
      <c r="E318">
        <v>142.85499999999999</v>
      </c>
      <c r="F318">
        <f t="shared" si="34"/>
        <v>-2.0080000000000098</v>
      </c>
      <c r="G318">
        <f t="shared" si="35"/>
        <v>-1.3861372469160584</v>
      </c>
      <c r="H318">
        <v>146.13200000000001</v>
      </c>
      <c r="I318">
        <f t="shared" si="36"/>
        <v>1.2690000000000055</v>
      </c>
      <c r="J318">
        <f t="shared" si="37"/>
        <v>0.87600008283689101</v>
      </c>
      <c r="K318">
        <v>141.79900000000001</v>
      </c>
      <c r="L318">
        <f t="shared" si="38"/>
        <v>-3.063999999999993</v>
      </c>
      <c r="M318">
        <f t="shared" si="39"/>
        <v>-2.1151018548559626</v>
      </c>
    </row>
    <row r="319" spans="1:13">
      <c r="A319" s="1">
        <v>44838</v>
      </c>
      <c r="B319">
        <v>144.863</v>
      </c>
      <c r="C319">
        <f t="shared" si="32"/>
        <v>3.6200000000000045</v>
      </c>
      <c r="D319">
        <f t="shared" si="33"/>
        <v>2.5629588722980996</v>
      </c>
      <c r="E319">
        <v>143.80199999999999</v>
      </c>
      <c r="F319">
        <f t="shared" si="34"/>
        <v>2.5589999999999975</v>
      </c>
      <c r="G319">
        <f t="shared" si="35"/>
        <v>1.8117712028206689</v>
      </c>
      <c r="H319">
        <v>144.982</v>
      </c>
      <c r="I319">
        <f t="shared" si="36"/>
        <v>3.7390000000000043</v>
      </c>
      <c r="J319">
        <f t="shared" si="37"/>
        <v>2.6472108352272357</v>
      </c>
      <c r="K319">
        <v>143.03800000000001</v>
      </c>
      <c r="L319">
        <f t="shared" si="38"/>
        <v>1.7950000000000159</v>
      </c>
      <c r="M319">
        <f t="shared" si="39"/>
        <v>1.2708594408218574</v>
      </c>
    </row>
    <row r="320" spans="1:13">
      <c r="A320" s="1">
        <v>44837</v>
      </c>
      <c r="B320">
        <v>141.24299999999999</v>
      </c>
      <c r="C320">
        <f t="shared" si="32"/>
        <v>4.2139999999999986</v>
      </c>
      <c r="D320">
        <f t="shared" si="33"/>
        <v>3.0752614410088368</v>
      </c>
      <c r="E320">
        <v>137.03899999999999</v>
      </c>
      <c r="F320">
        <f t="shared" si="34"/>
        <v>9.9999999999909051E-3</v>
      </c>
      <c r="G320">
        <f t="shared" si="35"/>
        <v>7.2977252990176567E-3</v>
      </c>
      <c r="H320">
        <v>141.858</v>
      </c>
      <c r="I320">
        <f t="shared" si="36"/>
        <v>4.8290000000000077</v>
      </c>
      <c r="J320">
        <f t="shared" si="37"/>
        <v>3.5240715468988375</v>
      </c>
      <c r="K320">
        <v>136.51900000000001</v>
      </c>
      <c r="L320">
        <f t="shared" si="38"/>
        <v>-0.50999999999999091</v>
      </c>
      <c r="M320">
        <f t="shared" si="39"/>
        <v>-0.37218399025023235</v>
      </c>
    </row>
    <row r="321" spans="1:13">
      <c r="A321" s="1">
        <v>44834</v>
      </c>
      <c r="B321">
        <v>137.029</v>
      </c>
      <c r="C321">
        <f t="shared" si="32"/>
        <v>-4.2439999999999998</v>
      </c>
      <c r="D321">
        <f t="shared" si="33"/>
        <v>-3.0041126046732214</v>
      </c>
      <c r="E321">
        <v>140.083</v>
      </c>
      <c r="F321">
        <f t="shared" si="34"/>
        <v>-1.1899999999999977</v>
      </c>
      <c r="G321">
        <f t="shared" si="35"/>
        <v>-0.84234071620196194</v>
      </c>
      <c r="H321">
        <v>141.88800000000001</v>
      </c>
      <c r="I321">
        <f t="shared" si="36"/>
        <v>0.61500000000000909</v>
      </c>
      <c r="J321">
        <f t="shared" si="37"/>
        <v>0.43532734492791197</v>
      </c>
      <c r="K321">
        <v>136.83099999999999</v>
      </c>
      <c r="L321">
        <f t="shared" si="38"/>
        <v>-4.4420000000000073</v>
      </c>
      <c r="M321">
        <f t="shared" si="39"/>
        <v>-3.1442667742597719</v>
      </c>
    </row>
    <row r="322" spans="1:13">
      <c r="A322" s="1">
        <v>44833</v>
      </c>
      <c r="B322">
        <v>141.273</v>
      </c>
      <c r="C322">
        <f t="shared" si="32"/>
        <v>-7.2980000000000018</v>
      </c>
      <c r="D322">
        <f t="shared" si="33"/>
        <v>-4.9121295542198693</v>
      </c>
      <c r="E322">
        <v>144.863</v>
      </c>
      <c r="F322">
        <f t="shared" si="34"/>
        <v>-3.7079999999999984</v>
      </c>
      <c r="G322">
        <f t="shared" si="35"/>
        <v>-2.4957764301243168</v>
      </c>
      <c r="H322">
        <v>145.477</v>
      </c>
      <c r="I322">
        <f t="shared" si="36"/>
        <v>-3.0939999999999941</v>
      </c>
      <c r="J322">
        <f t="shared" si="37"/>
        <v>-2.0825060072288633</v>
      </c>
      <c r="K322">
        <v>139.488</v>
      </c>
      <c r="L322">
        <f t="shared" si="38"/>
        <v>-9.0829999999999984</v>
      </c>
      <c r="M322">
        <f t="shared" si="39"/>
        <v>-6.1135753276211364</v>
      </c>
    </row>
    <row r="323" spans="1:13">
      <c r="A323" s="1">
        <v>44832</v>
      </c>
      <c r="B323">
        <v>148.571</v>
      </c>
      <c r="C323">
        <f t="shared" si="32"/>
        <v>-1.9039999999999964</v>
      </c>
      <c r="D323">
        <f t="shared" si="33"/>
        <v>-1.2653264661903947</v>
      </c>
      <c r="E323">
        <v>146.38900000000001</v>
      </c>
      <c r="F323">
        <f t="shared" si="34"/>
        <v>-4.0859999999999843</v>
      </c>
      <c r="G323">
        <f t="shared" si="35"/>
        <v>-2.7154012294400962</v>
      </c>
      <c r="H323">
        <v>149.36500000000001</v>
      </c>
      <c r="I323">
        <f t="shared" si="36"/>
        <v>-1.1099999999999852</v>
      </c>
      <c r="J323">
        <f t="shared" si="37"/>
        <v>-0.73766406379796334</v>
      </c>
      <c r="K323">
        <v>143.613</v>
      </c>
      <c r="L323">
        <f t="shared" si="38"/>
        <v>-6.8619999999999948</v>
      </c>
      <c r="M323">
        <f t="shared" si="39"/>
        <v>-4.5602259511546732</v>
      </c>
    </row>
    <row r="324" spans="1:13">
      <c r="A324" s="1">
        <v>44831</v>
      </c>
      <c r="B324">
        <v>150.47499999999999</v>
      </c>
      <c r="C324">
        <f t="shared" si="32"/>
        <v>0.98199999999999932</v>
      </c>
      <c r="D324">
        <f t="shared" si="33"/>
        <v>0.65688694453920871</v>
      </c>
      <c r="E324">
        <v>151.446</v>
      </c>
      <c r="F324">
        <f t="shared" si="34"/>
        <v>1.953000000000003</v>
      </c>
      <c r="G324">
        <f t="shared" si="35"/>
        <v>1.3064156850153539</v>
      </c>
      <c r="H324">
        <v>153.41</v>
      </c>
      <c r="I324">
        <f t="shared" si="36"/>
        <v>3.9170000000000016</v>
      </c>
      <c r="J324">
        <f t="shared" si="37"/>
        <v>2.6201895740937715</v>
      </c>
      <c r="K324">
        <v>148.67500000000001</v>
      </c>
      <c r="L324">
        <f t="shared" si="38"/>
        <v>-0.81799999999998363</v>
      </c>
      <c r="M324">
        <f t="shared" si="39"/>
        <v>-0.54718281123529777</v>
      </c>
    </row>
    <row r="325" spans="1:13">
      <c r="A325" s="1">
        <v>44830</v>
      </c>
      <c r="B325">
        <v>149.49299999999999</v>
      </c>
      <c r="C325">
        <f t="shared" si="32"/>
        <v>0.33699999999998909</v>
      </c>
      <c r="D325">
        <f t="shared" si="33"/>
        <v>0.22593794416583246</v>
      </c>
      <c r="E325">
        <v>148.392</v>
      </c>
      <c r="F325">
        <f t="shared" si="34"/>
        <v>-0.76400000000001</v>
      </c>
      <c r="G325">
        <f t="shared" si="35"/>
        <v>-0.51221539864303811</v>
      </c>
      <c r="H325">
        <v>152.46799999999999</v>
      </c>
      <c r="I325">
        <f t="shared" si="36"/>
        <v>3.3119999999999834</v>
      </c>
      <c r="J325">
        <f t="shared" si="37"/>
        <v>2.2204939794577379</v>
      </c>
      <c r="K325">
        <v>148.37299999999999</v>
      </c>
      <c r="L325">
        <f t="shared" si="38"/>
        <v>-0.78300000000001546</v>
      </c>
      <c r="M325">
        <f t="shared" si="39"/>
        <v>-0.52495373970877168</v>
      </c>
    </row>
    <row r="326" spans="1:13">
      <c r="A326" s="1">
        <v>44827</v>
      </c>
      <c r="B326">
        <v>149.15600000000001</v>
      </c>
      <c r="C326">
        <f t="shared" si="32"/>
        <v>-2.289999999999992</v>
      </c>
      <c r="D326">
        <f t="shared" si="33"/>
        <v>-1.5120901179298178</v>
      </c>
      <c r="E326">
        <v>149.90899999999999</v>
      </c>
      <c r="F326">
        <f t="shared" si="34"/>
        <v>-1.5370000000000061</v>
      </c>
      <c r="G326">
        <f t="shared" si="35"/>
        <v>-1.0148831926891473</v>
      </c>
      <c r="H326">
        <v>150.18700000000001</v>
      </c>
      <c r="I326">
        <f t="shared" si="36"/>
        <v>-1.2589999999999861</v>
      </c>
      <c r="J326">
        <f t="shared" si="37"/>
        <v>-0.83131941418062294</v>
      </c>
      <c r="K326">
        <v>147.30199999999999</v>
      </c>
      <c r="L326">
        <f t="shared" si="38"/>
        <v>-4.1440000000000055</v>
      </c>
      <c r="M326">
        <f t="shared" si="39"/>
        <v>-2.7362888422275962</v>
      </c>
    </row>
    <row r="327" spans="1:13">
      <c r="A327" s="1">
        <v>44826</v>
      </c>
      <c r="B327">
        <v>151.446</v>
      </c>
      <c r="C327">
        <f t="shared" si="32"/>
        <v>-0.97200000000000841</v>
      </c>
      <c r="D327">
        <f t="shared" si="33"/>
        <v>-0.63771995433610751</v>
      </c>
      <c r="E327">
        <v>151.089</v>
      </c>
      <c r="F327">
        <f t="shared" si="34"/>
        <v>-1.3290000000000077</v>
      </c>
      <c r="G327">
        <f t="shared" si="35"/>
        <v>-0.87194425855214452</v>
      </c>
      <c r="H327">
        <v>153.16200000000001</v>
      </c>
      <c r="I327">
        <f t="shared" si="36"/>
        <v>0.74399999999999977</v>
      </c>
      <c r="J327">
        <f t="shared" si="37"/>
        <v>0.48813132307207791</v>
      </c>
      <c r="K327">
        <v>149.63200000000001</v>
      </c>
      <c r="L327">
        <f t="shared" si="38"/>
        <v>-2.7860000000000014</v>
      </c>
      <c r="M327">
        <f t="shared" si="39"/>
        <v>-1.8278680995682932</v>
      </c>
    </row>
    <row r="328" spans="1:13">
      <c r="A328" s="1">
        <v>44825</v>
      </c>
      <c r="B328">
        <v>152.41800000000001</v>
      </c>
      <c r="C328">
        <f t="shared" ref="C328:C391" si="40">IF(AND(ISNUMBER(B328), ISNUMBER(B329)), (B328 - B329), "")</f>
        <v>-3.1529999999999916</v>
      </c>
      <c r="D328">
        <f t="shared" ref="D328:D391" si="41">IF(AND(ISNUMBER(C328), ISNUMBER(B329)), (100*(C328)/ABS(B329)), "")</f>
        <v>-2.0267273463563207</v>
      </c>
      <c r="E328">
        <v>156.00700000000001</v>
      </c>
      <c r="F328">
        <f t="shared" ref="F328:F391" si="42">IF(AND(ISNUMBER(E328), ISNUMBER(B329)), (E328 - B329), "")</f>
        <v>0.43600000000000705</v>
      </c>
      <c r="G328">
        <f t="shared" ref="G328:G391" si="43">IF(AND(ISNUMBER(F328), ISNUMBER(B329)), (100*(F328)/ABS(B329)), "")</f>
        <v>0.28025788868105689</v>
      </c>
      <c r="H328">
        <v>157.39500000000001</v>
      </c>
      <c r="I328">
        <f t="shared" ref="I328:I391" si="44">IF(AND(ISNUMBER(H328), ISNUMBER(B329)), (H328 - B329), "")</f>
        <v>1.8240000000000123</v>
      </c>
      <c r="J328">
        <f t="shared" ref="J328:J391" si="45">IF(AND(ISNUMBER(I328), ISNUMBER(B329)), (100*(I328)/ABS(B329)), "")</f>
        <v>1.1724550205372546</v>
      </c>
      <c r="K328">
        <v>152.29900000000001</v>
      </c>
      <c r="L328">
        <f t="shared" ref="L328:L391" si="46">IF(AND(ISNUMBER(K328), ISNUMBER(B329)), (K328 - B329),"")</f>
        <v>-3.2719999999999914</v>
      </c>
      <c r="M328">
        <f t="shared" ref="M328:M391" si="47">IF(AND(ISNUMBER(L328), ISNUMBER(B329)), (100*(L328)/ABS(B329)), "")</f>
        <v>-2.1032197517532132</v>
      </c>
    </row>
    <row r="329" spans="1:13">
      <c r="A329" s="1">
        <v>44824</v>
      </c>
      <c r="B329">
        <v>155.571</v>
      </c>
      <c r="C329">
        <f t="shared" si="40"/>
        <v>2.3990000000000009</v>
      </c>
      <c r="D329">
        <f t="shared" si="41"/>
        <v>1.566213146005798</v>
      </c>
      <c r="E329">
        <v>152.101</v>
      </c>
      <c r="F329">
        <f t="shared" si="42"/>
        <v>-1.070999999999998</v>
      </c>
      <c r="G329">
        <f t="shared" si="43"/>
        <v>-0.69921395555323296</v>
      </c>
      <c r="H329">
        <v>156.74100000000001</v>
      </c>
      <c r="I329">
        <f t="shared" si="44"/>
        <v>3.5690000000000168</v>
      </c>
      <c r="J329">
        <f t="shared" si="45"/>
        <v>2.3300603243412743</v>
      </c>
      <c r="K329">
        <v>151.78299999999999</v>
      </c>
      <c r="L329">
        <f t="shared" si="46"/>
        <v>-1.38900000000001</v>
      </c>
      <c r="M329">
        <f t="shared" si="47"/>
        <v>-0.9068237014598034</v>
      </c>
    </row>
    <row r="330" spans="1:13">
      <c r="A330" s="1">
        <v>44823</v>
      </c>
      <c r="B330">
        <v>153.172</v>
      </c>
      <c r="C330">
        <f t="shared" si="40"/>
        <v>3.7479999999999905</v>
      </c>
      <c r="D330">
        <f t="shared" si="41"/>
        <v>2.5082985330335088</v>
      </c>
      <c r="E330">
        <v>148.04499999999999</v>
      </c>
      <c r="F330">
        <f t="shared" si="42"/>
        <v>-1.3790000000000191</v>
      </c>
      <c r="G330">
        <f t="shared" si="43"/>
        <v>-0.92287718171111677</v>
      </c>
      <c r="H330">
        <v>153.251</v>
      </c>
      <c r="I330">
        <f t="shared" si="44"/>
        <v>3.8269999999999982</v>
      </c>
      <c r="J330">
        <f t="shared" si="45"/>
        <v>2.5611682192954266</v>
      </c>
      <c r="K330">
        <v>147.83699999999999</v>
      </c>
      <c r="L330">
        <f t="shared" si="46"/>
        <v>-1.5870000000000175</v>
      </c>
      <c r="M330">
        <f t="shared" si="47"/>
        <v>-1.0620783809829863</v>
      </c>
    </row>
    <row r="331" spans="1:13">
      <c r="A331" s="1">
        <v>44820</v>
      </c>
      <c r="B331">
        <v>149.42400000000001</v>
      </c>
      <c r="C331">
        <f t="shared" si="40"/>
        <v>-1.6550000000000011</v>
      </c>
      <c r="D331">
        <f t="shared" si="41"/>
        <v>-1.0954533720768611</v>
      </c>
      <c r="E331">
        <v>149.929</v>
      </c>
      <c r="F331">
        <f t="shared" si="42"/>
        <v>-1.1500000000000057</v>
      </c>
      <c r="G331">
        <f t="shared" si="43"/>
        <v>-0.76119116488724814</v>
      </c>
      <c r="H331">
        <v>150.06800000000001</v>
      </c>
      <c r="I331">
        <f t="shared" si="44"/>
        <v>-1.0109999999999957</v>
      </c>
      <c r="J331">
        <f t="shared" si="45"/>
        <v>-0.66918631974000065</v>
      </c>
      <c r="K331">
        <v>147.113</v>
      </c>
      <c r="L331">
        <f t="shared" si="46"/>
        <v>-3.9660000000000082</v>
      </c>
      <c r="M331">
        <f t="shared" si="47"/>
        <v>-2.6251166608198413</v>
      </c>
    </row>
    <row r="332" spans="1:13">
      <c r="A332" s="1">
        <v>44819</v>
      </c>
      <c r="B332">
        <v>151.07900000000001</v>
      </c>
      <c r="C332">
        <f t="shared" si="40"/>
        <v>-2.9159999999999968</v>
      </c>
      <c r="D332">
        <f t="shared" si="41"/>
        <v>-1.8935679729861339</v>
      </c>
      <c r="E332">
        <v>153.34</v>
      </c>
      <c r="F332">
        <f t="shared" si="42"/>
        <v>-0.65500000000000114</v>
      </c>
      <c r="G332">
        <f t="shared" si="43"/>
        <v>-0.425338485015748</v>
      </c>
      <c r="H332">
        <v>153.92500000000001</v>
      </c>
      <c r="I332">
        <f t="shared" si="44"/>
        <v>-6.9999999999993179E-2</v>
      </c>
      <c r="J332">
        <f t="shared" si="45"/>
        <v>-4.5456021299388409E-2</v>
      </c>
      <c r="K332">
        <v>150.09800000000001</v>
      </c>
      <c r="L332">
        <f t="shared" si="46"/>
        <v>-3.8969999999999914</v>
      </c>
      <c r="M332">
        <f t="shared" si="47"/>
        <v>-2.5306016429104785</v>
      </c>
    </row>
    <row r="333" spans="1:13">
      <c r="A333" s="1">
        <v>44818</v>
      </c>
      <c r="B333">
        <v>153.995</v>
      </c>
      <c r="C333">
        <f t="shared" si="40"/>
        <v>1.4579999999999984</v>
      </c>
      <c r="D333">
        <f t="shared" si="41"/>
        <v>0.95583366658581093</v>
      </c>
      <c r="E333">
        <v>153.47399999999999</v>
      </c>
      <c r="F333">
        <f t="shared" si="42"/>
        <v>0.9369999999999834</v>
      </c>
      <c r="G333">
        <f t="shared" si="43"/>
        <v>0.61427719176329898</v>
      </c>
      <c r="H333">
        <v>155.76900000000001</v>
      </c>
      <c r="I333">
        <f t="shared" si="44"/>
        <v>3.2319999999999993</v>
      </c>
      <c r="J333">
        <f t="shared" si="45"/>
        <v>2.1188301854631986</v>
      </c>
      <c r="K333">
        <v>152.31</v>
      </c>
      <c r="L333">
        <f t="shared" si="46"/>
        <v>-0.22700000000000387</v>
      </c>
      <c r="M333">
        <f t="shared" si="47"/>
        <v>-0.14881635275376062</v>
      </c>
    </row>
    <row r="334" spans="1:13">
      <c r="A334" s="1">
        <v>44817</v>
      </c>
      <c r="B334">
        <v>152.53700000000001</v>
      </c>
      <c r="C334">
        <f t="shared" si="40"/>
        <v>-9.5089999999999861</v>
      </c>
      <c r="D334">
        <f t="shared" si="41"/>
        <v>-5.8680868395393819</v>
      </c>
      <c r="E334">
        <v>158.54599999999999</v>
      </c>
      <c r="F334">
        <f t="shared" si="42"/>
        <v>-3.5</v>
      </c>
      <c r="G334">
        <f t="shared" si="43"/>
        <v>-2.1598805277513793</v>
      </c>
      <c r="H334">
        <v>159.18</v>
      </c>
      <c r="I334">
        <f t="shared" si="44"/>
        <v>-2.8659999999999854</v>
      </c>
      <c r="J334">
        <f t="shared" si="45"/>
        <v>-1.7686335978672634</v>
      </c>
      <c r="K334">
        <v>152.071</v>
      </c>
      <c r="L334">
        <f t="shared" si="46"/>
        <v>-9.9749999999999943</v>
      </c>
      <c r="M334">
        <f t="shared" si="47"/>
        <v>-6.1556595040914273</v>
      </c>
    </row>
    <row r="335" spans="1:13">
      <c r="A335" s="1">
        <v>44816</v>
      </c>
      <c r="B335">
        <v>162.04599999999999</v>
      </c>
      <c r="C335">
        <f t="shared" si="40"/>
        <v>6.0089999999999861</v>
      </c>
      <c r="D335">
        <f t="shared" si="41"/>
        <v>3.8510096964181484</v>
      </c>
      <c r="E335">
        <v>158.238</v>
      </c>
      <c r="F335">
        <f t="shared" si="42"/>
        <v>2.2009999999999934</v>
      </c>
      <c r="G335">
        <f t="shared" si="43"/>
        <v>1.4105628793170808</v>
      </c>
      <c r="H335">
        <v>162.869</v>
      </c>
      <c r="I335">
        <f t="shared" si="44"/>
        <v>6.8319999999999936</v>
      </c>
      <c r="J335">
        <f t="shared" si="45"/>
        <v>4.3784487012695665</v>
      </c>
      <c r="K335">
        <v>157.95099999999999</v>
      </c>
      <c r="L335">
        <f t="shared" si="46"/>
        <v>1.9139999999999873</v>
      </c>
      <c r="M335">
        <f t="shared" si="47"/>
        <v>1.226632144939974</v>
      </c>
    </row>
    <row r="336" spans="1:13">
      <c r="A336" s="1">
        <v>44813</v>
      </c>
      <c r="B336">
        <v>156.03700000000001</v>
      </c>
      <c r="C336">
        <f t="shared" si="40"/>
        <v>2.8850000000000193</v>
      </c>
      <c r="D336">
        <f t="shared" si="41"/>
        <v>1.8837494776431385</v>
      </c>
      <c r="E336">
        <v>154.15299999999999</v>
      </c>
      <c r="F336">
        <f t="shared" si="42"/>
        <v>1.0010000000000048</v>
      </c>
      <c r="G336">
        <f t="shared" si="43"/>
        <v>0.65359903886335458</v>
      </c>
      <c r="H336">
        <v>156.483</v>
      </c>
      <c r="I336">
        <f t="shared" si="44"/>
        <v>3.3310000000000173</v>
      </c>
      <c r="J336">
        <f t="shared" si="45"/>
        <v>2.1749634350188165</v>
      </c>
      <c r="K336">
        <v>153.43899999999999</v>
      </c>
      <c r="L336">
        <f t="shared" si="46"/>
        <v>0.28700000000000614</v>
      </c>
      <c r="M336">
        <f t="shared" si="47"/>
        <v>0.18739552862516073</v>
      </c>
    </row>
    <row r="337" spans="1:13">
      <c r="A337" s="1">
        <v>44812</v>
      </c>
      <c r="B337">
        <v>153.15199999999999</v>
      </c>
      <c r="C337">
        <f t="shared" si="40"/>
        <v>-1.4870000000000232</v>
      </c>
      <c r="D337">
        <f t="shared" si="41"/>
        <v>-0.96159442314036114</v>
      </c>
      <c r="E337">
        <v>153.33000000000001</v>
      </c>
      <c r="F337">
        <f t="shared" si="42"/>
        <v>-1.3089999999999975</v>
      </c>
      <c r="G337">
        <f t="shared" si="43"/>
        <v>-0.84648762601930783</v>
      </c>
      <c r="H337">
        <v>155.036</v>
      </c>
      <c r="I337">
        <f t="shared" si="44"/>
        <v>0.39699999999999136</v>
      </c>
      <c r="J337">
        <f t="shared" si="45"/>
        <v>0.2567269576238797</v>
      </c>
      <c r="K337">
        <v>151.387</v>
      </c>
      <c r="L337">
        <f t="shared" si="46"/>
        <v>-3.2520000000000095</v>
      </c>
      <c r="M337">
        <f t="shared" si="47"/>
        <v>-2.1029623833573741</v>
      </c>
    </row>
    <row r="338" spans="1:13">
      <c r="A338" s="1">
        <v>44811</v>
      </c>
      <c r="B338">
        <v>154.63900000000001</v>
      </c>
      <c r="C338">
        <f t="shared" si="40"/>
        <v>1.4180000000000064</v>
      </c>
      <c r="D338">
        <f t="shared" si="41"/>
        <v>0.92546060918542916</v>
      </c>
      <c r="E338">
        <v>153.51400000000001</v>
      </c>
      <c r="F338">
        <f t="shared" si="42"/>
        <v>0.29300000000000637</v>
      </c>
      <c r="G338">
        <f t="shared" si="43"/>
        <v>0.19122705112223937</v>
      </c>
      <c r="H338">
        <v>155.34299999999999</v>
      </c>
      <c r="I338">
        <f t="shared" si="44"/>
        <v>2.1219999999999857</v>
      </c>
      <c r="J338">
        <f t="shared" si="45"/>
        <v>1.3849276535200694</v>
      </c>
      <c r="K338">
        <v>152.309</v>
      </c>
      <c r="L338">
        <f t="shared" si="46"/>
        <v>-0.91200000000000614</v>
      </c>
      <c r="M338">
        <f t="shared" si="47"/>
        <v>-0.59521867106989645</v>
      </c>
    </row>
    <row r="339" spans="1:13">
      <c r="A339" s="1">
        <v>44810</v>
      </c>
      <c r="B339">
        <v>153.221</v>
      </c>
      <c r="C339">
        <f t="shared" si="40"/>
        <v>-1.2690000000000055</v>
      </c>
      <c r="D339">
        <f t="shared" si="41"/>
        <v>-0.82141238915140491</v>
      </c>
      <c r="E339">
        <v>155.14500000000001</v>
      </c>
      <c r="F339">
        <f t="shared" si="42"/>
        <v>0.65500000000000114</v>
      </c>
      <c r="G339">
        <f t="shared" si="43"/>
        <v>0.42397566185513696</v>
      </c>
      <c r="H339">
        <v>155.75899999999999</v>
      </c>
      <c r="I339">
        <f t="shared" si="44"/>
        <v>1.268999999999977</v>
      </c>
      <c r="J339">
        <f t="shared" si="45"/>
        <v>0.82141238915138648</v>
      </c>
      <c r="K339">
        <v>152.38800000000001</v>
      </c>
      <c r="L339">
        <f t="shared" si="46"/>
        <v>-2.1020000000000039</v>
      </c>
      <c r="M339">
        <f t="shared" si="47"/>
        <v>-1.3606058644572487</v>
      </c>
    </row>
    <row r="340" spans="1:13">
      <c r="A340" s="1">
        <v>44806</v>
      </c>
      <c r="B340">
        <v>154.49</v>
      </c>
      <c r="C340">
        <f t="shared" si="40"/>
        <v>-2.132000000000005</v>
      </c>
      <c r="D340">
        <f t="shared" si="41"/>
        <v>-1.3612391618035811</v>
      </c>
      <c r="E340">
        <v>158.39699999999999</v>
      </c>
      <c r="F340">
        <f t="shared" si="42"/>
        <v>1.7749999999999773</v>
      </c>
      <c r="G340">
        <f t="shared" si="43"/>
        <v>1.1333018349912383</v>
      </c>
      <c r="H340">
        <v>159.00399999999999</v>
      </c>
      <c r="I340">
        <f t="shared" si="44"/>
        <v>2.3819999999999766</v>
      </c>
      <c r="J340">
        <f t="shared" si="45"/>
        <v>1.5208591385628942</v>
      </c>
      <c r="K340">
        <v>153.65199999999999</v>
      </c>
      <c r="L340">
        <f t="shared" si="46"/>
        <v>-2.9700000000000273</v>
      </c>
      <c r="M340">
        <f t="shared" si="47"/>
        <v>-1.8962853239008741</v>
      </c>
    </row>
    <row r="341" spans="1:13">
      <c r="A341" s="1">
        <v>44805</v>
      </c>
      <c r="B341">
        <v>156.62200000000001</v>
      </c>
      <c r="C341">
        <f t="shared" si="40"/>
        <v>0.73400000000000887</v>
      </c>
      <c r="D341">
        <f t="shared" si="41"/>
        <v>0.47085086728934161</v>
      </c>
      <c r="E341">
        <v>155.31299999999999</v>
      </c>
      <c r="F341">
        <f t="shared" si="42"/>
        <v>-0.57500000000001705</v>
      </c>
      <c r="G341">
        <f t="shared" si="43"/>
        <v>-0.36885456224983132</v>
      </c>
      <c r="H341">
        <v>157.078</v>
      </c>
      <c r="I341">
        <f t="shared" si="44"/>
        <v>1.1899999999999977</v>
      </c>
      <c r="J341">
        <f t="shared" si="45"/>
        <v>0.76336857230832245</v>
      </c>
      <c r="K341">
        <v>153.36000000000001</v>
      </c>
      <c r="L341">
        <f t="shared" si="46"/>
        <v>-2.5279999999999916</v>
      </c>
      <c r="M341">
        <f t="shared" si="47"/>
        <v>-1.6216771015087701</v>
      </c>
    </row>
    <row r="342" spans="1:13">
      <c r="A342" s="1">
        <v>44804</v>
      </c>
      <c r="B342">
        <v>155.88800000000001</v>
      </c>
      <c r="C342">
        <f t="shared" si="40"/>
        <v>-1.6759999999999877</v>
      </c>
      <c r="D342">
        <f t="shared" si="41"/>
        <v>-1.0636947526084561</v>
      </c>
      <c r="E342">
        <v>158.947</v>
      </c>
      <c r="F342">
        <f t="shared" si="42"/>
        <v>1.3830000000000098</v>
      </c>
      <c r="G342">
        <f t="shared" si="43"/>
        <v>0.87773856972405484</v>
      </c>
      <c r="H342">
        <v>159.22</v>
      </c>
      <c r="I342">
        <f t="shared" si="44"/>
        <v>1.6560000000000059</v>
      </c>
      <c r="J342">
        <f t="shared" si="45"/>
        <v>1.0510014978040707</v>
      </c>
      <c r="K342">
        <v>155.809</v>
      </c>
      <c r="L342">
        <f t="shared" si="46"/>
        <v>-1.7549999999999955</v>
      </c>
      <c r="M342">
        <f t="shared" si="47"/>
        <v>-1.1138331090858289</v>
      </c>
    </row>
    <row r="343" spans="1:13">
      <c r="A343" s="1">
        <v>44803</v>
      </c>
      <c r="B343">
        <v>157.56399999999999</v>
      </c>
      <c r="C343">
        <f t="shared" si="40"/>
        <v>-2.4490000000000123</v>
      </c>
      <c r="D343">
        <f t="shared" si="41"/>
        <v>-1.5305006468224533</v>
      </c>
      <c r="E343">
        <v>160.75700000000001</v>
      </c>
      <c r="F343">
        <f t="shared" si="42"/>
        <v>0.74399999999999977</v>
      </c>
      <c r="G343">
        <f t="shared" si="43"/>
        <v>0.464962221819477</v>
      </c>
      <c r="H343">
        <v>161.18299999999999</v>
      </c>
      <c r="I343">
        <f t="shared" si="44"/>
        <v>1.1699999999999875</v>
      </c>
      <c r="J343">
        <f t="shared" si="45"/>
        <v>0.73119059076449255</v>
      </c>
      <c r="K343">
        <v>156.38399999999999</v>
      </c>
      <c r="L343">
        <f t="shared" si="46"/>
        <v>-3.6290000000000191</v>
      </c>
      <c r="M343">
        <f t="shared" si="47"/>
        <v>-2.2679407298157144</v>
      </c>
    </row>
    <row r="344" spans="1:13">
      <c r="A344" s="1">
        <v>44802</v>
      </c>
      <c r="B344">
        <v>160.01300000000001</v>
      </c>
      <c r="C344">
        <f t="shared" si="40"/>
        <v>-2.2210000000000036</v>
      </c>
      <c r="D344">
        <f t="shared" si="41"/>
        <v>-1.3690101951502174</v>
      </c>
      <c r="E344">
        <v>159.78</v>
      </c>
      <c r="F344">
        <f t="shared" si="42"/>
        <v>-2.4540000000000077</v>
      </c>
      <c r="G344">
        <f t="shared" si="43"/>
        <v>-1.5126299049521108</v>
      </c>
      <c r="H344">
        <v>161.52000000000001</v>
      </c>
      <c r="I344">
        <f t="shared" si="44"/>
        <v>-0.71399999999999864</v>
      </c>
      <c r="J344">
        <f t="shared" si="45"/>
        <v>-0.44010503347017182</v>
      </c>
      <c r="K344">
        <v>158.46600000000001</v>
      </c>
      <c r="L344">
        <f t="shared" si="46"/>
        <v>-3.7680000000000007</v>
      </c>
      <c r="M344">
        <f t="shared" si="47"/>
        <v>-2.3225711010022563</v>
      </c>
    </row>
    <row r="345" spans="1:13">
      <c r="A345" s="1">
        <v>44799</v>
      </c>
      <c r="B345">
        <v>162.23400000000001</v>
      </c>
      <c r="C345">
        <f t="shared" si="40"/>
        <v>-6.3559999999999945</v>
      </c>
      <c r="D345">
        <f t="shared" si="41"/>
        <v>-3.7700931253336463</v>
      </c>
      <c r="E345">
        <v>169.125</v>
      </c>
      <c r="F345">
        <f t="shared" si="42"/>
        <v>0.53499999999999659</v>
      </c>
      <c r="G345">
        <f t="shared" si="43"/>
        <v>0.31733792039859815</v>
      </c>
      <c r="H345">
        <v>169.601</v>
      </c>
      <c r="I345">
        <f t="shared" si="44"/>
        <v>1.0109999999999957</v>
      </c>
      <c r="J345">
        <f t="shared" si="45"/>
        <v>0.5996796963046418</v>
      </c>
      <c r="K345">
        <v>162.17500000000001</v>
      </c>
      <c r="L345">
        <f t="shared" si="46"/>
        <v>-6.414999999999992</v>
      </c>
      <c r="M345">
        <f t="shared" si="47"/>
        <v>-3.8050892698262007</v>
      </c>
    </row>
    <row r="346" spans="1:13">
      <c r="A346" s="1">
        <v>44798</v>
      </c>
      <c r="B346">
        <v>168.59</v>
      </c>
      <c r="C346">
        <f t="shared" si="40"/>
        <v>2.4790000000000134</v>
      </c>
      <c r="D346">
        <f t="shared" si="41"/>
        <v>1.4923755801843428</v>
      </c>
      <c r="E346">
        <v>167.35</v>
      </c>
      <c r="F346">
        <f t="shared" si="42"/>
        <v>1.2390000000000043</v>
      </c>
      <c r="G346">
        <f t="shared" si="43"/>
        <v>0.74588678654634821</v>
      </c>
      <c r="H346">
        <v>168.69900000000001</v>
      </c>
      <c r="I346">
        <f t="shared" si="44"/>
        <v>2.5880000000000223</v>
      </c>
      <c r="J346">
        <f t="shared" si="45"/>
        <v>1.5579943531734939</v>
      </c>
      <c r="K346">
        <v>166.92400000000001</v>
      </c>
      <c r="L346">
        <f t="shared" si="46"/>
        <v>0.8130000000000166</v>
      </c>
      <c r="M346">
        <f t="shared" si="47"/>
        <v>0.48943176550620771</v>
      </c>
    </row>
    <row r="347" spans="1:13">
      <c r="A347" s="1">
        <v>44797</v>
      </c>
      <c r="B347">
        <v>166.11099999999999</v>
      </c>
      <c r="C347">
        <f t="shared" si="40"/>
        <v>0.29699999999999704</v>
      </c>
      <c r="D347">
        <f t="shared" si="41"/>
        <v>0.1791163592941471</v>
      </c>
      <c r="E347">
        <v>165.90299999999999</v>
      </c>
      <c r="F347">
        <f t="shared" si="42"/>
        <v>8.8999999999998636E-2</v>
      </c>
      <c r="G347">
        <f t="shared" si="43"/>
        <v>5.3674599249760958E-2</v>
      </c>
      <c r="H347">
        <v>166.68600000000001</v>
      </c>
      <c r="I347">
        <f t="shared" si="44"/>
        <v>0.8720000000000141</v>
      </c>
      <c r="J347">
        <f t="shared" si="45"/>
        <v>0.52589045557070824</v>
      </c>
      <c r="K347">
        <v>164.83699999999999</v>
      </c>
      <c r="L347">
        <f t="shared" si="46"/>
        <v>-0.97700000000000387</v>
      </c>
      <c r="M347">
        <f t="shared" si="47"/>
        <v>-0.58921442097772436</v>
      </c>
    </row>
    <row r="348" spans="1:13">
      <c r="A348" s="1">
        <v>44796</v>
      </c>
      <c r="B348">
        <v>165.81399999999999</v>
      </c>
      <c r="C348">
        <f t="shared" si="40"/>
        <v>-0.33700000000001751</v>
      </c>
      <c r="D348">
        <f t="shared" si="41"/>
        <v>-0.20282754843486797</v>
      </c>
      <c r="E348">
        <v>165.66499999999999</v>
      </c>
      <c r="F348">
        <f t="shared" si="42"/>
        <v>-0.48600000000001842</v>
      </c>
      <c r="G348">
        <f t="shared" si="43"/>
        <v>-0.29250501050250577</v>
      </c>
      <c r="H348">
        <v>167.28100000000001</v>
      </c>
      <c r="I348">
        <f t="shared" si="44"/>
        <v>1.1299999999999955</v>
      </c>
      <c r="J348">
        <f t="shared" si="45"/>
        <v>0.6801042425263738</v>
      </c>
      <c r="K348">
        <v>165.238</v>
      </c>
      <c r="L348">
        <f t="shared" si="46"/>
        <v>-0.91300000000001091</v>
      </c>
      <c r="M348">
        <f t="shared" si="47"/>
        <v>-0.5495001534748577</v>
      </c>
    </row>
    <row r="349" spans="1:13">
      <c r="A349" s="1">
        <v>44795</v>
      </c>
      <c r="B349">
        <v>166.15100000000001</v>
      </c>
      <c r="C349">
        <f t="shared" si="40"/>
        <v>-3.9159999999999968</v>
      </c>
      <c r="D349">
        <f t="shared" si="41"/>
        <v>-2.3026219078363215</v>
      </c>
      <c r="E349">
        <v>168.25299999999999</v>
      </c>
      <c r="F349">
        <f t="shared" si="42"/>
        <v>-1.8140000000000214</v>
      </c>
      <c r="G349">
        <f t="shared" si="43"/>
        <v>-1.0666384424962052</v>
      </c>
      <c r="H349">
        <v>168.42099999999999</v>
      </c>
      <c r="I349">
        <f t="shared" si="44"/>
        <v>-1.646000000000015</v>
      </c>
      <c r="J349">
        <f t="shared" si="45"/>
        <v>-0.96785384583723766</v>
      </c>
      <c r="K349">
        <v>165.71899999999999</v>
      </c>
      <c r="L349">
        <f t="shared" si="46"/>
        <v>-4.3480000000000132</v>
      </c>
      <c r="M349">
        <f t="shared" si="47"/>
        <v>-2.556639442102238</v>
      </c>
    </row>
    <row r="350" spans="1:13">
      <c r="A350" s="1">
        <v>44792</v>
      </c>
      <c r="B350">
        <v>170.06700000000001</v>
      </c>
      <c r="C350">
        <f t="shared" si="40"/>
        <v>-2.6080000000000041</v>
      </c>
      <c r="D350">
        <f t="shared" si="41"/>
        <v>-1.5103518169972514</v>
      </c>
      <c r="E350">
        <v>171.56399999999999</v>
      </c>
      <c r="F350">
        <f t="shared" si="42"/>
        <v>-1.1110000000000184</v>
      </c>
      <c r="G350">
        <f t="shared" si="43"/>
        <v>-0.64340524105980501</v>
      </c>
      <c r="H350">
        <v>172.268</v>
      </c>
      <c r="I350">
        <f t="shared" si="44"/>
        <v>-0.40700000000001069</v>
      </c>
      <c r="J350">
        <f t="shared" si="45"/>
        <v>-0.23570291009121799</v>
      </c>
      <c r="K350">
        <v>169.85900000000001</v>
      </c>
      <c r="L350">
        <f t="shared" si="46"/>
        <v>-2.8160000000000025</v>
      </c>
      <c r="M350">
        <f t="shared" si="47"/>
        <v>-1.6308093238743318</v>
      </c>
    </row>
    <row r="351" spans="1:13">
      <c r="A351" s="1">
        <v>44791</v>
      </c>
      <c r="B351">
        <v>172.67500000000001</v>
      </c>
      <c r="C351">
        <f t="shared" si="40"/>
        <v>-0.39699999999999136</v>
      </c>
      <c r="D351">
        <f t="shared" si="41"/>
        <v>-0.22938430248682129</v>
      </c>
      <c r="E351">
        <v>172.27799999999999</v>
      </c>
      <c r="F351">
        <f t="shared" si="42"/>
        <v>-0.79400000000001114</v>
      </c>
      <c r="G351">
        <f t="shared" si="43"/>
        <v>-0.45876860497365901</v>
      </c>
      <c r="H351">
        <v>173.41900000000001</v>
      </c>
      <c r="I351">
        <f t="shared" si="44"/>
        <v>0.34700000000000841</v>
      </c>
      <c r="J351">
        <f t="shared" si="45"/>
        <v>0.20049459184617294</v>
      </c>
      <c r="K351">
        <v>171.654</v>
      </c>
      <c r="L351">
        <f t="shared" si="46"/>
        <v>-1.4180000000000064</v>
      </c>
      <c r="M351">
        <f t="shared" si="47"/>
        <v>-0.81931219376907083</v>
      </c>
    </row>
    <row r="352" spans="1:13">
      <c r="A352" s="1">
        <v>44790</v>
      </c>
      <c r="B352">
        <v>173.072</v>
      </c>
      <c r="C352">
        <f t="shared" si="40"/>
        <v>1.5080000000000098</v>
      </c>
      <c r="D352">
        <f t="shared" si="41"/>
        <v>0.87897227856660476</v>
      </c>
      <c r="E352">
        <v>171.30699999999999</v>
      </c>
      <c r="F352">
        <f t="shared" si="42"/>
        <v>-0.257000000000005</v>
      </c>
      <c r="G352">
        <f t="shared" si="43"/>
        <v>-0.14979832598913817</v>
      </c>
      <c r="H352">
        <v>174.65799999999999</v>
      </c>
      <c r="I352">
        <f t="shared" si="44"/>
        <v>3.0939999999999941</v>
      </c>
      <c r="J352">
        <f t="shared" si="45"/>
        <v>1.8034086405073291</v>
      </c>
      <c r="K352">
        <v>171.108</v>
      </c>
      <c r="L352">
        <f t="shared" si="46"/>
        <v>-0.45599999999998886</v>
      </c>
      <c r="M352">
        <f t="shared" si="47"/>
        <v>-0.26579002587954864</v>
      </c>
    </row>
    <row r="353" spans="1:13">
      <c r="A353" s="1">
        <v>44789</v>
      </c>
      <c r="B353">
        <v>171.56399999999999</v>
      </c>
      <c r="C353">
        <f t="shared" si="40"/>
        <v>-0.15900000000002024</v>
      </c>
      <c r="D353">
        <f t="shared" si="41"/>
        <v>-9.2590975000448522E-2</v>
      </c>
      <c r="E353">
        <v>171.31700000000001</v>
      </c>
      <c r="F353">
        <f t="shared" si="42"/>
        <v>-0.40600000000000591</v>
      </c>
      <c r="G353">
        <f t="shared" si="43"/>
        <v>-0.23642726949797399</v>
      </c>
      <c r="H353">
        <v>172.239</v>
      </c>
      <c r="I353">
        <f t="shared" si="44"/>
        <v>0.51599999999999113</v>
      </c>
      <c r="J353">
        <f t="shared" si="45"/>
        <v>0.30048391886933673</v>
      </c>
      <c r="K353">
        <v>170.208</v>
      </c>
      <c r="L353">
        <f t="shared" si="46"/>
        <v>-1.5150000000000148</v>
      </c>
      <c r="M353">
        <f t="shared" si="47"/>
        <v>-0.88223476179662286</v>
      </c>
    </row>
    <row r="354" spans="1:13">
      <c r="A354" s="1">
        <v>44788</v>
      </c>
      <c r="B354">
        <v>171.72300000000001</v>
      </c>
      <c r="C354">
        <f t="shared" si="40"/>
        <v>1.0810000000000173</v>
      </c>
      <c r="D354">
        <f t="shared" si="41"/>
        <v>0.63348999660108141</v>
      </c>
      <c r="E354">
        <v>170.06700000000001</v>
      </c>
      <c r="F354">
        <f t="shared" si="42"/>
        <v>-0.57499999999998863</v>
      </c>
      <c r="G354">
        <f t="shared" si="43"/>
        <v>-0.33696276414949933</v>
      </c>
      <c r="H354">
        <v>171.92099999999999</v>
      </c>
      <c r="I354">
        <f t="shared" si="44"/>
        <v>1.2789999999999964</v>
      </c>
      <c r="J354">
        <f t="shared" si="45"/>
        <v>0.74952239190820336</v>
      </c>
      <c r="K354">
        <v>169.89400000000001</v>
      </c>
      <c r="L354">
        <f t="shared" si="46"/>
        <v>-0.74799999999999045</v>
      </c>
      <c r="M354">
        <f t="shared" si="47"/>
        <v>-0.43834460449361262</v>
      </c>
    </row>
    <row r="355" spans="1:13">
      <c r="A355" s="1">
        <v>44785</v>
      </c>
      <c r="B355">
        <v>170.642</v>
      </c>
      <c r="C355">
        <f t="shared" si="40"/>
        <v>3.5790000000000077</v>
      </c>
      <c r="D355">
        <f t="shared" si="41"/>
        <v>2.1423055972896501</v>
      </c>
      <c r="E355">
        <v>168.38200000000001</v>
      </c>
      <c r="F355">
        <f t="shared" si="42"/>
        <v>1.3190000000000168</v>
      </c>
      <c r="G355">
        <f t="shared" si="43"/>
        <v>0.78952251545825047</v>
      </c>
      <c r="H355">
        <v>170.71199999999999</v>
      </c>
      <c r="I355">
        <f t="shared" si="44"/>
        <v>3.6490000000000009</v>
      </c>
      <c r="J355">
        <f t="shared" si="45"/>
        <v>2.1842059582313267</v>
      </c>
      <c r="K355">
        <v>167.965</v>
      </c>
      <c r="L355">
        <f t="shared" si="46"/>
        <v>0.90200000000001523</v>
      </c>
      <c r="M355">
        <f t="shared" si="47"/>
        <v>0.53991607956280885</v>
      </c>
    </row>
    <row r="356" spans="1:13">
      <c r="A356" s="1">
        <v>44784</v>
      </c>
      <c r="B356">
        <v>167.06299999999999</v>
      </c>
      <c r="C356">
        <f t="shared" si="40"/>
        <v>-0.74399999999999977</v>
      </c>
      <c r="D356">
        <f t="shared" si="41"/>
        <v>-0.44336648649937122</v>
      </c>
      <c r="E356">
        <v>168.62</v>
      </c>
      <c r="F356">
        <f t="shared" si="42"/>
        <v>0.8130000000000166</v>
      </c>
      <c r="G356">
        <f t="shared" si="43"/>
        <v>0.48448515258601649</v>
      </c>
      <c r="H356">
        <v>169.542</v>
      </c>
      <c r="I356">
        <f t="shared" si="44"/>
        <v>1.7350000000000136</v>
      </c>
      <c r="J356">
        <f t="shared" si="45"/>
        <v>1.0339258791349668</v>
      </c>
      <c r="K356">
        <v>166.76499999999999</v>
      </c>
      <c r="L356">
        <f t="shared" si="46"/>
        <v>-1.0420000000000016</v>
      </c>
      <c r="M356">
        <f t="shared" si="47"/>
        <v>-0.62095145017788389</v>
      </c>
    </row>
    <row r="357" spans="1:13">
      <c r="A357" s="1">
        <v>44783</v>
      </c>
      <c r="B357">
        <v>167.80699999999999</v>
      </c>
      <c r="C357">
        <f t="shared" si="40"/>
        <v>4.2839999999999918</v>
      </c>
      <c r="D357">
        <f t="shared" si="41"/>
        <v>2.6198149495789536</v>
      </c>
      <c r="E357">
        <v>166.26</v>
      </c>
      <c r="F357">
        <f t="shared" si="42"/>
        <v>2.7369999999999948</v>
      </c>
      <c r="G357">
        <f t="shared" si="43"/>
        <v>1.673770662230998</v>
      </c>
      <c r="H357">
        <v>167.90600000000001</v>
      </c>
      <c r="I357">
        <f t="shared" si="44"/>
        <v>4.3830000000000098</v>
      </c>
      <c r="J357">
        <f t="shared" si="45"/>
        <v>2.6803568916910829</v>
      </c>
      <c r="K357">
        <v>165.48599999999999</v>
      </c>
      <c r="L357">
        <f t="shared" si="46"/>
        <v>1.9629999999999939</v>
      </c>
      <c r="M357">
        <f t="shared" si="47"/>
        <v>1.2004427511726141</v>
      </c>
    </row>
    <row r="358" spans="1:13">
      <c r="A358" s="1">
        <v>44782</v>
      </c>
      <c r="B358">
        <v>163.523</v>
      </c>
      <c r="C358">
        <f t="shared" si="40"/>
        <v>4.9000000000006594E-2</v>
      </c>
      <c r="D358">
        <f t="shared" si="41"/>
        <v>2.9974185497392E-2</v>
      </c>
      <c r="E358">
        <v>162.631</v>
      </c>
      <c r="F358">
        <f t="shared" si="42"/>
        <v>-0.84299999999998931</v>
      </c>
      <c r="G358">
        <f t="shared" si="43"/>
        <v>-0.5156783341693415</v>
      </c>
      <c r="H358">
        <v>164.416</v>
      </c>
      <c r="I358">
        <f t="shared" si="44"/>
        <v>0.94200000000000728</v>
      </c>
      <c r="J358">
        <f t="shared" si="45"/>
        <v>0.57623842323550367</v>
      </c>
      <c r="K358">
        <v>161.86699999999999</v>
      </c>
      <c r="L358">
        <f t="shared" si="46"/>
        <v>-1.6069999999999993</v>
      </c>
      <c r="M358">
        <f t="shared" si="47"/>
        <v>-0.98303094070004982</v>
      </c>
    </row>
    <row r="359" spans="1:13">
      <c r="A359" s="1">
        <v>44781</v>
      </c>
      <c r="B359">
        <v>163.47399999999999</v>
      </c>
      <c r="C359">
        <f t="shared" si="40"/>
        <v>-0.47500000000002274</v>
      </c>
      <c r="D359">
        <f t="shared" si="41"/>
        <v>-0.28972424351476539</v>
      </c>
      <c r="E359">
        <v>164.96100000000001</v>
      </c>
      <c r="F359">
        <f t="shared" si="42"/>
        <v>1.0120000000000005</v>
      </c>
      <c r="G359">
        <f t="shared" si="43"/>
        <v>0.61726512513037612</v>
      </c>
      <c r="H359">
        <v>166.38900000000001</v>
      </c>
      <c r="I359">
        <f t="shared" si="44"/>
        <v>2.4399999999999977</v>
      </c>
      <c r="J359">
        <f t="shared" si="45"/>
        <v>1.4882676930020906</v>
      </c>
      <c r="K359">
        <v>162.809</v>
      </c>
      <c r="L359">
        <f t="shared" si="46"/>
        <v>-1.1400000000000148</v>
      </c>
      <c r="M359">
        <f t="shared" si="47"/>
        <v>-0.69533818443541262</v>
      </c>
    </row>
    <row r="360" spans="1:13">
      <c r="A360" s="1">
        <v>44778</v>
      </c>
      <c r="B360">
        <v>163.94900000000001</v>
      </c>
      <c r="C360">
        <f t="shared" si="40"/>
        <v>-0.22899999999998499</v>
      </c>
      <c r="D360">
        <f t="shared" si="41"/>
        <v>-0.13948275652035291</v>
      </c>
      <c r="E360">
        <v>161.828</v>
      </c>
      <c r="F360">
        <f t="shared" si="42"/>
        <v>-2.3499999999999943</v>
      </c>
      <c r="G360">
        <f t="shared" si="43"/>
        <v>-1.4313732656019651</v>
      </c>
      <c r="H360">
        <v>164.44499999999999</v>
      </c>
      <c r="I360">
        <f t="shared" si="44"/>
        <v>0.26699999999999591</v>
      </c>
      <c r="J360">
        <f t="shared" si="45"/>
        <v>0.16262836677264672</v>
      </c>
      <c r="K360">
        <v>161.619</v>
      </c>
      <c r="L360">
        <f t="shared" si="46"/>
        <v>-2.5589999999999975</v>
      </c>
      <c r="M360">
        <f t="shared" si="47"/>
        <v>-1.5586741219895464</v>
      </c>
    </row>
    <row r="361" spans="1:13">
      <c r="A361" s="1">
        <v>44777</v>
      </c>
      <c r="B361">
        <v>164.178</v>
      </c>
      <c r="C361">
        <f t="shared" si="40"/>
        <v>-0.3160000000000025</v>
      </c>
      <c r="D361">
        <f t="shared" si="41"/>
        <v>-0.19210427128041296</v>
      </c>
      <c r="E361">
        <v>164.37100000000001</v>
      </c>
      <c r="F361">
        <f t="shared" si="42"/>
        <v>-0.12299999999999045</v>
      </c>
      <c r="G361">
        <f t="shared" si="43"/>
        <v>-7.4774763821167003E-2</v>
      </c>
      <c r="H361">
        <v>165.54400000000001</v>
      </c>
      <c r="I361">
        <f t="shared" si="44"/>
        <v>1.0500000000000114</v>
      </c>
      <c r="J361">
        <f t="shared" si="45"/>
        <v>0.63832115457099425</v>
      </c>
      <c r="K361">
        <v>162.81100000000001</v>
      </c>
      <c r="L361">
        <f t="shared" si="46"/>
        <v>-1.6829999999999927</v>
      </c>
      <c r="M361">
        <f t="shared" si="47"/>
        <v>-1.0231376220409212</v>
      </c>
    </row>
    <row r="362" spans="1:13">
      <c r="A362" s="1">
        <v>44776</v>
      </c>
      <c r="B362">
        <v>164.494</v>
      </c>
      <c r="C362">
        <f t="shared" si="40"/>
        <v>6.0589999999999975</v>
      </c>
      <c r="D362">
        <f t="shared" si="41"/>
        <v>3.8242812509862074</v>
      </c>
      <c r="E362">
        <v>159.256</v>
      </c>
      <c r="F362">
        <f t="shared" si="42"/>
        <v>0.82099999999999795</v>
      </c>
      <c r="G362">
        <f t="shared" si="43"/>
        <v>0.51819358096380086</v>
      </c>
      <c r="H362">
        <v>164.95</v>
      </c>
      <c r="I362">
        <f t="shared" si="44"/>
        <v>6.5149999999999864</v>
      </c>
      <c r="J362">
        <f t="shared" si="45"/>
        <v>4.1120964433363749</v>
      </c>
      <c r="K362">
        <v>159.167</v>
      </c>
      <c r="L362">
        <f t="shared" si="46"/>
        <v>0.73199999999999932</v>
      </c>
      <c r="M362">
        <f t="shared" si="47"/>
        <v>0.46201912456212285</v>
      </c>
    </row>
    <row r="363" spans="1:13">
      <c r="A363" s="1">
        <v>44775</v>
      </c>
      <c r="B363">
        <v>158.435</v>
      </c>
      <c r="C363">
        <f t="shared" si="40"/>
        <v>-1.4849999999999852</v>
      </c>
      <c r="D363">
        <f t="shared" si="41"/>
        <v>-0.92858929464731454</v>
      </c>
      <c r="E363">
        <v>158.524</v>
      </c>
      <c r="F363">
        <f t="shared" si="42"/>
        <v>-1.3959999999999866</v>
      </c>
      <c r="G363">
        <f t="shared" si="43"/>
        <v>-0.87293646823410875</v>
      </c>
      <c r="H363">
        <v>160.81100000000001</v>
      </c>
      <c r="I363">
        <f t="shared" si="44"/>
        <v>0.89100000000001955</v>
      </c>
      <c r="J363">
        <f t="shared" si="45"/>
        <v>0.55715357678840649</v>
      </c>
      <c r="K363">
        <v>158.05799999999999</v>
      </c>
      <c r="L363">
        <f t="shared" si="46"/>
        <v>-1.8619999999999948</v>
      </c>
      <c r="M363">
        <f t="shared" si="47"/>
        <v>-1.1643321660830384</v>
      </c>
    </row>
    <row r="364" spans="1:13">
      <c r="A364" s="1">
        <v>44774</v>
      </c>
      <c r="B364">
        <v>159.91999999999999</v>
      </c>
      <c r="C364">
        <f t="shared" si="40"/>
        <v>-0.99000000000000909</v>
      </c>
      <c r="D364">
        <f t="shared" si="41"/>
        <v>-0.61525076129513956</v>
      </c>
      <c r="E364">
        <v>159.42500000000001</v>
      </c>
      <c r="F364">
        <f t="shared" si="42"/>
        <v>-1.4849999999999852</v>
      </c>
      <c r="G364">
        <f t="shared" si="43"/>
        <v>-0.92287614194269174</v>
      </c>
      <c r="H364">
        <v>161.97900000000001</v>
      </c>
      <c r="I364">
        <f t="shared" si="44"/>
        <v>1.0690000000000168</v>
      </c>
      <c r="J364">
        <f t="shared" si="45"/>
        <v>0.66434652911566516</v>
      </c>
      <c r="K364">
        <v>159.30600000000001</v>
      </c>
      <c r="L364">
        <f t="shared" si="46"/>
        <v>-1.603999999999985</v>
      </c>
      <c r="M364">
        <f t="shared" si="47"/>
        <v>-0.99683052638119762</v>
      </c>
    </row>
    <row r="365" spans="1:13">
      <c r="A365" s="1">
        <v>44771</v>
      </c>
      <c r="B365">
        <v>160.91</v>
      </c>
      <c r="C365">
        <f t="shared" si="40"/>
        <v>5.1090000000000089</v>
      </c>
      <c r="D365">
        <f t="shared" si="41"/>
        <v>3.2791830604424934</v>
      </c>
      <c r="E365">
        <v>159.65299999999999</v>
      </c>
      <c r="F365">
        <f t="shared" si="42"/>
        <v>3.8520000000000039</v>
      </c>
      <c r="G365">
        <f t="shared" si="43"/>
        <v>2.4723846445144795</v>
      </c>
      <c r="H365">
        <v>162.01900000000001</v>
      </c>
      <c r="I365">
        <f t="shared" si="44"/>
        <v>6.2180000000000177</v>
      </c>
      <c r="J365">
        <f t="shared" si="45"/>
        <v>3.9909885045667348</v>
      </c>
      <c r="K365">
        <v>157.93</v>
      </c>
      <c r="L365">
        <f t="shared" si="46"/>
        <v>2.1290000000000191</v>
      </c>
      <c r="M365">
        <f t="shared" si="47"/>
        <v>1.3664867362854021</v>
      </c>
    </row>
    <row r="366" spans="1:13">
      <c r="A366" s="1">
        <v>44770</v>
      </c>
      <c r="B366">
        <v>155.80099999999999</v>
      </c>
      <c r="C366">
        <f t="shared" si="40"/>
        <v>0.5549999999999784</v>
      </c>
      <c r="D366">
        <f t="shared" si="41"/>
        <v>0.35749713358152763</v>
      </c>
      <c r="E366">
        <v>155.434</v>
      </c>
      <c r="F366">
        <f t="shared" si="42"/>
        <v>0.18799999999998818</v>
      </c>
      <c r="G366">
        <f t="shared" si="43"/>
        <v>0.12109812813211816</v>
      </c>
      <c r="H366">
        <v>156.08799999999999</v>
      </c>
      <c r="I366">
        <f t="shared" si="44"/>
        <v>0.84199999999998454</v>
      </c>
      <c r="J366">
        <f t="shared" si="45"/>
        <v>0.54236502067685122</v>
      </c>
      <c r="K366">
        <v>152.88999999999999</v>
      </c>
      <c r="L366">
        <f t="shared" si="46"/>
        <v>-2.356000000000023</v>
      </c>
      <c r="M366">
        <f t="shared" si="47"/>
        <v>-1.5175914355281444</v>
      </c>
    </row>
    <row r="367" spans="1:13">
      <c r="A367" s="1">
        <v>44769</v>
      </c>
      <c r="B367">
        <v>155.24600000000001</v>
      </c>
      <c r="C367">
        <f t="shared" si="40"/>
        <v>5.13900000000001</v>
      </c>
      <c r="D367">
        <f t="shared" si="41"/>
        <v>3.4235578620584048</v>
      </c>
      <c r="E367">
        <v>151.078</v>
      </c>
      <c r="F367">
        <f t="shared" si="42"/>
        <v>0.97100000000000364</v>
      </c>
      <c r="G367">
        <f t="shared" si="43"/>
        <v>0.64687189804606293</v>
      </c>
      <c r="H367">
        <v>155.78100000000001</v>
      </c>
      <c r="I367">
        <f t="shared" si="44"/>
        <v>5.6740000000000066</v>
      </c>
      <c r="J367">
        <f t="shared" si="45"/>
        <v>3.7799702878613299</v>
      </c>
      <c r="K367">
        <v>150.66200000000001</v>
      </c>
      <c r="L367">
        <f t="shared" si="46"/>
        <v>0.55500000000000682</v>
      </c>
      <c r="M367">
        <f t="shared" si="47"/>
        <v>0.3697362548049104</v>
      </c>
    </row>
    <row r="368" spans="1:13">
      <c r="A368" s="1">
        <v>44768</v>
      </c>
      <c r="B368">
        <v>150.107</v>
      </c>
      <c r="C368">
        <f t="shared" si="40"/>
        <v>-1.3369999999999891</v>
      </c>
      <c r="D368">
        <f t="shared" si="41"/>
        <v>-0.88283457911834684</v>
      </c>
      <c r="E368">
        <v>150.76599999999999</v>
      </c>
      <c r="F368">
        <f t="shared" si="42"/>
        <v>-0.67799999999999727</v>
      </c>
      <c r="G368">
        <f t="shared" si="43"/>
        <v>-0.4476902353345113</v>
      </c>
      <c r="H368">
        <v>151.578</v>
      </c>
      <c r="I368">
        <f t="shared" si="44"/>
        <v>0.13400000000001455</v>
      </c>
      <c r="J368">
        <f t="shared" si="45"/>
        <v>8.8481550936329312E-2</v>
      </c>
      <c r="K368">
        <v>149.315</v>
      </c>
      <c r="L368">
        <f t="shared" si="46"/>
        <v>-2.1289999999999907</v>
      </c>
      <c r="M368">
        <f t="shared" si="47"/>
        <v>-1.4058001637568942</v>
      </c>
    </row>
    <row r="369" spans="1:13">
      <c r="A369" s="1">
        <v>44767</v>
      </c>
      <c r="B369">
        <v>151.44399999999999</v>
      </c>
      <c r="C369">
        <f t="shared" si="40"/>
        <v>-1.1290000000000191</v>
      </c>
      <c r="D369">
        <f t="shared" si="41"/>
        <v>-0.73997365195678066</v>
      </c>
      <c r="E369">
        <v>152.494</v>
      </c>
      <c r="F369">
        <f t="shared" si="42"/>
        <v>-7.9000000000007731E-2</v>
      </c>
      <c r="G369">
        <f t="shared" si="43"/>
        <v>-5.1778492918149163E-2</v>
      </c>
      <c r="H369">
        <v>153.51400000000001</v>
      </c>
      <c r="I369">
        <f t="shared" si="44"/>
        <v>0.9410000000000025</v>
      </c>
      <c r="J369">
        <f t="shared" si="45"/>
        <v>0.61675394729080668</v>
      </c>
      <c r="K369">
        <v>150.78100000000001</v>
      </c>
      <c r="L369">
        <f t="shared" si="46"/>
        <v>-1.7920000000000016</v>
      </c>
      <c r="M369">
        <f t="shared" si="47"/>
        <v>-1.1745197380925863</v>
      </c>
    </row>
    <row r="370" spans="1:13">
      <c r="A370" s="1">
        <v>44764</v>
      </c>
      <c r="B370">
        <v>152.57300000000001</v>
      </c>
      <c r="C370">
        <f t="shared" si="40"/>
        <v>-1.2479999999999905</v>
      </c>
      <c r="D370">
        <f t="shared" si="41"/>
        <v>-0.81133265288874112</v>
      </c>
      <c r="E370">
        <v>153.86000000000001</v>
      </c>
      <c r="F370">
        <f t="shared" si="42"/>
        <v>3.9000000000015689E-2</v>
      </c>
      <c r="G370">
        <f t="shared" si="43"/>
        <v>2.5354145402783555E-2</v>
      </c>
      <c r="H370">
        <v>154.74100000000001</v>
      </c>
      <c r="I370">
        <f t="shared" si="44"/>
        <v>0.92000000000001592</v>
      </c>
      <c r="J370">
        <f t="shared" si="45"/>
        <v>0.59809778898850996</v>
      </c>
      <c r="K370">
        <v>151.9</v>
      </c>
      <c r="L370">
        <f t="shared" si="46"/>
        <v>-1.9209999999999923</v>
      </c>
      <c r="M370">
        <f t="shared" si="47"/>
        <v>-1.2488541876596773</v>
      </c>
    </row>
    <row r="371" spans="1:13">
      <c r="A371" s="1">
        <v>44763</v>
      </c>
      <c r="B371">
        <v>153.821</v>
      </c>
      <c r="C371">
        <f t="shared" si="40"/>
        <v>2.2880000000000109</v>
      </c>
      <c r="D371">
        <f t="shared" si="41"/>
        <v>1.5099021335286777</v>
      </c>
      <c r="E371">
        <v>152.97900000000001</v>
      </c>
      <c r="F371">
        <f t="shared" si="42"/>
        <v>1.4460000000000264</v>
      </c>
      <c r="G371">
        <f t="shared" si="43"/>
        <v>0.95424758963395861</v>
      </c>
      <c r="H371">
        <v>154.03800000000001</v>
      </c>
      <c r="I371">
        <f t="shared" si="44"/>
        <v>2.5050000000000239</v>
      </c>
      <c r="J371">
        <f t="shared" si="45"/>
        <v>1.6531052641998931</v>
      </c>
      <c r="K371">
        <v>150.44399999999999</v>
      </c>
      <c r="L371">
        <f t="shared" si="46"/>
        <v>-1.0889999999999986</v>
      </c>
      <c r="M371">
        <f t="shared" si="47"/>
        <v>-0.71865534240066431</v>
      </c>
    </row>
    <row r="372" spans="1:13">
      <c r="A372" s="1">
        <v>44762</v>
      </c>
      <c r="B372">
        <v>151.53299999999999</v>
      </c>
      <c r="C372">
        <f t="shared" si="40"/>
        <v>2.0199999999999818</v>
      </c>
      <c r="D372">
        <f t="shared" si="41"/>
        <v>1.3510530856848446</v>
      </c>
      <c r="E372">
        <v>149.63200000000001</v>
      </c>
      <c r="F372">
        <f t="shared" si="42"/>
        <v>0.11899999999999977</v>
      </c>
      <c r="G372">
        <f t="shared" si="43"/>
        <v>7.9591741186384971E-2</v>
      </c>
      <c r="H372">
        <v>152.20699999999999</v>
      </c>
      <c r="I372">
        <f t="shared" si="44"/>
        <v>2.6939999999999884</v>
      </c>
      <c r="J372">
        <f t="shared" si="45"/>
        <v>1.8018500063539546</v>
      </c>
      <c r="K372">
        <v>148.88999999999999</v>
      </c>
      <c r="L372">
        <f t="shared" si="46"/>
        <v>-0.62300000000001887</v>
      </c>
      <c r="M372">
        <f t="shared" si="47"/>
        <v>-0.41668617444638184</v>
      </c>
    </row>
    <row r="373" spans="1:13">
      <c r="A373" s="1">
        <v>44761</v>
      </c>
      <c r="B373">
        <v>149.51300000000001</v>
      </c>
      <c r="C373">
        <f t="shared" si="40"/>
        <v>3.8909999999999911</v>
      </c>
      <c r="D373">
        <f t="shared" si="41"/>
        <v>2.6719863756849862</v>
      </c>
      <c r="E373">
        <v>146.464</v>
      </c>
      <c r="F373">
        <f t="shared" si="42"/>
        <v>0.84199999999998454</v>
      </c>
      <c r="G373">
        <f t="shared" si="43"/>
        <v>0.5782093365013421</v>
      </c>
      <c r="H373">
        <v>149.74100000000001</v>
      </c>
      <c r="I373">
        <f t="shared" si="44"/>
        <v>4.1189999999999998</v>
      </c>
      <c r="J373">
        <f t="shared" si="45"/>
        <v>2.8285561247613682</v>
      </c>
      <c r="K373">
        <v>145.464</v>
      </c>
      <c r="L373">
        <f t="shared" si="46"/>
        <v>-0.15800000000001546</v>
      </c>
      <c r="M373">
        <f t="shared" si="47"/>
        <v>-0.10850008927223596</v>
      </c>
    </row>
    <row r="374" spans="1:13">
      <c r="A374" s="1">
        <v>44760</v>
      </c>
      <c r="B374">
        <v>145.62200000000001</v>
      </c>
      <c r="C374">
        <f t="shared" si="40"/>
        <v>-3.0699999999999932</v>
      </c>
      <c r="D374">
        <f t="shared" si="41"/>
        <v>-2.0646705942485091</v>
      </c>
      <c r="E374">
        <v>149.256</v>
      </c>
      <c r="F374">
        <f t="shared" si="42"/>
        <v>0.56399999999999295</v>
      </c>
      <c r="G374">
        <f t="shared" si="43"/>
        <v>0.37930756194011306</v>
      </c>
      <c r="H374">
        <v>150.078</v>
      </c>
      <c r="I374">
        <f t="shared" si="44"/>
        <v>1.3859999999999957</v>
      </c>
      <c r="J374">
        <f t="shared" si="45"/>
        <v>0.93212815753369083</v>
      </c>
      <c r="K374">
        <v>145.256</v>
      </c>
      <c r="L374">
        <f t="shared" si="46"/>
        <v>-3.436000000000007</v>
      </c>
      <c r="M374">
        <f t="shared" si="47"/>
        <v>-2.3108169908266798</v>
      </c>
    </row>
    <row r="375" spans="1:13">
      <c r="A375" s="1">
        <v>44757</v>
      </c>
      <c r="B375">
        <v>148.69200000000001</v>
      </c>
      <c r="C375">
        <f t="shared" si="40"/>
        <v>1.6839999999999975</v>
      </c>
      <c r="D375">
        <f t="shared" si="41"/>
        <v>1.1455158902916831</v>
      </c>
      <c r="E375">
        <v>148.30500000000001</v>
      </c>
      <c r="F375">
        <f t="shared" si="42"/>
        <v>1.296999999999997</v>
      </c>
      <c r="G375">
        <f t="shared" si="43"/>
        <v>0.88226491075315427</v>
      </c>
      <c r="H375">
        <v>149.375</v>
      </c>
      <c r="I375">
        <f t="shared" si="44"/>
        <v>2.3669999999999902</v>
      </c>
      <c r="J375">
        <f t="shared" si="45"/>
        <v>1.6101164562472723</v>
      </c>
      <c r="K375">
        <v>146.74100000000001</v>
      </c>
      <c r="L375">
        <f t="shared" si="46"/>
        <v>-0.26699999999999591</v>
      </c>
      <c r="M375">
        <f t="shared" si="47"/>
        <v>-0.18162276882890446</v>
      </c>
    </row>
    <row r="376" spans="1:13">
      <c r="A376" s="1">
        <v>44756</v>
      </c>
      <c r="B376">
        <v>147.00800000000001</v>
      </c>
      <c r="C376">
        <f t="shared" si="40"/>
        <v>2.9500000000000171</v>
      </c>
      <c r="D376">
        <f t="shared" si="41"/>
        <v>2.0477863082925052</v>
      </c>
      <c r="E376">
        <v>142.661</v>
      </c>
      <c r="F376">
        <f t="shared" si="42"/>
        <v>-1.3969999999999914</v>
      </c>
      <c r="G376">
        <f t="shared" si="43"/>
        <v>-0.96974829582528665</v>
      </c>
      <c r="H376">
        <v>147.48400000000001</v>
      </c>
      <c r="I376">
        <f t="shared" si="44"/>
        <v>3.4260000000000161</v>
      </c>
      <c r="J376">
        <f t="shared" si="45"/>
        <v>2.3782087770203781</v>
      </c>
      <c r="K376">
        <v>141.84</v>
      </c>
      <c r="L376">
        <f t="shared" si="46"/>
        <v>-2.2179999999999893</v>
      </c>
      <c r="M376">
        <f t="shared" si="47"/>
        <v>-1.5396576378958402</v>
      </c>
    </row>
    <row r="377" spans="1:13">
      <c r="A377" s="1">
        <v>44755</v>
      </c>
      <c r="B377">
        <v>144.05799999999999</v>
      </c>
      <c r="C377">
        <f t="shared" si="40"/>
        <v>-0.36600000000001387</v>
      </c>
      <c r="D377">
        <f t="shared" si="41"/>
        <v>-0.25342048413007107</v>
      </c>
      <c r="E377">
        <v>141.58199999999999</v>
      </c>
      <c r="F377">
        <f t="shared" si="42"/>
        <v>-2.842000000000013</v>
      </c>
      <c r="G377">
        <f t="shared" si="43"/>
        <v>-1.9678169833268797</v>
      </c>
      <c r="H377">
        <v>145.00800000000001</v>
      </c>
      <c r="I377">
        <f t="shared" si="44"/>
        <v>0.58400000000000318</v>
      </c>
      <c r="J377">
        <f t="shared" si="45"/>
        <v>0.40436492549714947</v>
      </c>
      <c r="K377">
        <v>140.721</v>
      </c>
      <c r="L377">
        <f t="shared" si="46"/>
        <v>-3.703000000000003</v>
      </c>
      <c r="M377">
        <f t="shared" si="47"/>
        <v>-2.5639782861574272</v>
      </c>
    </row>
    <row r="378" spans="1:13">
      <c r="A378" s="1">
        <v>44754</v>
      </c>
      <c r="B378">
        <v>144.42400000000001</v>
      </c>
      <c r="C378">
        <f t="shared" si="40"/>
        <v>0.98000000000001819</v>
      </c>
      <c r="D378">
        <f t="shared" si="41"/>
        <v>0.68319344134297588</v>
      </c>
      <c r="E378">
        <v>144.32499999999999</v>
      </c>
      <c r="F378">
        <f t="shared" si="42"/>
        <v>0.88100000000000023</v>
      </c>
      <c r="G378">
        <f t="shared" si="43"/>
        <v>0.6141769610440313</v>
      </c>
      <c r="H378">
        <v>146.988</v>
      </c>
      <c r="I378">
        <f t="shared" si="44"/>
        <v>3.5440000000000111</v>
      </c>
      <c r="J378">
        <f t="shared" si="45"/>
        <v>2.4706505674688461</v>
      </c>
      <c r="K378">
        <v>143.62200000000001</v>
      </c>
      <c r="L378">
        <f t="shared" si="46"/>
        <v>0.17800000000002569</v>
      </c>
      <c r="M378">
        <f t="shared" si="47"/>
        <v>0.12409023730516837</v>
      </c>
    </row>
    <row r="379" spans="1:13">
      <c r="A379" s="1">
        <v>44753</v>
      </c>
      <c r="B379">
        <v>143.44399999999999</v>
      </c>
      <c r="C379">
        <f t="shared" si="40"/>
        <v>-2.1480000000000246</v>
      </c>
      <c r="D379">
        <f t="shared" si="41"/>
        <v>-1.47535578877962</v>
      </c>
      <c r="E379">
        <v>144.23599999999999</v>
      </c>
      <c r="F379">
        <f t="shared" si="42"/>
        <v>-1.356000000000023</v>
      </c>
      <c r="G379">
        <f t="shared" si="43"/>
        <v>-0.93136985548658091</v>
      </c>
      <c r="H379">
        <v>145.196</v>
      </c>
      <c r="I379">
        <f t="shared" si="44"/>
        <v>-0.39600000000001501</v>
      </c>
      <c r="J379">
        <f t="shared" si="45"/>
        <v>-0.27199296664652933</v>
      </c>
      <c r="K379">
        <v>142.364</v>
      </c>
      <c r="L379">
        <f t="shared" si="46"/>
        <v>-3.2280000000000086</v>
      </c>
      <c r="M379">
        <f t="shared" si="47"/>
        <v>-2.217154788724661</v>
      </c>
    </row>
    <row r="380" spans="1:13">
      <c r="A380" s="1">
        <v>44750</v>
      </c>
      <c r="B380">
        <v>145.59200000000001</v>
      </c>
      <c r="C380">
        <f t="shared" si="40"/>
        <v>0.68300000000002115</v>
      </c>
      <c r="D380">
        <f t="shared" si="41"/>
        <v>0.47133028314322861</v>
      </c>
      <c r="E380">
        <v>143.83500000000001</v>
      </c>
      <c r="F380">
        <f t="shared" si="42"/>
        <v>-1.0739999999999839</v>
      </c>
      <c r="G380">
        <f t="shared" si="43"/>
        <v>-0.74115479369810289</v>
      </c>
      <c r="H380">
        <v>146.09700000000001</v>
      </c>
      <c r="I380">
        <f t="shared" si="44"/>
        <v>1.1880000000000166</v>
      </c>
      <c r="J380">
        <f t="shared" si="45"/>
        <v>0.81982485559904261</v>
      </c>
      <c r="K380">
        <v>143.572</v>
      </c>
      <c r="L380">
        <f t="shared" si="46"/>
        <v>-1.3369999999999891</v>
      </c>
      <c r="M380">
        <f t="shared" si="47"/>
        <v>-0.92264800668004687</v>
      </c>
    </row>
    <row r="381" spans="1:13">
      <c r="A381" s="1">
        <v>44749</v>
      </c>
      <c r="B381">
        <v>144.90899999999999</v>
      </c>
      <c r="C381">
        <f t="shared" si="40"/>
        <v>3.3959999999999866</v>
      </c>
      <c r="D381">
        <f t="shared" si="41"/>
        <v>2.3997795255559464</v>
      </c>
      <c r="E381">
        <v>141.87899999999999</v>
      </c>
      <c r="F381">
        <f t="shared" si="42"/>
        <v>0.36599999999998545</v>
      </c>
      <c r="G381">
        <f t="shared" si="43"/>
        <v>0.2586334824362323</v>
      </c>
      <c r="H381">
        <v>145.107</v>
      </c>
      <c r="I381">
        <f t="shared" si="44"/>
        <v>3.5939999999999941</v>
      </c>
      <c r="J381">
        <f t="shared" si="45"/>
        <v>2.5396959996608044</v>
      </c>
      <c r="K381">
        <v>141.869</v>
      </c>
      <c r="L381">
        <f t="shared" si="46"/>
        <v>0.35599999999999454</v>
      </c>
      <c r="M381">
        <f t="shared" si="47"/>
        <v>0.25156699384508457</v>
      </c>
    </row>
    <row r="382" spans="1:13">
      <c r="A382" s="1">
        <v>44748</v>
      </c>
      <c r="B382">
        <v>141.51300000000001</v>
      </c>
      <c r="C382">
        <f t="shared" si="40"/>
        <v>1.3470000000000084</v>
      </c>
      <c r="D382">
        <f t="shared" si="41"/>
        <v>0.96100338170455635</v>
      </c>
      <c r="E382">
        <v>139.96299999999999</v>
      </c>
      <c r="F382">
        <f t="shared" si="42"/>
        <v>-0.20300000000000296</v>
      </c>
      <c r="G382">
        <f t="shared" si="43"/>
        <v>-0.14482827504530554</v>
      </c>
      <c r="H382">
        <v>142.70099999999999</v>
      </c>
      <c r="I382">
        <f t="shared" si="44"/>
        <v>2.5349999999999966</v>
      </c>
      <c r="J382">
        <f t="shared" si="45"/>
        <v>1.8085698386199196</v>
      </c>
      <c r="K382">
        <v>139.691</v>
      </c>
      <c r="L382">
        <f t="shared" si="46"/>
        <v>-0.47499999999999432</v>
      </c>
      <c r="M382">
        <f t="shared" si="47"/>
        <v>-0.33888389481043502</v>
      </c>
    </row>
    <row r="383" spans="1:13">
      <c r="A383" s="1">
        <v>44747</v>
      </c>
      <c r="B383">
        <v>140.166</v>
      </c>
      <c r="C383">
        <f t="shared" si="40"/>
        <v>2.603999999999985</v>
      </c>
      <c r="D383">
        <f t="shared" si="41"/>
        <v>1.8929646268591507</v>
      </c>
      <c r="E383">
        <v>136.41399999999999</v>
      </c>
      <c r="F383">
        <f t="shared" si="42"/>
        <v>-1.1480000000000246</v>
      </c>
      <c r="G383">
        <f t="shared" si="43"/>
        <v>-0.83453279248631484</v>
      </c>
      <c r="H383">
        <v>140.21600000000001</v>
      </c>
      <c r="I383">
        <f t="shared" si="44"/>
        <v>2.6539999999999964</v>
      </c>
      <c r="J383">
        <f t="shared" si="45"/>
        <v>1.9293118739186665</v>
      </c>
      <c r="K383">
        <v>135.58199999999999</v>
      </c>
      <c r="L383">
        <f t="shared" si="46"/>
        <v>-1.9800000000000182</v>
      </c>
      <c r="M383">
        <f t="shared" si="47"/>
        <v>-1.4393509835565186</v>
      </c>
    </row>
    <row r="384" spans="1:13">
      <c r="A384" s="1">
        <v>44743</v>
      </c>
      <c r="B384">
        <v>137.56200000000001</v>
      </c>
      <c r="C384">
        <f t="shared" si="40"/>
        <v>2.1880000000000166</v>
      </c>
      <c r="D384">
        <f t="shared" si="41"/>
        <v>1.6162630933561959</v>
      </c>
      <c r="E384">
        <v>134.70099999999999</v>
      </c>
      <c r="F384">
        <f t="shared" si="42"/>
        <v>-0.67300000000000182</v>
      </c>
      <c r="G384">
        <f t="shared" si="43"/>
        <v>-0.49714125312098473</v>
      </c>
      <c r="H384">
        <v>137.67099999999999</v>
      </c>
      <c r="I384">
        <f t="shared" si="44"/>
        <v>2.296999999999997</v>
      </c>
      <c r="J384">
        <f t="shared" si="45"/>
        <v>1.6967807703103972</v>
      </c>
      <c r="K384">
        <v>134.32400000000001</v>
      </c>
      <c r="L384">
        <f t="shared" si="46"/>
        <v>-1.0499999999999829</v>
      </c>
      <c r="M384">
        <f t="shared" si="47"/>
        <v>-0.77562899818279951</v>
      </c>
    </row>
    <row r="385" spans="1:13">
      <c r="A385" s="1">
        <v>44742</v>
      </c>
      <c r="B385">
        <v>135.374</v>
      </c>
      <c r="C385">
        <f t="shared" si="40"/>
        <v>-2.4850000000000136</v>
      </c>
      <c r="D385">
        <f t="shared" si="41"/>
        <v>-1.8025663902973426</v>
      </c>
      <c r="E385">
        <v>135.899</v>
      </c>
      <c r="F385">
        <f t="shared" si="42"/>
        <v>-1.960000000000008</v>
      </c>
      <c r="G385">
        <f t="shared" si="43"/>
        <v>-1.4217425050232542</v>
      </c>
      <c r="H385">
        <v>137.00800000000001</v>
      </c>
      <c r="I385">
        <f t="shared" si="44"/>
        <v>-0.85099999999999909</v>
      </c>
      <c r="J385">
        <f t="shared" si="45"/>
        <v>-0.61729738355856278</v>
      </c>
      <c r="K385">
        <v>132.45699999999999</v>
      </c>
      <c r="L385">
        <f t="shared" si="46"/>
        <v>-5.4020000000000152</v>
      </c>
      <c r="M385">
        <f t="shared" si="47"/>
        <v>-3.9184964347630657</v>
      </c>
    </row>
    <row r="386" spans="1:13">
      <c r="A386" s="1">
        <v>44741</v>
      </c>
      <c r="B386">
        <v>137.85900000000001</v>
      </c>
      <c r="C386">
        <f t="shared" si="40"/>
        <v>1.7720000000000198</v>
      </c>
      <c r="D386">
        <f t="shared" si="41"/>
        <v>1.3021082101890848</v>
      </c>
      <c r="E386">
        <v>136.107</v>
      </c>
      <c r="F386">
        <f t="shared" si="42"/>
        <v>2.0000000000010232E-2</v>
      </c>
      <c r="G386">
        <f t="shared" si="43"/>
        <v>1.4696480927649396E-2</v>
      </c>
      <c r="H386">
        <v>139.285</v>
      </c>
      <c r="I386">
        <f t="shared" si="44"/>
        <v>3.1980000000000075</v>
      </c>
      <c r="J386">
        <f t="shared" si="45"/>
        <v>2.3499673003299417</v>
      </c>
      <c r="K386">
        <v>135.32400000000001</v>
      </c>
      <c r="L386">
        <f t="shared" si="46"/>
        <v>-0.76299999999997681</v>
      </c>
      <c r="M386">
        <f t="shared" si="47"/>
        <v>-0.56067074738952061</v>
      </c>
    </row>
    <row r="387" spans="1:13">
      <c r="A387" s="1">
        <v>44740</v>
      </c>
      <c r="B387">
        <v>136.08699999999999</v>
      </c>
      <c r="C387">
        <f t="shared" si="40"/>
        <v>-4.1779999999999973</v>
      </c>
      <c r="D387">
        <f t="shared" si="41"/>
        <v>-2.9786475599757587</v>
      </c>
      <c r="E387">
        <v>140.73099999999999</v>
      </c>
      <c r="F387">
        <f t="shared" si="42"/>
        <v>0.46600000000000819</v>
      </c>
      <c r="G387">
        <f t="shared" si="43"/>
        <v>0.33222828218016487</v>
      </c>
      <c r="H387">
        <v>142.01</v>
      </c>
      <c r="I387">
        <f t="shared" si="44"/>
        <v>1.7450000000000045</v>
      </c>
      <c r="J387">
        <f t="shared" si="45"/>
        <v>1.2440737176059635</v>
      </c>
      <c r="K387">
        <v>135.97300000000001</v>
      </c>
      <c r="L387">
        <f t="shared" si="46"/>
        <v>-4.2919999999999732</v>
      </c>
      <c r="M387">
        <f t="shared" si="47"/>
        <v>-3.0599222899511451</v>
      </c>
    </row>
    <row r="388" spans="1:13">
      <c r="A388" s="1">
        <v>44739</v>
      </c>
      <c r="B388">
        <v>140.26499999999999</v>
      </c>
      <c r="C388">
        <f t="shared" si="40"/>
        <v>0</v>
      </c>
      <c r="D388">
        <f t="shared" si="41"/>
        <v>0</v>
      </c>
      <c r="E388">
        <v>141.29</v>
      </c>
      <c r="F388">
        <f t="shared" si="42"/>
        <v>1.0250000000000057</v>
      </c>
      <c r="G388">
        <f t="shared" si="43"/>
        <v>0.73075963355078299</v>
      </c>
      <c r="H388">
        <v>142.077</v>
      </c>
      <c r="I388">
        <f t="shared" si="44"/>
        <v>1.8120000000000118</v>
      </c>
      <c r="J388">
        <f t="shared" si="45"/>
        <v>1.2918404448722147</v>
      </c>
      <c r="K388">
        <v>139.577</v>
      </c>
      <c r="L388">
        <f t="shared" si="46"/>
        <v>-0.68799999999998818</v>
      </c>
      <c r="M388">
        <f t="shared" si="47"/>
        <v>-0.49050012476383148</v>
      </c>
    </row>
    <row r="389" spans="1:13">
      <c r="A389" s="1">
        <v>44736</v>
      </c>
      <c r="B389">
        <v>140.26499999999999</v>
      </c>
      <c r="C389">
        <f t="shared" si="40"/>
        <v>3.3559999999999945</v>
      </c>
      <c r="D389">
        <f t="shared" si="41"/>
        <v>2.4512632478507586</v>
      </c>
      <c r="E389">
        <v>138.523</v>
      </c>
      <c r="F389">
        <f t="shared" si="42"/>
        <v>1.6140000000000043</v>
      </c>
      <c r="G389">
        <f t="shared" si="43"/>
        <v>1.178885244943725</v>
      </c>
      <c r="H389">
        <v>140.51300000000001</v>
      </c>
      <c r="I389">
        <f t="shared" si="44"/>
        <v>3.6040000000000134</v>
      </c>
      <c r="J389">
        <f t="shared" si="45"/>
        <v>2.6324054664047023</v>
      </c>
      <c r="K389">
        <v>138.39400000000001</v>
      </c>
      <c r="L389">
        <f t="shared" si="46"/>
        <v>1.4850000000000136</v>
      </c>
      <c r="M389">
        <f t="shared" si="47"/>
        <v>1.0846620748088247</v>
      </c>
    </row>
    <row r="390" spans="1:13">
      <c r="A390" s="1">
        <v>44735</v>
      </c>
      <c r="B390">
        <v>136.90899999999999</v>
      </c>
      <c r="C390">
        <f t="shared" si="40"/>
        <v>2.8919999999999959</v>
      </c>
      <c r="D390">
        <f t="shared" si="41"/>
        <v>2.1579351873269781</v>
      </c>
      <c r="E390">
        <v>135.47300000000001</v>
      </c>
      <c r="F390">
        <f t="shared" si="42"/>
        <v>1.4560000000000173</v>
      </c>
      <c r="G390">
        <f t="shared" si="43"/>
        <v>1.0864293335920199</v>
      </c>
      <c r="H390">
        <v>137.226</v>
      </c>
      <c r="I390">
        <f t="shared" si="44"/>
        <v>3.2090000000000032</v>
      </c>
      <c r="J390">
        <f t="shared" si="45"/>
        <v>2.3944723430609574</v>
      </c>
      <c r="K390">
        <v>134.29499999999999</v>
      </c>
      <c r="L390">
        <f t="shared" si="46"/>
        <v>0.27799999999999159</v>
      </c>
      <c r="M390">
        <f t="shared" si="47"/>
        <v>0.20743637001275331</v>
      </c>
    </row>
    <row r="391" spans="1:13">
      <c r="A391" s="1">
        <v>44734</v>
      </c>
      <c r="B391">
        <v>134.017</v>
      </c>
      <c r="C391">
        <f t="shared" si="40"/>
        <v>-0.51500000000001478</v>
      </c>
      <c r="D391">
        <f t="shared" si="41"/>
        <v>-0.38280855112539375</v>
      </c>
      <c r="E391">
        <v>133.46299999999999</v>
      </c>
      <c r="F391">
        <f t="shared" si="42"/>
        <v>-1.0690000000000168</v>
      </c>
      <c r="G391">
        <f t="shared" si="43"/>
        <v>-0.7946064876758071</v>
      </c>
      <c r="H391">
        <v>136.404</v>
      </c>
      <c r="I391">
        <f t="shared" si="44"/>
        <v>1.8719999999999857</v>
      </c>
      <c r="J391">
        <f t="shared" si="45"/>
        <v>1.3914905004013807</v>
      </c>
      <c r="K391">
        <v>132.59200000000001</v>
      </c>
      <c r="L391">
        <f t="shared" si="46"/>
        <v>-1.9399999999999977</v>
      </c>
      <c r="M391">
        <f t="shared" si="47"/>
        <v>-1.4420360955014402</v>
      </c>
    </row>
    <row r="392" spans="1:13">
      <c r="A392" s="1">
        <v>44733</v>
      </c>
      <c r="B392">
        <v>134.53200000000001</v>
      </c>
      <c r="C392">
        <f t="shared" ref="C392:C455" si="48">IF(AND(ISNUMBER(B392), ISNUMBER(B393)), (B392 - B393), "")</f>
        <v>4.2670000000000243</v>
      </c>
      <c r="D392">
        <f t="shared" ref="D392:D455" si="49">IF(AND(ISNUMBER(C392), ISNUMBER(B393)), (100*(C392)/ABS(B393)), "")</f>
        <v>3.2756304456300809</v>
      </c>
      <c r="E392">
        <v>132.10599999999999</v>
      </c>
      <c r="F392">
        <f t="shared" ref="F392:F455" si="50">IF(AND(ISNUMBER(E392), ISNUMBER(B393)), (E392 - B393), "")</f>
        <v>1.8410000000000082</v>
      </c>
      <c r="G392">
        <f t="shared" ref="G392:G455" si="51">IF(AND(ISNUMBER(F392), ISNUMBER(B393)), (100*(F392)/ABS(B393)), "")</f>
        <v>1.4132729436149452</v>
      </c>
      <c r="H392">
        <v>135.71100000000001</v>
      </c>
      <c r="I392">
        <f t="shared" ref="I392:I455" si="52">IF(AND(ISNUMBER(H392), ISNUMBER(B393)), (H392 - B393), "")</f>
        <v>5.4460000000000264</v>
      </c>
      <c r="J392">
        <f t="shared" ref="J392:J455" si="53">IF(AND(ISNUMBER(I392), ISNUMBER(B393)), (100*(I392)/ABS(B393)), "")</f>
        <v>4.1807085556366079</v>
      </c>
      <c r="K392">
        <v>132.00700000000001</v>
      </c>
      <c r="L392">
        <f t="shared" ref="L392:L455" si="54">IF(AND(ISNUMBER(K392), ISNUMBER(B393)), (K392 - B393),"")</f>
        <v>1.7420000000000186</v>
      </c>
      <c r="M392">
        <f t="shared" ref="M392:M455" si="55">IF(AND(ISNUMBER(L392), ISNUMBER(B393)), (100*(L392)/ABS(B393)), "")</f>
        <v>1.3372740183472298</v>
      </c>
    </row>
    <row r="393" spans="1:13">
      <c r="A393" s="1">
        <v>44729</v>
      </c>
      <c r="B393">
        <v>130.26499999999999</v>
      </c>
      <c r="C393">
        <f t="shared" si="48"/>
        <v>1.4849999999999852</v>
      </c>
      <c r="D393">
        <f t="shared" si="49"/>
        <v>1.1531293679142609</v>
      </c>
      <c r="E393">
        <v>128.78399999999999</v>
      </c>
      <c r="F393">
        <f t="shared" si="50"/>
        <v>3.9999999999906777E-3</v>
      </c>
      <c r="G393">
        <f t="shared" si="51"/>
        <v>3.1060723714790165E-3</v>
      </c>
      <c r="H393">
        <v>131.76900000000001</v>
      </c>
      <c r="I393">
        <f t="shared" si="52"/>
        <v>2.9890000000000043</v>
      </c>
      <c r="J393">
        <f t="shared" si="53"/>
        <v>2.3210125795931078</v>
      </c>
      <c r="K393">
        <v>128.53200000000001</v>
      </c>
      <c r="L393">
        <f t="shared" si="54"/>
        <v>-0.24799999999999045</v>
      </c>
      <c r="M393">
        <f t="shared" si="55"/>
        <v>-0.19257648703214042</v>
      </c>
    </row>
    <row r="394" spans="1:13">
      <c r="A394" s="1">
        <v>44728</v>
      </c>
      <c r="B394">
        <v>128.78</v>
      </c>
      <c r="C394">
        <f t="shared" si="48"/>
        <v>-5.3170000000000073</v>
      </c>
      <c r="D394">
        <f t="shared" si="49"/>
        <v>-3.9650402320708196</v>
      </c>
      <c r="E394">
        <v>130.78</v>
      </c>
      <c r="F394">
        <f t="shared" si="50"/>
        <v>-3.3170000000000073</v>
      </c>
      <c r="G394">
        <f t="shared" si="51"/>
        <v>-2.4735825559110247</v>
      </c>
      <c r="H394">
        <v>131.08699999999999</v>
      </c>
      <c r="I394">
        <f t="shared" si="52"/>
        <v>-3.0100000000000193</v>
      </c>
      <c r="J394">
        <f t="shared" si="53"/>
        <v>-2.2446438026205056</v>
      </c>
      <c r="K394">
        <v>127.77</v>
      </c>
      <c r="L394">
        <f t="shared" si="54"/>
        <v>-6.3270000000000124</v>
      </c>
      <c r="M394">
        <f t="shared" si="55"/>
        <v>-4.7182263585315196</v>
      </c>
    </row>
    <row r="395" spans="1:13">
      <c r="A395" s="1">
        <v>44727</v>
      </c>
      <c r="B395">
        <v>134.09700000000001</v>
      </c>
      <c r="C395">
        <f t="shared" si="48"/>
        <v>2.6440000000000055</v>
      </c>
      <c r="D395">
        <f t="shared" si="49"/>
        <v>2.0113652788449143</v>
      </c>
      <c r="E395">
        <v>132.96799999999999</v>
      </c>
      <c r="F395">
        <f t="shared" si="50"/>
        <v>1.5149999999999864</v>
      </c>
      <c r="G395">
        <f t="shared" si="51"/>
        <v>1.1525031760400952</v>
      </c>
      <c r="H395">
        <v>135.988</v>
      </c>
      <c r="I395">
        <f t="shared" si="52"/>
        <v>4.5349999999999966</v>
      </c>
      <c r="J395">
        <f t="shared" si="53"/>
        <v>3.4499022464302804</v>
      </c>
      <c r="K395">
        <v>130.85900000000001</v>
      </c>
      <c r="L395">
        <f t="shared" si="54"/>
        <v>-0.59399999999999409</v>
      </c>
      <c r="M395">
        <f t="shared" si="55"/>
        <v>-0.45187253238799729</v>
      </c>
    </row>
    <row r="396" spans="1:13">
      <c r="A396" s="1">
        <v>44726</v>
      </c>
      <c r="B396">
        <v>131.453</v>
      </c>
      <c r="C396">
        <f t="shared" si="48"/>
        <v>0.87100000000000932</v>
      </c>
      <c r="D396">
        <f t="shared" si="49"/>
        <v>0.66701383039010687</v>
      </c>
      <c r="E396">
        <v>131.81899999999999</v>
      </c>
      <c r="F396">
        <f t="shared" si="50"/>
        <v>1.2369999999999948</v>
      </c>
      <c r="G396">
        <f t="shared" si="51"/>
        <v>0.94729748357353605</v>
      </c>
      <c r="H396">
        <v>132.572</v>
      </c>
      <c r="I396">
        <f t="shared" si="52"/>
        <v>1.9900000000000091</v>
      </c>
      <c r="J396">
        <f t="shared" si="53"/>
        <v>1.5239466388935758</v>
      </c>
      <c r="K396">
        <v>130.18600000000001</v>
      </c>
      <c r="L396">
        <f t="shared" si="54"/>
        <v>-0.39599999999998658</v>
      </c>
      <c r="M396">
        <f t="shared" si="55"/>
        <v>-0.3032577231164989</v>
      </c>
    </row>
    <row r="397" spans="1:13">
      <c r="A397" s="1">
        <v>44725</v>
      </c>
      <c r="B397">
        <v>130.58199999999999</v>
      </c>
      <c r="C397">
        <f t="shared" si="48"/>
        <v>-5.1980000000000075</v>
      </c>
      <c r="D397">
        <f t="shared" si="49"/>
        <v>-3.8282515834438118</v>
      </c>
      <c r="E397">
        <v>131.56200000000001</v>
      </c>
      <c r="F397">
        <f t="shared" si="50"/>
        <v>-4.2179999999999893</v>
      </c>
      <c r="G397">
        <f t="shared" si="51"/>
        <v>-3.106495802032692</v>
      </c>
      <c r="H397">
        <v>133.869</v>
      </c>
      <c r="I397">
        <f t="shared" si="52"/>
        <v>-1.9110000000000014</v>
      </c>
      <c r="J397">
        <f t="shared" si="53"/>
        <v>-1.4074237737516582</v>
      </c>
      <c r="K397">
        <v>130.14599999999999</v>
      </c>
      <c r="L397">
        <f t="shared" si="54"/>
        <v>-5.6340000000000146</v>
      </c>
      <c r="M397">
        <f t="shared" si="55"/>
        <v>-4.1493592576226357</v>
      </c>
    </row>
    <row r="398" spans="1:13">
      <c r="A398" s="1">
        <v>44722</v>
      </c>
      <c r="B398">
        <v>135.78</v>
      </c>
      <c r="C398">
        <f t="shared" si="48"/>
        <v>-5.4559999999999889</v>
      </c>
      <c r="D398">
        <f t="shared" si="49"/>
        <v>-3.8630377524143911</v>
      </c>
      <c r="E398">
        <v>138.899</v>
      </c>
      <c r="F398">
        <f t="shared" si="50"/>
        <v>-2.3369999999999891</v>
      </c>
      <c r="G398">
        <f t="shared" si="51"/>
        <v>-1.6546772777478753</v>
      </c>
      <c r="H398">
        <v>139.374</v>
      </c>
      <c r="I398">
        <f t="shared" si="52"/>
        <v>-1.8619999999999948</v>
      </c>
      <c r="J398">
        <f t="shared" si="53"/>
        <v>-1.3183607578804235</v>
      </c>
      <c r="K398">
        <v>135.71100000000001</v>
      </c>
      <c r="L398">
        <f t="shared" si="54"/>
        <v>-5.5249999999999773</v>
      </c>
      <c r="M398">
        <f t="shared" si="55"/>
        <v>-3.9118921521424976</v>
      </c>
    </row>
    <row r="399" spans="1:13">
      <c r="A399" s="1">
        <v>44721</v>
      </c>
      <c r="B399">
        <v>141.23599999999999</v>
      </c>
      <c r="C399">
        <f t="shared" si="48"/>
        <v>-5.2669999999999959</v>
      </c>
      <c r="D399">
        <f t="shared" si="49"/>
        <v>-3.5951482222207027</v>
      </c>
      <c r="E399">
        <v>145.63200000000001</v>
      </c>
      <c r="F399">
        <f t="shared" si="50"/>
        <v>-0.8709999999999809</v>
      </c>
      <c r="G399">
        <f t="shared" si="51"/>
        <v>-0.59452707453088405</v>
      </c>
      <c r="H399">
        <v>146.49299999999999</v>
      </c>
      <c r="I399">
        <f t="shared" si="52"/>
        <v>-9.9999999999909051E-3</v>
      </c>
      <c r="J399">
        <f t="shared" si="53"/>
        <v>-6.8257987890970873E-3</v>
      </c>
      <c r="K399">
        <v>141.12700000000001</v>
      </c>
      <c r="L399">
        <f t="shared" si="54"/>
        <v>-5.3759999999999764</v>
      </c>
      <c r="M399">
        <f t="shared" si="55"/>
        <v>-3.6695494290219157</v>
      </c>
    </row>
    <row r="400" spans="1:13">
      <c r="A400" s="1">
        <v>44720</v>
      </c>
      <c r="B400">
        <v>146.50299999999999</v>
      </c>
      <c r="C400">
        <f t="shared" si="48"/>
        <v>-0.74300000000002342</v>
      </c>
      <c r="D400">
        <f t="shared" si="49"/>
        <v>-0.5045977479863788</v>
      </c>
      <c r="E400">
        <v>147.11699999999999</v>
      </c>
      <c r="F400">
        <f t="shared" si="50"/>
        <v>-0.1290000000000191</v>
      </c>
      <c r="G400">
        <f t="shared" si="51"/>
        <v>-8.7608491911508019E-2</v>
      </c>
      <c r="H400">
        <v>148.39400000000001</v>
      </c>
      <c r="I400">
        <f t="shared" si="52"/>
        <v>1.1479999999999961</v>
      </c>
      <c r="J400">
        <f t="shared" si="53"/>
        <v>0.77964766445268197</v>
      </c>
      <c r="K400">
        <v>146.00800000000001</v>
      </c>
      <c r="L400">
        <f t="shared" si="54"/>
        <v>-1.2379999999999995</v>
      </c>
      <c r="M400">
        <f t="shared" si="55"/>
        <v>-0.84076986811186682</v>
      </c>
    </row>
    <row r="401" spans="1:13">
      <c r="A401" s="1">
        <v>44719</v>
      </c>
      <c r="B401">
        <v>147.24600000000001</v>
      </c>
      <c r="C401">
        <f t="shared" si="48"/>
        <v>2.5450000000000159</v>
      </c>
      <c r="D401">
        <f t="shared" si="49"/>
        <v>1.7587991789967008</v>
      </c>
      <c r="E401">
        <v>142.92400000000001</v>
      </c>
      <c r="F401">
        <f t="shared" si="50"/>
        <v>-1.7769999999999868</v>
      </c>
      <c r="G401">
        <f t="shared" si="51"/>
        <v>-1.2280495642739075</v>
      </c>
      <c r="H401">
        <v>147.53299999999999</v>
      </c>
      <c r="I401">
        <f t="shared" si="52"/>
        <v>2.8319999999999936</v>
      </c>
      <c r="J401">
        <f t="shared" si="53"/>
        <v>1.9571392042902218</v>
      </c>
      <c r="K401">
        <v>142.68100000000001</v>
      </c>
      <c r="L401">
        <f t="shared" si="54"/>
        <v>-2.0199999999999818</v>
      </c>
      <c r="M401">
        <f t="shared" si="55"/>
        <v>-1.3959820595572816</v>
      </c>
    </row>
    <row r="402" spans="1:13">
      <c r="A402" s="1">
        <v>44718</v>
      </c>
      <c r="B402">
        <v>144.70099999999999</v>
      </c>
      <c r="C402">
        <f t="shared" si="48"/>
        <v>0.75199999999998113</v>
      </c>
      <c r="D402">
        <f t="shared" si="49"/>
        <v>0.52240724145355721</v>
      </c>
      <c r="E402">
        <v>145.58199999999999</v>
      </c>
      <c r="F402">
        <f t="shared" si="50"/>
        <v>1.6329999999999814</v>
      </c>
      <c r="G402">
        <f t="shared" si="51"/>
        <v>1.134429554911796</v>
      </c>
      <c r="H402">
        <v>147.10599999999999</v>
      </c>
      <c r="I402">
        <f t="shared" si="52"/>
        <v>3.1569999999999823</v>
      </c>
      <c r="J402">
        <f t="shared" si="53"/>
        <v>2.1931378474320642</v>
      </c>
      <c r="K402">
        <v>143.47300000000001</v>
      </c>
      <c r="L402">
        <f t="shared" si="54"/>
        <v>-0.47599999999999909</v>
      </c>
      <c r="M402">
        <f t="shared" si="55"/>
        <v>-0.33067266879241886</v>
      </c>
    </row>
    <row r="403" spans="1:13">
      <c r="A403" s="1">
        <v>44715</v>
      </c>
      <c r="B403">
        <v>143.94900000000001</v>
      </c>
      <c r="C403">
        <f t="shared" si="48"/>
        <v>-5.7719999999999914</v>
      </c>
      <c r="D403">
        <f t="shared" si="49"/>
        <v>-3.8551706173482621</v>
      </c>
      <c r="E403">
        <v>145.45400000000001</v>
      </c>
      <c r="F403">
        <f t="shared" si="50"/>
        <v>-4.2669999999999959</v>
      </c>
      <c r="G403">
        <f t="shared" si="51"/>
        <v>-2.8499676064145949</v>
      </c>
      <c r="H403">
        <v>146.51300000000001</v>
      </c>
      <c r="I403">
        <f t="shared" si="52"/>
        <v>-3.2079999999999984</v>
      </c>
      <c r="J403">
        <f t="shared" si="53"/>
        <v>-2.1426519993855226</v>
      </c>
      <c r="K403">
        <v>143.03800000000001</v>
      </c>
      <c r="L403">
        <f t="shared" si="54"/>
        <v>-6.6829999999999927</v>
      </c>
      <c r="M403">
        <f t="shared" si="55"/>
        <v>-4.4636356957273815</v>
      </c>
    </row>
    <row r="404" spans="1:13">
      <c r="A404" s="1">
        <v>44714</v>
      </c>
      <c r="B404">
        <v>149.721</v>
      </c>
      <c r="C404">
        <f t="shared" si="48"/>
        <v>2.4749999999999943</v>
      </c>
      <c r="D404">
        <f t="shared" si="49"/>
        <v>1.6808606006275173</v>
      </c>
      <c r="E404">
        <v>146.375</v>
      </c>
      <c r="F404">
        <f t="shared" si="50"/>
        <v>-0.87100000000000932</v>
      </c>
      <c r="G404">
        <f t="shared" si="51"/>
        <v>-0.59152710430165112</v>
      </c>
      <c r="H404">
        <v>149.78100000000001</v>
      </c>
      <c r="I404">
        <f t="shared" si="52"/>
        <v>2.5349999999999966</v>
      </c>
      <c r="J404">
        <f t="shared" si="53"/>
        <v>1.7216087364003072</v>
      </c>
      <c r="K404">
        <v>145.41399999999999</v>
      </c>
      <c r="L404">
        <f t="shared" si="54"/>
        <v>-1.8320000000000221</v>
      </c>
      <c r="M404">
        <f t="shared" si="55"/>
        <v>-1.2441764122624872</v>
      </c>
    </row>
    <row r="405" spans="1:13">
      <c r="A405" s="1">
        <v>44713</v>
      </c>
      <c r="B405">
        <v>147.24600000000001</v>
      </c>
      <c r="C405">
        <f t="shared" si="48"/>
        <v>-0.12899999999999068</v>
      </c>
      <c r="D405">
        <f t="shared" si="49"/>
        <v>-8.7531806615769758E-2</v>
      </c>
      <c r="E405">
        <v>148.42400000000001</v>
      </c>
      <c r="F405">
        <f t="shared" si="50"/>
        <v>1.0490000000000066</v>
      </c>
      <c r="G405">
        <f t="shared" si="51"/>
        <v>0.71178965224767199</v>
      </c>
      <c r="H405">
        <v>150.24600000000001</v>
      </c>
      <c r="I405">
        <f t="shared" si="52"/>
        <v>2.8710000000000093</v>
      </c>
      <c r="J405">
        <f t="shared" si="53"/>
        <v>1.9480916030534414</v>
      </c>
      <c r="K405">
        <v>146.226</v>
      </c>
      <c r="L405">
        <f t="shared" si="54"/>
        <v>-1.1490000000000009</v>
      </c>
      <c r="M405">
        <f t="shared" si="55"/>
        <v>-0.77964376590330853</v>
      </c>
    </row>
    <row r="406" spans="1:13">
      <c r="A406" s="1">
        <v>44712</v>
      </c>
      <c r="B406">
        <v>147.375</v>
      </c>
      <c r="C406">
        <f t="shared" si="48"/>
        <v>-0.79200000000000159</v>
      </c>
      <c r="D406">
        <f t="shared" si="49"/>
        <v>-0.53453198080544362</v>
      </c>
      <c r="E406">
        <v>147.602</v>
      </c>
      <c r="F406">
        <f t="shared" si="50"/>
        <v>-0.56499999999999773</v>
      </c>
      <c r="G406">
        <f t="shared" si="51"/>
        <v>-0.38132647620590127</v>
      </c>
      <c r="H406">
        <v>149.17699999999999</v>
      </c>
      <c r="I406">
        <f t="shared" si="52"/>
        <v>1.0099999999999909</v>
      </c>
      <c r="J406">
        <f t="shared" si="53"/>
        <v>0.68166325835036878</v>
      </c>
      <c r="K406">
        <v>145.39400000000001</v>
      </c>
      <c r="L406">
        <f t="shared" si="54"/>
        <v>-2.7729999999999961</v>
      </c>
      <c r="M406">
        <f t="shared" si="55"/>
        <v>-1.8715368469362248</v>
      </c>
    </row>
    <row r="407" spans="1:13">
      <c r="A407" s="1">
        <v>44708</v>
      </c>
      <c r="B407">
        <v>148.167</v>
      </c>
      <c r="C407">
        <f t="shared" si="48"/>
        <v>5.8029999999999973</v>
      </c>
      <c r="D407">
        <f t="shared" si="49"/>
        <v>4.0761709420920997</v>
      </c>
      <c r="E407">
        <v>143.959</v>
      </c>
      <c r="F407">
        <f t="shared" si="50"/>
        <v>1.5949999999999989</v>
      </c>
      <c r="G407">
        <f t="shared" si="51"/>
        <v>1.1203675086398239</v>
      </c>
      <c r="H407">
        <v>148.20599999999999</v>
      </c>
      <c r="I407">
        <f t="shared" si="52"/>
        <v>5.8419999999999845</v>
      </c>
      <c r="J407">
        <f t="shared" si="53"/>
        <v>4.1035655081340678</v>
      </c>
      <c r="K407">
        <v>143.83000000000001</v>
      </c>
      <c r="L407">
        <f t="shared" si="54"/>
        <v>1.4660000000000082</v>
      </c>
      <c r="M407">
        <f t="shared" si="55"/>
        <v>1.0297547132702145</v>
      </c>
    </row>
    <row r="408" spans="1:13">
      <c r="A408" s="1">
        <v>44707</v>
      </c>
      <c r="B408">
        <v>142.364</v>
      </c>
      <c r="C408">
        <f t="shared" si="48"/>
        <v>3.2270000000000039</v>
      </c>
      <c r="D408">
        <f t="shared" si="49"/>
        <v>2.3192968081818668</v>
      </c>
      <c r="E408">
        <v>136.03700000000001</v>
      </c>
      <c r="F408">
        <f t="shared" si="50"/>
        <v>-3.0999999999999943</v>
      </c>
      <c r="G408">
        <f t="shared" si="51"/>
        <v>-2.2280198653126013</v>
      </c>
      <c r="H408">
        <v>142.91900000000001</v>
      </c>
      <c r="I408">
        <f t="shared" si="52"/>
        <v>3.7820000000000107</v>
      </c>
      <c r="J408">
        <f t="shared" si="53"/>
        <v>2.7181842356813863</v>
      </c>
      <c r="K408">
        <v>135.79</v>
      </c>
      <c r="L408">
        <f t="shared" si="54"/>
        <v>-3.3470000000000084</v>
      </c>
      <c r="M408">
        <f t="shared" si="55"/>
        <v>-2.4055427384520351</v>
      </c>
    </row>
    <row r="409" spans="1:13">
      <c r="A409" s="1">
        <v>44706</v>
      </c>
      <c r="B409">
        <v>139.137</v>
      </c>
      <c r="C409">
        <f t="shared" si="48"/>
        <v>0.15899999999999181</v>
      </c>
      <c r="D409">
        <f t="shared" si="49"/>
        <v>0.11440659672753371</v>
      </c>
      <c r="E409">
        <v>137.06700000000001</v>
      </c>
      <c r="F409">
        <f t="shared" si="50"/>
        <v>-1.9110000000000014</v>
      </c>
      <c r="G409">
        <f t="shared" si="51"/>
        <v>-1.3750377757630714</v>
      </c>
      <c r="H409">
        <v>140.38900000000001</v>
      </c>
      <c r="I409">
        <f t="shared" si="52"/>
        <v>1.4110000000000014</v>
      </c>
      <c r="J409">
        <f t="shared" si="53"/>
        <v>1.0152686036638903</v>
      </c>
      <c r="K409">
        <v>136.97800000000001</v>
      </c>
      <c r="L409">
        <f t="shared" si="54"/>
        <v>-2</v>
      </c>
      <c r="M409">
        <f t="shared" si="55"/>
        <v>-1.4390766883967245</v>
      </c>
    </row>
    <row r="410" spans="1:13">
      <c r="A410" s="1">
        <v>44705</v>
      </c>
      <c r="B410">
        <v>138.97800000000001</v>
      </c>
      <c r="C410">
        <f t="shared" si="48"/>
        <v>-2.7229999999999848</v>
      </c>
      <c r="D410">
        <f t="shared" si="49"/>
        <v>-1.9216519290618872</v>
      </c>
      <c r="E410">
        <v>139.41900000000001</v>
      </c>
      <c r="F410">
        <f t="shared" si="50"/>
        <v>-2.2819999999999823</v>
      </c>
      <c r="G410">
        <f t="shared" si="51"/>
        <v>-1.6104332361803957</v>
      </c>
      <c r="H410">
        <v>140.572</v>
      </c>
      <c r="I410">
        <f t="shared" si="52"/>
        <v>-1.1289999999999907</v>
      </c>
      <c r="J410">
        <f t="shared" si="53"/>
        <v>-0.79674808222947668</v>
      </c>
      <c r="K410">
        <v>135.97800000000001</v>
      </c>
      <c r="L410">
        <f t="shared" si="54"/>
        <v>-5.7229999999999848</v>
      </c>
      <c r="M410">
        <f t="shared" si="55"/>
        <v>-4.0387858942420909</v>
      </c>
    </row>
    <row r="411" spans="1:13">
      <c r="A411" s="1">
        <v>44704</v>
      </c>
      <c r="B411">
        <v>141.70099999999999</v>
      </c>
      <c r="C411">
        <f t="shared" si="48"/>
        <v>5.4659999999999798</v>
      </c>
      <c r="D411">
        <f t="shared" si="49"/>
        <v>4.0121848276874363</v>
      </c>
      <c r="E411">
        <v>136.43299999999999</v>
      </c>
      <c r="F411">
        <f t="shared" si="50"/>
        <v>0.19799999999997908</v>
      </c>
      <c r="G411">
        <f t="shared" si="51"/>
        <v>0.1453371013322414</v>
      </c>
      <c r="H411">
        <v>141.85</v>
      </c>
      <c r="I411">
        <f t="shared" si="52"/>
        <v>5.6149999999999807</v>
      </c>
      <c r="J411">
        <f t="shared" si="53"/>
        <v>4.1215546665687821</v>
      </c>
      <c r="K411">
        <v>136.29499999999999</v>
      </c>
      <c r="L411">
        <f t="shared" si="54"/>
        <v>5.9999999999973852E-2</v>
      </c>
      <c r="M411">
        <f t="shared" si="55"/>
        <v>4.4041545858240425E-2</v>
      </c>
    </row>
    <row r="412" spans="1:13">
      <c r="A412" s="1">
        <v>44701</v>
      </c>
      <c r="B412">
        <v>136.23500000000001</v>
      </c>
      <c r="C412">
        <f t="shared" si="48"/>
        <v>0.23700000000002319</v>
      </c>
      <c r="D412">
        <f t="shared" si="49"/>
        <v>0.17426726863632053</v>
      </c>
      <c r="E412">
        <v>137.721</v>
      </c>
      <c r="F412">
        <f t="shared" si="50"/>
        <v>1.7230000000000132</v>
      </c>
      <c r="G412">
        <f t="shared" si="51"/>
        <v>1.2669303960352456</v>
      </c>
      <c r="H412">
        <v>139.315</v>
      </c>
      <c r="I412">
        <f t="shared" si="52"/>
        <v>3.3170000000000073</v>
      </c>
      <c r="J412">
        <f t="shared" si="53"/>
        <v>2.4390064559772995</v>
      </c>
      <c r="K412">
        <v>131.304</v>
      </c>
      <c r="L412">
        <f t="shared" si="54"/>
        <v>-4.6939999999999884</v>
      </c>
      <c r="M412">
        <f t="shared" si="55"/>
        <v>-3.4515213459021372</v>
      </c>
    </row>
    <row r="413" spans="1:13">
      <c r="A413" s="1">
        <v>44700</v>
      </c>
      <c r="B413">
        <v>135.99799999999999</v>
      </c>
      <c r="C413">
        <f t="shared" si="48"/>
        <v>-3.436000000000007</v>
      </c>
      <c r="D413">
        <f t="shared" si="49"/>
        <v>-2.4642483182007311</v>
      </c>
      <c r="E413">
        <v>138.50299999999999</v>
      </c>
      <c r="F413">
        <f t="shared" si="50"/>
        <v>-0.9310000000000116</v>
      </c>
      <c r="G413">
        <f t="shared" si="51"/>
        <v>-0.66769941334252159</v>
      </c>
      <c r="H413">
        <v>140.26499999999999</v>
      </c>
      <c r="I413">
        <f t="shared" si="52"/>
        <v>0.83099999999998886</v>
      </c>
      <c r="J413">
        <f t="shared" si="53"/>
        <v>0.59598089418648881</v>
      </c>
      <c r="K413">
        <v>135.255</v>
      </c>
      <c r="L413">
        <f t="shared" si="54"/>
        <v>-4.179000000000002</v>
      </c>
      <c r="M413">
        <f t="shared" si="55"/>
        <v>-2.9971169155299298</v>
      </c>
    </row>
    <row r="414" spans="1:13">
      <c r="A414" s="1">
        <v>44699</v>
      </c>
      <c r="B414">
        <v>139.434</v>
      </c>
      <c r="C414">
        <f t="shared" si="48"/>
        <v>-8.3369999999999891</v>
      </c>
      <c r="D414">
        <f t="shared" si="49"/>
        <v>-5.6418377083460154</v>
      </c>
      <c r="E414">
        <v>145.404</v>
      </c>
      <c r="F414">
        <f t="shared" si="50"/>
        <v>-2.3669999999999902</v>
      </c>
      <c r="G414">
        <f t="shared" si="51"/>
        <v>-1.601802789451239</v>
      </c>
      <c r="H414">
        <v>145.90899999999999</v>
      </c>
      <c r="I414">
        <f t="shared" si="52"/>
        <v>-1.8619999999999948</v>
      </c>
      <c r="J414">
        <f t="shared" si="53"/>
        <v>-1.260057792124297</v>
      </c>
      <c r="K414">
        <v>138.523</v>
      </c>
      <c r="L414">
        <f t="shared" si="54"/>
        <v>-9.2479999999999905</v>
      </c>
      <c r="M414">
        <f t="shared" si="55"/>
        <v>-6.2583321490684849</v>
      </c>
    </row>
    <row r="415" spans="1:13">
      <c r="A415" s="1">
        <v>44698</v>
      </c>
      <c r="B415">
        <v>147.77099999999999</v>
      </c>
      <c r="C415">
        <f t="shared" si="48"/>
        <v>3.6639999999999873</v>
      </c>
      <c r="D415">
        <f t="shared" si="49"/>
        <v>2.5425551846891459</v>
      </c>
      <c r="E415">
        <v>147.39400000000001</v>
      </c>
      <c r="F415">
        <f t="shared" si="50"/>
        <v>3.2870000000000061</v>
      </c>
      <c r="G415">
        <f t="shared" si="51"/>
        <v>2.2809440207623544</v>
      </c>
      <c r="H415">
        <v>148.29499999999999</v>
      </c>
      <c r="I415">
        <f t="shared" si="52"/>
        <v>4.1879999999999882</v>
      </c>
      <c r="J415">
        <f t="shared" si="53"/>
        <v>2.9061738846829011</v>
      </c>
      <c r="K415">
        <v>145.23599999999999</v>
      </c>
      <c r="L415">
        <f t="shared" si="54"/>
        <v>1.1289999999999907</v>
      </c>
      <c r="M415">
        <f t="shared" si="55"/>
        <v>0.78344563414684276</v>
      </c>
    </row>
    <row r="416" spans="1:13">
      <c r="A416" s="1">
        <v>44697</v>
      </c>
      <c r="B416">
        <v>144.107</v>
      </c>
      <c r="C416">
        <f t="shared" si="48"/>
        <v>-1.5550000000000068</v>
      </c>
      <c r="D416">
        <f t="shared" si="49"/>
        <v>-1.067539921187411</v>
      </c>
      <c r="E416">
        <v>144.11699999999999</v>
      </c>
      <c r="F416">
        <f t="shared" si="50"/>
        <v>-1.5450000000000159</v>
      </c>
      <c r="G416">
        <f t="shared" si="51"/>
        <v>-1.0606747126910354</v>
      </c>
      <c r="H416">
        <v>146.06800000000001</v>
      </c>
      <c r="I416">
        <f t="shared" si="52"/>
        <v>0.40600000000000591</v>
      </c>
      <c r="J416">
        <f t="shared" si="53"/>
        <v>0.27872746495311468</v>
      </c>
      <c r="K416">
        <v>142.761</v>
      </c>
      <c r="L416">
        <f t="shared" si="54"/>
        <v>-2.9010000000000105</v>
      </c>
      <c r="M416">
        <f t="shared" si="55"/>
        <v>-1.9915969848004356</v>
      </c>
    </row>
    <row r="417" spans="1:13">
      <c r="A417" s="1">
        <v>44694</v>
      </c>
      <c r="B417">
        <v>145.66200000000001</v>
      </c>
      <c r="C417">
        <f t="shared" si="48"/>
        <v>4.5060000000000002</v>
      </c>
      <c r="D417">
        <f t="shared" si="49"/>
        <v>3.1922128708662756</v>
      </c>
      <c r="E417">
        <v>143.166</v>
      </c>
      <c r="F417">
        <f t="shared" si="50"/>
        <v>2.0099999999999909</v>
      </c>
      <c r="G417">
        <f t="shared" si="51"/>
        <v>1.4239564736886783</v>
      </c>
      <c r="H417">
        <v>146.64699999999999</v>
      </c>
      <c r="I417">
        <f t="shared" si="52"/>
        <v>5.4909999999999854</v>
      </c>
      <c r="J417">
        <f t="shared" si="53"/>
        <v>3.890022386579377</v>
      </c>
      <c r="K417">
        <v>141.70099999999999</v>
      </c>
      <c r="L417">
        <f t="shared" si="54"/>
        <v>0.54499999999998749</v>
      </c>
      <c r="M417">
        <f t="shared" si="55"/>
        <v>0.38609765082602759</v>
      </c>
    </row>
    <row r="418" spans="1:13">
      <c r="A418" s="1">
        <v>44693</v>
      </c>
      <c r="B418">
        <v>141.15600000000001</v>
      </c>
      <c r="C418">
        <f t="shared" si="48"/>
        <v>-3.9019999999999868</v>
      </c>
      <c r="D418">
        <f t="shared" si="49"/>
        <v>-2.6899584993588683</v>
      </c>
      <c r="E418">
        <v>141.364</v>
      </c>
      <c r="F418">
        <f t="shared" si="50"/>
        <v>-3.6939999999999884</v>
      </c>
      <c r="G418">
        <f t="shared" si="51"/>
        <v>-2.5465675798645981</v>
      </c>
      <c r="H418">
        <v>144.761</v>
      </c>
      <c r="I418">
        <f t="shared" si="52"/>
        <v>-0.29699999999999704</v>
      </c>
      <c r="J418">
        <f t="shared" si="53"/>
        <v>-0.20474568793172185</v>
      </c>
      <c r="K418">
        <v>137.43299999999999</v>
      </c>
      <c r="L418">
        <f t="shared" si="54"/>
        <v>-7.625</v>
      </c>
      <c r="M418">
        <f t="shared" si="55"/>
        <v>-5.256518082422204</v>
      </c>
    </row>
    <row r="419" spans="1:13">
      <c r="A419" s="1">
        <v>44692</v>
      </c>
      <c r="B419">
        <v>145.05799999999999</v>
      </c>
      <c r="C419">
        <f t="shared" si="48"/>
        <v>-7.9310000000000116</v>
      </c>
      <c r="D419">
        <f t="shared" si="49"/>
        <v>-5.1840328389622856</v>
      </c>
      <c r="E419">
        <v>151.989</v>
      </c>
      <c r="F419">
        <f t="shared" si="50"/>
        <v>-1</v>
      </c>
      <c r="G419">
        <f t="shared" si="51"/>
        <v>-0.65364176509422245</v>
      </c>
      <c r="H419">
        <v>153.91999999999999</v>
      </c>
      <c r="I419">
        <f t="shared" si="52"/>
        <v>0.93099999999998317</v>
      </c>
      <c r="J419">
        <f t="shared" si="53"/>
        <v>0.60854048330271004</v>
      </c>
      <c r="K419">
        <v>144.374</v>
      </c>
      <c r="L419">
        <f t="shared" si="54"/>
        <v>-8.6150000000000091</v>
      </c>
      <c r="M419">
        <f t="shared" si="55"/>
        <v>-5.6311238062867321</v>
      </c>
    </row>
    <row r="420" spans="1:13">
      <c r="A420" s="1">
        <v>44691</v>
      </c>
      <c r="B420">
        <v>152.989</v>
      </c>
      <c r="C420">
        <f t="shared" si="48"/>
        <v>2.4260000000000161</v>
      </c>
      <c r="D420">
        <f t="shared" si="49"/>
        <v>1.611285641226607</v>
      </c>
      <c r="E420">
        <v>153.989</v>
      </c>
      <c r="F420">
        <f t="shared" si="50"/>
        <v>3.4260000000000161</v>
      </c>
      <c r="G420">
        <f t="shared" si="51"/>
        <v>2.275459442226853</v>
      </c>
      <c r="H420">
        <v>155.197</v>
      </c>
      <c r="I420">
        <f t="shared" si="52"/>
        <v>4.6340000000000146</v>
      </c>
      <c r="J420">
        <f t="shared" si="53"/>
        <v>3.0777813938351488</v>
      </c>
      <c r="K420">
        <v>151.42400000000001</v>
      </c>
      <c r="L420">
        <f t="shared" si="54"/>
        <v>0.86100000000001842</v>
      </c>
      <c r="M420">
        <f t="shared" si="55"/>
        <v>0.57185364266122385</v>
      </c>
    </row>
    <row r="421" spans="1:13">
      <c r="A421" s="1">
        <v>44690</v>
      </c>
      <c r="B421">
        <v>150.56299999999999</v>
      </c>
      <c r="C421">
        <f t="shared" si="48"/>
        <v>-5.1690000000000111</v>
      </c>
      <c r="D421">
        <f t="shared" si="49"/>
        <v>-3.3191636914699685</v>
      </c>
      <c r="E421">
        <v>153.4</v>
      </c>
      <c r="F421">
        <f t="shared" si="50"/>
        <v>-2.3319999999999936</v>
      </c>
      <c r="G421">
        <f t="shared" si="51"/>
        <v>-1.4974443274343061</v>
      </c>
      <c r="H421">
        <v>154.29599999999999</v>
      </c>
      <c r="I421">
        <f t="shared" si="52"/>
        <v>-1.436000000000007</v>
      </c>
      <c r="J421">
        <f t="shared" si="53"/>
        <v>-0.92209693576144081</v>
      </c>
      <c r="K421">
        <v>149.999</v>
      </c>
      <c r="L421">
        <f t="shared" si="54"/>
        <v>-5.7330000000000041</v>
      </c>
      <c r="M421">
        <f t="shared" si="55"/>
        <v>-3.6813243264069069</v>
      </c>
    </row>
    <row r="422" spans="1:13">
      <c r="A422" s="1">
        <v>44687</v>
      </c>
      <c r="B422">
        <v>155.732</v>
      </c>
      <c r="C422">
        <f t="shared" si="48"/>
        <v>0.73300000000000409</v>
      </c>
      <c r="D422">
        <f t="shared" si="49"/>
        <v>0.47290627681469177</v>
      </c>
      <c r="E422">
        <v>154.47399999999999</v>
      </c>
      <c r="F422">
        <f t="shared" si="50"/>
        <v>-0.52500000000000568</v>
      </c>
      <c r="G422">
        <f t="shared" si="51"/>
        <v>-0.33871186265718212</v>
      </c>
      <c r="H422">
        <v>157.87</v>
      </c>
      <c r="I422">
        <f t="shared" si="52"/>
        <v>2.8710000000000093</v>
      </c>
      <c r="J422">
        <f t="shared" si="53"/>
        <v>1.8522700146452618</v>
      </c>
      <c r="K422">
        <v>152.66200000000001</v>
      </c>
      <c r="L422">
        <f t="shared" si="54"/>
        <v>-2.3369999999999891</v>
      </c>
      <c r="M422">
        <f t="shared" si="55"/>
        <v>-1.5077516629139474</v>
      </c>
    </row>
    <row r="423" spans="1:13">
      <c r="A423" s="1">
        <v>44686</v>
      </c>
      <c r="B423">
        <v>154.999</v>
      </c>
      <c r="C423">
        <f t="shared" si="48"/>
        <v>-9.1450000000000102</v>
      </c>
      <c r="D423">
        <f t="shared" si="49"/>
        <v>-5.5713276147772746</v>
      </c>
      <c r="E423">
        <v>161.999</v>
      </c>
      <c r="F423">
        <f t="shared" si="50"/>
        <v>-2.1450000000000102</v>
      </c>
      <c r="G423">
        <f t="shared" si="51"/>
        <v>-1.3067794131981736</v>
      </c>
      <c r="H423">
        <v>162.226</v>
      </c>
      <c r="I423">
        <f t="shared" si="52"/>
        <v>-1.9180000000000064</v>
      </c>
      <c r="J423">
        <f t="shared" si="53"/>
        <v>-1.1684862072326776</v>
      </c>
      <c r="K423">
        <v>153.19900000000001</v>
      </c>
      <c r="L423">
        <f t="shared" si="54"/>
        <v>-10.944999999999993</v>
      </c>
      <c r="M423">
        <f t="shared" si="55"/>
        <v>-6.6679257237547471</v>
      </c>
    </row>
    <row r="424" spans="1:13">
      <c r="A424" s="1">
        <v>44685</v>
      </c>
      <c r="B424">
        <v>164.14400000000001</v>
      </c>
      <c r="C424">
        <f t="shared" si="48"/>
        <v>6.4660000000000082</v>
      </c>
      <c r="D424">
        <f t="shared" si="49"/>
        <v>4.1007623130684108</v>
      </c>
      <c r="E424">
        <v>157.86600000000001</v>
      </c>
      <c r="F424">
        <f t="shared" si="50"/>
        <v>0.1880000000000166</v>
      </c>
      <c r="G424">
        <f t="shared" si="51"/>
        <v>0.11923033016655246</v>
      </c>
      <c r="H424">
        <v>164.59899999999999</v>
      </c>
      <c r="I424">
        <f t="shared" si="52"/>
        <v>6.9209999999999923</v>
      </c>
      <c r="J424">
        <f t="shared" si="53"/>
        <v>4.3893250802267865</v>
      </c>
      <c r="K424">
        <v>157.46100000000001</v>
      </c>
      <c r="L424">
        <f t="shared" si="54"/>
        <v>-0.21699999999998454</v>
      </c>
      <c r="M424">
        <f t="shared" si="55"/>
        <v>-0.1376222427986051</v>
      </c>
    </row>
    <row r="425" spans="1:13">
      <c r="A425" s="1">
        <v>44684</v>
      </c>
      <c r="B425">
        <v>157.678</v>
      </c>
      <c r="C425">
        <f t="shared" si="48"/>
        <v>1.5029999999999859</v>
      </c>
      <c r="D425">
        <f t="shared" si="49"/>
        <v>0.9623819433327907</v>
      </c>
      <c r="E425">
        <v>156.363</v>
      </c>
      <c r="F425">
        <f t="shared" si="50"/>
        <v>0.18799999999998818</v>
      </c>
      <c r="G425">
        <f t="shared" si="51"/>
        <v>0.12037778133503324</v>
      </c>
      <c r="H425">
        <v>158.89400000000001</v>
      </c>
      <c r="I425">
        <f t="shared" si="52"/>
        <v>2.7189999999999941</v>
      </c>
      <c r="J425">
        <f t="shared" si="53"/>
        <v>1.7409956779254003</v>
      </c>
      <c r="K425">
        <v>154.554</v>
      </c>
      <c r="L425">
        <f t="shared" si="54"/>
        <v>-1.6210000000000093</v>
      </c>
      <c r="M425">
        <f t="shared" si="55"/>
        <v>-1.0379382103409696</v>
      </c>
    </row>
    <row r="426" spans="1:13">
      <c r="A426" s="1">
        <v>44683</v>
      </c>
      <c r="B426">
        <v>156.17500000000001</v>
      </c>
      <c r="C426">
        <f t="shared" si="48"/>
        <v>0.3060000000000116</v>
      </c>
      <c r="D426">
        <f t="shared" si="49"/>
        <v>0.1963187035266869</v>
      </c>
      <c r="E426">
        <v>154.94</v>
      </c>
      <c r="F426">
        <f t="shared" si="50"/>
        <v>-0.92900000000000205</v>
      </c>
      <c r="G426">
        <f t="shared" si="51"/>
        <v>-0.59601331887675035</v>
      </c>
      <c r="H426">
        <v>156.44200000000001</v>
      </c>
      <c r="I426">
        <f t="shared" si="52"/>
        <v>0.5730000000000075</v>
      </c>
      <c r="J426">
        <f t="shared" si="53"/>
        <v>0.36761639581957123</v>
      </c>
      <c r="K426">
        <v>151.53800000000001</v>
      </c>
      <c r="L426">
        <f t="shared" si="54"/>
        <v>-4.3309999999999889</v>
      </c>
      <c r="M426">
        <f t="shared" si="55"/>
        <v>-2.7786153757321781</v>
      </c>
    </row>
    <row r="427" spans="1:13">
      <c r="A427" s="1">
        <v>44680</v>
      </c>
      <c r="B427">
        <v>155.869</v>
      </c>
      <c r="C427">
        <f t="shared" si="48"/>
        <v>-5.921999999999997</v>
      </c>
      <c r="D427">
        <f t="shared" si="49"/>
        <v>-3.6602777657595276</v>
      </c>
      <c r="E427">
        <v>160.012</v>
      </c>
      <c r="F427">
        <f t="shared" si="50"/>
        <v>-1.7789999999999964</v>
      </c>
      <c r="G427">
        <f t="shared" si="51"/>
        <v>-1.0995667249723386</v>
      </c>
      <c r="H427">
        <v>164.322</v>
      </c>
      <c r="I427">
        <f t="shared" si="52"/>
        <v>2.5310000000000059</v>
      </c>
      <c r="J427">
        <f t="shared" si="53"/>
        <v>1.5643639015767292</v>
      </c>
      <c r="K427">
        <v>155.47300000000001</v>
      </c>
      <c r="L427">
        <f t="shared" si="54"/>
        <v>-6.3179999999999836</v>
      </c>
      <c r="M427">
        <f t="shared" si="55"/>
        <v>-3.9050379810990621</v>
      </c>
    </row>
    <row r="428" spans="1:13">
      <c r="A428" s="1">
        <v>44679</v>
      </c>
      <c r="B428">
        <v>161.791</v>
      </c>
      <c r="C428">
        <f t="shared" si="48"/>
        <v>6.9900000000000091</v>
      </c>
      <c r="D428">
        <f t="shared" si="49"/>
        <v>4.5154747062357536</v>
      </c>
      <c r="E428">
        <v>157.45099999999999</v>
      </c>
      <c r="F428">
        <f t="shared" si="50"/>
        <v>2.6500000000000057</v>
      </c>
      <c r="G428">
        <f t="shared" si="51"/>
        <v>1.7118752462839426</v>
      </c>
      <c r="H428">
        <v>162.65600000000001</v>
      </c>
      <c r="I428">
        <f t="shared" si="52"/>
        <v>7.8550000000000182</v>
      </c>
      <c r="J428">
        <f t="shared" si="53"/>
        <v>5.0742566262491966</v>
      </c>
      <c r="K428">
        <v>157.13399999999999</v>
      </c>
      <c r="L428">
        <f t="shared" si="54"/>
        <v>2.3329999999999984</v>
      </c>
      <c r="M428">
        <f t="shared" si="55"/>
        <v>1.5070962073888403</v>
      </c>
    </row>
    <row r="429" spans="1:13">
      <c r="A429" s="1">
        <v>44678</v>
      </c>
      <c r="B429">
        <v>154.80099999999999</v>
      </c>
      <c r="C429">
        <f t="shared" si="48"/>
        <v>-0.22800000000000864</v>
      </c>
      <c r="D429">
        <f t="shared" si="49"/>
        <v>-0.14706925800979728</v>
      </c>
      <c r="E429">
        <v>154.149</v>
      </c>
      <c r="F429">
        <f t="shared" si="50"/>
        <v>-0.87999999999999545</v>
      </c>
      <c r="G429">
        <f t="shared" si="51"/>
        <v>-0.56763573266936862</v>
      </c>
      <c r="H429">
        <v>157.98500000000001</v>
      </c>
      <c r="I429">
        <f t="shared" si="52"/>
        <v>2.9560000000000173</v>
      </c>
      <c r="J429">
        <f t="shared" si="53"/>
        <v>1.9067400292848546</v>
      </c>
      <c r="K429">
        <v>153.625</v>
      </c>
      <c r="L429">
        <f t="shared" si="54"/>
        <v>-1.4039999999999964</v>
      </c>
      <c r="M429">
        <f t="shared" si="55"/>
        <v>-0.90563700984976769</v>
      </c>
    </row>
    <row r="430" spans="1:13">
      <c r="A430" s="1">
        <v>44677</v>
      </c>
      <c r="B430">
        <v>155.029</v>
      </c>
      <c r="C430">
        <f t="shared" si="48"/>
        <v>-6.0109999999999957</v>
      </c>
      <c r="D430">
        <f t="shared" si="49"/>
        <v>-3.732613015399898</v>
      </c>
      <c r="E430">
        <v>160.417</v>
      </c>
      <c r="F430">
        <f t="shared" si="50"/>
        <v>-0.62299999999999045</v>
      </c>
      <c r="G430">
        <f t="shared" si="51"/>
        <v>-0.38686040735220473</v>
      </c>
      <c r="H430">
        <v>160.506</v>
      </c>
      <c r="I430">
        <f t="shared" si="52"/>
        <v>-0.53399999999999181</v>
      </c>
      <c r="J430">
        <f t="shared" si="53"/>
        <v>-0.33159463487331831</v>
      </c>
      <c r="K430">
        <v>154.94900000000001</v>
      </c>
      <c r="L430">
        <f t="shared" si="54"/>
        <v>-6.0909999999999798</v>
      </c>
      <c r="M430">
        <f t="shared" si="55"/>
        <v>-3.7822901142573149</v>
      </c>
    </row>
    <row r="431" spans="1:13">
      <c r="A431" s="1">
        <v>44676</v>
      </c>
      <c r="B431">
        <v>161.04</v>
      </c>
      <c r="C431">
        <f t="shared" si="48"/>
        <v>1.078000000000003</v>
      </c>
      <c r="D431">
        <f t="shared" si="49"/>
        <v>0.67391005363774081</v>
      </c>
      <c r="E431">
        <v>159.30000000000001</v>
      </c>
      <c r="F431">
        <f t="shared" si="50"/>
        <v>-0.66199999999997772</v>
      </c>
      <c r="G431">
        <f t="shared" si="51"/>
        <v>-0.41384828896861614</v>
      </c>
      <c r="H431">
        <v>161.327</v>
      </c>
      <c r="I431">
        <f t="shared" si="52"/>
        <v>1.3650000000000091</v>
      </c>
      <c r="J431">
        <f t="shared" si="53"/>
        <v>0.8533276653205194</v>
      </c>
      <c r="K431">
        <v>156.66999999999999</v>
      </c>
      <c r="L431">
        <f t="shared" si="54"/>
        <v>-3.2920000000000016</v>
      </c>
      <c r="M431">
        <f t="shared" si="55"/>
        <v>-2.0579887723334305</v>
      </c>
    </row>
    <row r="432" spans="1:13">
      <c r="A432" s="1">
        <v>44673</v>
      </c>
      <c r="B432">
        <v>159.96199999999999</v>
      </c>
      <c r="C432">
        <f t="shared" si="48"/>
        <v>-4.578000000000003</v>
      </c>
      <c r="D432">
        <f t="shared" si="49"/>
        <v>-2.7823021757627342</v>
      </c>
      <c r="E432">
        <v>164.57900000000001</v>
      </c>
      <c r="F432">
        <f t="shared" si="50"/>
        <v>3.9000000000015689E-2</v>
      </c>
      <c r="G432">
        <f t="shared" si="51"/>
        <v>2.3702443174921411E-2</v>
      </c>
      <c r="H432">
        <v>165.97300000000001</v>
      </c>
      <c r="I432">
        <f t="shared" si="52"/>
        <v>1.4330000000000211</v>
      </c>
      <c r="J432">
        <f t="shared" si="53"/>
        <v>0.87091284793972357</v>
      </c>
      <c r="K432">
        <v>159.67500000000001</v>
      </c>
      <c r="L432">
        <f t="shared" si="54"/>
        <v>-4.8649999999999807</v>
      </c>
      <c r="M432">
        <f t="shared" si="55"/>
        <v>-2.956727847331944</v>
      </c>
    </row>
    <row r="433" spans="1:13">
      <c r="A433" s="1">
        <v>44672</v>
      </c>
      <c r="B433">
        <v>164.54</v>
      </c>
      <c r="C433">
        <f t="shared" si="48"/>
        <v>-0.80100000000001614</v>
      </c>
      <c r="D433">
        <f t="shared" si="49"/>
        <v>-0.48445334188133377</v>
      </c>
      <c r="E433">
        <v>167.00200000000001</v>
      </c>
      <c r="F433">
        <f t="shared" si="50"/>
        <v>1.6610000000000014</v>
      </c>
      <c r="G433">
        <f t="shared" si="51"/>
        <v>1.0045905129399249</v>
      </c>
      <c r="H433">
        <v>169.59200000000001</v>
      </c>
      <c r="I433">
        <f t="shared" si="52"/>
        <v>4.2510000000000048</v>
      </c>
      <c r="J433">
        <f t="shared" si="53"/>
        <v>2.5710501327559436</v>
      </c>
      <c r="K433">
        <v>164.036</v>
      </c>
      <c r="L433">
        <f t="shared" si="54"/>
        <v>-1.3050000000000068</v>
      </c>
      <c r="M433">
        <f t="shared" si="55"/>
        <v>-0.78927791654822865</v>
      </c>
    </row>
    <row r="434" spans="1:13">
      <c r="A434" s="1">
        <v>44671</v>
      </c>
      <c r="B434">
        <v>165.34100000000001</v>
      </c>
      <c r="C434">
        <f t="shared" si="48"/>
        <v>-0.16799999999997794</v>
      </c>
      <c r="D434">
        <f t="shared" si="49"/>
        <v>-0.10150505410580569</v>
      </c>
      <c r="E434">
        <v>166.85300000000001</v>
      </c>
      <c r="F434">
        <f t="shared" si="50"/>
        <v>1.3440000000000225</v>
      </c>
      <c r="G434">
        <f t="shared" si="51"/>
        <v>0.8120404328465658</v>
      </c>
      <c r="H434">
        <v>166.97200000000001</v>
      </c>
      <c r="I434">
        <f t="shared" si="52"/>
        <v>1.4630000000000223</v>
      </c>
      <c r="J434">
        <f t="shared" si="53"/>
        <v>0.88393984617152088</v>
      </c>
      <c r="K434">
        <v>164.22300000000001</v>
      </c>
      <c r="L434">
        <f t="shared" si="54"/>
        <v>-1.2859999999999729</v>
      </c>
      <c r="M434">
        <f t="shared" si="55"/>
        <v>-0.77699702131000314</v>
      </c>
    </row>
    <row r="435" spans="1:13">
      <c r="A435" s="1">
        <v>44670</v>
      </c>
      <c r="B435">
        <v>165.50899999999999</v>
      </c>
      <c r="C435">
        <f t="shared" si="48"/>
        <v>2.3039999999999736</v>
      </c>
      <c r="D435">
        <f t="shared" si="49"/>
        <v>1.4117214546122812</v>
      </c>
      <c r="E435">
        <v>163.15600000000001</v>
      </c>
      <c r="F435">
        <f t="shared" si="50"/>
        <v>-4.9000000000006594E-2</v>
      </c>
      <c r="G435">
        <f t="shared" si="51"/>
        <v>-3.0023589963546822E-2</v>
      </c>
      <c r="H435">
        <v>165.92400000000001</v>
      </c>
      <c r="I435">
        <f t="shared" si="52"/>
        <v>2.7189999999999941</v>
      </c>
      <c r="J435">
        <f t="shared" si="53"/>
        <v>1.6660028798137274</v>
      </c>
      <c r="K435">
        <v>162.05799999999999</v>
      </c>
      <c r="L435">
        <f t="shared" si="54"/>
        <v>-1.1470000000000198</v>
      </c>
      <c r="M435">
        <f t="shared" si="55"/>
        <v>-0.70279709567722781</v>
      </c>
    </row>
    <row r="436" spans="1:13">
      <c r="A436" s="1">
        <v>44669</v>
      </c>
      <c r="B436">
        <v>163.20500000000001</v>
      </c>
      <c r="C436">
        <f t="shared" si="48"/>
        <v>-0.21799999999998931</v>
      </c>
      <c r="D436">
        <f t="shared" si="49"/>
        <v>-0.1333961559878287</v>
      </c>
      <c r="E436">
        <v>162.06800000000001</v>
      </c>
      <c r="F436">
        <f t="shared" si="50"/>
        <v>-1.3549999999999898</v>
      </c>
      <c r="G436">
        <f t="shared" si="51"/>
        <v>-0.82913665763080457</v>
      </c>
      <c r="H436">
        <v>164.71600000000001</v>
      </c>
      <c r="I436">
        <f t="shared" si="52"/>
        <v>1.2930000000000064</v>
      </c>
      <c r="J436">
        <f t="shared" si="53"/>
        <v>0.79119830134069646</v>
      </c>
      <c r="K436">
        <v>161.72200000000001</v>
      </c>
      <c r="L436">
        <f t="shared" si="54"/>
        <v>-1.7009999999999934</v>
      </c>
      <c r="M436">
        <f t="shared" si="55"/>
        <v>-1.0408571620885636</v>
      </c>
    </row>
    <row r="437" spans="1:13">
      <c r="A437" s="1">
        <v>44665</v>
      </c>
      <c r="B437">
        <v>163.423</v>
      </c>
      <c r="C437">
        <f t="shared" si="48"/>
        <v>-5.0519999999999925</v>
      </c>
      <c r="D437">
        <f t="shared" si="49"/>
        <v>-2.9986644902804529</v>
      </c>
      <c r="E437">
        <v>168.69200000000001</v>
      </c>
      <c r="F437">
        <f t="shared" si="50"/>
        <v>0.21700000000001296</v>
      </c>
      <c r="G437">
        <f t="shared" si="51"/>
        <v>0.12880249295148419</v>
      </c>
      <c r="H437">
        <v>169.33500000000001</v>
      </c>
      <c r="I437">
        <f t="shared" si="52"/>
        <v>0.86000000000001364</v>
      </c>
      <c r="J437">
        <f t="shared" si="53"/>
        <v>0.51046149280309461</v>
      </c>
      <c r="K437">
        <v>163.17500000000001</v>
      </c>
      <c r="L437">
        <f t="shared" si="54"/>
        <v>-5.2999999999999829</v>
      </c>
      <c r="M437">
        <f t="shared" si="55"/>
        <v>-3.1458673393678489</v>
      </c>
    </row>
    <row r="438" spans="1:13">
      <c r="A438" s="1">
        <v>44664</v>
      </c>
      <c r="B438">
        <v>168.47499999999999</v>
      </c>
      <c r="C438">
        <f t="shared" si="48"/>
        <v>2.7090000000000032</v>
      </c>
      <c r="D438">
        <f t="shared" si="49"/>
        <v>1.6342313864121734</v>
      </c>
      <c r="E438">
        <v>165.499</v>
      </c>
      <c r="F438">
        <f t="shared" si="50"/>
        <v>-0.26699999999999591</v>
      </c>
      <c r="G438">
        <f t="shared" si="51"/>
        <v>-0.1610704245743976</v>
      </c>
      <c r="H438">
        <v>169.108</v>
      </c>
      <c r="I438">
        <f t="shared" si="52"/>
        <v>3.342000000000013</v>
      </c>
      <c r="J438">
        <f t="shared" si="53"/>
        <v>2.0160949772571053</v>
      </c>
      <c r="K438">
        <v>164.886</v>
      </c>
      <c r="L438">
        <f t="shared" si="54"/>
        <v>-0.87999999999999545</v>
      </c>
      <c r="M438">
        <f t="shared" si="55"/>
        <v>-0.53086881507667161</v>
      </c>
    </row>
    <row r="439" spans="1:13">
      <c r="A439" s="1">
        <v>44663</v>
      </c>
      <c r="B439">
        <v>165.76599999999999</v>
      </c>
      <c r="C439">
        <f t="shared" si="48"/>
        <v>1.8889999999999816</v>
      </c>
      <c r="D439">
        <f t="shared" si="49"/>
        <v>1.1526937886341473</v>
      </c>
      <c r="E439">
        <v>166.12200000000001</v>
      </c>
      <c r="F439">
        <f t="shared" si="50"/>
        <v>2.2450000000000045</v>
      </c>
      <c r="G439">
        <f t="shared" si="51"/>
        <v>1.3699298864392224</v>
      </c>
      <c r="H439">
        <v>167.95099999999999</v>
      </c>
      <c r="I439">
        <f t="shared" si="52"/>
        <v>4.0739999999999839</v>
      </c>
      <c r="J439">
        <f t="shared" si="53"/>
        <v>2.4860108496006053</v>
      </c>
      <c r="K439">
        <v>164.75700000000001</v>
      </c>
      <c r="L439">
        <f t="shared" si="54"/>
        <v>0.87999999999999545</v>
      </c>
      <c r="M439">
        <f t="shared" si="55"/>
        <v>0.53698810693385612</v>
      </c>
    </row>
    <row r="440" spans="1:13">
      <c r="A440" s="1">
        <v>44662</v>
      </c>
      <c r="B440">
        <v>163.87700000000001</v>
      </c>
      <c r="C440">
        <f t="shared" si="48"/>
        <v>-4.2909999999999968</v>
      </c>
      <c r="D440">
        <f t="shared" si="49"/>
        <v>-2.5516150516150495</v>
      </c>
      <c r="E440">
        <v>166.804</v>
      </c>
      <c r="F440">
        <f t="shared" si="50"/>
        <v>-1.3640000000000043</v>
      </c>
      <c r="G440">
        <f t="shared" si="51"/>
        <v>-0.81109366823652795</v>
      </c>
      <c r="H440">
        <v>167.12</v>
      </c>
      <c r="I440">
        <f t="shared" si="52"/>
        <v>-1.0480000000000018</v>
      </c>
      <c r="J440">
        <f t="shared" si="53"/>
        <v>-0.62318633747205276</v>
      </c>
      <c r="K440">
        <v>163.63</v>
      </c>
      <c r="L440">
        <f t="shared" si="54"/>
        <v>-4.5380000000000109</v>
      </c>
      <c r="M440">
        <f t="shared" si="55"/>
        <v>-2.6984919842062762</v>
      </c>
    </row>
    <row r="441" spans="1:13">
      <c r="A441" s="1">
        <v>44659</v>
      </c>
      <c r="B441">
        <v>168.16800000000001</v>
      </c>
      <c r="C441">
        <f t="shared" si="48"/>
        <v>-2.0269999999999868</v>
      </c>
      <c r="D441">
        <f t="shared" si="49"/>
        <v>-1.1909868092482077</v>
      </c>
      <c r="E441">
        <v>169.839</v>
      </c>
      <c r="F441">
        <f t="shared" si="50"/>
        <v>-0.35599999999999454</v>
      </c>
      <c r="G441">
        <f t="shared" si="51"/>
        <v>-0.20917183230999417</v>
      </c>
      <c r="H441">
        <v>169.839</v>
      </c>
      <c r="I441">
        <f t="shared" si="52"/>
        <v>-0.35599999999999454</v>
      </c>
      <c r="J441">
        <f t="shared" si="53"/>
        <v>-0.20917183230999417</v>
      </c>
      <c r="K441">
        <v>167.28800000000001</v>
      </c>
      <c r="L441">
        <f t="shared" si="54"/>
        <v>-2.9069999999999823</v>
      </c>
      <c r="M441">
        <f t="shared" si="55"/>
        <v>-1.7080407767560635</v>
      </c>
    </row>
    <row r="442" spans="1:13">
      <c r="A442" s="1">
        <v>44658</v>
      </c>
      <c r="B442">
        <v>170.19499999999999</v>
      </c>
      <c r="C442">
        <f t="shared" si="48"/>
        <v>0.30599999999998317</v>
      </c>
      <c r="D442">
        <f t="shared" si="49"/>
        <v>0.18011760620168649</v>
      </c>
      <c r="E442">
        <v>169.226</v>
      </c>
      <c r="F442">
        <f t="shared" si="50"/>
        <v>-0.66300000000001091</v>
      </c>
      <c r="G442">
        <f t="shared" si="51"/>
        <v>-0.39025481343701529</v>
      </c>
      <c r="H442">
        <v>171.40100000000001</v>
      </c>
      <c r="I442">
        <f t="shared" si="52"/>
        <v>1.5120000000000005</v>
      </c>
      <c r="J442">
        <f t="shared" si="53"/>
        <v>0.88999287770250013</v>
      </c>
      <c r="K442">
        <v>167.93100000000001</v>
      </c>
      <c r="L442">
        <f t="shared" si="54"/>
        <v>-1.9579999999999984</v>
      </c>
      <c r="M442">
        <f t="shared" si="55"/>
        <v>-1.152517231839612</v>
      </c>
    </row>
    <row r="443" spans="1:13">
      <c r="A443" s="1">
        <v>44657</v>
      </c>
      <c r="B443">
        <v>169.88900000000001</v>
      </c>
      <c r="C443">
        <f t="shared" si="48"/>
        <v>-3.1929999999999836</v>
      </c>
      <c r="D443">
        <f t="shared" si="49"/>
        <v>-1.8447903305947375</v>
      </c>
      <c r="E443">
        <v>170.41300000000001</v>
      </c>
      <c r="F443">
        <f t="shared" si="50"/>
        <v>-2.6689999999999827</v>
      </c>
      <c r="G443">
        <f t="shared" si="51"/>
        <v>-1.5420436556083144</v>
      </c>
      <c r="H443">
        <v>171.66800000000001</v>
      </c>
      <c r="I443">
        <f t="shared" si="52"/>
        <v>-1.4139999999999873</v>
      </c>
      <c r="J443">
        <f t="shared" si="53"/>
        <v>-0.81695381379923238</v>
      </c>
      <c r="K443">
        <v>168.208</v>
      </c>
      <c r="L443">
        <f t="shared" si="54"/>
        <v>-4.8739999999999952</v>
      </c>
      <c r="M443">
        <f t="shared" si="55"/>
        <v>-2.8160062860378292</v>
      </c>
    </row>
    <row r="444" spans="1:13">
      <c r="A444" s="1">
        <v>44656</v>
      </c>
      <c r="B444">
        <v>173.08199999999999</v>
      </c>
      <c r="C444">
        <f t="shared" si="48"/>
        <v>-3.342000000000013</v>
      </c>
      <c r="D444">
        <f t="shared" si="49"/>
        <v>-1.8943000952251468</v>
      </c>
      <c r="E444">
        <v>175.495</v>
      </c>
      <c r="F444">
        <f t="shared" si="50"/>
        <v>-0.92900000000000205</v>
      </c>
      <c r="G444">
        <f t="shared" si="51"/>
        <v>-0.5265723484333209</v>
      </c>
      <c r="H444">
        <v>176.286</v>
      </c>
      <c r="I444">
        <f t="shared" si="52"/>
        <v>-0.13800000000000523</v>
      </c>
      <c r="J444">
        <f t="shared" si="53"/>
        <v>-7.8220650251669396E-2</v>
      </c>
      <c r="K444">
        <v>172.44399999999999</v>
      </c>
      <c r="L444">
        <f t="shared" si="54"/>
        <v>-3.9800000000000182</v>
      </c>
      <c r="M444">
        <f t="shared" si="55"/>
        <v>-2.2559288985625643</v>
      </c>
    </row>
    <row r="445" spans="1:13">
      <c r="A445" s="1">
        <v>44655</v>
      </c>
      <c r="B445">
        <v>176.42400000000001</v>
      </c>
      <c r="C445">
        <f t="shared" si="48"/>
        <v>4.0829999999999984</v>
      </c>
      <c r="D445">
        <f t="shared" si="49"/>
        <v>2.369140251013977</v>
      </c>
      <c r="E445">
        <v>172.59800000000001</v>
      </c>
      <c r="F445">
        <f t="shared" si="50"/>
        <v>0.257000000000005</v>
      </c>
      <c r="G445">
        <f t="shared" si="51"/>
        <v>0.14912295971359396</v>
      </c>
      <c r="H445">
        <v>176.47300000000001</v>
      </c>
      <c r="I445">
        <f t="shared" si="52"/>
        <v>4.132000000000005</v>
      </c>
      <c r="J445">
        <f t="shared" si="53"/>
        <v>2.3975722550060663</v>
      </c>
      <c r="K445">
        <v>172.46899999999999</v>
      </c>
      <c r="L445">
        <f t="shared" si="54"/>
        <v>0.1279999999999859</v>
      </c>
      <c r="M445">
        <f t="shared" si="55"/>
        <v>7.4271357367072202E-2</v>
      </c>
    </row>
    <row r="446" spans="1:13">
      <c r="A446" s="1">
        <v>44652</v>
      </c>
      <c r="B446">
        <v>172.34100000000001</v>
      </c>
      <c r="C446">
        <f t="shared" si="48"/>
        <v>-0.29599999999999227</v>
      </c>
      <c r="D446">
        <f t="shared" si="49"/>
        <v>-0.17145803043379593</v>
      </c>
      <c r="E446">
        <v>172.06399999999999</v>
      </c>
      <c r="F446">
        <f t="shared" si="50"/>
        <v>-0.5730000000000075</v>
      </c>
      <c r="G446">
        <f t="shared" si="51"/>
        <v>-0.33191030891408418</v>
      </c>
      <c r="H446">
        <v>172.904</v>
      </c>
      <c r="I446">
        <f t="shared" si="52"/>
        <v>0.26699999999999591</v>
      </c>
      <c r="J446">
        <f t="shared" si="53"/>
        <v>0.15465977745210813</v>
      </c>
      <c r="K446">
        <v>169.99700000000001</v>
      </c>
      <c r="L446">
        <f t="shared" si="54"/>
        <v>-2.6399999999999864</v>
      </c>
      <c r="M446">
        <f t="shared" si="55"/>
        <v>-1.5292202714365903</v>
      </c>
    </row>
    <row r="447" spans="1:13">
      <c r="A447" s="1">
        <v>44651</v>
      </c>
      <c r="B447">
        <v>172.637</v>
      </c>
      <c r="C447">
        <f t="shared" si="48"/>
        <v>-3.125</v>
      </c>
      <c r="D447">
        <f t="shared" si="49"/>
        <v>-1.7779724855201922</v>
      </c>
      <c r="E447">
        <v>175.83099999999999</v>
      </c>
      <c r="F447">
        <f t="shared" si="50"/>
        <v>6.8999999999988404E-2</v>
      </c>
      <c r="G447">
        <f t="shared" si="51"/>
        <v>3.9257632480279241E-2</v>
      </c>
      <c r="H447">
        <v>176.01900000000001</v>
      </c>
      <c r="I447">
        <f t="shared" si="52"/>
        <v>0.257000000000005</v>
      </c>
      <c r="J447">
        <f t="shared" si="53"/>
        <v>0.14622045720918345</v>
      </c>
      <c r="K447">
        <v>172.43</v>
      </c>
      <c r="L447">
        <f t="shared" si="54"/>
        <v>-3.3319999999999936</v>
      </c>
      <c r="M447">
        <f t="shared" si="55"/>
        <v>-1.895745382961046</v>
      </c>
    </row>
    <row r="448" spans="1:13">
      <c r="A448" s="1">
        <v>44650</v>
      </c>
      <c r="B448">
        <v>175.762</v>
      </c>
      <c r="C448">
        <f t="shared" si="48"/>
        <v>-1.1759999999999877</v>
      </c>
      <c r="D448">
        <f t="shared" si="49"/>
        <v>-0.66463959126925132</v>
      </c>
      <c r="E448">
        <v>176.53299999999999</v>
      </c>
      <c r="F448">
        <f t="shared" si="50"/>
        <v>-0.40500000000000114</v>
      </c>
      <c r="G448">
        <f t="shared" si="51"/>
        <v>-0.22889373678915845</v>
      </c>
      <c r="H448">
        <v>177.58099999999999</v>
      </c>
      <c r="I448">
        <f t="shared" si="52"/>
        <v>0.64300000000000068</v>
      </c>
      <c r="J448">
        <f t="shared" si="53"/>
        <v>0.36340413026031759</v>
      </c>
      <c r="K448">
        <v>174.70400000000001</v>
      </c>
      <c r="L448">
        <f t="shared" si="54"/>
        <v>-2.2339999999999804</v>
      </c>
      <c r="M448">
        <f t="shared" si="55"/>
        <v>-1.2625891555233928</v>
      </c>
    </row>
    <row r="449" spans="1:13">
      <c r="A449" s="1">
        <v>44649</v>
      </c>
      <c r="B449">
        <v>176.93799999999999</v>
      </c>
      <c r="C449">
        <f t="shared" si="48"/>
        <v>3.3219999999999743</v>
      </c>
      <c r="D449">
        <f t="shared" si="49"/>
        <v>1.9134181181457781</v>
      </c>
      <c r="E449">
        <v>174.69399999999999</v>
      </c>
      <c r="F449">
        <f t="shared" si="50"/>
        <v>1.0779999999999745</v>
      </c>
      <c r="G449">
        <f t="shared" si="51"/>
        <v>0.62091051515987838</v>
      </c>
      <c r="H449">
        <v>176.988</v>
      </c>
      <c r="I449">
        <f t="shared" si="52"/>
        <v>3.3719999999999857</v>
      </c>
      <c r="J449">
        <f t="shared" si="53"/>
        <v>1.9422173071606219</v>
      </c>
      <c r="K449">
        <v>174.34800000000001</v>
      </c>
      <c r="L449">
        <f t="shared" si="54"/>
        <v>0.73199999999999932</v>
      </c>
      <c r="M449">
        <f t="shared" si="55"/>
        <v>0.42162012717721825</v>
      </c>
    </row>
    <row r="450" spans="1:13">
      <c r="A450" s="1">
        <v>44648</v>
      </c>
      <c r="B450">
        <v>173.61600000000001</v>
      </c>
      <c r="C450">
        <f t="shared" si="48"/>
        <v>0.87000000000000455</v>
      </c>
      <c r="D450">
        <f t="shared" si="49"/>
        <v>0.50362960647424804</v>
      </c>
      <c r="E450">
        <v>170.22499999999999</v>
      </c>
      <c r="F450">
        <f t="shared" si="50"/>
        <v>-2.521000000000015</v>
      </c>
      <c r="G450">
        <f t="shared" si="51"/>
        <v>-1.4593680895650347</v>
      </c>
      <c r="H450">
        <v>173.745</v>
      </c>
      <c r="I450">
        <f t="shared" si="52"/>
        <v>0.99899999999999523</v>
      </c>
      <c r="J450">
        <f t="shared" si="53"/>
        <v>0.57830572053766527</v>
      </c>
      <c r="K450">
        <v>170.05699999999999</v>
      </c>
      <c r="L450">
        <f t="shared" si="54"/>
        <v>-2.6890000000000214</v>
      </c>
      <c r="M450">
        <f t="shared" si="55"/>
        <v>-1.5566207032290307</v>
      </c>
    </row>
    <row r="451" spans="1:13">
      <c r="A451" s="1">
        <v>44645</v>
      </c>
      <c r="B451">
        <v>172.74600000000001</v>
      </c>
      <c r="C451">
        <f t="shared" si="48"/>
        <v>0.64300000000000068</v>
      </c>
      <c r="D451">
        <f t="shared" si="49"/>
        <v>0.37361347565120923</v>
      </c>
      <c r="E451">
        <v>171.916</v>
      </c>
      <c r="F451">
        <f t="shared" si="50"/>
        <v>-0.18700000000001182</v>
      </c>
      <c r="G451">
        <f t="shared" si="51"/>
        <v>-0.10865586305875656</v>
      </c>
      <c r="H451">
        <v>173.3</v>
      </c>
      <c r="I451">
        <f t="shared" si="52"/>
        <v>1.1970000000000027</v>
      </c>
      <c r="J451">
        <f t="shared" si="53"/>
        <v>0.69551373305520692</v>
      </c>
      <c r="K451">
        <v>170.798</v>
      </c>
      <c r="L451">
        <f t="shared" si="54"/>
        <v>-1.3050000000000068</v>
      </c>
      <c r="M451">
        <f t="shared" si="55"/>
        <v>-0.75826685182710751</v>
      </c>
    </row>
    <row r="452" spans="1:13">
      <c r="A452" s="1">
        <v>44644</v>
      </c>
      <c r="B452">
        <v>172.10300000000001</v>
      </c>
      <c r="C452">
        <f t="shared" si="48"/>
        <v>3.8160000000000025</v>
      </c>
      <c r="D452">
        <f t="shared" si="49"/>
        <v>2.267554831924036</v>
      </c>
      <c r="E452">
        <v>169.12700000000001</v>
      </c>
      <c r="F452">
        <f t="shared" si="50"/>
        <v>0.84000000000000341</v>
      </c>
      <c r="G452">
        <f t="shared" si="51"/>
        <v>0.49914729004617314</v>
      </c>
      <c r="H452">
        <v>172.173</v>
      </c>
      <c r="I452">
        <f t="shared" si="52"/>
        <v>3.8859999999999957</v>
      </c>
      <c r="J452">
        <f t="shared" si="53"/>
        <v>2.3091504394278797</v>
      </c>
      <c r="K452">
        <v>168.28700000000001</v>
      </c>
      <c r="L452">
        <f t="shared" si="54"/>
        <v>0</v>
      </c>
      <c r="M452">
        <f t="shared" si="55"/>
        <v>0</v>
      </c>
    </row>
    <row r="453" spans="1:13">
      <c r="A453" s="1">
        <v>44643</v>
      </c>
      <c r="B453">
        <v>168.28700000000001</v>
      </c>
      <c r="C453">
        <f t="shared" si="48"/>
        <v>1.3739999999999952</v>
      </c>
      <c r="D453">
        <f t="shared" si="49"/>
        <v>0.82318333503082153</v>
      </c>
      <c r="E453">
        <v>166.09200000000001</v>
      </c>
      <c r="F453">
        <f t="shared" si="50"/>
        <v>-0.82099999999999795</v>
      </c>
      <c r="G453">
        <f t="shared" si="51"/>
        <v>-0.49187301168872283</v>
      </c>
      <c r="H453">
        <v>170.69</v>
      </c>
      <c r="I453">
        <f t="shared" si="52"/>
        <v>3.7769999999999868</v>
      </c>
      <c r="J453">
        <f t="shared" si="53"/>
        <v>2.262855499571625</v>
      </c>
      <c r="K453">
        <v>165.756</v>
      </c>
      <c r="L453">
        <f t="shared" si="54"/>
        <v>-1.1570000000000107</v>
      </c>
      <c r="M453">
        <f t="shared" si="55"/>
        <v>-0.69317548663076611</v>
      </c>
    </row>
    <row r="454" spans="1:13">
      <c r="A454" s="1">
        <v>44642</v>
      </c>
      <c r="B454">
        <v>166.91300000000001</v>
      </c>
      <c r="C454">
        <f t="shared" si="48"/>
        <v>3.4010000000000105</v>
      </c>
      <c r="D454">
        <f t="shared" si="49"/>
        <v>2.07996966583493</v>
      </c>
      <c r="E454">
        <v>163.63999999999999</v>
      </c>
      <c r="F454">
        <f t="shared" si="50"/>
        <v>0.1279999999999859</v>
      </c>
      <c r="G454">
        <f t="shared" si="51"/>
        <v>7.8281716326621842E-2</v>
      </c>
      <c r="H454">
        <v>167.506</v>
      </c>
      <c r="I454">
        <f t="shared" si="52"/>
        <v>3.9939999999999998</v>
      </c>
      <c r="J454">
        <f t="shared" si="53"/>
        <v>2.4426341797543909</v>
      </c>
      <c r="K454">
        <v>163.047</v>
      </c>
      <c r="L454">
        <f t="shared" si="54"/>
        <v>-0.46500000000000341</v>
      </c>
      <c r="M454">
        <f t="shared" si="55"/>
        <v>-0.2843827975928393</v>
      </c>
    </row>
    <row r="455" spans="1:13">
      <c r="A455" s="1">
        <v>44641</v>
      </c>
      <c r="B455">
        <v>163.512</v>
      </c>
      <c r="C455">
        <f t="shared" si="48"/>
        <v>1.3849999999999909</v>
      </c>
      <c r="D455">
        <f t="shared" si="49"/>
        <v>0.85426856723432298</v>
      </c>
      <c r="E455">
        <v>161.66300000000001</v>
      </c>
      <c r="F455">
        <f t="shared" si="50"/>
        <v>-0.46399999999999864</v>
      </c>
      <c r="G455">
        <f t="shared" si="51"/>
        <v>-0.28619539003373812</v>
      </c>
      <c r="H455">
        <v>164.471</v>
      </c>
      <c r="I455">
        <f t="shared" si="52"/>
        <v>2.3439999999999941</v>
      </c>
      <c r="J455">
        <f t="shared" si="53"/>
        <v>1.4457801599980225</v>
      </c>
      <c r="K455">
        <v>161.173</v>
      </c>
      <c r="L455">
        <f t="shared" si="54"/>
        <v>-0.95400000000000773</v>
      </c>
      <c r="M455">
        <f t="shared" si="55"/>
        <v>-0.58842759071592499</v>
      </c>
    </row>
    <row r="456" spans="1:13">
      <c r="A456" s="1">
        <v>44638</v>
      </c>
      <c r="B456">
        <v>162.12700000000001</v>
      </c>
      <c r="C456">
        <f t="shared" ref="C456:C519" si="56">IF(AND(ISNUMBER(B456), ISNUMBER(B457)), (B456 - B457), "")</f>
        <v>3.3220000000000027</v>
      </c>
      <c r="D456">
        <f t="shared" ref="D456:D519" si="57">IF(AND(ISNUMBER(C456), ISNUMBER(B457)), (100*(C456)/ABS(B457)), "")</f>
        <v>2.0918736815591465</v>
      </c>
      <c r="E456">
        <v>158.697</v>
      </c>
      <c r="F456">
        <f t="shared" ref="F456:F519" si="58">IF(AND(ISNUMBER(E456), ISNUMBER(B457)), (E456 - B457), "")</f>
        <v>-0.10800000000000409</v>
      </c>
      <c r="G456">
        <f t="shared" ref="G456:G519" si="59">IF(AND(ISNUMBER(F456), ISNUMBER(B457)), (100*(F456)/ABS(B457)), "")</f>
        <v>-6.8007934258999453E-2</v>
      </c>
      <c r="H456">
        <v>162.62200000000001</v>
      </c>
      <c r="I456">
        <f t="shared" ref="I456:I519" si="60">IF(AND(ISNUMBER(H456), ISNUMBER(B457)), (H456 - B457), "")</f>
        <v>3.8170000000000073</v>
      </c>
      <c r="J456">
        <f t="shared" ref="J456:J519" si="61">IF(AND(ISNUMBER(I456), ISNUMBER(B457)), (100*(I456)/ABS(B457)), "")</f>
        <v>2.4035767135795516</v>
      </c>
      <c r="K456">
        <v>157.95500000000001</v>
      </c>
      <c r="L456">
        <f t="shared" ref="L456:L519" si="62">IF(AND(ISNUMBER(K456), ISNUMBER(B457)), (K456 - B457),"")</f>
        <v>-0.84999999999999432</v>
      </c>
      <c r="M456">
        <f t="shared" ref="M456:M519" si="63">IF(AND(ISNUMBER(L456), ISNUMBER(B457)), (100*(L456)/ABS(B457)), "")</f>
        <v>-0.53524763074210147</v>
      </c>
    </row>
    <row r="457" spans="1:13">
      <c r="A457" s="1">
        <v>44637</v>
      </c>
      <c r="B457">
        <v>158.80500000000001</v>
      </c>
      <c r="C457">
        <f t="shared" si="56"/>
        <v>1.0180000000000007</v>
      </c>
      <c r="D457">
        <f t="shared" si="57"/>
        <v>0.64517355675689414</v>
      </c>
      <c r="E457">
        <v>156.81800000000001</v>
      </c>
      <c r="F457">
        <f t="shared" si="58"/>
        <v>-0.96899999999999409</v>
      </c>
      <c r="G457">
        <f t="shared" si="59"/>
        <v>-0.61411903388745215</v>
      </c>
      <c r="H457">
        <v>159.18100000000001</v>
      </c>
      <c r="I457">
        <f t="shared" si="60"/>
        <v>1.3940000000000055</v>
      </c>
      <c r="J457">
        <f t="shared" si="61"/>
        <v>0.88346948734686981</v>
      </c>
      <c r="K457">
        <v>155.84899999999999</v>
      </c>
      <c r="L457">
        <f t="shared" si="62"/>
        <v>-1.9380000000000166</v>
      </c>
      <c r="M457">
        <f t="shared" si="63"/>
        <v>-1.2282380677749223</v>
      </c>
    </row>
    <row r="458" spans="1:13">
      <c r="A458" s="1">
        <v>44636</v>
      </c>
      <c r="B458">
        <v>157.78700000000001</v>
      </c>
      <c r="C458">
        <f t="shared" si="56"/>
        <v>4.4490000000000123</v>
      </c>
      <c r="D458">
        <f t="shared" si="57"/>
        <v>2.901433434634606</v>
      </c>
      <c r="E458">
        <v>155.27600000000001</v>
      </c>
      <c r="F458">
        <f t="shared" si="58"/>
        <v>1.9380000000000166</v>
      </c>
      <c r="G458">
        <f t="shared" si="59"/>
        <v>1.2638745777302538</v>
      </c>
      <c r="H458">
        <v>158.19200000000001</v>
      </c>
      <c r="I458">
        <f t="shared" si="60"/>
        <v>4.8540000000000134</v>
      </c>
      <c r="J458">
        <f t="shared" si="61"/>
        <v>3.1655558309095029</v>
      </c>
      <c r="K458">
        <v>152.715</v>
      </c>
      <c r="L458">
        <f t="shared" si="62"/>
        <v>-0.62299999999999045</v>
      </c>
      <c r="M458">
        <f t="shared" si="63"/>
        <v>-0.40629198241792019</v>
      </c>
    </row>
    <row r="459" spans="1:13">
      <c r="A459" s="1">
        <v>44635</v>
      </c>
      <c r="B459">
        <v>153.33799999999999</v>
      </c>
      <c r="C459">
        <f t="shared" si="56"/>
        <v>4.4199999999999875</v>
      </c>
      <c r="D459">
        <f t="shared" si="57"/>
        <v>2.9680763910339834</v>
      </c>
      <c r="E459">
        <v>149.19499999999999</v>
      </c>
      <c r="F459">
        <f t="shared" si="58"/>
        <v>0.27699999999998681</v>
      </c>
      <c r="G459">
        <f t="shared" si="59"/>
        <v>0.18600840731139742</v>
      </c>
      <c r="H459">
        <v>153.81200000000001</v>
      </c>
      <c r="I459">
        <f t="shared" si="60"/>
        <v>4.8940000000000055</v>
      </c>
      <c r="J459">
        <f t="shared" si="61"/>
        <v>3.2863723660000841</v>
      </c>
      <c r="K459">
        <v>148.68100000000001</v>
      </c>
      <c r="L459">
        <f t="shared" si="62"/>
        <v>-0.23699999999999477</v>
      </c>
      <c r="M459">
        <f t="shared" si="63"/>
        <v>-0.15914798748304085</v>
      </c>
    </row>
    <row r="460" spans="1:13">
      <c r="A460" s="1">
        <v>44634</v>
      </c>
      <c r="B460">
        <v>148.91800000000001</v>
      </c>
      <c r="C460">
        <f t="shared" si="56"/>
        <v>-4.063999999999993</v>
      </c>
      <c r="D460">
        <f t="shared" si="57"/>
        <v>-2.6565216822894149</v>
      </c>
      <c r="E460">
        <v>149.739</v>
      </c>
      <c r="F460">
        <f t="shared" si="58"/>
        <v>-3.242999999999995</v>
      </c>
      <c r="G460">
        <f t="shared" si="59"/>
        <v>-2.1198572381064404</v>
      </c>
      <c r="H460">
        <v>152.37899999999999</v>
      </c>
      <c r="I460">
        <f t="shared" si="60"/>
        <v>-0.60300000000000864</v>
      </c>
      <c r="J460">
        <f t="shared" si="61"/>
        <v>-0.39416401929639344</v>
      </c>
      <c r="K460">
        <v>148.404</v>
      </c>
      <c r="L460">
        <f t="shared" si="62"/>
        <v>-4.578000000000003</v>
      </c>
      <c r="M460">
        <f t="shared" si="63"/>
        <v>-2.9925089226183492</v>
      </c>
    </row>
    <row r="461" spans="1:13">
      <c r="A461" s="1">
        <v>44631</v>
      </c>
      <c r="B461">
        <v>152.982</v>
      </c>
      <c r="C461">
        <f t="shared" si="56"/>
        <v>-3.7470000000000141</v>
      </c>
      <c r="D461">
        <f t="shared" si="57"/>
        <v>-2.3907509139980565</v>
      </c>
      <c r="E461">
        <v>157.13399999999999</v>
      </c>
      <c r="F461">
        <f t="shared" si="58"/>
        <v>0.40499999999997272</v>
      </c>
      <c r="G461">
        <f t="shared" si="59"/>
        <v>0.25840782497174913</v>
      </c>
      <c r="H461">
        <v>157.47999999999999</v>
      </c>
      <c r="I461">
        <f t="shared" si="60"/>
        <v>0.75099999999997635</v>
      </c>
      <c r="J461">
        <f t="shared" si="61"/>
        <v>0.47917105321923592</v>
      </c>
      <c r="K461">
        <v>152.75399999999999</v>
      </c>
      <c r="L461">
        <f t="shared" si="62"/>
        <v>-3.9750000000000227</v>
      </c>
      <c r="M461">
        <f t="shared" si="63"/>
        <v>-2.5362249487969821</v>
      </c>
    </row>
    <row r="462" spans="1:13">
      <c r="A462" s="1">
        <v>44630</v>
      </c>
      <c r="B462">
        <v>156.72900000000001</v>
      </c>
      <c r="C462">
        <f t="shared" si="56"/>
        <v>-4.3799999999999955</v>
      </c>
      <c r="D462">
        <f t="shared" si="57"/>
        <v>-2.7186563134275521</v>
      </c>
      <c r="E462">
        <v>158.38999999999999</v>
      </c>
      <c r="F462">
        <f t="shared" si="58"/>
        <v>-2.7190000000000225</v>
      </c>
      <c r="G462">
        <f t="shared" si="59"/>
        <v>-1.6876772868058409</v>
      </c>
      <c r="H462">
        <v>158.578</v>
      </c>
      <c r="I462">
        <f t="shared" si="60"/>
        <v>-2.5310000000000059</v>
      </c>
      <c r="J462">
        <f t="shared" si="61"/>
        <v>-1.5709861025765202</v>
      </c>
      <c r="K462">
        <v>154.21799999999999</v>
      </c>
      <c r="L462">
        <f t="shared" si="62"/>
        <v>-6.8910000000000196</v>
      </c>
      <c r="M462">
        <f t="shared" si="63"/>
        <v>-4.2772284602350084</v>
      </c>
    </row>
    <row r="463" spans="1:13">
      <c r="A463" s="1">
        <v>44629</v>
      </c>
      <c r="B463">
        <v>161.10900000000001</v>
      </c>
      <c r="C463">
        <f t="shared" si="56"/>
        <v>5.4480000000000075</v>
      </c>
      <c r="D463">
        <f t="shared" si="57"/>
        <v>3.4999132730741853</v>
      </c>
      <c r="E463">
        <v>159.65100000000001</v>
      </c>
      <c r="F463">
        <f t="shared" si="58"/>
        <v>3.9900000000000091</v>
      </c>
      <c r="G463">
        <f t="shared" si="59"/>
        <v>2.563262474222836</v>
      </c>
      <c r="H463">
        <v>161.56399999999999</v>
      </c>
      <c r="I463">
        <f t="shared" si="60"/>
        <v>5.9029999999999916</v>
      </c>
      <c r="J463">
        <f t="shared" si="61"/>
        <v>3.7922151341697607</v>
      </c>
      <c r="K463">
        <v>157.60900000000001</v>
      </c>
      <c r="L463">
        <f t="shared" si="62"/>
        <v>1.9480000000000075</v>
      </c>
      <c r="M463">
        <f t="shared" si="63"/>
        <v>1.251437418492755</v>
      </c>
    </row>
    <row r="464" spans="1:13">
      <c r="A464" s="1">
        <v>44628</v>
      </c>
      <c r="B464">
        <v>155.661</v>
      </c>
      <c r="C464">
        <f t="shared" si="56"/>
        <v>-1.8389999999999986</v>
      </c>
      <c r="D464">
        <f t="shared" si="57"/>
        <v>-1.1676190476190467</v>
      </c>
      <c r="E464">
        <v>157.02600000000001</v>
      </c>
      <c r="F464">
        <f t="shared" si="58"/>
        <v>-0.47399999999998954</v>
      </c>
      <c r="G464">
        <f t="shared" si="59"/>
        <v>-0.30095238095237431</v>
      </c>
      <c r="H464">
        <v>161.04</v>
      </c>
      <c r="I464">
        <f t="shared" si="60"/>
        <v>3.539999999999992</v>
      </c>
      <c r="J464">
        <f t="shared" si="61"/>
        <v>2.2476190476190427</v>
      </c>
      <c r="K464">
        <v>154.04</v>
      </c>
      <c r="L464">
        <f t="shared" si="62"/>
        <v>-3.460000000000008</v>
      </c>
      <c r="M464">
        <f t="shared" si="63"/>
        <v>-2.1968253968254019</v>
      </c>
    </row>
    <row r="465" spans="1:13">
      <c r="A465" s="1">
        <v>44627</v>
      </c>
      <c r="B465">
        <v>157.5</v>
      </c>
      <c r="C465">
        <f t="shared" si="56"/>
        <v>-3.8269999999999982</v>
      </c>
      <c r="D465">
        <f t="shared" si="57"/>
        <v>-2.372200561592293</v>
      </c>
      <c r="E465">
        <v>161.51400000000001</v>
      </c>
      <c r="F465">
        <f t="shared" si="58"/>
        <v>0.18700000000001182</v>
      </c>
      <c r="G465">
        <f t="shared" si="59"/>
        <v>0.11591364123798981</v>
      </c>
      <c r="H465">
        <v>163.15600000000001</v>
      </c>
      <c r="I465">
        <f t="shared" si="60"/>
        <v>1.8290000000000077</v>
      </c>
      <c r="J465">
        <f t="shared" si="61"/>
        <v>1.1337221915736411</v>
      </c>
      <c r="K465">
        <v>157.24299999999999</v>
      </c>
      <c r="L465">
        <f t="shared" si="62"/>
        <v>-4.0840000000000032</v>
      </c>
      <c r="M465">
        <f t="shared" si="63"/>
        <v>-2.5315043359140152</v>
      </c>
    </row>
    <row r="466" spans="1:13">
      <c r="A466" s="1">
        <v>44624</v>
      </c>
      <c r="B466">
        <v>161.327</v>
      </c>
      <c r="C466">
        <f t="shared" si="56"/>
        <v>-3.0250000000000057</v>
      </c>
      <c r="D466">
        <f t="shared" si="57"/>
        <v>-1.8405617211838041</v>
      </c>
      <c r="E466">
        <v>162.63200000000001</v>
      </c>
      <c r="F466">
        <f t="shared" si="58"/>
        <v>-1.7199999999999989</v>
      </c>
      <c r="G466">
        <f t="shared" si="59"/>
        <v>-1.0465342679127718</v>
      </c>
      <c r="H466">
        <v>163.68</v>
      </c>
      <c r="I466">
        <f t="shared" si="60"/>
        <v>-0.67199999999999704</v>
      </c>
      <c r="J466">
        <f t="shared" si="61"/>
        <v>-0.40887850467289538</v>
      </c>
      <c r="K466">
        <v>160.26900000000001</v>
      </c>
      <c r="L466">
        <f t="shared" si="62"/>
        <v>-4.0829999999999984</v>
      </c>
      <c r="M466">
        <f t="shared" si="63"/>
        <v>-2.4843019859813076</v>
      </c>
    </row>
    <row r="467" spans="1:13">
      <c r="A467" s="1">
        <v>44623</v>
      </c>
      <c r="B467">
        <v>164.352</v>
      </c>
      <c r="C467">
        <f t="shared" si="56"/>
        <v>-0.32599999999999341</v>
      </c>
      <c r="D467">
        <f t="shared" si="57"/>
        <v>-0.19796208358128797</v>
      </c>
      <c r="E467">
        <v>166.56700000000001</v>
      </c>
      <c r="F467">
        <f t="shared" si="58"/>
        <v>1.88900000000001</v>
      </c>
      <c r="G467">
        <f t="shared" si="59"/>
        <v>1.1470870425922164</v>
      </c>
      <c r="H467">
        <v>167.00200000000001</v>
      </c>
      <c r="I467">
        <f t="shared" si="60"/>
        <v>2.3240000000000123</v>
      </c>
      <c r="J467">
        <f t="shared" si="61"/>
        <v>1.4112389025856595</v>
      </c>
      <c r="K467">
        <v>163.68</v>
      </c>
      <c r="L467">
        <f t="shared" si="62"/>
        <v>-0.99799999999999045</v>
      </c>
      <c r="M467">
        <f t="shared" si="63"/>
        <v>-0.60603116384701694</v>
      </c>
    </row>
    <row r="468" spans="1:13">
      <c r="A468" s="1">
        <v>44622</v>
      </c>
      <c r="B468">
        <v>164.678</v>
      </c>
      <c r="C468">
        <f t="shared" si="56"/>
        <v>3.3220000000000027</v>
      </c>
      <c r="D468">
        <f t="shared" si="57"/>
        <v>2.0588016559656923</v>
      </c>
      <c r="E468">
        <v>162.53299999999999</v>
      </c>
      <c r="F468">
        <f t="shared" si="58"/>
        <v>1.1769999999999925</v>
      </c>
      <c r="G468">
        <f t="shared" si="59"/>
        <v>0.72944297082227649</v>
      </c>
      <c r="H468">
        <v>165.46899999999999</v>
      </c>
      <c r="I468">
        <f t="shared" si="60"/>
        <v>4.1129999999999995</v>
      </c>
      <c r="J468">
        <f t="shared" si="61"/>
        <v>2.5490220382260342</v>
      </c>
      <c r="K468">
        <v>161.10900000000001</v>
      </c>
      <c r="L468">
        <f t="shared" si="62"/>
        <v>-0.24699999999998568</v>
      </c>
      <c r="M468">
        <f t="shared" si="63"/>
        <v>-0.15307766677408072</v>
      </c>
    </row>
    <row r="469" spans="1:13">
      <c r="A469" s="1">
        <v>44621</v>
      </c>
      <c r="B469">
        <v>161.35599999999999</v>
      </c>
      <c r="C469">
        <f t="shared" si="56"/>
        <v>-1.8990000000000009</v>
      </c>
      <c r="D469">
        <f t="shared" si="57"/>
        <v>-1.163210927689811</v>
      </c>
      <c r="E469">
        <v>162.834</v>
      </c>
      <c r="F469">
        <f t="shared" si="58"/>
        <v>-0.42099999999999227</v>
      </c>
      <c r="G469">
        <f t="shared" si="59"/>
        <v>-0.25787877859789426</v>
      </c>
      <c r="H469">
        <v>164.71799999999999</v>
      </c>
      <c r="I469">
        <f t="shared" si="60"/>
        <v>1.4629999999999939</v>
      </c>
      <c r="J469">
        <f t="shared" si="61"/>
        <v>0.89614406909435784</v>
      </c>
      <c r="K469">
        <v>160.13999999999999</v>
      </c>
      <c r="L469">
        <f t="shared" si="62"/>
        <v>-3.1150000000000091</v>
      </c>
      <c r="M469">
        <f t="shared" si="63"/>
        <v>-1.9080579461578568</v>
      </c>
    </row>
    <row r="470" spans="1:13">
      <c r="A470" s="1">
        <v>44620</v>
      </c>
      <c r="B470">
        <v>163.255</v>
      </c>
      <c r="C470">
        <f t="shared" si="56"/>
        <v>0.26699999999999591</v>
      </c>
      <c r="D470">
        <f t="shared" si="57"/>
        <v>0.16381574103614738</v>
      </c>
      <c r="E470">
        <v>161.21799999999999</v>
      </c>
      <c r="F470">
        <f t="shared" si="58"/>
        <v>-1.7700000000000102</v>
      </c>
      <c r="G470">
        <f t="shared" si="59"/>
        <v>-1.0859695192284158</v>
      </c>
      <c r="H470">
        <v>163.55099999999999</v>
      </c>
      <c r="I470">
        <f t="shared" si="60"/>
        <v>0.56299999999998818</v>
      </c>
      <c r="J470">
        <f t="shared" si="61"/>
        <v>0.34542420300880322</v>
      </c>
      <c r="K470">
        <v>160.595</v>
      </c>
      <c r="L470">
        <f t="shared" si="62"/>
        <v>-2.3930000000000007</v>
      </c>
      <c r="M470">
        <f t="shared" si="63"/>
        <v>-1.4682062483127596</v>
      </c>
    </row>
    <row r="471" spans="1:13">
      <c r="A471" s="1">
        <v>44617</v>
      </c>
      <c r="B471">
        <v>162.988</v>
      </c>
      <c r="C471">
        <f t="shared" si="56"/>
        <v>2.0869999999999891</v>
      </c>
      <c r="D471">
        <f t="shared" si="57"/>
        <v>1.2970708696651909</v>
      </c>
      <c r="E471">
        <v>161.989</v>
      </c>
      <c r="F471">
        <f t="shared" si="58"/>
        <v>1.0879999999999939</v>
      </c>
      <c r="G471">
        <f t="shared" si="59"/>
        <v>0.67619219271477105</v>
      </c>
      <c r="H471">
        <v>163.255</v>
      </c>
      <c r="I471">
        <f t="shared" si="60"/>
        <v>2.353999999999985</v>
      </c>
      <c r="J471">
        <f t="shared" si="61"/>
        <v>1.4630114169582444</v>
      </c>
      <c r="K471">
        <v>159.05600000000001</v>
      </c>
      <c r="L471">
        <f t="shared" si="62"/>
        <v>-1.8449999999999989</v>
      </c>
      <c r="M471">
        <f t="shared" si="63"/>
        <v>-1.1466678268003299</v>
      </c>
    </row>
    <row r="472" spans="1:13">
      <c r="A472" s="1">
        <v>44616</v>
      </c>
      <c r="B472">
        <v>160.90100000000001</v>
      </c>
      <c r="C472">
        <f t="shared" si="56"/>
        <v>2.63900000000001</v>
      </c>
      <c r="D472">
        <f t="shared" si="57"/>
        <v>1.6674880893707966</v>
      </c>
      <c r="E472">
        <v>150.85599999999999</v>
      </c>
      <c r="F472">
        <f t="shared" si="58"/>
        <v>-7.4060000000000059</v>
      </c>
      <c r="G472">
        <f t="shared" si="59"/>
        <v>-4.6795819590299663</v>
      </c>
      <c r="H472">
        <v>161.01</v>
      </c>
      <c r="I472">
        <f t="shared" si="60"/>
        <v>2.7479999999999905</v>
      </c>
      <c r="J472">
        <f t="shared" si="61"/>
        <v>1.7363612237934505</v>
      </c>
      <c r="K472">
        <v>150.28299999999999</v>
      </c>
      <c r="L472">
        <f t="shared" si="62"/>
        <v>-7.9790000000000134</v>
      </c>
      <c r="M472">
        <f t="shared" si="63"/>
        <v>-5.0416398124628863</v>
      </c>
    </row>
    <row r="473" spans="1:13">
      <c r="A473" s="1">
        <v>44615</v>
      </c>
      <c r="B473">
        <v>158.262</v>
      </c>
      <c r="C473">
        <f t="shared" si="56"/>
        <v>-4.2019999999999982</v>
      </c>
      <c r="D473">
        <f t="shared" si="57"/>
        <v>-2.586419145164466</v>
      </c>
      <c r="E473">
        <v>163.66999999999999</v>
      </c>
      <c r="F473">
        <f t="shared" si="58"/>
        <v>1.2059999999999889</v>
      </c>
      <c r="G473">
        <f t="shared" si="59"/>
        <v>0.74231829820759609</v>
      </c>
      <c r="H473">
        <v>164.273</v>
      </c>
      <c r="I473">
        <f t="shared" si="60"/>
        <v>1.8089999999999975</v>
      </c>
      <c r="J473">
        <f t="shared" si="61"/>
        <v>1.1134774473114029</v>
      </c>
      <c r="K473">
        <v>157.94499999999999</v>
      </c>
      <c r="L473">
        <f t="shared" si="62"/>
        <v>-4.5190000000000055</v>
      </c>
      <c r="M473">
        <f t="shared" si="63"/>
        <v>-2.7815392948591722</v>
      </c>
    </row>
    <row r="474" spans="1:13">
      <c r="A474" s="1">
        <v>44614</v>
      </c>
      <c r="B474">
        <v>162.464</v>
      </c>
      <c r="C474">
        <f t="shared" si="56"/>
        <v>-2.945999999999998</v>
      </c>
      <c r="D474">
        <f t="shared" si="57"/>
        <v>-1.7810289583459271</v>
      </c>
      <c r="E474">
        <v>163.11600000000001</v>
      </c>
      <c r="F474">
        <f t="shared" si="58"/>
        <v>-2.2939999999999827</v>
      </c>
      <c r="G474">
        <f t="shared" si="59"/>
        <v>-1.3868569010337843</v>
      </c>
      <c r="H474">
        <v>164.80699999999999</v>
      </c>
      <c r="I474">
        <f t="shared" si="60"/>
        <v>-0.60300000000000864</v>
      </c>
      <c r="J474">
        <f t="shared" si="61"/>
        <v>-0.36454869717671762</v>
      </c>
      <c r="K474">
        <v>160.31800000000001</v>
      </c>
      <c r="L474">
        <f t="shared" si="62"/>
        <v>-5.0919999999999845</v>
      </c>
      <c r="M474">
        <f t="shared" si="63"/>
        <v>-3.07841122060334</v>
      </c>
    </row>
    <row r="475" spans="1:13">
      <c r="A475" s="1">
        <v>44610</v>
      </c>
      <c r="B475">
        <v>165.41</v>
      </c>
      <c r="C475">
        <f t="shared" si="56"/>
        <v>-1.5620000000000118</v>
      </c>
      <c r="D475">
        <f t="shared" si="57"/>
        <v>-0.93548618930120719</v>
      </c>
      <c r="E475">
        <v>167.90100000000001</v>
      </c>
      <c r="F475">
        <f t="shared" si="58"/>
        <v>0.92900000000000205</v>
      </c>
      <c r="G475">
        <f t="shared" si="59"/>
        <v>0.55638071053829508</v>
      </c>
      <c r="H475">
        <v>168.61500000000001</v>
      </c>
      <c r="I475">
        <f t="shared" si="60"/>
        <v>1.6430000000000007</v>
      </c>
      <c r="J475">
        <f t="shared" si="61"/>
        <v>0.98399731691541137</v>
      </c>
      <c r="K475">
        <v>164.31200000000001</v>
      </c>
      <c r="L475">
        <f t="shared" si="62"/>
        <v>-2.6599999999999966</v>
      </c>
      <c r="M475">
        <f t="shared" si="63"/>
        <v>-1.5930814747382773</v>
      </c>
    </row>
    <row r="476" spans="1:13">
      <c r="A476" s="1">
        <v>44609</v>
      </c>
      <c r="B476">
        <v>166.97200000000001</v>
      </c>
      <c r="C476">
        <f t="shared" si="56"/>
        <v>-3.6289999999999907</v>
      </c>
      <c r="D476">
        <f t="shared" si="57"/>
        <v>-2.1271856554181925</v>
      </c>
      <c r="E476">
        <v>169.09800000000001</v>
      </c>
      <c r="F476">
        <f t="shared" si="58"/>
        <v>-1.5029999999999859</v>
      </c>
      <c r="G476">
        <f t="shared" si="59"/>
        <v>-0.88100304218614545</v>
      </c>
      <c r="H476">
        <v>169.96799999999999</v>
      </c>
      <c r="I476">
        <f t="shared" si="60"/>
        <v>-0.63300000000000978</v>
      </c>
      <c r="J476">
        <f t="shared" si="61"/>
        <v>-0.37104120139976304</v>
      </c>
      <c r="K476">
        <v>166.56700000000001</v>
      </c>
      <c r="L476">
        <f t="shared" si="62"/>
        <v>-4.0339999999999918</v>
      </c>
      <c r="M476">
        <f t="shared" si="63"/>
        <v>-2.3645816847497914</v>
      </c>
    </row>
    <row r="477" spans="1:13">
      <c r="A477" s="1">
        <v>44608</v>
      </c>
      <c r="B477">
        <v>170.601</v>
      </c>
      <c r="C477">
        <f t="shared" si="56"/>
        <v>-0.23699999999999477</v>
      </c>
      <c r="D477">
        <f t="shared" si="57"/>
        <v>-0.13872791767639212</v>
      </c>
      <c r="E477">
        <v>169.90799999999999</v>
      </c>
      <c r="F477">
        <f t="shared" si="58"/>
        <v>-0.93000000000000682</v>
      </c>
      <c r="G477">
        <f t="shared" si="59"/>
        <v>-0.54437537316054208</v>
      </c>
      <c r="H477">
        <v>171.38200000000001</v>
      </c>
      <c r="I477">
        <f t="shared" si="60"/>
        <v>0.54400000000001114</v>
      </c>
      <c r="J477">
        <f t="shared" si="61"/>
        <v>0.3184303258057406</v>
      </c>
      <c r="K477">
        <v>168.12899999999999</v>
      </c>
      <c r="L477">
        <f t="shared" si="62"/>
        <v>-2.7090000000000032</v>
      </c>
      <c r="M477">
        <f t="shared" si="63"/>
        <v>-1.5857127805289239</v>
      </c>
    </row>
    <row r="478" spans="1:13">
      <c r="A478" s="1">
        <v>44607</v>
      </c>
      <c r="B478">
        <v>170.83799999999999</v>
      </c>
      <c r="C478">
        <f t="shared" si="56"/>
        <v>3.8659999999999854</v>
      </c>
      <c r="D478">
        <f t="shared" si="57"/>
        <v>2.3153582636609644</v>
      </c>
      <c r="E478">
        <v>169.03800000000001</v>
      </c>
      <c r="F478">
        <f t="shared" si="58"/>
        <v>2.0660000000000025</v>
      </c>
      <c r="G478">
        <f t="shared" si="59"/>
        <v>1.237333205567402</v>
      </c>
      <c r="H478">
        <v>170.99600000000001</v>
      </c>
      <c r="I478">
        <f t="shared" si="60"/>
        <v>4.0240000000000009</v>
      </c>
      <c r="J478">
        <f t="shared" si="61"/>
        <v>2.409984907649187</v>
      </c>
      <c r="K478">
        <v>168.327</v>
      </c>
      <c r="L478">
        <f t="shared" si="62"/>
        <v>1.3549999999999898</v>
      </c>
      <c r="M478">
        <f t="shared" si="63"/>
        <v>0.81151330762043317</v>
      </c>
    </row>
    <row r="479" spans="1:13">
      <c r="A479" s="1">
        <v>44606</v>
      </c>
      <c r="B479">
        <v>166.97200000000001</v>
      </c>
      <c r="C479">
        <f t="shared" si="56"/>
        <v>0.23699999999999477</v>
      </c>
      <c r="D479">
        <f t="shared" si="57"/>
        <v>0.1421417218940203</v>
      </c>
      <c r="E479">
        <v>165.47900000000001</v>
      </c>
      <c r="F479">
        <f t="shared" si="58"/>
        <v>-1.2560000000000002</v>
      </c>
      <c r="G479">
        <f t="shared" si="59"/>
        <v>-0.75329115062824248</v>
      </c>
      <c r="H479">
        <v>167.66399999999999</v>
      </c>
      <c r="I479">
        <f t="shared" si="60"/>
        <v>0.92899999999997362</v>
      </c>
      <c r="J479">
        <f t="shared" si="61"/>
        <v>0.55717155966052334</v>
      </c>
      <c r="K479">
        <v>164.678</v>
      </c>
      <c r="L479">
        <f t="shared" si="62"/>
        <v>-2.0570000000000164</v>
      </c>
      <c r="M479">
        <f t="shared" si="63"/>
        <v>-1.2336941853840022</v>
      </c>
    </row>
    <row r="480" spans="1:13">
      <c r="A480" s="1">
        <v>44603</v>
      </c>
      <c r="B480">
        <v>166.73500000000001</v>
      </c>
      <c r="C480">
        <f t="shared" si="56"/>
        <v>-3.4399999999999977</v>
      </c>
      <c r="D480">
        <f t="shared" si="57"/>
        <v>-2.0214485088879082</v>
      </c>
      <c r="E480">
        <v>170.38300000000001</v>
      </c>
      <c r="F480">
        <f t="shared" si="58"/>
        <v>0.20799999999999841</v>
      </c>
      <c r="G480">
        <f t="shared" si="59"/>
        <v>0.12222711914205871</v>
      </c>
      <c r="H480">
        <v>171.125</v>
      </c>
      <c r="I480">
        <f t="shared" si="60"/>
        <v>0.94999999999998863</v>
      </c>
      <c r="J480">
        <f t="shared" si="61"/>
        <v>0.55824886146613106</v>
      </c>
      <c r="K480">
        <v>166.142</v>
      </c>
      <c r="L480">
        <f t="shared" si="62"/>
        <v>-4.0330000000000155</v>
      </c>
      <c r="M480">
        <f t="shared" si="63"/>
        <v>-2.3699133245188864</v>
      </c>
    </row>
    <row r="481" spans="1:13">
      <c r="A481" s="1">
        <v>44602</v>
      </c>
      <c r="B481">
        <v>170.17500000000001</v>
      </c>
      <c r="C481">
        <f t="shared" si="56"/>
        <v>-4.1129999999999995</v>
      </c>
      <c r="D481">
        <f t="shared" si="57"/>
        <v>-2.3598870834480854</v>
      </c>
      <c r="E481">
        <v>172.173</v>
      </c>
      <c r="F481">
        <f t="shared" si="58"/>
        <v>-2.1150000000000091</v>
      </c>
      <c r="G481">
        <f t="shared" si="59"/>
        <v>-1.2135086752960669</v>
      </c>
      <c r="H481">
        <v>173.49700000000001</v>
      </c>
      <c r="I481">
        <f t="shared" si="60"/>
        <v>-0.79099999999999682</v>
      </c>
      <c r="J481">
        <f t="shared" si="61"/>
        <v>-0.45384650693105477</v>
      </c>
      <c r="K481">
        <v>169.61199999999999</v>
      </c>
      <c r="L481">
        <f t="shared" si="62"/>
        <v>-4.6760000000000161</v>
      </c>
      <c r="M481">
        <f t="shared" si="63"/>
        <v>-2.6829156338933351</v>
      </c>
    </row>
    <row r="482" spans="1:13">
      <c r="A482" s="1">
        <v>44601</v>
      </c>
      <c r="B482">
        <v>174.28800000000001</v>
      </c>
      <c r="C482">
        <f t="shared" si="56"/>
        <v>1.4330000000000211</v>
      </c>
      <c r="D482">
        <f t="shared" si="57"/>
        <v>0.82901854155218024</v>
      </c>
      <c r="E482">
        <v>174.06100000000001</v>
      </c>
      <c r="F482">
        <f t="shared" si="58"/>
        <v>1.2060000000000173</v>
      </c>
      <c r="G482">
        <f t="shared" si="59"/>
        <v>0.69769459951983881</v>
      </c>
      <c r="H482">
        <v>174.654</v>
      </c>
      <c r="I482">
        <f t="shared" si="60"/>
        <v>1.7990000000000066</v>
      </c>
      <c r="J482">
        <f t="shared" si="61"/>
        <v>1.040756703595503</v>
      </c>
      <c r="K482">
        <v>172.92400000000001</v>
      </c>
      <c r="L482">
        <f t="shared" si="62"/>
        <v>6.9000000000016826E-2</v>
      </c>
      <c r="M482">
        <f t="shared" si="63"/>
        <v>3.9917850221293474E-2</v>
      </c>
    </row>
    <row r="483" spans="1:13">
      <c r="A483" s="1">
        <v>44600</v>
      </c>
      <c r="B483">
        <v>172.85499999999999</v>
      </c>
      <c r="C483">
        <f t="shared" si="56"/>
        <v>3.1339999999999861</v>
      </c>
      <c r="D483">
        <f t="shared" si="57"/>
        <v>1.8465599424938492</v>
      </c>
      <c r="E483">
        <v>169.79</v>
      </c>
      <c r="F483">
        <f t="shared" si="58"/>
        <v>6.8999999999988404E-2</v>
      </c>
      <c r="G483">
        <f t="shared" si="59"/>
        <v>4.0654957253367825E-2</v>
      </c>
      <c r="H483">
        <v>173.369</v>
      </c>
      <c r="I483">
        <f t="shared" si="60"/>
        <v>3.6479999999999961</v>
      </c>
      <c r="J483">
        <f t="shared" si="61"/>
        <v>2.1494099139175447</v>
      </c>
      <c r="K483">
        <v>169.49299999999999</v>
      </c>
      <c r="L483">
        <f t="shared" si="62"/>
        <v>-0.22800000000000864</v>
      </c>
      <c r="M483">
        <f t="shared" si="63"/>
        <v>-0.13433811961985179</v>
      </c>
    </row>
    <row r="484" spans="1:13">
      <c r="A484" s="1">
        <v>44599</v>
      </c>
      <c r="B484">
        <v>169.721</v>
      </c>
      <c r="C484">
        <f t="shared" si="56"/>
        <v>-0.72100000000000364</v>
      </c>
      <c r="D484">
        <f t="shared" si="57"/>
        <v>-0.42301780077680595</v>
      </c>
      <c r="E484">
        <v>170.90700000000001</v>
      </c>
      <c r="F484">
        <f t="shared" si="58"/>
        <v>0.46500000000000341</v>
      </c>
      <c r="G484">
        <f t="shared" si="59"/>
        <v>0.27282007955785742</v>
      </c>
      <c r="H484">
        <v>171.98099999999999</v>
      </c>
      <c r="I484">
        <f t="shared" si="60"/>
        <v>1.5389999999999873</v>
      </c>
      <c r="J484">
        <f t="shared" si="61"/>
        <v>0.90294645685921737</v>
      </c>
      <c r="K484">
        <v>169.01900000000001</v>
      </c>
      <c r="L484">
        <f t="shared" si="62"/>
        <v>-1.4230000000000018</v>
      </c>
      <c r="M484">
        <f t="shared" si="63"/>
        <v>-0.83488811443188993</v>
      </c>
    </row>
    <row r="485" spans="1:13">
      <c r="A485" s="1">
        <v>44596</v>
      </c>
      <c r="B485">
        <v>170.44200000000001</v>
      </c>
      <c r="C485">
        <f t="shared" si="56"/>
        <v>-0.28700000000000614</v>
      </c>
      <c r="D485">
        <f t="shared" si="57"/>
        <v>-0.16810266562798712</v>
      </c>
      <c r="E485">
        <v>169.74</v>
      </c>
      <c r="F485">
        <f t="shared" si="58"/>
        <v>-0.98900000000000432</v>
      </c>
      <c r="G485">
        <f t="shared" si="59"/>
        <v>-0.57928061430688649</v>
      </c>
      <c r="H485">
        <v>172.13300000000001</v>
      </c>
      <c r="I485">
        <f t="shared" si="60"/>
        <v>1.4039999999999964</v>
      </c>
      <c r="J485">
        <f t="shared" si="61"/>
        <v>0.82235589735779879</v>
      </c>
      <c r="K485">
        <v>168.75200000000001</v>
      </c>
      <c r="L485">
        <f t="shared" si="62"/>
        <v>-1.9770000000000039</v>
      </c>
      <c r="M485">
        <f t="shared" si="63"/>
        <v>-1.1579755050401535</v>
      </c>
    </row>
    <row r="486" spans="1:13">
      <c r="A486" s="1">
        <v>44595</v>
      </c>
      <c r="B486">
        <v>170.72900000000001</v>
      </c>
      <c r="C486">
        <f t="shared" si="56"/>
        <v>-2.9029999999999916</v>
      </c>
      <c r="D486">
        <f t="shared" si="57"/>
        <v>-1.6719268337633566</v>
      </c>
      <c r="E486">
        <v>172.28899999999999</v>
      </c>
      <c r="F486">
        <f t="shared" si="58"/>
        <v>-1.3430000000000177</v>
      </c>
      <c r="G486">
        <f t="shared" si="59"/>
        <v>-0.77347493549577129</v>
      </c>
      <c r="H486">
        <v>174.02699999999999</v>
      </c>
      <c r="I486">
        <f t="shared" si="60"/>
        <v>0.39499999999998181</v>
      </c>
      <c r="J486">
        <f t="shared" si="61"/>
        <v>0.22749262808697809</v>
      </c>
      <c r="K486">
        <v>169.959</v>
      </c>
      <c r="L486">
        <f t="shared" si="62"/>
        <v>-3.6730000000000018</v>
      </c>
      <c r="M486">
        <f t="shared" si="63"/>
        <v>-2.1153934758569859</v>
      </c>
    </row>
    <row r="487" spans="1:13">
      <c r="A487" s="1">
        <v>44594</v>
      </c>
      <c r="B487">
        <v>173.63200000000001</v>
      </c>
      <c r="C487">
        <f t="shared" si="56"/>
        <v>1.2139999999999986</v>
      </c>
      <c r="D487">
        <f t="shared" si="57"/>
        <v>0.70410281989119383</v>
      </c>
      <c r="E487">
        <v>172.55099999999999</v>
      </c>
      <c r="F487">
        <f t="shared" si="58"/>
        <v>0.13299999999998136</v>
      </c>
      <c r="G487">
        <f t="shared" si="59"/>
        <v>7.713811782991413E-2</v>
      </c>
      <c r="H487">
        <v>173.672</v>
      </c>
      <c r="I487">
        <f t="shared" si="60"/>
        <v>1.2539999999999907</v>
      </c>
      <c r="J487">
        <f t="shared" si="61"/>
        <v>0.72730225382500124</v>
      </c>
      <c r="K487">
        <v>171.154</v>
      </c>
      <c r="L487">
        <f t="shared" si="62"/>
        <v>-1.26400000000001</v>
      </c>
      <c r="M487">
        <f t="shared" si="63"/>
        <v>-0.73310211230846545</v>
      </c>
    </row>
    <row r="488" spans="1:13">
      <c r="A488" s="1">
        <v>44593</v>
      </c>
      <c r="B488">
        <v>172.41800000000001</v>
      </c>
      <c r="C488">
        <f t="shared" si="56"/>
        <v>-0.16800000000000637</v>
      </c>
      <c r="D488">
        <f t="shared" si="57"/>
        <v>-9.7342774037295229E-2</v>
      </c>
      <c r="E488">
        <v>171.82499999999999</v>
      </c>
      <c r="F488">
        <f t="shared" si="58"/>
        <v>-0.7610000000000241</v>
      </c>
      <c r="G488">
        <f t="shared" si="59"/>
        <v>-0.4409395895379834</v>
      </c>
      <c r="H488">
        <v>172.64500000000001</v>
      </c>
      <c r="I488">
        <f t="shared" si="60"/>
        <v>5.8999999999997499E-2</v>
      </c>
      <c r="J488">
        <f t="shared" si="61"/>
        <v>3.4185855167856889E-2</v>
      </c>
      <c r="K488">
        <v>170.14699999999999</v>
      </c>
      <c r="L488">
        <f t="shared" si="62"/>
        <v>-2.4390000000000214</v>
      </c>
      <c r="M488">
        <f t="shared" si="63"/>
        <v>-1.4132084873628343</v>
      </c>
    </row>
    <row r="489" spans="1:13">
      <c r="A489" s="1">
        <v>44592</v>
      </c>
      <c r="B489">
        <v>172.58600000000001</v>
      </c>
      <c r="C489">
        <f t="shared" si="56"/>
        <v>4.3950000000000102</v>
      </c>
      <c r="D489">
        <f t="shared" si="57"/>
        <v>2.6131005820763358</v>
      </c>
      <c r="E489">
        <v>168.024</v>
      </c>
      <c r="F489">
        <f t="shared" si="58"/>
        <v>-0.16700000000000159</v>
      </c>
      <c r="G489">
        <f t="shared" si="59"/>
        <v>-9.9291876497554318E-2</v>
      </c>
      <c r="H489">
        <v>172.803</v>
      </c>
      <c r="I489">
        <f t="shared" si="60"/>
        <v>4.6119999999999948</v>
      </c>
      <c r="J489">
        <f t="shared" si="61"/>
        <v>2.7421205653096745</v>
      </c>
      <c r="K489">
        <v>167.38200000000001</v>
      </c>
      <c r="L489">
        <f t="shared" si="62"/>
        <v>-0.8089999999999975</v>
      </c>
      <c r="M489">
        <f t="shared" si="63"/>
        <v>-0.48100076698515226</v>
      </c>
    </row>
    <row r="490" spans="1:13">
      <c r="A490" s="1">
        <v>44589</v>
      </c>
      <c r="B490">
        <v>168.191</v>
      </c>
      <c r="C490">
        <f t="shared" si="56"/>
        <v>10.969999999999999</v>
      </c>
      <c r="D490">
        <f t="shared" si="57"/>
        <v>6.9774394005889793</v>
      </c>
      <c r="E490">
        <v>163.62899999999999</v>
      </c>
      <c r="F490">
        <f t="shared" si="58"/>
        <v>6.407999999999987</v>
      </c>
      <c r="G490">
        <f t="shared" si="59"/>
        <v>4.0757914019119497</v>
      </c>
      <c r="H490">
        <v>168.21100000000001</v>
      </c>
      <c r="I490">
        <f t="shared" si="60"/>
        <v>10.990000000000009</v>
      </c>
      <c r="J490">
        <f t="shared" si="61"/>
        <v>6.9901603475362766</v>
      </c>
      <c r="K490">
        <v>160.756</v>
      </c>
      <c r="L490">
        <f t="shared" si="62"/>
        <v>3.5349999999999966</v>
      </c>
      <c r="M490">
        <f t="shared" si="63"/>
        <v>2.248427372933639</v>
      </c>
    </row>
    <row r="491" spans="1:13">
      <c r="A491" s="1">
        <v>44588</v>
      </c>
      <c r="B491">
        <v>157.221</v>
      </c>
      <c r="C491">
        <f t="shared" si="56"/>
        <v>-0.46399999999999864</v>
      </c>
      <c r="D491">
        <f t="shared" si="57"/>
        <v>-0.29425753876399063</v>
      </c>
      <c r="E491">
        <v>160.41</v>
      </c>
      <c r="F491">
        <f t="shared" si="58"/>
        <v>2.7249999999999943</v>
      </c>
      <c r="G491">
        <f t="shared" si="59"/>
        <v>1.7281288645083517</v>
      </c>
      <c r="H491">
        <v>161.78299999999999</v>
      </c>
      <c r="I491">
        <f t="shared" si="60"/>
        <v>4.0979999999999848</v>
      </c>
      <c r="J491">
        <f t="shared" si="61"/>
        <v>2.5988521419285187</v>
      </c>
      <c r="K491">
        <v>156.29300000000001</v>
      </c>
      <c r="L491">
        <f t="shared" si="62"/>
        <v>-1.3919999999999959</v>
      </c>
      <c r="M491">
        <f t="shared" si="63"/>
        <v>-0.8827726162919719</v>
      </c>
    </row>
    <row r="492" spans="1:13">
      <c r="A492" s="1">
        <v>44587</v>
      </c>
      <c r="B492">
        <v>157.685</v>
      </c>
      <c r="C492">
        <f t="shared" si="56"/>
        <v>-8.8999999999998636E-2</v>
      </c>
      <c r="D492">
        <f t="shared" si="57"/>
        <v>-5.6409801361440186E-2</v>
      </c>
      <c r="E492">
        <v>161.447</v>
      </c>
      <c r="F492">
        <f t="shared" si="58"/>
        <v>3.6730000000000018</v>
      </c>
      <c r="G492">
        <f t="shared" si="59"/>
        <v>2.3280134876468885</v>
      </c>
      <c r="H492">
        <v>162.32499999999999</v>
      </c>
      <c r="I492">
        <f t="shared" si="60"/>
        <v>4.5509999999999877</v>
      </c>
      <c r="J492">
        <f t="shared" si="61"/>
        <v>2.884505685347388</v>
      </c>
      <c r="K492">
        <v>155.83799999999999</v>
      </c>
      <c r="L492">
        <f t="shared" si="62"/>
        <v>-1.936000000000007</v>
      </c>
      <c r="M492">
        <f t="shared" si="63"/>
        <v>-1.2270716341095536</v>
      </c>
    </row>
    <row r="493" spans="1:13">
      <c r="A493" s="1">
        <v>44586</v>
      </c>
      <c r="B493">
        <v>157.774</v>
      </c>
      <c r="C493">
        <f t="shared" si="56"/>
        <v>-1.8170000000000073</v>
      </c>
      <c r="D493">
        <f t="shared" si="57"/>
        <v>-1.1385353810678591</v>
      </c>
      <c r="E493">
        <v>156.98400000000001</v>
      </c>
      <c r="F493">
        <f t="shared" si="58"/>
        <v>-2.6069999999999993</v>
      </c>
      <c r="G493">
        <f t="shared" si="59"/>
        <v>-1.6335507641408344</v>
      </c>
      <c r="H493">
        <v>160.71600000000001</v>
      </c>
      <c r="I493">
        <f t="shared" si="60"/>
        <v>1.125</v>
      </c>
      <c r="J493">
        <f t="shared" si="61"/>
        <v>0.70492696956595291</v>
      </c>
      <c r="K493">
        <v>155.04900000000001</v>
      </c>
      <c r="L493">
        <f t="shared" si="62"/>
        <v>-4.5420000000000016</v>
      </c>
      <c r="M493">
        <f t="shared" si="63"/>
        <v>-2.846025151794275</v>
      </c>
    </row>
    <row r="494" spans="1:13">
      <c r="A494" s="1">
        <v>44585</v>
      </c>
      <c r="B494">
        <v>159.59100000000001</v>
      </c>
      <c r="C494">
        <f t="shared" si="56"/>
        <v>-0.78000000000000114</v>
      </c>
      <c r="D494">
        <f t="shared" si="57"/>
        <v>-0.48637222440466238</v>
      </c>
      <c r="E494">
        <v>158.011</v>
      </c>
      <c r="F494">
        <f t="shared" si="58"/>
        <v>-2.3600000000000136</v>
      </c>
      <c r="G494">
        <f t="shared" si="59"/>
        <v>-1.4715877558910362</v>
      </c>
      <c r="H494">
        <v>160.262</v>
      </c>
      <c r="I494">
        <f t="shared" si="60"/>
        <v>-0.10900000000000887</v>
      </c>
      <c r="J494">
        <f t="shared" si="61"/>
        <v>-6.7967400589887733E-2</v>
      </c>
      <c r="K494">
        <v>152.75800000000001</v>
      </c>
      <c r="L494">
        <f t="shared" si="62"/>
        <v>-7.6129999999999995</v>
      </c>
      <c r="M494">
        <f t="shared" si="63"/>
        <v>-4.747117621016268</v>
      </c>
    </row>
    <row r="495" spans="1:13">
      <c r="A495" s="1">
        <v>44582</v>
      </c>
      <c r="B495">
        <v>160.37100000000001</v>
      </c>
      <c r="C495">
        <f t="shared" si="56"/>
        <v>-2.0739999999999839</v>
      </c>
      <c r="D495">
        <f t="shared" si="57"/>
        <v>-1.2767398196312498</v>
      </c>
      <c r="E495">
        <v>162.351</v>
      </c>
      <c r="F495">
        <f t="shared" si="58"/>
        <v>-9.3999999999994088E-2</v>
      </c>
      <c r="G495">
        <f t="shared" si="59"/>
        <v>-5.7865739173255007E-2</v>
      </c>
      <c r="H495">
        <v>164.24199999999999</v>
      </c>
      <c r="I495">
        <f t="shared" si="60"/>
        <v>1.796999999999997</v>
      </c>
      <c r="J495">
        <f t="shared" si="61"/>
        <v>1.1062205669611236</v>
      </c>
      <c r="K495">
        <v>160.262</v>
      </c>
      <c r="L495">
        <f t="shared" si="62"/>
        <v>-2.1829999999999927</v>
      </c>
      <c r="M495">
        <f t="shared" si="63"/>
        <v>-1.3438394533534384</v>
      </c>
    </row>
    <row r="496" spans="1:13">
      <c r="A496" s="1">
        <v>44581</v>
      </c>
      <c r="B496">
        <v>162.44499999999999</v>
      </c>
      <c r="C496">
        <f t="shared" si="56"/>
        <v>-1.6980000000000075</v>
      </c>
      <c r="D496">
        <f t="shared" si="57"/>
        <v>-1.034463851641561</v>
      </c>
      <c r="E496">
        <v>164.88300000000001</v>
      </c>
      <c r="F496">
        <f t="shared" si="58"/>
        <v>0.74000000000000909</v>
      </c>
      <c r="G496">
        <f t="shared" si="59"/>
        <v>0.45082641355404074</v>
      </c>
      <c r="H496">
        <v>167.55</v>
      </c>
      <c r="I496">
        <f t="shared" si="60"/>
        <v>3.4070000000000107</v>
      </c>
      <c r="J496">
        <f t="shared" si="61"/>
        <v>2.0756291769981119</v>
      </c>
      <c r="K496">
        <v>162.119</v>
      </c>
      <c r="L496">
        <f t="shared" si="62"/>
        <v>-2.0240000000000009</v>
      </c>
      <c r="M496">
        <f t="shared" si="63"/>
        <v>-1.2330711635586049</v>
      </c>
    </row>
    <row r="497" spans="1:13">
      <c r="A497" s="1">
        <v>44580</v>
      </c>
      <c r="B497">
        <v>164.143</v>
      </c>
      <c r="C497">
        <f t="shared" si="56"/>
        <v>-3.5250000000000057</v>
      </c>
      <c r="D497">
        <f t="shared" si="57"/>
        <v>-2.1023689672447965</v>
      </c>
      <c r="E497">
        <v>167.86600000000001</v>
      </c>
      <c r="F497">
        <f t="shared" si="58"/>
        <v>0.1980000000000075</v>
      </c>
      <c r="G497">
        <f t="shared" si="59"/>
        <v>0.11809051220269073</v>
      </c>
      <c r="H497">
        <v>168.93199999999999</v>
      </c>
      <c r="I497">
        <f t="shared" si="60"/>
        <v>1.2639999999999816</v>
      </c>
      <c r="J497">
        <f t="shared" si="61"/>
        <v>0.75387074456663261</v>
      </c>
      <c r="K497">
        <v>163.857</v>
      </c>
      <c r="L497">
        <f t="shared" si="62"/>
        <v>-3.811000000000007</v>
      </c>
      <c r="M497">
        <f t="shared" si="63"/>
        <v>-2.2729441515375663</v>
      </c>
    </row>
    <row r="498" spans="1:13">
      <c r="A498" s="1">
        <v>44579</v>
      </c>
      <c r="B498">
        <v>167.66800000000001</v>
      </c>
      <c r="C498">
        <f t="shared" si="56"/>
        <v>-3.228999999999985</v>
      </c>
      <c r="D498">
        <f t="shared" si="57"/>
        <v>-1.8894421786222024</v>
      </c>
      <c r="E498">
        <v>169.357</v>
      </c>
      <c r="F498">
        <f t="shared" si="58"/>
        <v>-1.539999999999992</v>
      </c>
      <c r="G498">
        <f t="shared" si="59"/>
        <v>-0.90112757977026636</v>
      </c>
      <c r="H498">
        <v>170.374</v>
      </c>
      <c r="I498">
        <f t="shared" si="60"/>
        <v>-0.52299999999999613</v>
      </c>
      <c r="J498">
        <f t="shared" si="61"/>
        <v>-0.30603228845444691</v>
      </c>
      <c r="K498">
        <v>167.27799999999999</v>
      </c>
      <c r="L498">
        <f t="shared" si="62"/>
        <v>-3.6189999999999998</v>
      </c>
      <c r="M498">
        <f t="shared" si="63"/>
        <v>-2.1176498124601366</v>
      </c>
    </row>
    <row r="499" spans="1:13">
      <c r="A499" s="1">
        <v>44575</v>
      </c>
      <c r="B499">
        <v>170.89699999999999</v>
      </c>
      <c r="C499">
        <f t="shared" si="56"/>
        <v>0.86899999999999977</v>
      </c>
      <c r="D499">
        <f t="shared" si="57"/>
        <v>0.51109229068153472</v>
      </c>
      <c r="E499">
        <v>169.18899999999999</v>
      </c>
      <c r="F499">
        <f t="shared" si="58"/>
        <v>-0.83899999999999864</v>
      </c>
      <c r="G499">
        <f t="shared" si="59"/>
        <v>-0.49344813795374803</v>
      </c>
      <c r="H499">
        <v>171.59800000000001</v>
      </c>
      <c r="I499">
        <f t="shared" si="60"/>
        <v>1.5700000000000216</v>
      </c>
      <c r="J499">
        <f t="shared" si="61"/>
        <v>0.92337732608748069</v>
      </c>
      <c r="K499">
        <v>168.94200000000001</v>
      </c>
      <c r="L499">
        <f t="shared" si="62"/>
        <v>-1.0859999999999843</v>
      </c>
      <c r="M499">
        <f t="shared" si="63"/>
        <v>-0.63871832874584444</v>
      </c>
    </row>
    <row r="500" spans="1:13">
      <c r="A500" s="1">
        <v>44574</v>
      </c>
      <c r="B500">
        <v>170.02799999999999</v>
      </c>
      <c r="C500">
        <f t="shared" si="56"/>
        <v>-3.2980000000000018</v>
      </c>
      <c r="D500">
        <f t="shared" si="57"/>
        <v>-1.9027728096188696</v>
      </c>
      <c r="E500">
        <v>173.57300000000001</v>
      </c>
      <c r="F500">
        <f t="shared" si="58"/>
        <v>0.2470000000000141</v>
      </c>
      <c r="G500">
        <f t="shared" si="59"/>
        <v>0.14250602910123936</v>
      </c>
      <c r="H500">
        <v>174.40199999999999</v>
      </c>
      <c r="I500">
        <f t="shared" si="60"/>
        <v>1.0759999999999934</v>
      </c>
      <c r="J500">
        <f t="shared" si="61"/>
        <v>0.62079549519402366</v>
      </c>
      <c r="K500">
        <v>169.63300000000001</v>
      </c>
      <c r="L500">
        <f t="shared" si="62"/>
        <v>-3.6929999999999836</v>
      </c>
      <c r="M500">
        <f t="shared" si="63"/>
        <v>-2.1306670666835812</v>
      </c>
    </row>
    <row r="501" spans="1:13">
      <c r="A501" s="1">
        <v>44573</v>
      </c>
      <c r="B501">
        <v>173.32599999999999</v>
      </c>
      <c r="C501">
        <f t="shared" si="56"/>
        <v>0.4439999999999884</v>
      </c>
      <c r="D501">
        <f t="shared" si="57"/>
        <v>0.25682257262178154</v>
      </c>
      <c r="E501">
        <v>173.90899999999999</v>
      </c>
      <c r="F501">
        <f t="shared" si="58"/>
        <v>1.0269999999999868</v>
      </c>
      <c r="G501">
        <f t="shared" si="59"/>
        <v>0.59404680649228192</v>
      </c>
      <c r="H501">
        <v>174.95500000000001</v>
      </c>
      <c r="I501">
        <f t="shared" si="60"/>
        <v>2.0730000000000075</v>
      </c>
      <c r="J501">
        <f t="shared" si="61"/>
        <v>1.1990837681192996</v>
      </c>
      <c r="K501">
        <v>172.625</v>
      </c>
      <c r="L501">
        <f t="shared" si="62"/>
        <v>-0.257000000000005</v>
      </c>
      <c r="M501">
        <f t="shared" si="63"/>
        <v>-0.14865630892747944</v>
      </c>
    </row>
    <row r="502" spans="1:13">
      <c r="A502" s="1">
        <v>44572</v>
      </c>
      <c r="B502">
        <v>172.88200000000001</v>
      </c>
      <c r="C502">
        <f t="shared" si="56"/>
        <v>2.8540000000000134</v>
      </c>
      <c r="D502">
        <f t="shared" si="57"/>
        <v>1.6785470628367172</v>
      </c>
      <c r="E502">
        <v>170.15600000000001</v>
      </c>
      <c r="F502">
        <f t="shared" si="58"/>
        <v>0.12800000000001432</v>
      </c>
      <c r="G502">
        <f t="shared" si="59"/>
        <v>7.5281718305228743E-2</v>
      </c>
      <c r="H502">
        <v>172.98099999999999</v>
      </c>
      <c r="I502">
        <f t="shared" si="60"/>
        <v>2.953000000000003</v>
      </c>
      <c r="J502">
        <f t="shared" si="61"/>
        <v>1.736772766838405</v>
      </c>
      <c r="K502">
        <v>168.67500000000001</v>
      </c>
      <c r="L502">
        <f t="shared" si="62"/>
        <v>-1.3529999999999802</v>
      </c>
      <c r="M502">
        <f t="shared" si="63"/>
        <v>-0.79575128802313755</v>
      </c>
    </row>
    <row r="503" spans="1:13">
      <c r="A503" s="1">
        <v>44571</v>
      </c>
      <c r="B503">
        <v>170.02799999999999</v>
      </c>
      <c r="C503">
        <f t="shared" si="56"/>
        <v>1.999999999998181E-2</v>
      </c>
      <c r="D503">
        <f t="shared" si="57"/>
        <v>1.176415227517635E-2</v>
      </c>
      <c r="E503">
        <v>166.95699999999999</v>
      </c>
      <c r="F503">
        <f t="shared" si="58"/>
        <v>-3.0510000000000161</v>
      </c>
      <c r="G503">
        <f t="shared" si="59"/>
        <v>-1.794621429579794</v>
      </c>
      <c r="H503">
        <v>170.334</v>
      </c>
      <c r="I503">
        <f t="shared" si="60"/>
        <v>0.32599999999999341</v>
      </c>
      <c r="J503">
        <f t="shared" si="61"/>
        <v>0.19175568208554503</v>
      </c>
      <c r="K503">
        <v>166.059</v>
      </c>
      <c r="L503">
        <f t="shared" si="62"/>
        <v>-3.9490000000000123</v>
      </c>
      <c r="M503">
        <f t="shared" si="63"/>
        <v>-2.3228318667356902</v>
      </c>
    </row>
    <row r="504" spans="1:13">
      <c r="A504" s="1">
        <v>44568</v>
      </c>
      <c r="B504">
        <v>170.00800000000001</v>
      </c>
      <c r="C504">
        <f t="shared" si="56"/>
        <v>0.16800000000000637</v>
      </c>
      <c r="D504">
        <f t="shared" si="57"/>
        <v>9.8916627414040489E-2</v>
      </c>
      <c r="E504">
        <v>170.71899999999999</v>
      </c>
      <c r="F504">
        <f t="shared" si="58"/>
        <v>0.87899999999999068</v>
      </c>
      <c r="G504">
        <f t="shared" si="59"/>
        <v>0.51754592557700818</v>
      </c>
      <c r="H504">
        <v>171.95400000000001</v>
      </c>
      <c r="I504">
        <f t="shared" si="60"/>
        <v>2.1140000000000043</v>
      </c>
      <c r="J504">
        <f t="shared" si="61"/>
        <v>1.2447008949599649</v>
      </c>
      <c r="K504">
        <v>168.88300000000001</v>
      </c>
      <c r="L504">
        <f t="shared" si="62"/>
        <v>-0.95699999999999363</v>
      </c>
      <c r="M504">
        <f t="shared" si="63"/>
        <v>-0.5634715025906698</v>
      </c>
    </row>
    <row r="505" spans="1:13">
      <c r="A505" s="1">
        <v>44567</v>
      </c>
      <c r="B505">
        <v>169.84</v>
      </c>
      <c r="C505">
        <f t="shared" si="56"/>
        <v>-2.8839999999999861</v>
      </c>
      <c r="D505">
        <f t="shared" si="57"/>
        <v>-1.6697158472476241</v>
      </c>
      <c r="E505">
        <v>170.53200000000001</v>
      </c>
      <c r="F505">
        <f t="shared" si="58"/>
        <v>-2.1919999999999789</v>
      </c>
      <c r="G505">
        <f t="shared" si="59"/>
        <v>-1.2690766772422934</v>
      </c>
      <c r="H505">
        <v>173.09899999999999</v>
      </c>
      <c r="I505">
        <f t="shared" si="60"/>
        <v>0.375</v>
      </c>
      <c r="J505">
        <f t="shared" si="61"/>
        <v>0.21710937680924483</v>
      </c>
      <c r="K505">
        <v>169.48500000000001</v>
      </c>
      <c r="L505">
        <f t="shared" si="62"/>
        <v>-3.2389999999999759</v>
      </c>
      <c r="M505">
        <f t="shared" si="63"/>
        <v>-1.8752460572937033</v>
      </c>
    </row>
    <row r="506" spans="1:13">
      <c r="A506" s="1">
        <v>44566</v>
      </c>
      <c r="B506">
        <v>172.72399999999999</v>
      </c>
      <c r="C506">
        <f t="shared" si="56"/>
        <v>-4.7199999999999989</v>
      </c>
      <c r="D506">
        <f t="shared" si="57"/>
        <v>-2.6599941389959643</v>
      </c>
      <c r="E506">
        <v>177.35499999999999</v>
      </c>
      <c r="F506">
        <f t="shared" si="58"/>
        <v>-8.8999999999998636E-2</v>
      </c>
      <c r="G506">
        <f t="shared" si="59"/>
        <v>-5.0156669146321456E-2</v>
      </c>
      <c r="H506">
        <v>177.90799999999999</v>
      </c>
      <c r="I506">
        <f t="shared" si="60"/>
        <v>0.46399999999999864</v>
      </c>
      <c r="J506">
        <f t="shared" si="61"/>
        <v>0.26149094925722971</v>
      </c>
      <c r="K506">
        <v>172.447</v>
      </c>
      <c r="L506">
        <f t="shared" si="62"/>
        <v>-4.9969999999999857</v>
      </c>
      <c r="M506">
        <f t="shared" si="63"/>
        <v>-2.8160997272378814</v>
      </c>
    </row>
    <row r="507" spans="1:13">
      <c r="A507" s="1">
        <v>44565</v>
      </c>
      <c r="B507">
        <v>177.44399999999999</v>
      </c>
      <c r="C507">
        <f t="shared" si="56"/>
        <v>-2.2810000000000059</v>
      </c>
      <c r="D507">
        <f t="shared" si="57"/>
        <v>-1.2691612185283105</v>
      </c>
      <c r="E507">
        <v>180.33699999999999</v>
      </c>
      <c r="F507">
        <f t="shared" si="58"/>
        <v>0.61199999999999477</v>
      </c>
      <c r="G507">
        <f t="shared" si="59"/>
        <v>0.34052023925441355</v>
      </c>
      <c r="H507">
        <v>180.643</v>
      </c>
      <c r="I507">
        <f t="shared" si="60"/>
        <v>0.91800000000000637</v>
      </c>
      <c r="J507">
        <f t="shared" si="61"/>
        <v>0.51078035888162832</v>
      </c>
      <c r="K507">
        <v>176.87100000000001</v>
      </c>
      <c r="L507">
        <f t="shared" si="62"/>
        <v>-2.853999999999985</v>
      </c>
      <c r="M507">
        <f t="shared" si="63"/>
        <v>-1.5879816386145418</v>
      </c>
    </row>
    <row r="508" spans="1:13">
      <c r="A508" s="1">
        <v>44564</v>
      </c>
      <c r="B508">
        <v>179.72499999999999</v>
      </c>
      <c r="C508">
        <f t="shared" si="56"/>
        <v>4.3839999999999861</v>
      </c>
      <c r="D508">
        <f t="shared" si="57"/>
        <v>2.5002709007020525</v>
      </c>
      <c r="E508">
        <v>175.59700000000001</v>
      </c>
      <c r="F508">
        <f t="shared" si="58"/>
        <v>0.25600000000000023</v>
      </c>
      <c r="G508">
        <f t="shared" si="59"/>
        <v>0.14600122047895256</v>
      </c>
      <c r="H508">
        <v>180.584</v>
      </c>
      <c r="I508">
        <f t="shared" si="60"/>
        <v>5.242999999999995</v>
      </c>
      <c r="J508">
        <f t="shared" si="61"/>
        <v>2.9901734334810426</v>
      </c>
      <c r="K508">
        <v>175.47900000000001</v>
      </c>
      <c r="L508">
        <f t="shared" si="62"/>
        <v>0.13800000000000523</v>
      </c>
      <c r="M508">
        <f t="shared" si="63"/>
        <v>7.8703782914438275E-2</v>
      </c>
    </row>
    <row r="509" spans="1:13">
      <c r="A509" s="1">
        <v>44561</v>
      </c>
      <c r="B509">
        <v>175.34100000000001</v>
      </c>
      <c r="C509">
        <f t="shared" si="56"/>
        <v>-0.62199999999998568</v>
      </c>
      <c r="D509">
        <f t="shared" si="57"/>
        <v>-0.35348340276079954</v>
      </c>
      <c r="E509">
        <v>175.84899999999999</v>
      </c>
      <c r="F509">
        <f t="shared" si="58"/>
        <v>-0.11400000000000432</v>
      </c>
      <c r="G509">
        <f t="shared" si="59"/>
        <v>-6.4786347129796792E-2</v>
      </c>
      <c r="H509">
        <v>176.98</v>
      </c>
      <c r="I509">
        <f t="shared" si="60"/>
        <v>1.0169999999999959</v>
      </c>
      <c r="J509">
        <f t="shared" si="61"/>
        <v>0.57796241255263658</v>
      </c>
      <c r="K509">
        <v>175.03399999999999</v>
      </c>
      <c r="L509">
        <f t="shared" si="62"/>
        <v>-0.92900000000000205</v>
      </c>
      <c r="M509">
        <f t="shared" si="63"/>
        <v>-0.52795189897876371</v>
      </c>
    </row>
    <row r="510" spans="1:13">
      <c r="A510" s="1">
        <v>44560</v>
      </c>
      <c r="B510">
        <v>175.96299999999999</v>
      </c>
      <c r="C510">
        <f t="shared" si="56"/>
        <v>-1.164999999999992</v>
      </c>
      <c r="D510">
        <f t="shared" si="57"/>
        <v>-0.65771645363804265</v>
      </c>
      <c r="E510">
        <v>177.21700000000001</v>
      </c>
      <c r="F510">
        <f t="shared" si="58"/>
        <v>8.9000000000027057E-2</v>
      </c>
      <c r="G510">
        <f t="shared" si="59"/>
        <v>5.0246149677084968E-2</v>
      </c>
      <c r="H510">
        <v>178.303</v>
      </c>
      <c r="I510">
        <f t="shared" si="60"/>
        <v>1.1750000000000114</v>
      </c>
      <c r="J510">
        <f t="shared" si="61"/>
        <v>0.66336208843322986</v>
      </c>
      <c r="K510">
        <v>175.85400000000001</v>
      </c>
      <c r="L510">
        <f t="shared" si="62"/>
        <v>-1.2739999999999725</v>
      </c>
      <c r="M510">
        <f t="shared" si="63"/>
        <v>-0.71925387290545406</v>
      </c>
    </row>
    <row r="511" spans="1:13">
      <c r="A511" s="1">
        <v>44559</v>
      </c>
      <c r="B511">
        <v>177.12799999999999</v>
      </c>
      <c r="C511">
        <f t="shared" si="56"/>
        <v>8.8999999999998636E-2</v>
      </c>
      <c r="D511">
        <f t="shared" si="57"/>
        <v>5.0271409124542414E-2</v>
      </c>
      <c r="E511">
        <v>177.078</v>
      </c>
      <c r="F511">
        <f t="shared" si="58"/>
        <v>3.9000000000015689E-2</v>
      </c>
      <c r="G511">
        <f t="shared" si="59"/>
        <v>2.2029044447842393E-2</v>
      </c>
      <c r="H511">
        <v>178.36199999999999</v>
      </c>
      <c r="I511">
        <f t="shared" si="60"/>
        <v>1.3230000000000075</v>
      </c>
      <c r="J511">
        <f t="shared" si="61"/>
        <v>0.74729296934574163</v>
      </c>
      <c r="K511">
        <v>175.90299999999999</v>
      </c>
      <c r="L511">
        <f t="shared" si="62"/>
        <v>-1.1359999999999957</v>
      </c>
      <c r="M511">
        <f t="shared" si="63"/>
        <v>-0.64166652545484093</v>
      </c>
    </row>
    <row r="512" spans="1:13">
      <c r="A512" s="1">
        <v>44558</v>
      </c>
      <c r="B512">
        <v>177.03899999999999</v>
      </c>
      <c r="C512">
        <f t="shared" si="56"/>
        <v>-1.0270000000000152</v>
      </c>
      <c r="D512">
        <f t="shared" si="57"/>
        <v>-0.57675244010648596</v>
      </c>
      <c r="E512">
        <v>177.898</v>
      </c>
      <c r="F512">
        <f t="shared" si="58"/>
        <v>-0.16800000000000637</v>
      </c>
      <c r="G512">
        <f t="shared" si="59"/>
        <v>-9.4347039861627915E-2</v>
      </c>
      <c r="H512">
        <v>179.053</v>
      </c>
      <c r="I512">
        <f t="shared" si="60"/>
        <v>0.98699999999999477</v>
      </c>
      <c r="J512">
        <f t="shared" si="61"/>
        <v>0.55428885918704007</v>
      </c>
      <c r="K512">
        <v>176.28800000000001</v>
      </c>
      <c r="L512">
        <f t="shared" si="62"/>
        <v>-1.7779999999999916</v>
      </c>
      <c r="M512">
        <f t="shared" si="63"/>
        <v>-0.99850617186885282</v>
      </c>
    </row>
    <row r="513" spans="1:13">
      <c r="A513" s="1">
        <v>44557</v>
      </c>
      <c r="B513">
        <v>178.066</v>
      </c>
      <c r="C513">
        <f t="shared" si="56"/>
        <v>3.9989999999999952</v>
      </c>
      <c r="D513">
        <f t="shared" si="57"/>
        <v>2.2973912344097358</v>
      </c>
      <c r="E513">
        <v>174.86199999999999</v>
      </c>
      <c r="F513">
        <f t="shared" si="58"/>
        <v>0.79499999999998749</v>
      </c>
      <c r="G513">
        <f t="shared" si="59"/>
        <v>0.45672068801093113</v>
      </c>
      <c r="H513">
        <v>178.155</v>
      </c>
      <c r="I513">
        <f t="shared" si="60"/>
        <v>4.0879999999999939</v>
      </c>
      <c r="J513">
        <f t="shared" si="61"/>
        <v>2.3485209718097018</v>
      </c>
      <c r="K513">
        <v>174.84700000000001</v>
      </c>
      <c r="L513">
        <f t="shared" si="62"/>
        <v>0.78000000000000114</v>
      </c>
      <c r="M513">
        <f t="shared" si="63"/>
        <v>0.44810331653903446</v>
      </c>
    </row>
    <row r="514" spans="1:13">
      <c r="A514" s="1">
        <v>44553</v>
      </c>
      <c r="B514">
        <v>174.06700000000001</v>
      </c>
      <c r="C514">
        <f t="shared" si="56"/>
        <v>0.632000000000005</v>
      </c>
      <c r="D514">
        <f t="shared" si="57"/>
        <v>0.36440164903278172</v>
      </c>
      <c r="E514">
        <v>173.642</v>
      </c>
      <c r="F514">
        <f t="shared" si="58"/>
        <v>0.20699999999999363</v>
      </c>
      <c r="G514">
        <f t="shared" si="59"/>
        <v>0.1193530717559856</v>
      </c>
      <c r="H514">
        <v>174.62899999999999</v>
      </c>
      <c r="I514">
        <f t="shared" si="60"/>
        <v>1.1939999999999884</v>
      </c>
      <c r="J514">
        <f t="shared" si="61"/>
        <v>0.68844235592584446</v>
      </c>
      <c r="K514">
        <v>173.06899999999999</v>
      </c>
      <c r="L514">
        <f t="shared" si="62"/>
        <v>-0.36600000000001387</v>
      </c>
      <c r="M514">
        <f t="shared" si="63"/>
        <v>-0.21103006890190207</v>
      </c>
    </row>
    <row r="515" spans="1:13">
      <c r="A515" s="1">
        <v>44552</v>
      </c>
      <c r="B515">
        <v>173.435</v>
      </c>
      <c r="C515">
        <f t="shared" si="56"/>
        <v>2.6169999999999902</v>
      </c>
      <c r="D515">
        <f t="shared" si="57"/>
        <v>1.5320399489515097</v>
      </c>
      <c r="E515">
        <v>170.86699999999999</v>
      </c>
      <c r="F515">
        <f t="shared" si="58"/>
        <v>4.8999999999978172E-2</v>
      </c>
      <c r="G515">
        <f t="shared" si="59"/>
        <v>2.8685501527929241E-2</v>
      </c>
      <c r="H515">
        <v>173.65199999999999</v>
      </c>
      <c r="I515">
        <f t="shared" si="60"/>
        <v>2.8339999999999748</v>
      </c>
      <c r="J515">
        <f t="shared" si="61"/>
        <v>1.6590757414323869</v>
      </c>
      <c r="K515">
        <v>169.989</v>
      </c>
      <c r="L515">
        <f t="shared" si="62"/>
        <v>-0.82900000000000773</v>
      </c>
      <c r="M515">
        <f t="shared" si="63"/>
        <v>-0.48531185238090113</v>
      </c>
    </row>
    <row r="516" spans="1:13">
      <c r="A516" s="1">
        <v>44551</v>
      </c>
      <c r="B516">
        <v>170.81800000000001</v>
      </c>
      <c r="C516">
        <f t="shared" si="56"/>
        <v>3.1990000000000123</v>
      </c>
      <c r="D516">
        <f t="shared" si="57"/>
        <v>1.9084948603678653</v>
      </c>
      <c r="E516">
        <v>169.40100000000001</v>
      </c>
      <c r="F516">
        <f t="shared" si="58"/>
        <v>1.7820000000000107</v>
      </c>
      <c r="G516">
        <f t="shared" si="59"/>
        <v>1.0631253020242399</v>
      </c>
      <c r="H516">
        <v>171.02500000000001</v>
      </c>
      <c r="I516">
        <f t="shared" si="60"/>
        <v>3.4060000000000059</v>
      </c>
      <c r="J516">
        <f t="shared" si="61"/>
        <v>2.0319892136333029</v>
      </c>
      <c r="K516">
        <v>166.99700000000001</v>
      </c>
      <c r="L516">
        <f t="shared" si="62"/>
        <v>-0.62199999999998568</v>
      </c>
      <c r="M516">
        <f t="shared" si="63"/>
        <v>-0.37107965087489225</v>
      </c>
    </row>
    <row r="517" spans="1:13">
      <c r="A517" s="1">
        <v>44550</v>
      </c>
      <c r="B517">
        <v>167.619</v>
      </c>
      <c r="C517">
        <f t="shared" si="56"/>
        <v>-1.3720000000000141</v>
      </c>
      <c r="D517">
        <f t="shared" si="57"/>
        <v>-0.81187755560947861</v>
      </c>
      <c r="E517">
        <v>166.167</v>
      </c>
      <c r="F517">
        <f t="shared" si="58"/>
        <v>-2.8240000000000123</v>
      </c>
      <c r="G517">
        <f t="shared" si="59"/>
        <v>-1.6710949103798498</v>
      </c>
      <c r="H517">
        <v>168.43799999999999</v>
      </c>
      <c r="I517">
        <f t="shared" si="60"/>
        <v>-0.55300000000002569</v>
      </c>
      <c r="J517">
        <f t="shared" si="61"/>
        <v>-0.32723636169975068</v>
      </c>
      <c r="K517">
        <v>165.357</v>
      </c>
      <c r="L517">
        <f t="shared" si="62"/>
        <v>-3.6340000000000146</v>
      </c>
      <c r="M517">
        <f t="shared" si="63"/>
        <v>-2.1504103768839844</v>
      </c>
    </row>
    <row r="518" spans="1:13">
      <c r="A518" s="1">
        <v>44547</v>
      </c>
      <c r="B518">
        <v>168.99100000000001</v>
      </c>
      <c r="C518">
        <f t="shared" si="56"/>
        <v>-1.1059999999999945</v>
      </c>
      <c r="D518">
        <f t="shared" si="57"/>
        <v>-0.65021722899286549</v>
      </c>
      <c r="E518">
        <v>167.79599999999999</v>
      </c>
      <c r="F518">
        <f t="shared" si="58"/>
        <v>-2.3010000000000161</v>
      </c>
      <c r="G518">
        <f t="shared" si="59"/>
        <v>-1.3527575442247752</v>
      </c>
      <c r="H518">
        <v>171.292</v>
      </c>
      <c r="I518">
        <f t="shared" si="60"/>
        <v>1.1949999999999932</v>
      </c>
      <c r="J518">
        <f t="shared" si="61"/>
        <v>0.70254031523189309</v>
      </c>
      <c r="K518">
        <v>167.559</v>
      </c>
      <c r="L518">
        <f t="shared" si="62"/>
        <v>-2.5380000000000109</v>
      </c>
      <c r="M518">
        <f t="shared" si="63"/>
        <v>-1.492089807580387</v>
      </c>
    </row>
    <row r="519" spans="1:13">
      <c r="A519" s="1">
        <v>44546</v>
      </c>
      <c r="B519">
        <v>170.09700000000001</v>
      </c>
      <c r="C519">
        <f t="shared" si="56"/>
        <v>-6.9519999999999982</v>
      </c>
      <c r="D519">
        <f t="shared" si="57"/>
        <v>-3.9265965919039352</v>
      </c>
      <c r="E519">
        <v>177.029</v>
      </c>
      <c r="F519">
        <f t="shared" si="58"/>
        <v>-2.0000000000010232E-2</v>
      </c>
      <c r="G519">
        <f t="shared" si="59"/>
        <v>-1.1296307801800761E-2</v>
      </c>
      <c r="H519">
        <v>178.86600000000001</v>
      </c>
      <c r="I519">
        <f t="shared" si="60"/>
        <v>1.8170000000000073</v>
      </c>
      <c r="J519">
        <f t="shared" si="61"/>
        <v>1.0262695637930783</v>
      </c>
      <c r="K519">
        <v>168.60599999999999</v>
      </c>
      <c r="L519">
        <f t="shared" si="62"/>
        <v>-8.4430000000000121</v>
      </c>
      <c r="M519">
        <f t="shared" si="63"/>
        <v>-4.7687363385277592</v>
      </c>
    </row>
    <row r="520" spans="1:13">
      <c r="A520" s="1">
        <v>44545</v>
      </c>
      <c r="B520">
        <v>177.04900000000001</v>
      </c>
      <c r="C520">
        <f t="shared" ref="C520:C583" si="64">IF(AND(ISNUMBER(B520), ISNUMBER(B521)), (B520 - B521), "")</f>
        <v>4.9080000000000155</v>
      </c>
      <c r="D520">
        <f t="shared" ref="D520:D583" si="65">IF(AND(ISNUMBER(C520), ISNUMBER(B521)), (100*(C520)/ABS(B521)), "")</f>
        <v>2.8511510912565954</v>
      </c>
      <c r="E520">
        <v>172.911</v>
      </c>
      <c r="F520">
        <f t="shared" ref="F520:F583" si="66">IF(AND(ISNUMBER(E520), ISNUMBER(B521)), (E520 - B521), "")</f>
        <v>0.77000000000001023</v>
      </c>
      <c r="G520">
        <f t="shared" ref="G520:G583" si="67">IF(AND(ISNUMBER(F520), ISNUMBER(B521)), (100*(F520)/ABS(B521)), "")</f>
        <v>0.44730773029087217</v>
      </c>
      <c r="H520">
        <v>177.24600000000001</v>
      </c>
      <c r="I520">
        <f t="shared" ref="I520:I583" si="68">IF(AND(ISNUMBER(H520), ISNUMBER(B521)), (H520 - B521), "")</f>
        <v>5.1050000000000182</v>
      </c>
      <c r="J520">
        <f t="shared" ref="J520:J583" si="69">IF(AND(ISNUMBER(I520), ISNUMBER(B521)), (100*(I520)/ABS(B521)), "")</f>
        <v>2.9655921599154289</v>
      </c>
      <c r="K520">
        <v>170.14699999999999</v>
      </c>
      <c r="L520">
        <f t="shared" ref="L520:L583" si="70">IF(AND(ISNUMBER(K520), ISNUMBER(B521)), (K520 - B521),"")</f>
        <v>-1.9939999999999998</v>
      </c>
      <c r="M520">
        <f t="shared" ref="M520:M583" si="71">IF(AND(ISNUMBER(L520), ISNUMBER(B521)), (100*(L520)/ABS(B521)), "")</f>
        <v>-1.158352745714269</v>
      </c>
    </row>
    <row r="521" spans="1:13">
      <c r="A521" s="1">
        <v>44544</v>
      </c>
      <c r="B521">
        <v>172.14099999999999</v>
      </c>
      <c r="C521">
        <f t="shared" si="64"/>
        <v>-1.3930000000000007</v>
      </c>
      <c r="D521">
        <f t="shared" si="65"/>
        <v>-0.80272453813085665</v>
      </c>
      <c r="E521">
        <v>173.05</v>
      </c>
      <c r="F521">
        <f t="shared" si="66"/>
        <v>-0.48399999999998045</v>
      </c>
      <c r="G521">
        <f t="shared" si="67"/>
        <v>-0.2789078797238469</v>
      </c>
      <c r="H521">
        <v>175.50800000000001</v>
      </c>
      <c r="I521">
        <f t="shared" si="68"/>
        <v>1.974000000000018</v>
      </c>
      <c r="J521">
        <f t="shared" si="69"/>
        <v>1.1375292449894649</v>
      </c>
      <c r="K521">
        <v>170.048</v>
      </c>
      <c r="L521">
        <f t="shared" si="70"/>
        <v>-3.48599999999999</v>
      </c>
      <c r="M521">
        <f t="shared" si="71"/>
        <v>-2.0088282411515843</v>
      </c>
    </row>
    <row r="522" spans="1:13">
      <c r="A522" s="1">
        <v>44543</v>
      </c>
      <c r="B522">
        <v>173.53399999999999</v>
      </c>
      <c r="C522">
        <f t="shared" si="64"/>
        <v>-3.6630000000000109</v>
      </c>
      <c r="D522">
        <f t="shared" si="65"/>
        <v>-2.0671907537938061</v>
      </c>
      <c r="E522">
        <v>178.84100000000001</v>
      </c>
      <c r="F522">
        <f t="shared" si="66"/>
        <v>1.6440000000000055</v>
      </c>
      <c r="G522">
        <f t="shared" si="67"/>
        <v>0.92778094437265046</v>
      </c>
      <c r="H522">
        <v>179.84299999999999</v>
      </c>
      <c r="I522">
        <f t="shared" si="68"/>
        <v>2.6459999999999866</v>
      </c>
      <c r="J522">
        <f t="shared" si="69"/>
        <v>1.493253271782246</v>
      </c>
      <c r="K522">
        <v>173.32599999999999</v>
      </c>
      <c r="L522">
        <f t="shared" si="70"/>
        <v>-3.8710000000000093</v>
      </c>
      <c r="M522">
        <f t="shared" si="71"/>
        <v>-2.1845742309407097</v>
      </c>
    </row>
    <row r="523" spans="1:13">
      <c r="A523" s="1">
        <v>44540</v>
      </c>
      <c r="B523">
        <v>177.197</v>
      </c>
      <c r="C523">
        <f t="shared" si="64"/>
        <v>4.8290000000000077</v>
      </c>
      <c r="D523">
        <f t="shared" si="65"/>
        <v>2.8015640954237493</v>
      </c>
      <c r="E523">
        <v>173.005</v>
      </c>
      <c r="F523">
        <f t="shared" si="66"/>
        <v>0.63700000000000045</v>
      </c>
      <c r="G523">
        <f t="shared" si="67"/>
        <v>0.36955815464587422</v>
      </c>
      <c r="H523">
        <v>177.375</v>
      </c>
      <c r="I523">
        <f t="shared" si="68"/>
        <v>5.007000000000005</v>
      </c>
      <c r="J523">
        <f t="shared" si="69"/>
        <v>2.9048315232525788</v>
      </c>
      <c r="K523">
        <v>172.49700000000001</v>
      </c>
      <c r="L523">
        <f t="shared" si="70"/>
        <v>0.1290000000000191</v>
      </c>
      <c r="M523">
        <f t="shared" si="71"/>
        <v>7.4839877471467503E-2</v>
      </c>
    </row>
    <row r="524" spans="1:13">
      <c r="A524" s="1">
        <v>44539</v>
      </c>
      <c r="B524">
        <v>172.36799999999999</v>
      </c>
      <c r="C524">
        <f t="shared" si="64"/>
        <v>-0.51400000000001</v>
      </c>
      <c r="D524">
        <f t="shared" si="65"/>
        <v>-0.29731261785495888</v>
      </c>
      <c r="E524">
        <v>172.714</v>
      </c>
      <c r="F524">
        <f t="shared" si="66"/>
        <v>-0.16800000000000637</v>
      </c>
      <c r="G524">
        <f t="shared" si="67"/>
        <v>-9.7176108559599239E-2</v>
      </c>
      <c r="H524">
        <v>174.53100000000001</v>
      </c>
      <c r="I524">
        <f t="shared" si="68"/>
        <v>1.6490000000000009</v>
      </c>
      <c r="J524">
        <f t="shared" si="69"/>
        <v>0.9538297798498403</v>
      </c>
      <c r="K524">
        <v>171.73599999999999</v>
      </c>
      <c r="L524">
        <f t="shared" si="70"/>
        <v>-1.146000000000015</v>
      </c>
      <c r="M524">
        <f t="shared" si="71"/>
        <v>-0.66287988338867843</v>
      </c>
    </row>
    <row r="525" spans="1:13">
      <c r="A525" s="1">
        <v>44538</v>
      </c>
      <c r="B525">
        <v>172.88200000000001</v>
      </c>
      <c r="C525">
        <f t="shared" si="64"/>
        <v>3.8509999999999991</v>
      </c>
      <c r="D525">
        <f t="shared" si="65"/>
        <v>2.2782803154450955</v>
      </c>
      <c r="E525">
        <v>169.964</v>
      </c>
      <c r="F525">
        <f t="shared" si="66"/>
        <v>0.93299999999999272</v>
      </c>
      <c r="G525">
        <f t="shared" si="67"/>
        <v>0.55196975702681328</v>
      </c>
      <c r="H525">
        <v>173.751</v>
      </c>
      <c r="I525">
        <f t="shared" si="68"/>
        <v>4.7199999999999989</v>
      </c>
      <c r="J525">
        <f t="shared" si="69"/>
        <v>2.792387195248208</v>
      </c>
      <c r="K525">
        <v>168.55699999999999</v>
      </c>
      <c r="L525">
        <f t="shared" si="70"/>
        <v>-0.47400000000001796</v>
      </c>
      <c r="M525">
        <f t="shared" si="71"/>
        <v>-0.28042193443807228</v>
      </c>
    </row>
    <row r="526" spans="1:13">
      <c r="A526" s="1">
        <v>44537</v>
      </c>
      <c r="B526">
        <v>169.03100000000001</v>
      </c>
      <c r="C526">
        <f t="shared" si="64"/>
        <v>5.7870000000000061</v>
      </c>
      <c r="D526">
        <f t="shared" si="65"/>
        <v>3.5450001225159919</v>
      </c>
      <c r="E526">
        <v>166.95699999999999</v>
      </c>
      <c r="F526">
        <f t="shared" si="66"/>
        <v>3.7129999999999939</v>
      </c>
      <c r="G526">
        <f t="shared" si="67"/>
        <v>2.2745093234667086</v>
      </c>
      <c r="H526">
        <v>169.42599999999999</v>
      </c>
      <c r="I526">
        <f t="shared" si="68"/>
        <v>6.1819999999999879</v>
      </c>
      <c r="J526">
        <f t="shared" si="69"/>
        <v>3.786969199480525</v>
      </c>
      <c r="K526">
        <v>166.226</v>
      </c>
      <c r="L526">
        <f t="shared" si="70"/>
        <v>2.9819999999999993</v>
      </c>
      <c r="M526">
        <f t="shared" si="71"/>
        <v>1.8267133860968852</v>
      </c>
    </row>
    <row r="527" spans="1:13">
      <c r="A527" s="1">
        <v>44536</v>
      </c>
      <c r="B527">
        <v>163.244</v>
      </c>
      <c r="C527">
        <f t="shared" si="64"/>
        <v>3.436000000000007</v>
      </c>
      <c r="D527">
        <f t="shared" si="65"/>
        <v>2.1500800961153428</v>
      </c>
      <c r="E527">
        <v>162.227</v>
      </c>
      <c r="F527">
        <f t="shared" si="66"/>
        <v>2.4190000000000111</v>
      </c>
      <c r="G527">
        <f t="shared" si="67"/>
        <v>1.5136914297156658</v>
      </c>
      <c r="H527">
        <v>165.77199999999999</v>
      </c>
      <c r="I527">
        <f t="shared" si="68"/>
        <v>5.9639999999999986</v>
      </c>
      <c r="J527">
        <f t="shared" si="69"/>
        <v>3.7319783740488579</v>
      </c>
      <c r="K527">
        <v>162.21700000000001</v>
      </c>
      <c r="L527">
        <f t="shared" si="70"/>
        <v>2.4090000000000202</v>
      </c>
      <c r="M527">
        <f t="shared" si="71"/>
        <v>1.5074339207048586</v>
      </c>
    </row>
    <row r="528" spans="1:13">
      <c r="A528" s="1">
        <v>44533</v>
      </c>
      <c r="B528">
        <v>159.80799999999999</v>
      </c>
      <c r="C528">
        <f t="shared" si="64"/>
        <v>-1.896000000000015</v>
      </c>
      <c r="D528">
        <f t="shared" si="65"/>
        <v>-1.1725127393261854</v>
      </c>
      <c r="E528">
        <v>161.96100000000001</v>
      </c>
      <c r="F528">
        <f t="shared" si="66"/>
        <v>0.257000000000005</v>
      </c>
      <c r="G528">
        <f t="shared" si="67"/>
        <v>0.15893237025676854</v>
      </c>
      <c r="H528">
        <v>162.88900000000001</v>
      </c>
      <c r="I528">
        <f t="shared" si="68"/>
        <v>1.1850000000000023</v>
      </c>
      <c r="J528">
        <f t="shared" si="69"/>
        <v>0.73282046207886153</v>
      </c>
      <c r="K528">
        <v>157.715</v>
      </c>
      <c r="L528">
        <f t="shared" si="70"/>
        <v>-3.9890000000000043</v>
      </c>
      <c r="M528">
        <f t="shared" si="71"/>
        <v>-2.4668530153861403</v>
      </c>
    </row>
    <row r="529" spans="1:13">
      <c r="A529" s="1">
        <v>44532</v>
      </c>
      <c r="B529">
        <v>161.70400000000001</v>
      </c>
      <c r="C529">
        <f t="shared" si="64"/>
        <v>-0.99699999999998568</v>
      </c>
      <c r="D529">
        <f t="shared" si="65"/>
        <v>-0.61278049919790645</v>
      </c>
      <c r="E529">
        <v>156.74199999999999</v>
      </c>
      <c r="F529">
        <f t="shared" si="66"/>
        <v>-5.9590000000000032</v>
      </c>
      <c r="G529">
        <f t="shared" si="67"/>
        <v>-3.6625466346242517</v>
      </c>
      <c r="H529">
        <v>162.13800000000001</v>
      </c>
      <c r="I529">
        <f t="shared" si="68"/>
        <v>-0.56299999999998818</v>
      </c>
      <c r="J529">
        <f t="shared" si="69"/>
        <v>-0.34603352161325879</v>
      </c>
      <c r="K529">
        <v>155.81899999999999</v>
      </c>
      <c r="L529">
        <f t="shared" si="70"/>
        <v>-6.882000000000005</v>
      </c>
      <c r="M529">
        <f t="shared" si="71"/>
        <v>-4.2298449302708683</v>
      </c>
    </row>
    <row r="530" spans="1:13">
      <c r="A530" s="1">
        <v>44531</v>
      </c>
      <c r="B530">
        <v>162.70099999999999</v>
      </c>
      <c r="C530">
        <f t="shared" si="64"/>
        <v>-0.52400000000000091</v>
      </c>
      <c r="D530">
        <f t="shared" si="65"/>
        <v>-0.32102925409710581</v>
      </c>
      <c r="E530">
        <v>165.37700000000001</v>
      </c>
      <c r="F530">
        <f t="shared" si="66"/>
        <v>2.1520000000000152</v>
      </c>
      <c r="G530">
        <f t="shared" si="67"/>
        <v>1.3184254862919378</v>
      </c>
      <c r="H530">
        <v>168.16200000000001</v>
      </c>
      <c r="I530">
        <f t="shared" si="68"/>
        <v>4.9370000000000118</v>
      </c>
      <c r="J530">
        <f t="shared" si="69"/>
        <v>3.0246592127431535</v>
      </c>
      <c r="K530">
        <v>162.464</v>
      </c>
      <c r="L530">
        <f t="shared" si="70"/>
        <v>-0.76099999999999568</v>
      </c>
      <c r="M530">
        <f t="shared" si="71"/>
        <v>-0.46622759993873225</v>
      </c>
    </row>
    <row r="531" spans="1:13">
      <c r="A531" s="1">
        <v>44530</v>
      </c>
      <c r="B531">
        <v>163.22499999999999</v>
      </c>
      <c r="C531">
        <f t="shared" si="64"/>
        <v>4.9969999999999857</v>
      </c>
      <c r="D531">
        <f t="shared" si="65"/>
        <v>3.1581009682230614</v>
      </c>
      <c r="E531">
        <v>157.976</v>
      </c>
      <c r="F531">
        <f t="shared" si="66"/>
        <v>-0.25200000000000955</v>
      </c>
      <c r="G531">
        <f t="shared" si="67"/>
        <v>-0.15926384710671279</v>
      </c>
      <c r="H531">
        <v>163.44200000000001</v>
      </c>
      <c r="I531">
        <f t="shared" si="68"/>
        <v>5.2139999999999986</v>
      </c>
      <c r="J531">
        <f t="shared" si="69"/>
        <v>3.2952448365649558</v>
      </c>
      <c r="K531">
        <v>157.91200000000001</v>
      </c>
      <c r="L531">
        <f t="shared" si="70"/>
        <v>-0.3160000000000025</v>
      </c>
      <c r="M531">
        <f t="shared" si="71"/>
        <v>-0.19971180827666563</v>
      </c>
    </row>
    <row r="532" spans="1:13">
      <c r="A532" s="1">
        <v>44529</v>
      </c>
      <c r="B532">
        <v>158.22800000000001</v>
      </c>
      <c r="C532">
        <f t="shared" si="64"/>
        <v>3.3870000000000005</v>
      </c>
      <c r="D532">
        <f t="shared" si="65"/>
        <v>2.187405144632236</v>
      </c>
      <c r="E532">
        <v>157.369</v>
      </c>
      <c r="F532">
        <f t="shared" si="66"/>
        <v>2.5279999999999916</v>
      </c>
      <c r="G532">
        <f t="shared" si="67"/>
        <v>1.6326425171627614</v>
      </c>
      <c r="H532">
        <v>159.166</v>
      </c>
      <c r="I532">
        <f t="shared" si="68"/>
        <v>4.3249999999999886</v>
      </c>
      <c r="J532">
        <f t="shared" si="69"/>
        <v>2.7931878507630334</v>
      </c>
      <c r="K532">
        <v>156.79599999999999</v>
      </c>
      <c r="L532">
        <f t="shared" si="70"/>
        <v>1.9549999999999841</v>
      </c>
      <c r="M532">
        <f t="shared" si="71"/>
        <v>1.2625854909229364</v>
      </c>
    </row>
    <row r="533" spans="1:13">
      <c r="A533" s="1">
        <v>44526</v>
      </c>
      <c r="B533">
        <v>154.84100000000001</v>
      </c>
      <c r="C533">
        <f t="shared" si="64"/>
        <v>-5.0660000000000025</v>
      </c>
      <c r="D533">
        <f t="shared" si="65"/>
        <v>-3.1680914531571491</v>
      </c>
      <c r="E533">
        <v>157.56200000000001</v>
      </c>
      <c r="F533">
        <f t="shared" si="66"/>
        <v>-2.3449999999999989</v>
      </c>
      <c r="G533">
        <f t="shared" si="67"/>
        <v>-1.4664773899829269</v>
      </c>
      <c r="H533">
        <v>158.435</v>
      </c>
      <c r="I533">
        <f t="shared" si="68"/>
        <v>-1.4720000000000084</v>
      </c>
      <c r="J533">
        <f t="shared" si="69"/>
        <v>-0.92053506100421389</v>
      </c>
      <c r="K533">
        <v>154.39699999999999</v>
      </c>
      <c r="L533">
        <f t="shared" si="70"/>
        <v>-5.5100000000000193</v>
      </c>
      <c r="M533">
        <f t="shared" si="71"/>
        <v>-3.4457528438404941</v>
      </c>
    </row>
    <row r="534" spans="1:13">
      <c r="A534" s="1">
        <v>44524</v>
      </c>
      <c r="B534">
        <v>159.90700000000001</v>
      </c>
      <c r="C534">
        <f t="shared" si="64"/>
        <v>0.52400000000000091</v>
      </c>
      <c r="D534">
        <f t="shared" si="65"/>
        <v>0.32876781087067058</v>
      </c>
      <c r="E534">
        <v>158.732</v>
      </c>
      <c r="F534">
        <f t="shared" si="66"/>
        <v>-0.65100000000001046</v>
      </c>
      <c r="G534">
        <f t="shared" si="67"/>
        <v>-0.40845008564276641</v>
      </c>
      <c r="H534">
        <v>160.10400000000001</v>
      </c>
      <c r="I534">
        <f t="shared" si="68"/>
        <v>0.72100000000000364</v>
      </c>
      <c r="J534">
        <f t="shared" si="69"/>
        <v>0.45236944969037074</v>
      </c>
      <c r="K534">
        <v>157.636</v>
      </c>
      <c r="L534">
        <f t="shared" si="70"/>
        <v>-1.7470000000000141</v>
      </c>
      <c r="M534">
        <f t="shared" si="71"/>
        <v>-1.0961018427310403</v>
      </c>
    </row>
    <row r="535" spans="1:13">
      <c r="A535" s="1">
        <v>44523</v>
      </c>
      <c r="B535">
        <v>159.38300000000001</v>
      </c>
      <c r="C535">
        <f t="shared" si="64"/>
        <v>0.38500000000001933</v>
      </c>
      <c r="D535">
        <f t="shared" si="65"/>
        <v>0.2421414105837931</v>
      </c>
      <c r="E535">
        <v>159.09700000000001</v>
      </c>
      <c r="F535">
        <f t="shared" si="66"/>
        <v>9.9000000000017963E-2</v>
      </c>
      <c r="G535">
        <f t="shared" si="67"/>
        <v>6.2264934150126398E-2</v>
      </c>
      <c r="H535">
        <v>159.76900000000001</v>
      </c>
      <c r="I535">
        <f t="shared" si="68"/>
        <v>0.77100000000001501</v>
      </c>
      <c r="J535">
        <f t="shared" si="69"/>
        <v>0.48491175989636037</v>
      </c>
      <c r="K535">
        <v>157.06299999999999</v>
      </c>
      <c r="L535">
        <f t="shared" si="70"/>
        <v>-1.9350000000000023</v>
      </c>
      <c r="M535">
        <f t="shared" si="71"/>
        <v>-1.2169964402067965</v>
      </c>
    </row>
    <row r="536" spans="1:13">
      <c r="A536" s="1">
        <v>44522</v>
      </c>
      <c r="B536">
        <v>158.99799999999999</v>
      </c>
      <c r="C536">
        <f t="shared" si="64"/>
        <v>0.46399999999999864</v>
      </c>
      <c r="D536">
        <f t="shared" si="65"/>
        <v>0.29268169603996536</v>
      </c>
      <c r="E536">
        <v>159.65</v>
      </c>
      <c r="F536">
        <f t="shared" si="66"/>
        <v>1.1160000000000139</v>
      </c>
      <c r="G536">
        <f t="shared" si="67"/>
        <v>0.70394994133751365</v>
      </c>
      <c r="H536">
        <v>163.62</v>
      </c>
      <c r="I536">
        <f t="shared" si="68"/>
        <v>5.0860000000000127</v>
      </c>
      <c r="J536">
        <f t="shared" si="69"/>
        <v>3.208144625127741</v>
      </c>
      <c r="K536">
        <v>158.97900000000001</v>
      </c>
      <c r="L536">
        <f t="shared" si="70"/>
        <v>0.4450000000000216</v>
      </c>
      <c r="M536">
        <f t="shared" si="71"/>
        <v>0.28069688521075709</v>
      </c>
    </row>
    <row r="537" spans="1:13">
      <c r="A537" s="1">
        <v>44519</v>
      </c>
      <c r="B537">
        <v>158.53399999999999</v>
      </c>
      <c r="C537">
        <f t="shared" si="64"/>
        <v>2.6459999999999866</v>
      </c>
      <c r="D537">
        <f t="shared" si="65"/>
        <v>1.6973724725443822</v>
      </c>
      <c r="E537">
        <v>155.67099999999999</v>
      </c>
      <c r="F537">
        <f t="shared" si="66"/>
        <v>-0.21700000000001296</v>
      </c>
      <c r="G537">
        <f t="shared" si="67"/>
        <v>-0.13920250436211443</v>
      </c>
      <c r="H537">
        <v>158.99799999999999</v>
      </c>
      <c r="I537">
        <f t="shared" si="68"/>
        <v>3.1099999999999852</v>
      </c>
      <c r="J537">
        <f t="shared" si="69"/>
        <v>1.995022067125106</v>
      </c>
      <c r="K537">
        <v>154.56700000000001</v>
      </c>
      <c r="L537">
        <f t="shared" si="70"/>
        <v>-1.320999999999998</v>
      </c>
      <c r="M537">
        <f t="shared" si="71"/>
        <v>-0.84740326388175991</v>
      </c>
    </row>
    <row r="538" spans="1:13">
      <c r="A538" s="1">
        <v>44518</v>
      </c>
      <c r="B538">
        <v>155.88800000000001</v>
      </c>
      <c r="C538">
        <f t="shared" si="64"/>
        <v>4.3250000000000171</v>
      </c>
      <c r="D538">
        <f t="shared" si="65"/>
        <v>2.8535988334883959</v>
      </c>
      <c r="E538">
        <v>151.78</v>
      </c>
      <c r="F538">
        <f t="shared" si="66"/>
        <v>0.21700000000001296</v>
      </c>
      <c r="G538">
        <f t="shared" si="67"/>
        <v>0.14317478540277837</v>
      </c>
      <c r="H538">
        <v>156.678</v>
      </c>
      <c r="I538">
        <f t="shared" si="68"/>
        <v>5.1150000000000091</v>
      </c>
      <c r="J538">
        <f t="shared" si="69"/>
        <v>3.374834227351009</v>
      </c>
      <c r="K538">
        <v>151.12799999999999</v>
      </c>
      <c r="L538">
        <f t="shared" si="70"/>
        <v>-0.43500000000000227</v>
      </c>
      <c r="M538">
        <f t="shared" si="71"/>
        <v>-0.28700936244334191</v>
      </c>
    </row>
    <row r="539" spans="1:13">
      <c r="A539" s="1">
        <v>44517</v>
      </c>
      <c r="B539">
        <v>151.56299999999999</v>
      </c>
      <c r="C539">
        <f t="shared" si="64"/>
        <v>2.4589999999999748</v>
      </c>
      <c r="D539">
        <f t="shared" si="65"/>
        <v>1.649184461852113</v>
      </c>
      <c r="E539">
        <v>149.09899999999999</v>
      </c>
      <c r="F539">
        <f t="shared" si="66"/>
        <v>-5.0000000000238742E-3</v>
      </c>
      <c r="G539">
        <f t="shared" si="67"/>
        <v>-3.3533640948759749E-3</v>
      </c>
      <c r="H539">
        <v>153.054</v>
      </c>
      <c r="I539">
        <f t="shared" si="68"/>
        <v>3.9499999999999886</v>
      </c>
      <c r="J539">
        <f t="shared" si="69"/>
        <v>2.6491576349393635</v>
      </c>
      <c r="K539">
        <v>149.09399999999999</v>
      </c>
      <c r="L539">
        <f t="shared" si="70"/>
        <v>-1.0000000000019327E-2</v>
      </c>
      <c r="M539">
        <f t="shared" si="71"/>
        <v>-6.7067281897328886E-3</v>
      </c>
    </row>
    <row r="540" spans="1:13">
      <c r="A540" s="1">
        <v>44516</v>
      </c>
      <c r="B540">
        <v>149.10400000000001</v>
      </c>
      <c r="C540">
        <f t="shared" si="64"/>
        <v>0.98700000000002319</v>
      </c>
      <c r="D540">
        <f t="shared" si="65"/>
        <v>0.66636510326297671</v>
      </c>
      <c r="E540">
        <v>148.05699999999999</v>
      </c>
      <c r="F540">
        <f t="shared" si="66"/>
        <v>-6.0000000000002274E-2</v>
      </c>
      <c r="G540">
        <f t="shared" si="67"/>
        <v>-4.0508516915683059E-2</v>
      </c>
      <c r="H540">
        <v>149.58600000000001</v>
      </c>
      <c r="I540">
        <f t="shared" si="68"/>
        <v>1.4690000000000225</v>
      </c>
      <c r="J540">
        <f t="shared" si="69"/>
        <v>0.99178352248561785</v>
      </c>
      <c r="K540">
        <v>147.465</v>
      </c>
      <c r="L540">
        <f t="shared" si="70"/>
        <v>-0.65199999999998681</v>
      </c>
      <c r="M540">
        <f t="shared" si="71"/>
        <v>-0.44019255048373035</v>
      </c>
    </row>
    <row r="541" spans="1:13">
      <c r="A541" s="1">
        <v>44515</v>
      </c>
      <c r="B541">
        <v>148.11699999999999</v>
      </c>
      <c r="C541">
        <f t="shared" si="64"/>
        <v>9.9999999999909051E-3</v>
      </c>
      <c r="D541">
        <f t="shared" si="65"/>
        <v>6.7518753333677042E-3</v>
      </c>
      <c r="E541">
        <v>148.482</v>
      </c>
      <c r="F541">
        <f t="shared" si="66"/>
        <v>0.375</v>
      </c>
      <c r="G541">
        <f t="shared" si="67"/>
        <v>0.2531953250015192</v>
      </c>
      <c r="H541">
        <v>149.97300000000001</v>
      </c>
      <c r="I541">
        <f t="shared" si="68"/>
        <v>1.8660000000000139</v>
      </c>
      <c r="J541">
        <f t="shared" si="69"/>
        <v>1.2598999372075688</v>
      </c>
      <c r="K541">
        <v>147.554</v>
      </c>
      <c r="L541">
        <f t="shared" si="70"/>
        <v>-0.55299999999999727</v>
      </c>
      <c r="M541">
        <f t="shared" si="71"/>
        <v>-0.37337870593557176</v>
      </c>
    </row>
    <row r="542" spans="1:13">
      <c r="A542" s="1">
        <v>44512</v>
      </c>
      <c r="B542">
        <v>148.107</v>
      </c>
      <c r="C542">
        <f t="shared" si="64"/>
        <v>2.0939999999999941</v>
      </c>
      <c r="D542">
        <f t="shared" si="65"/>
        <v>1.4341188798257649</v>
      </c>
      <c r="E542">
        <v>146.566</v>
      </c>
      <c r="F542">
        <f t="shared" si="66"/>
        <v>0.55299999999999727</v>
      </c>
      <c r="G542">
        <f t="shared" si="67"/>
        <v>0.37873340045064291</v>
      </c>
      <c r="H542">
        <v>148.512</v>
      </c>
      <c r="I542">
        <f t="shared" si="68"/>
        <v>2.4989999999999952</v>
      </c>
      <c r="J542">
        <f t="shared" si="69"/>
        <v>1.7114914425427838</v>
      </c>
      <c r="K542">
        <v>145.62799999999999</v>
      </c>
      <c r="L542">
        <f t="shared" si="70"/>
        <v>-0.38500000000001933</v>
      </c>
      <c r="M542">
        <f t="shared" si="71"/>
        <v>-0.26367515221248744</v>
      </c>
    </row>
    <row r="543" spans="1:13">
      <c r="A543" s="1">
        <v>44511</v>
      </c>
      <c r="B543">
        <v>146.01300000000001</v>
      </c>
      <c r="C543">
        <f t="shared" si="64"/>
        <v>-4.9999999999982947E-2</v>
      </c>
      <c r="D543">
        <f t="shared" si="65"/>
        <v>-3.4231804084527188E-2</v>
      </c>
      <c r="E543">
        <v>147.09</v>
      </c>
      <c r="F543">
        <f t="shared" si="66"/>
        <v>1.0270000000000152</v>
      </c>
      <c r="G543">
        <f t="shared" si="67"/>
        <v>0.7031212558964387</v>
      </c>
      <c r="H543">
        <v>147.554</v>
      </c>
      <c r="I543">
        <f t="shared" si="68"/>
        <v>1.4910000000000139</v>
      </c>
      <c r="J543">
        <f t="shared" si="69"/>
        <v>1.0207923978009585</v>
      </c>
      <c r="K543">
        <v>145.827</v>
      </c>
      <c r="L543">
        <f t="shared" si="70"/>
        <v>-0.23599999999999</v>
      </c>
      <c r="M543">
        <f t="shared" si="71"/>
        <v>-0.16157411527901661</v>
      </c>
    </row>
    <row r="544" spans="1:13">
      <c r="A544" s="1">
        <v>44510</v>
      </c>
      <c r="B544">
        <v>146.06299999999999</v>
      </c>
      <c r="C544">
        <f t="shared" si="64"/>
        <v>-2.8540000000000134</v>
      </c>
      <c r="D544">
        <f t="shared" si="65"/>
        <v>-1.9165038242779624</v>
      </c>
      <c r="E544">
        <v>148.136</v>
      </c>
      <c r="F544">
        <f t="shared" si="66"/>
        <v>-0.78100000000000591</v>
      </c>
      <c r="G544">
        <f t="shared" si="67"/>
        <v>-0.52445321890718044</v>
      </c>
      <c r="H544">
        <v>148.245</v>
      </c>
      <c r="I544">
        <f t="shared" si="68"/>
        <v>-0.67199999999999704</v>
      </c>
      <c r="J544">
        <f t="shared" si="69"/>
        <v>-0.45125808336187073</v>
      </c>
      <c r="K544">
        <v>145.994</v>
      </c>
      <c r="L544">
        <f t="shared" si="70"/>
        <v>-2.9230000000000018</v>
      </c>
      <c r="M544">
        <f t="shared" si="71"/>
        <v>-1.9628383596231469</v>
      </c>
    </row>
    <row r="545" spans="1:13">
      <c r="A545" s="1">
        <v>44509</v>
      </c>
      <c r="B545">
        <v>148.917</v>
      </c>
      <c r="C545">
        <f t="shared" si="64"/>
        <v>0.36600000000001387</v>
      </c>
      <c r="D545">
        <f t="shared" si="65"/>
        <v>0.24638003110043952</v>
      </c>
      <c r="E545">
        <v>148.31399999999999</v>
      </c>
      <c r="F545">
        <f t="shared" si="66"/>
        <v>-0.23699999999999477</v>
      </c>
      <c r="G545">
        <f t="shared" si="67"/>
        <v>-0.15954116767978324</v>
      </c>
      <c r="H545">
        <v>149.52699999999999</v>
      </c>
      <c r="I545">
        <f t="shared" si="68"/>
        <v>0.97599999999999909</v>
      </c>
      <c r="J545">
        <f t="shared" si="69"/>
        <v>0.65701341626781318</v>
      </c>
      <c r="K545">
        <v>148.17599999999999</v>
      </c>
      <c r="L545">
        <f t="shared" si="70"/>
        <v>-0.375</v>
      </c>
      <c r="M545">
        <f t="shared" si="71"/>
        <v>-0.25243855645535879</v>
      </c>
    </row>
    <row r="546" spans="1:13">
      <c r="A546" s="1">
        <v>44508</v>
      </c>
      <c r="B546">
        <v>148.55099999999999</v>
      </c>
      <c r="C546">
        <f t="shared" si="64"/>
        <v>-0.83000000000001251</v>
      </c>
      <c r="D546">
        <f t="shared" si="65"/>
        <v>-0.55562621752432539</v>
      </c>
      <c r="E546">
        <v>149.50899999999999</v>
      </c>
      <c r="F546">
        <f t="shared" si="66"/>
        <v>0.1279999999999859</v>
      </c>
      <c r="G546">
        <f t="shared" si="67"/>
        <v>8.5686934750728611E-2</v>
      </c>
      <c r="H546">
        <v>149.667</v>
      </c>
      <c r="I546">
        <f t="shared" si="68"/>
        <v>0.28600000000000136</v>
      </c>
      <c r="J546">
        <f t="shared" si="69"/>
        <v>0.19145674483368125</v>
      </c>
      <c r="K546">
        <v>148.27500000000001</v>
      </c>
      <c r="L546">
        <f t="shared" si="70"/>
        <v>-1.1059999999999945</v>
      </c>
      <c r="M546">
        <f t="shared" si="71"/>
        <v>-0.74038867058059232</v>
      </c>
    </row>
    <row r="547" spans="1:13">
      <c r="A547" s="1">
        <v>44505</v>
      </c>
      <c r="B547">
        <v>149.381</v>
      </c>
      <c r="C547">
        <f t="shared" si="64"/>
        <v>0.53399999999999181</v>
      </c>
      <c r="D547">
        <f t="shared" si="65"/>
        <v>0.35875765047329927</v>
      </c>
      <c r="E547">
        <v>149.983</v>
      </c>
      <c r="F547">
        <f t="shared" si="66"/>
        <v>1.1359999999999957</v>
      </c>
      <c r="G547">
        <f t="shared" si="67"/>
        <v>0.763199795763432</v>
      </c>
      <c r="H547">
        <v>150.28899999999999</v>
      </c>
      <c r="I547">
        <f t="shared" si="68"/>
        <v>1.4419999999999789</v>
      </c>
      <c r="J547">
        <f t="shared" si="69"/>
        <v>0.96878002243913464</v>
      </c>
      <c r="K547">
        <v>148.17599999999999</v>
      </c>
      <c r="L547">
        <f t="shared" si="70"/>
        <v>-0.67100000000002069</v>
      </c>
      <c r="M547">
        <f t="shared" si="71"/>
        <v>-0.4507984709130991</v>
      </c>
    </row>
    <row r="548" spans="1:13">
      <c r="A548" s="1">
        <v>44504</v>
      </c>
      <c r="B548">
        <v>148.84700000000001</v>
      </c>
      <c r="C548">
        <f t="shared" si="64"/>
        <v>-0.52299999999999613</v>
      </c>
      <c r="D548">
        <f t="shared" si="65"/>
        <v>-0.35013724308763211</v>
      </c>
      <c r="E548">
        <v>149.459</v>
      </c>
      <c r="F548">
        <f t="shared" si="66"/>
        <v>8.8999999999998636E-2</v>
      </c>
      <c r="G548">
        <f t="shared" si="67"/>
        <v>5.958358438776102E-2</v>
      </c>
      <c r="H548">
        <v>150.297</v>
      </c>
      <c r="I548">
        <f t="shared" si="68"/>
        <v>0.9269999999999925</v>
      </c>
      <c r="J548">
        <f t="shared" si="69"/>
        <v>0.62060654749949284</v>
      </c>
      <c r="K548">
        <v>148.53200000000001</v>
      </c>
      <c r="L548">
        <f t="shared" si="70"/>
        <v>-0.83799999999999386</v>
      </c>
      <c r="M548">
        <f t="shared" si="71"/>
        <v>-0.56102296311173183</v>
      </c>
    </row>
    <row r="549" spans="1:13">
      <c r="A549" s="1">
        <v>44503</v>
      </c>
      <c r="B549">
        <v>149.37</v>
      </c>
      <c r="C549">
        <f t="shared" si="64"/>
        <v>1.4490000000000123</v>
      </c>
      <c r="D549">
        <f t="shared" si="65"/>
        <v>0.97957693633764809</v>
      </c>
      <c r="E549">
        <v>148.285</v>
      </c>
      <c r="F549">
        <f t="shared" si="66"/>
        <v>0.36400000000000432</v>
      </c>
      <c r="G549">
        <f t="shared" si="67"/>
        <v>0.24607729801718778</v>
      </c>
      <c r="H549">
        <v>149.84299999999999</v>
      </c>
      <c r="I549">
        <f t="shared" si="68"/>
        <v>1.921999999999997</v>
      </c>
      <c r="J549">
        <f t="shared" si="69"/>
        <v>1.2993422164533752</v>
      </c>
      <c r="K549">
        <v>147.72300000000001</v>
      </c>
      <c r="L549">
        <f t="shared" si="70"/>
        <v>-0.19799999999997908</v>
      </c>
      <c r="M549">
        <f t="shared" si="71"/>
        <v>-0.1338552335368062</v>
      </c>
    </row>
    <row r="550" spans="1:13">
      <c r="A550" s="1">
        <v>44502</v>
      </c>
      <c r="B550">
        <v>147.92099999999999</v>
      </c>
      <c r="C550">
        <f t="shared" si="64"/>
        <v>1.0459999999999923</v>
      </c>
      <c r="D550">
        <f t="shared" si="65"/>
        <v>0.71217021276595216</v>
      </c>
      <c r="E550">
        <v>146.58000000000001</v>
      </c>
      <c r="F550">
        <f t="shared" si="66"/>
        <v>-0.29499999999998749</v>
      </c>
      <c r="G550">
        <f t="shared" si="67"/>
        <v>-0.20085106382977871</v>
      </c>
      <c r="H550">
        <v>149.44900000000001</v>
      </c>
      <c r="I550">
        <f t="shared" si="68"/>
        <v>2.5740000000000123</v>
      </c>
      <c r="J550">
        <f t="shared" si="69"/>
        <v>1.7525106382978808</v>
      </c>
      <c r="K550">
        <v>146.57</v>
      </c>
      <c r="L550">
        <f t="shared" si="70"/>
        <v>-0.30500000000000682</v>
      </c>
      <c r="M550">
        <f t="shared" si="71"/>
        <v>-0.20765957446808975</v>
      </c>
    </row>
    <row r="551" spans="1:13">
      <c r="A551" s="1">
        <v>44501</v>
      </c>
      <c r="B551">
        <v>146.875</v>
      </c>
      <c r="C551">
        <f t="shared" si="64"/>
        <v>-0.82900000000000773</v>
      </c>
      <c r="D551">
        <f t="shared" si="65"/>
        <v>-0.56125765043601239</v>
      </c>
      <c r="E551">
        <v>146.9</v>
      </c>
      <c r="F551">
        <f t="shared" si="66"/>
        <v>-0.80400000000000205</v>
      </c>
      <c r="G551">
        <f t="shared" si="67"/>
        <v>-0.54433190705735934</v>
      </c>
      <c r="H551">
        <v>147.60499999999999</v>
      </c>
      <c r="I551">
        <f t="shared" si="68"/>
        <v>-9.9000000000017963E-2</v>
      </c>
      <c r="J551">
        <f t="shared" si="69"/>
        <v>-6.7025943779462957E-2</v>
      </c>
      <c r="K551">
        <v>145.732</v>
      </c>
      <c r="L551">
        <f t="shared" si="70"/>
        <v>-1.9720000000000084</v>
      </c>
      <c r="M551">
        <f t="shared" si="71"/>
        <v>-1.3351026377078536</v>
      </c>
    </row>
    <row r="552" spans="1:13">
      <c r="A552" s="1">
        <v>44498</v>
      </c>
      <c r="B552">
        <v>147.70400000000001</v>
      </c>
      <c r="C552">
        <f t="shared" si="64"/>
        <v>-2.7309999999999945</v>
      </c>
      <c r="D552">
        <f t="shared" si="65"/>
        <v>-1.8154020008641569</v>
      </c>
      <c r="E552">
        <v>145.155</v>
      </c>
      <c r="F552">
        <f t="shared" si="66"/>
        <v>-5.2800000000000011</v>
      </c>
      <c r="G552">
        <f t="shared" si="67"/>
        <v>-3.5098215175989638</v>
      </c>
      <c r="H552">
        <v>147.84200000000001</v>
      </c>
      <c r="I552">
        <f t="shared" si="68"/>
        <v>-2.5929999999999893</v>
      </c>
      <c r="J552">
        <f t="shared" si="69"/>
        <v>-1.7236680293814532</v>
      </c>
      <c r="K552">
        <v>144.364</v>
      </c>
      <c r="L552">
        <f t="shared" si="70"/>
        <v>-6.070999999999998</v>
      </c>
      <c r="M552">
        <f t="shared" si="71"/>
        <v>-4.0356300063150181</v>
      </c>
    </row>
    <row r="553" spans="1:13">
      <c r="A553" s="1">
        <v>44497</v>
      </c>
      <c r="B553">
        <v>150.435</v>
      </c>
      <c r="C553">
        <f t="shared" si="64"/>
        <v>3.6680000000000064</v>
      </c>
      <c r="D553">
        <f t="shared" si="65"/>
        <v>2.4991994113118117</v>
      </c>
      <c r="E553">
        <v>147.72300000000001</v>
      </c>
      <c r="F553">
        <f t="shared" si="66"/>
        <v>0.95600000000001728</v>
      </c>
      <c r="G553">
        <f t="shared" si="67"/>
        <v>0.65137258375521567</v>
      </c>
      <c r="H553">
        <v>151.02199999999999</v>
      </c>
      <c r="I553">
        <f t="shared" si="68"/>
        <v>4.2549999999999955</v>
      </c>
      <c r="J553">
        <f t="shared" si="69"/>
        <v>2.8991530793707003</v>
      </c>
      <c r="K553">
        <v>147.625</v>
      </c>
      <c r="L553">
        <f t="shared" si="70"/>
        <v>0.85800000000000409</v>
      </c>
      <c r="M553">
        <f t="shared" si="71"/>
        <v>0.58460008039954769</v>
      </c>
    </row>
    <row r="554" spans="1:13">
      <c r="A554" s="1">
        <v>44496</v>
      </c>
      <c r="B554">
        <v>146.767</v>
      </c>
      <c r="C554">
        <f t="shared" si="64"/>
        <v>-0.46299999999999386</v>
      </c>
      <c r="D554">
        <f t="shared" si="65"/>
        <v>-0.31447395231949593</v>
      </c>
      <c r="E554">
        <v>147.27000000000001</v>
      </c>
      <c r="F554">
        <f t="shared" si="66"/>
        <v>4.0000000000020464E-2</v>
      </c>
      <c r="G554">
        <f t="shared" si="67"/>
        <v>2.7168376010337884E-2</v>
      </c>
      <c r="H554">
        <v>147.63499999999999</v>
      </c>
      <c r="I554">
        <f t="shared" si="68"/>
        <v>0.40500000000000114</v>
      </c>
      <c r="J554">
        <f t="shared" si="69"/>
        <v>0.27507980710453112</v>
      </c>
      <c r="K554">
        <v>146.41200000000001</v>
      </c>
      <c r="L554">
        <f t="shared" si="70"/>
        <v>-0.81799999999998363</v>
      </c>
      <c r="M554">
        <f t="shared" si="71"/>
        <v>-0.55559328941111441</v>
      </c>
    </row>
    <row r="555" spans="1:13">
      <c r="A555" s="1">
        <v>44495</v>
      </c>
      <c r="B555">
        <v>147.22999999999999</v>
      </c>
      <c r="C555">
        <f t="shared" si="64"/>
        <v>0.66999999999998749</v>
      </c>
      <c r="D555">
        <f t="shared" si="65"/>
        <v>0.4571506550218255</v>
      </c>
      <c r="E555">
        <v>147.24</v>
      </c>
      <c r="F555">
        <f t="shared" si="66"/>
        <v>0.68000000000000682</v>
      </c>
      <c r="G555">
        <f t="shared" si="67"/>
        <v>0.46397379912664222</v>
      </c>
      <c r="H555">
        <v>148.72900000000001</v>
      </c>
      <c r="I555">
        <f t="shared" si="68"/>
        <v>2.1690000000000111</v>
      </c>
      <c r="J555">
        <f t="shared" si="69"/>
        <v>1.4799399563318854</v>
      </c>
      <c r="K555">
        <v>146.92500000000001</v>
      </c>
      <c r="L555">
        <f t="shared" si="70"/>
        <v>0.36500000000000909</v>
      </c>
      <c r="M555">
        <f t="shared" si="71"/>
        <v>0.24904475982533372</v>
      </c>
    </row>
    <row r="556" spans="1:13">
      <c r="A556" s="1">
        <v>44494</v>
      </c>
      <c r="B556">
        <v>146.56</v>
      </c>
      <c r="C556">
        <f t="shared" si="64"/>
        <v>-4.9000000000006594E-2</v>
      </c>
      <c r="D556">
        <f t="shared" si="65"/>
        <v>-3.3422231923010588E-2</v>
      </c>
      <c r="E556">
        <v>146.59899999999999</v>
      </c>
      <c r="F556">
        <f t="shared" si="66"/>
        <v>-1.0000000000019327E-2</v>
      </c>
      <c r="G556">
        <f t="shared" si="67"/>
        <v>-6.8208636577695271E-3</v>
      </c>
      <c r="H556">
        <v>147.28</v>
      </c>
      <c r="I556">
        <f t="shared" si="68"/>
        <v>0.67099999999999227</v>
      </c>
      <c r="J556">
        <f t="shared" si="69"/>
        <v>0.45767995143544543</v>
      </c>
      <c r="K556">
        <v>145.55500000000001</v>
      </c>
      <c r="L556">
        <f t="shared" si="70"/>
        <v>-1.054000000000002</v>
      </c>
      <c r="M556">
        <f t="shared" si="71"/>
        <v>-0.71891902952752018</v>
      </c>
    </row>
    <row r="557" spans="1:13">
      <c r="A557" s="1">
        <v>44491</v>
      </c>
      <c r="B557">
        <v>146.60900000000001</v>
      </c>
      <c r="C557">
        <f t="shared" si="64"/>
        <v>-0.77899999999999636</v>
      </c>
      <c r="D557">
        <f t="shared" si="65"/>
        <v>-0.52853692295166255</v>
      </c>
      <c r="E557">
        <v>147.595</v>
      </c>
      <c r="F557">
        <f t="shared" si="66"/>
        <v>0.20699999999999363</v>
      </c>
      <c r="G557">
        <f t="shared" si="67"/>
        <v>0.14044562650961653</v>
      </c>
      <c r="H557">
        <v>148.078</v>
      </c>
      <c r="I557">
        <f t="shared" si="68"/>
        <v>0.68999999999999773</v>
      </c>
      <c r="J557">
        <f t="shared" si="69"/>
        <v>0.46815208836540134</v>
      </c>
      <c r="K557">
        <v>146.56</v>
      </c>
      <c r="L557">
        <f t="shared" si="70"/>
        <v>-0.82800000000000296</v>
      </c>
      <c r="M557">
        <f t="shared" si="71"/>
        <v>-0.56178250603848545</v>
      </c>
    </row>
    <row r="558" spans="1:13">
      <c r="A558" s="1">
        <v>44490</v>
      </c>
      <c r="B558">
        <v>147.38800000000001</v>
      </c>
      <c r="C558">
        <f t="shared" si="64"/>
        <v>0.21700000000001296</v>
      </c>
      <c r="D558">
        <f t="shared" si="65"/>
        <v>0.14744752702639308</v>
      </c>
      <c r="E558">
        <v>146.72800000000001</v>
      </c>
      <c r="F558">
        <f t="shared" si="66"/>
        <v>-0.44299999999998363</v>
      </c>
      <c r="G558">
        <f t="shared" si="67"/>
        <v>-0.30101038927504986</v>
      </c>
      <c r="H558">
        <v>147.54599999999999</v>
      </c>
      <c r="I558">
        <f t="shared" si="68"/>
        <v>0.375</v>
      </c>
      <c r="J558">
        <f t="shared" si="69"/>
        <v>0.25480563426218483</v>
      </c>
      <c r="K558">
        <v>145.80099999999999</v>
      </c>
      <c r="L558">
        <f t="shared" si="70"/>
        <v>-1.3700000000000045</v>
      </c>
      <c r="M558">
        <f t="shared" si="71"/>
        <v>-0.93088991717118497</v>
      </c>
    </row>
    <row r="559" spans="1:13">
      <c r="A559" s="1">
        <v>44489</v>
      </c>
      <c r="B559">
        <v>147.17099999999999</v>
      </c>
      <c r="C559">
        <f t="shared" si="64"/>
        <v>0.492999999999995</v>
      </c>
      <c r="D559">
        <f t="shared" si="65"/>
        <v>0.33611039146974664</v>
      </c>
      <c r="E559">
        <v>146.619</v>
      </c>
      <c r="F559">
        <f t="shared" si="66"/>
        <v>-5.8999999999997499E-2</v>
      </c>
      <c r="G559">
        <f t="shared" si="67"/>
        <v>-4.0224164496378119E-2</v>
      </c>
      <c r="H559">
        <v>147.65799999999999</v>
      </c>
      <c r="I559">
        <f t="shared" si="68"/>
        <v>0.97999999999998977</v>
      </c>
      <c r="J559">
        <f t="shared" si="69"/>
        <v>0.66813018993986129</v>
      </c>
      <c r="K559">
        <v>146.047</v>
      </c>
      <c r="L559">
        <f t="shared" si="70"/>
        <v>-0.63100000000000023</v>
      </c>
      <c r="M559">
        <f t="shared" si="71"/>
        <v>-0.43019403046128268</v>
      </c>
    </row>
    <row r="560" spans="1:13">
      <c r="A560" s="1">
        <v>44488</v>
      </c>
      <c r="B560">
        <v>146.678</v>
      </c>
      <c r="C560">
        <f t="shared" si="64"/>
        <v>2.179000000000002</v>
      </c>
      <c r="D560">
        <f t="shared" si="65"/>
        <v>1.5079689132796781</v>
      </c>
      <c r="E560">
        <v>144.953</v>
      </c>
      <c r="F560">
        <f t="shared" si="66"/>
        <v>0.45400000000000773</v>
      </c>
      <c r="G560">
        <f t="shared" si="67"/>
        <v>0.31418902552959382</v>
      </c>
      <c r="H560">
        <v>147.08199999999999</v>
      </c>
      <c r="I560">
        <f t="shared" si="68"/>
        <v>2.5829999999999984</v>
      </c>
      <c r="J560">
        <f t="shared" si="69"/>
        <v>1.7875556232223051</v>
      </c>
      <c r="K560">
        <v>144.499</v>
      </c>
      <c r="L560">
        <f t="shared" si="70"/>
        <v>0</v>
      </c>
      <c r="M560">
        <f t="shared" si="71"/>
        <v>0</v>
      </c>
    </row>
    <row r="561" spans="1:13">
      <c r="A561" s="1">
        <v>44487</v>
      </c>
      <c r="B561">
        <v>144.499</v>
      </c>
      <c r="C561">
        <f t="shared" si="64"/>
        <v>1.686000000000007</v>
      </c>
      <c r="D561">
        <f t="shared" si="65"/>
        <v>1.1805647945215121</v>
      </c>
      <c r="E561">
        <v>141.43799999999999</v>
      </c>
      <c r="F561">
        <f t="shared" si="66"/>
        <v>-1.375</v>
      </c>
      <c r="G561">
        <f t="shared" si="67"/>
        <v>-0.96279750442886858</v>
      </c>
      <c r="H561">
        <v>144.785</v>
      </c>
      <c r="I561">
        <f t="shared" si="68"/>
        <v>1.9720000000000084</v>
      </c>
      <c r="J561">
        <f t="shared" si="69"/>
        <v>1.3808266754427179</v>
      </c>
      <c r="K561">
        <v>141.15700000000001</v>
      </c>
      <c r="L561">
        <f t="shared" si="70"/>
        <v>-1.6559999999999775</v>
      </c>
      <c r="M561">
        <f t="shared" si="71"/>
        <v>-1.1595583035157706</v>
      </c>
    </row>
    <row r="562" spans="1:13">
      <c r="A562" s="1">
        <v>44484</v>
      </c>
      <c r="B562">
        <v>142.81299999999999</v>
      </c>
      <c r="C562">
        <f t="shared" si="64"/>
        <v>1.0649999999999977</v>
      </c>
      <c r="D562">
        <f t="shared" si="65"/>
        <v>0.75133335214606045</v>
      </c>
      <c r="E562">
        <v>141.75800000000001</v>
      </c>
      <c r="F562">
        <f t="shared" si="66"/>
        <v>1.0000000000019327E-2</v>
      </c>
      <c r="G562">
        <f t="shared" si="67"/>
        <v>7.0547732596010718E-3</v>
      </c>
      <c r="H562">
        <v>142.86699999999999</v>
      </c>
      <c r="I562">
        <f t="shared" si="68"/>
        <v>1.1189999999999998</v>
      </c>
      <c r="J562">
        <f t="shared" si="69"/>
        <v>0.78942912774783403</v>
      </c>
      <c r="K562">
        <v>141.50200000000001</v>
      </c>
      <c r="L562">
        <f t="shared" si="70"/>
        <v>-0.2459999999999809</v>
      </c>
      <c r="M562">
        <f t="shared" si="71"/>
        <v>-0.17354742218583749</v>
      </c>
    </row>
    <row r="563" spans="1:13">
      <c r="A563" s="1">
        <v>44483</v>
      </c>
      <c r="B563">
        <v>141.74799999999999</v>
      </c>
      <c r="C563">
        <f t="shared" si="64"/>
        <v>2.8100000000000023</v>
      </c>
      <c r="D563">
        <f t="shared" si="65"/>
        <v>2.0224848493572689</v>
      </c>
      <c r="E563">
        <v>140.12100000000001</v>
      </c>
      <c r="F563">
        <f t="shared" si="66"/>
        <v>1.1830000000000211</v>
      </c>
      <c r="G563">
        <f t="shared" si="67"/>
        <v>0.8514589241244449</v>
      </c>
      <c r="H563">
        <v>141.86699999999999</v>
      </c>
      <c r="I563">
        <f t="shared" si="68"/>
        <v>2.929000000000002</v>
      </c>
      <c r="J563">
        <f t="shared" si="69"/>
        <v>2.1081345636183064</v>
      </c>
      <c r="K563">
        <v>139.53</v>
      </c>
      <c r="L563">
        <f t="shared" si="70"/>
        <v>0.59200000000001296</v>
      </c>
      <c r="M563">
        <f t="shared" si="71"/>
        <v>0.42608933481122013</v>
      </c>
    </row>
    <row r="564" spans="1:13">
      <c r="A564" s="1">
        <v>44482</v>
      </c>
      <c r="B564">
        <v>138.93799999999999</v>
      </c>
      <c r="C564">
        <f t="shared" si="64"/>
        <v>-0.59200000000001296</v>
      </c>
      <c r="D564">
        <f t="shared" si="65"/>
        <v>-0.42428151651975415</v>
      </c>
      <c r="E564">
        <v>139.25899999999999</v>
      </c>
      <c r="F564">
        <f t="shared" si="66"/>
        <v>-0.27100000000001501</v>
      </c>
      <c r="G564">
        <f t="shared" si="67"/>
        <v>-0.19422346448793451</v>
      </c>
      <c r="H564">
        <v>139.42099999999999</v>
      </c>
      <c r="I564">
        <f t="shared" si="68"/>
        <v>-0.10900000000000887</v>
      </c>
      <c r="J564">
        <f t="shared" si="69"/>
        <v>-7.8119400845702625E-2</v>
      </c>
      <c r="K564">
        <v>137.25200000000001</v>
      </c>
      <c r="L564">
        <f t="shared" si="70"/>
        <v>-2.2779999999999916</v>
      </c>
      <c r="M564">
        <f t="shared" si="71"/>
        <v>-1.632623808499958</v>
      </c>
    </row>
    <row r="565" spans="1:13">
      <c r="A565" s="1">
        <v>44481</v>
      </c>
      <c r="B565">
        <v>139.53</v>
      </c>
      <c r="C565">
        <f t="shared" si="64"/>
        <v>-1.2810000000000059</v>
      </c>
      <c r="D565">
        <f t="shared" si="65"/>
        <v>-0.90973006370241372</v>
      </c>
      <c r="E565">
        <v>141.226</v>
      </c>
      <c r="F565">
        <f t="shared" si="66"/>
        <v>0.41499999999999204</v>
      </c>
      <c r="G565">
        <f t="shared" si="67"/>
        <v>0.29472129308079059</v>
      </c>
      <c r="H565">
        <v>141.245</v>
      </c>
      <c r="I565">
        <f t="shared" si="68"/>
        <v>0.4339999999999975</v>
      </c>
      <c r="J565">
        <f t="shared" si="69"/>
        <v>0.30821455710136103</v>
      </c>
      <c r="K565">
        <v>139.066</v>
      </c>
      <c r="L565">
        <f t="shared" si="70"/>
        <v>-1.7450000000000045</v>
      </c>
      <c r="M565">
        <f t="shared" si="71"/>
        <v>-1.2392497745204596</v>
      </c>
    </row>
    <row r="566" spans="1:13">
      <c r="A566" s="1">
        <v>44480</v>
      </c>
      <c r="B566">
        <v>140.81100000000001</v>
      </c>
      <c r="C566">
        <f t="shared" si="64"/>
        <v>-8.8999999999998636E-2</v>
      </c>
      <c r="D566">
        <f t="shared" si="65"/>
        <v>-6.3165365507451124E-2</v>
      </c>
      <c r="E566">
        <v>140.279</v>
      </c>
      <c r="F566">
        <f t="shared" si="66"/>
        <v>-0.62100000000000932</v>
      </c>
      <c r="G566">
        <f t="shared" si="67"/>
        <v>-0.44073811213627345</v>
      </c>
      <c r="H566">
        <v>142.78399999999999</v>
      </c>
      <c r="I566">
        <f t="shared" si="68"/>
        <v>1.8839999999999861</v>
      </c>
      <c r="J566">
        <f t="shared" si="69"/>
        <v>1.3371185237757175</v>
      </c>
      <c r="K566">
        <v>139.82499999999999</v>
      </c>
      <c r="L566">
        <f t="shared" si="70"/>
        <v>-1.0750000000000171</v>
      </c>
      <c r="M566">
        <f t="shared" si="71"/>
        <v>-0.76295244854507949</v>
      </c>
    </row>
    <row r="567" spans="1:13">
      <c r="A567" s="1">
        <v>44477</v>
      </c>
      <c r="B567">
        <v>140.9</v>
      </c>
      <c r="C567">
        <f t="shared" si="64"/>
        <v>-0.38499999999999091</v>
      </c>
      <c r="D567">
        <f t="shared" si="65"/>
        <v>-0.27249884984251049</v>
      </c>
      <c r="E567">
        <v>142.01400000000001</v>
      </c>
      <c r="F567">
        <f t="shared" si="66"/>
        <v>0.72900000000001342</v>
      </c>
      <c r="G567">
        <f t="shared" si="67"/>
        <v>0.51597834164986622</v>
      </c>
      <c r="H567">
        <v>142.16</v>
      </c>
      <c r="I567">
        <f t="shared" si="68"/>
        <v>0.875</v>
      </c>
      <c r="J567">
        <f t="shared" si="69"/>
        <v>0.61931556782390207</v>
      </c>
      <c r="K567">
        <v>140.565</v>
      </c>
      <c r="L567">
        <f t="shared" si="70"/>
        <v>-0.71999999999999886</v>
      </c>
      <c r="M567">
        <f t="shared" si="71"/>
        <v>-0.50960823866652427</v>
      </c>
    </row>
    <row r="568" spans="1:13">
      <c r="A568" s="1">
        <v>44476</v>
      </c>
      <c r="B568">
        <v>141.285</v>
      </c>
      <c r="C568">
        <f t="shared" si="64"/>
        <v>1.2719999999999914</v>
      </c>
      <c r="D568">
        <f t="shared" si="65"/>
        <v>0.90848706905786702</v>
      </c>
      <c r="E568">
        <v>141.05799999999999</v>
      </c>
      <c r="F568">
        <f t="shared" si="66"/>
        <v>1.0449999999999875</v>
      </c>
      <c r="G568">
        <f t="shared" si="67"/>
        <v>0.74635926663951735</v>
      </c>
      <c r="H568">
        <v>142.197</v>
      </c>
      <c r="I568">
        <f t="shared" si="68"/>
        <v>2.1839999999999975</v>
      </c>
      <c r="J568">
        <f t="shared" si="69"/>
        <v>1.5598551563069125</v>
      </c>
      <c r="K568">
        <v>140.72300000000001</v>
      </c>
      <c r="L568">
        <f t="shared" si="70"/>
        <v>0.71000000000000796</v>
      </c>
      <c r="M568">
        <f t="shared" si="71"/>
        <v>0.50709576967853554</v>
      </c>
    </row>
    <row r="569" spans="1:13">
      <c r="A569" s="1">
        <v>44475</v>
      </c>
      <c r="B569">
        <v>140.01300000000001</v>
      </c>
      <c r="C569">
        <f t="shared" si="64"/>
        <v>0.87800000000001432</v>
      </c>
      <c r="D569">
        <f t="shared" si="65"/>
        <v>0.63104179394114668</v>
      </c>
      <c r="E569">
        <v>137.518</v>
      </c>
      <c r="F569">
        <f t="shared" si="66"/>
        <v>-1.6169999999999902</v>
      </c>
      <c r="G569">
        <f t="shared" si="67"/>
        <v>-1.1621806159485322</v>
      </c>
      <c r="H569">
        <v>140.161</v>
      </c>
      <c r="I569">
        <f t="shared" si="68"/>
        <v>1.0260000000000105</v>
      </c>
      <c r="J569">
        <f t="shared" si="69"/>
        <v>0.73741330362598234</v>
      </c>
      <c r="K569">
        <v>136.434</v>
      </c>
      <c r="L569">
        <f t="shared" si="70"/>
        <v>-2.7009999999999934</v>
      </c>
      <c r="M569">
        <f t="shared" si="71"/>
        <v>-1.9412800517482973</v>
      </c>
    </row>
    <row r="570" spans="1:13">
      <c r="A570" s="1">
        <v>44474</v>
      </c>
      <c r="B570">
        <v>139.13499999999999</v>
      </c>
      <c r="C570">
        <f t="shared" si="64"/>
        <v>1.9419999999999789</v>
      </c>
      <c r="D570">
        <f t="shared" si="65"/>
        <v>1.4155241156618623</v>
      </c>
      <c r="E570">
        <v>137.53800000000001</v>
      </c>
      <c r="F570">
        <f t="shared" si="66"/>
        <v>0.34499999999999886</v>
      </c>
      <c r="G570">
        <f t="shared" si="67"/>
        <v>0.25147055607793317</v>
      </c>
      <c r="H570">
        <v>140.249</v>
      </c>
      <c r="I570">
        <f t="shared" si="68"/>
        <v>3.0559999999999832</v>
      </c>
      <c r="J570">
        <f t="shared" si="69"/>
        <v>2.2275188967367017</v>
      </c>
      <c r="K570">
        <v>137.41</v>
      </c>
      <c r="L570">
        <f t="shared" si="70"/>
        <v>0.21699999999998454</v>
      </c>
      <c r="M570">
        <f t="shared" si="71"/>
        <v>0.15817133527219648</v>
      </c>
    </row>
    <row r="571" spans="1:13">
      <c r="A571" s="1">
        <v>44473</v>
      </c>
      <c r="B571">
        <v>137.19300000000001</v>
      </c>
      <c r="C571">
        <f t="shared" si="64"/>
        <v>-3.4609999999999843</v>
      </c>
      <c r="D571">
        <f t="shared" si="65"/>
        <v>-2.4606481152331141</v>
      </c>
      <c r="E571">
        <v>139.77600000000001</v>
      </c>
      <c r="F571">
        <f t="shared" si="66"/>
        <v>-0.8779999999999859</v>
      </c>
      <c r="G571">
        <f t="shared" si="67"/>
        <v>-0.62422682611229396</v>
      </c>
      <c r="H571">
        <v>140.22</v>
      </c>
      <c r="I571">
        <f t="shared" si="68"/>
        <v>-0.4339999999999975</v>
      </c>
      <c r="J571">
        <f t="shared" si="69"/>
        <v>-0.30855859058398444</v>
      </c>
      <c r="K571">
        <v>136.33500000000001</v>
      </c>
      <c r="L571">
        <f t="shared" si="70"/>
        <v>-4.3189999999999884</v>
      </c>
      <c r="M571">
        <f t="shared" si="71"/>
        <v>-3.0706556514567582</v>
      </c>
    </row>
    <row r="572" spans="1:13">
      <c r="A572" s="1">
        <v>44470</v>
      </c>
      <c r="B572">
        <v>140.654</v>
      </c>
      <c r="C572">
        <f t="shared" si="64"/>
        <v>1.1339999999999861</v>
      </c>
      <c r="D572">
        <f t="shared" si="65"/>
        <v>0.81278669724769637</v>
      </c>
      <c r="E572">
        <v>139.91399999999999</v>
      </c>
      <c r="F572">
        <f t="shared" si="66"/>
        <v>0.39399999999997704</v>
      </c>
      <c r="G572">
        <f t="shared" si="67"/>
        <v>0.28239678899080922</v>
      </c>
      <c r="H572">
        <v>140.91999999999999</v>
      </c>
      <c r="I572">
        <f t="shared" si="68"/>
        <v>1.3999999999999773</v>
      </c>
      <c r="J572">
        <f t="shared" si="69"/>
        <v>1.0034403669724608</v>
      </c>
      <c r="K572">
        <v>137.16300000000001</v>
      </c>
      <c r="L572">
        <f t="shared" si="70"/>
        <v>-2.3569999999999993</v>
      </c>
      <c r="M572">
        <f t="shared" si="71"/>
        <v>-1.689363532110091</v>
      </c>
    </row>
    <row r="573" spans="1:13">
      <c r="A573" s="1">
        <v>44469</v>
      </c>
      <c r="B573">
        <v>139.52000000000001</v>
      </c>
      <c r="C573">
        <f t="shared" si="64"/>
        <v>-1.3109999999999786</v>
      </c>
      <c r="D573">
        <f t="shared" si="65"/>
        <v>-0.93090299720940617</v>
      </c>
      <c r="E573">
        <v>141.65</v>
      </c>
      <c r="F573">
        <f t="shared" si="66"/>
        <v>0.81900000000001683</v>
      </c>
      <c r="G573">
        <f t="shared" si="67"/>
        <v>0.58154809665486784</v>
      </c>
      <c r="H573">
        <v>142.358</v>
      </c>
      <c r="I573">
        <f t="shared" si="68"/>
        <v>1.5270000000000152</v>
      </c>
      <c r="J573">
        <f t="shared" si="69"/>
        <v>1.0842783194041195</v>
      </c>
      <c r="K573">
        <v>139.303</v>
      </c>
      <c r="L573">
        <f t="shared" si="70"/>
        <v>-1.5279999999999916</v>
      </c>
      <c r="M573">
        <f t="shared" si="71"/>
        <v>-1.0849883903401891</v>
      </c>
    </row>
    <row r="574" spans="1:13">
      <c r="A574" s="1">
        <v>44468</v>
      </c>
      <c r="B574">
        <v>140.83099999999999</v>
      </c>
      <c r="C574">
        <f t="shared" si="64"/>
        <v>0.90699999999998226</v>
      </c>
      <c r="D574">
        <f t="shared" si="65"/>
        <v>0.648209027757913</v>
      </c>
      <c r="E574">
        <v>140.476</v>
      </c>
      <c r="F574">
        <f t="shared" si="66"/>
        <v>0.5519999999999925</v>
      </c>
      <c r="G574">
        <f t="shared" si="67"/>
        <v>0.39449987135873221</v>
      </c>
      <c r="H574">
        <v>142.429</v>
      </c>
      <c r="I574">
        <f t="shared" si="68"/>
        <v>2.5049999999999955</v>
      </c>
      <c r="J574">
        <f t="shared" si="69"/>
        <v>1.7902575683942679</v>
      </c>
      <c r="K574">
        <v>140.042</v>
      </c>
      <c r="L574">
        <f t="shared" si="70"/>
        <v>0.117999999999995</v>
      </c>
      <c r="M574">
        <f t="shared" si="71"/>
        <v>8.4331494239726565E-2</v>
      </c>
    </row>
    <row r="575" spans="1:13">
      <c r="A575" s="1">
        <v>44467</v>
      </c>
      <c r="B575">
        <v>139.92400000000001</v>
      </c>
      <c r="C575">
        <f t="shared" si="64"/>
        <v>-3.4120000000000061</v>
      </c>
      <c r="D575">
        <f t="shared" si="65"/>
        <v>-2.3804208293799225</v>
      </c>
      <c r="E575">
        <v>141.245</v>
      </c>
      <c r="F575">
        <f t="shared" si="66"/>
        <v>-2.0910000000000082</v>
      </c>
      <c r="G575">
        <f t="shared" si="67"/>
        <v>-1.4588100686498913</v>
      </c>
      <c r="H575">
        <v>142.72399999999999</v>
      </c>
      <c r="I575">
        <f t="shared" si="68"/>
        <v>-0.61200000000002319</v>
      </c>
      <c r="J575">
        <f t="shared" si="69"/>
        <v>-0.42696880058047049</v>
      </c>
      <c r="K575">
        <v>139.70699999999999</v>
      </c>
      <c r="L575">
        <f t="shared" si="70"/>
        <v>-3.6290000000000191</v>
      </c>
      <c r="M575">
        <f t="shared" si="71"/>
        <v>-2.5318133616118903</v>
      </c>
    </row>
    <row r="576" spans="1:13">
      <c r="A576" s="1">
        <v>44466</v>
      </c>
      <c r="B576">
        <v>143.33600000000001</v>
      </c>
      <c r="C576">
        <f t="shared" si="64"/>
        <v>-1.5279999999999916</v>
      </c>
      <c r="D576">
        <f t="shared" si="65"/>
        <v>-1.0547824166114366</v>
      </c>
      <c r="E576">
        <v>143.434</v>
      </c>
      <c r="F576">
        <f t="shared" si="66"/>
        <v>-1.4300000000000068</v>
      </c>
      <c r="G576">
        <f t="shared" si="67"/>
        <v>-0.98713275900155095</v>
      </c>
      <c r="H576">
        <v>143.917</v>
      </c>
      <c r="I576">
        <f t="shared" si="68"/>
        <v>-0.94700000000000273</v>
      </c>
      <c r="J576">
        <f t="shared" si="69"/>
        <v>-0.6537165893527741</v>
      </c>
      <c r="K576">
        <v>141.80699999999999</v>
      </c>
      <c r="L576">
        <f t="shared" si="70"/>
        <v>-3.0570000000000164</v>
      </c>
      <c r="M576">
        <f t="shared" si="71"/>
        <v>-2.1102551358515687</v>
      </c>
    </row>
    <row r="577" spans="1:13">
      <c r="A577" s="1">
        <v>44463</v>
      </c>
      <c r="B577">
        <v>144.864</v>
      </c>
      <c r="C577">
        <f t="shared" si="64"/>
        <v>8.8999999999998636E-2</v>
      </c>
      <c r="D577">
        <f t="shared" si="65"/>
        <v>6.1474702123984551E-2</v>
      </c>
      <c r="E577">
        <v>143.62200000000001</v>
      </c>
      <c r="F577">
        <f t="shared" si="66"/>
        <v>-1.1529999999999916</v>
      </c>
      <c r="G577">
        <f t="shared" si="67"/>
        <v>-0.79640821965117703</v>
      </c>
      <c r="H577">
        <v>145.40600000000001</v>
      </c>
      <c r="I577">
        <f t="shared" si="68"/>
        <v>0.63100000000000023</v>
      </c>
      <c r="J577">
        <f t="shared" si="69"/>
        <v>0.4358487307891557</v>
      </c>
      <c r="K577">
        <v>143.523</v>
      </c>
      <c r="L577">
        <f t="shared" si="70"/>
        <v>-1.2520000000000095</v>
      </c>
      <c r="M577">
        <f t="shared" si="71"/>
        <v>-0.86479019167674631</v>
      </c>
    </row>
    <row r="578" spans="1:13">
      <c r="A578" s="1">
        <v>44462</v>
      </c>
      <c r="B578">
        <v>144.77500000000001</v>
      </c>
      <c r="C578">
        <f t="shared" si="64"/>
        <v>0.96600000000000819</v>
      </c>
      <c r="D578">
        <f t="shared" si="65"/>
        <v>0.67172430098255898</v>
      </c>
      <c r="E578">
        <v>144.59800000000001</v>
      </c>
      <c r="F578">
        <f t="shared" si="66"/>
        <v>0.78900000000001569</v>
      </c>
      <c r="G578">
        <f t="shared" si="67"/>
        <v>0.54864438247954972</v>
      </c>
      <c r="H578">
        <v>145.02199999999999</v>
      </c>
      <c r="I578">
        <f t="shared" si="68"/>
        <v>1.2129999999999939</v>
      </c>
      <c r="J578">
        <f t="shared" si="69"/>
        <v>0.84347989346980645</v>
      </c>
      <c r="K578">
        <v>143.602</v>
      </c>
      <c r="L578">
        <f t="shared" si="70"/>
        <v>-0.20699999999999363</v>
      </c>
      <c r="M578">
        <f t="shared" si="71"/>
        <v>-0.14394092163911412</v>
      </c>
    </row>
    <row r="579" spans="1:13">
      <c r="A579" s="1">
        <v>44461</v>
      </c>
      <c r="B579">
        <v>143.809</v>
      </c>
      <c r="C579">
        <f t="shared" si="64"/>
        <v>2.3859999999999957</v>
      </c>
      <c r="D579">
        <f t="shared" si="65"/>
        <v>1.6871371700501303</v>
      </c>
      <c r="E579">
        <v>142.429</v>
      </c>
      <c r="F579">
        <f t="shared" si="66"/>
        <v>1.0060000000000002</v>
      </c>
      <c r="G579">
        <f t="shared" si="67"/>
        <v>0.71134115384343444</v>
      </c>
      <c r="H579">
        <v>144.381</v>
      </c>
      <c r="I579">
        <f t="shared" si="68"/>
        <v>2.9579999999999984</v>
      </c>
      <c r="J579">
        <f t="shared" si="69"/>
        <v>2.0915975477821842</v>
      </c>
      <c r="K579">
        <v>141.68899999999999</v>
      </c>
      <c r="L579">
        <f t="shared" si="70"/>
        <v>0.26599999999999113</v>
      </c>
      <c r="M579">
        <f t="shared" si="71"/>
        <v>0.18808821761664732</v>
      </c>
    </row>
    <row r="580" spans="1:13">
      <c r="A580" s="1">
        <v>44460</v>
      </c>
      <c r="B580">
        <v>141.423</v>
      </c>
      <c r="C580">
        <f t="shared" si="64"/>
        <v>0.48300000000000409</v>
      </c>
      <c r="D580">
        <f t="shared" si="65"/>
        <v>0.3426990208599433</v>
      </c>
      <c r="E580">
        <v>141.916</v>
      </c>
      <c r="F580">
        <f t="shared" si="66"/>
        <v>0.97599999999999909</v>
      </c>
      <c r="G580">
        <f t="shared" si="67"/>
        <v>0.69249325954306729</v>
      </c>
      <c r="H580">
        <v>142.57599999999999</v>
      </c>
      <c r="I580">
        <f t="shared" si="68"/>
        <v>1.6359999999999957</v>
      </c>
      <c r="J580">
        <f t="shared" si="69"/>
        <v>1.1607776358734183</v>
      </c>
      <c r="K580">
        <v>140.78200000000001</v>
      </c>
      <c r="L580">
        <f t="shared" si="70"/>
        <v>-0.15799999999998704</v>
      </c>
      <c r="M580">
        <f t="shared" si="71"/>
        <v>-0.11210444160634812</v>
      </c>
    </row>
    <row r="581" spans="1:13">
      <c r="A581" s="1">
        <v>44459</v>
      </c>
      <c r="B581">
        <v>140.94</v>
      </c>
      <c r="C581">
        <f t="shared" si="64"/>
        <v>-3.0759999999999934</v>
      </c>
      <c r="D581">
        <f t="shared" si="65"/>
        <v>-2.1358737918009068</v>
      </c>
      <c r="E581">
        <v>141.78800000000001</v>
      </c>
      <c r="F581">
        <f t="shared" si="66"/>
        <v>-2.2279999999999802</v>
      </c>
      <c r="G581">
        <f t="shared" si="67"/>
        <v>-1.5470503277413485</v>
      </c>
      <c r="H581">
        <v>142.81299999999999</v>
      </c>
      <c r="I581">
        <f t="shared" si="68"/>
        <v>-1.203000000000003</v>
      </c>
      <c r="J581">
        <f t="shared" si="69"/>
        <v>-0.83532385290523481</v>
      </c>
      <c r="K581">
        <v>139.29300000000001</v>
      </c>
      <c r="L581">
        <f t="shared" si="70"/>
        <v>-4.7229999999999848</v>
      </c>
      <c r="M581">
        <f t="shared" si="71"/>
        <v>-3.2794967225863689</v>
      </c>
    </row>
    <row r="582" spans="1:13">
      <c r="A582" s="1">
        <v>44456</v>
      </c>
      <c r="B582">
        <v>144.01599999999999</v>
      </c>
      <c r="C582">
        <f t="shared" si="64"/>
        <v>-2.6920000000000073</v>
      </c>
      <c r="D582">
        <f t="shared" si="65"/>
        <v>-1.8349374267252005</v>
      </c>
      <c r="E582">
        <v>146.73699999999999</v>
      </c>
      <c r="F582">
        <f t="shared" si="66"/>
        <v>2.8999999999996362E-2</v>
      </c>
      <c r="G582">
        <f t="shared" si="67"/>
        <v>1.9767156528612183E-2</v>
      </c>
      <c r="H582">
        <v>146.73699999999999</v>
      </c>
      <c r="I582">
        <f t="shared" si="68"/>
        <v>2.8999999999996362E-2</v>
      </c>
      <c r="J582">
        <f t="shared" si="69"/>
        <v>1.9767156528612183E-2</v>
      </c>
      <c r="K582">
        <v>143.72</v>
      </c>
      <c r="L582">
        <f t="shared" si="70"/>
        <v>-2.9879999999999995</v>
      </c>
      <c r="M582">
        <f t="shared" si="71"/>
        <v>-2.0366987485345036</v>
      </c>
    </row>
    <row r="583" spans="1:13">
      <c r="A583" s="1">
        <v>44455</v>
      </c>
      <c r="B583">
        <v>146.708</v>
      </c>
      <c r="C583">
        <f t="shared" si="64"/>
        <v>-0.23599999999999</v>
      </c>
      <c r="D583">
        <f t="shared" si="65"/>
        <v>-0.1606054006968573</v>
      </c>
      <c r="E583">
        <v>146.363</v>
      </c>
      <c r="F583">
        <f t="shared" si="66"/>
        <v>-0.58099999999998886</v>
      </c>
      <c r="G583">
        <f t="shared" si="67"/>
        <v>-0.39538871951218757</v>
      </c>
      <c r="H583">
        <v>146.88499999999999</v>
      </c>
      <c r="I583">
        <f t="shared" si="68"/>
        <v>-5.8999999999997499E-2</v>
      </c>
      <c r="J583">
        <f t="shared" si="69"/>
        <v>-4.0151350174214326E-2</v>
      </c>
      <c r="K583">
        <v>145.161</v>
      </c>
      <c r="L583">
        <f t="shared" si="70"/>
        <v>-1.782999999999987</v>
      </c>
      <c r="M583">
        <f t="shared" si="71"/>
        <v>-1.2133874128919773</v>
      </c>
    </row>
    <row r="584" spans="1:13">
      <c r="A584" s="1">
        <v>44454</v>
      </c>
      <c r="B584">
        <v>146.94399999999999</v>
      </c>
      <c r="C584">
        <f t="shared" ref="C584:C647" si="72">IF(AND(ISNUMBER(B584), ISNUMBER(B585)), (B584 - B585), "")</f>
        <v>0.89699999999999136</v>
      </c>
      <c r="D584">
        <f t="shared" ref="D584:D647" si="73">IF(AND(ISNUMBER(C584), ISNUMBER(B585)), (100*(C584)/ABS(B585)), "")</f>
        <v>0.61418584428299883</v>
      </c>
      <c r="E584">
        <v>146.48099999999999</v>
      </c>
      <c r="F584">
        <f t="shared" ref="F584:F647" si="74">IF(AND(ISNUMBER(E584), ISNUMBER(B585)), (E584 - B585), "")</f>
        <v>0.4339999999999975</v>
      </c>
      <c r="G584">
        <f t="shared" ref="G584:G647" si="75">IF(AND(ISNUMBER(F584), ISNUMBER(B585)), (100*(F584)/ABS(B585)), "")</f>
        <v>0.29716461139222133</v>
      </c>
      <c r="H584">
        <v>147.34899999999999</v>
      </c>
      <c r="I584">
        <f t="shared" ref="I584:I647" si="76">IF(AND(ISNUMBER(H584), ISNUMBER(B585)), (H584 - B585), "")</f>
        <v>1.3019999999999925</v>
      </c>
      <c r="J584">
        <f t="shared" ref="J584:J647" si="77">IF(AND(ISNUMBER(I584), ISNUMBER(B585)), (100*(I584)/ABS(B585)), "")</f>
        <v>0.89149383417666406</v>
      </c>
      <c r="K584">
        <v>144.322</v>
      </c>
      <c r="L584">
        <f t="shared" ref="L584:L647" si="78">IF(AND(ISNUMBER(K584), ISNUMBER(B585)), (K584 - B585),"")</f>
        <v>-1.7249999999999943</v>
      </c>
      <c r="M584">
        <f t="shared" ref="M584:M647" si="79">IF(AND(ISNUMBER(L584), ISNUMBER(B585)), (100*(L584)/ABS(B585)), "")</f>
        <v>-1.1811266236211593</v>
      </c>
    </row>
    <row r="585" spans="1:13">
      <c r="A585" s="1">
        <v>44453</v>
      </c>
      <c r="B585">
        <v>146.047</v>
      </c>
      <c r="C585">
        <f t="shared" si="72"/>
        <v>-1.4099999999999966</v>
      </c>
      <c r="D585">
        <f t="shared" si="73"/>
        <v>-0.95621096319604815</v>
      </c>
      <c r="E585">
        <v>148.24600000000001</v>
      </c>
      <c r="F585">
        <f t="shared" si="74"/>
        <v>0.78900000000001569</v>
      </c>
      <c r="G585">
        <f t="shared" si="75"/>
        <v>0.53507124110758775</v>
      </c>
      <c r="H585">
        <v>148.95599999999999</v>
      </c>
      <c r="I585">
        <f t="shared" si="76"/>
        <v>1.4989999999999952</v>
      </c>
      <c r="J585">
        <f t="shared" si="77"/>
        <v>1.0165675417240247</v>
      </c>
      <c r="K585">
        <v>144.85400000000001</v>
      </c>
      <c r="L585">
        <f t="shared" si="78"/>
        <v>-2.6029999999999802</v>
      </c>
      <c r="M585">
        <f t="shared" si="79"/>
        <v>-1.7652603809924117</v>
      </c>
    </row>
    <row r="586" spans="1:13">
      <c r="A586" s="1">
        <v>44452</v>
      </c>
      <c r="B586">
        <v>147.45699999999999</v>
      </c>
      <c r="C586">
        <f t="shared" si="72"/>
        <v>0.57200000000000273</v>
      </c>
      <c r="D586">
        <f t="shared" si="73"/>
        <v>0.38942029478844181</v>
      </c>
      <c r="E586">
        <v>148.52199999999999</v>
      </c>
      <c r="F586">
        <f t="shared" si="74"/>
        <v>1.6370000000000005</v>
      </c>
      <c r="G586">
        <f t="shared" si="75"/>
        <v>1.1144773121830007</v>
      </c>
      <c r="H586">
        <v>149.30099999999999</v>
      </c>
      <c r="I586">
        <f t="shared" si="76"/>
        <v>2.4159999999999968</v>
      </c>
      <c r="J586">
        <f t="shared" si="77"/>
        <v>1.6448241821833387</v>
      </c>
      <c r="K586">
        <v>146.66800000000001</v>
      </c>
      <c r="L586">
        <f t="shared" si="78"/>
        <v>-0.21699999999998454</v>
      </c>
      <c r="M586">
        <f t="shared" si="79"/>
        <v>-0.14773462232357595</v>
      </c>
    </row>
    <row r="587" spans="1:13">
      <c r="A587" s="1">
        <v>44449</v>
      </c>
      <c r="B587">
        <v>146.88499999999999</v>
      </c>
      <c r="C587">
        <f t="shared" si="72"/>
        <v>-5.0289999999999964</v>
      </c>
      <c r="D587">
        <f t="shared" si="73"/>
        <v>-3.3104256355569577</v>
      </c>
      <c r="E587">
        <v>152.83099999999999</v>
      </c>
      <c r="F587">
        <f t="shared" si="74"/>
        <v>0.91700000000000159</v>
      </c>
      <c r="G587">
        <f t="shared" si="75"/>
        <v>0.60363100175099182</v>
      </c>
      <c r="H587">
        <v>153.304</v>
      </c>
      <c r="I587">
        <f t="shared" si="76"/>
        <v>1.3900000000000148</v>
      </c>
      <c r="J587">
        <f t="shared" si="77"/>
        <v>0.91499137669998476</v>
      </c>
      <c r="K587">
        <v>146.619</v>
      </c>
      <c r="L587">
        <f t="shared" si="78"/>
        <v>-5.2949999999999875</v>
      </c>
      <c r="M587">
        <f t="shared" si="79"/>
        <v>-3.4855247047671631</v>
      </c>
    </row>
    <row r="588" spans="1:13">
      <c r="A588" s="1">
        <v>44448</v>
      </c>
      <c r="B588">
        <v>151.91399999999999</v>
      </c>
      <c r="C588">
        <f t="shared" si="72"/>
        <v>-1.0250000000000057</v>
      </c>
      <c r="D588">
        <f t="shared" si="73"/>
        <v>-0.67020184518010828</v>
      </c>
      <c r="E588">
        <v>153.31399999999999</v>
      </c>
      <c r="F588">
        <f t="shared" si="74"/>
        <v>0.375</v>
      </c>
      <c r="G588">
        <f t="shared" si="75"/>
        <v>0.24519579701711142</v>
      </c>
      <c r="H588">
        <v>153.92500000000001</v>
      </c>
      <c r="I588">
        <f t="shared" si="76"/>
        <v>0.98600000000001842</v>
      </c>
      <c r="J588">
        <f t="shared" si="77"/>
        <v>0.64470148229033697</v>
      </c>
      <c r="K588">
        <v>151.79599999999999</v>
      </c>
      <c r="L588">
        <f t="shared" si="78"/>
        <v>-1.1430000000000007</v>
      </c>
      <c r="M588">
        <f t="shared" si="79"/>
        <v>-0.74735678930815597</v>
      </c>
    </row>
    <row r="589" spans="1:13">
      <c r="A589" s="1">
        <v>44447</v>
      </c>
      <c r="B589">
        <v>152.93899999999999</v>
      </c>
      <c r="C589">
        <f t="shared" si="72"/>
        <v>-1.5580000000000211</v>
      </c>
      <c r="D589">
        <f t="shared" si="73"/>
        <v>-1.0084338207214516</v>
      </c>
      <c r="E589">
        <v>154.78299999999999</v>
      </c>
      <c r="F589">
        <f t="shared" si="74"/>
        <v>0.28599999999997294</v>
      </c>
      <c r="G589">
        <f t="shared" si="75"/>
        <v>0.18511686311059303</v>
      </c>
      <c r="H589">
        <v>154.84200000000001</v>
      </c>
      <c r="I589">
        <f t="shared" si="76"/>
        <v>0.34499999999999886</v>
      </c>
      <c r="J589">
        <f t="shared" si="77"/>
        <v>0.22330530689916234</v>
      </c>
      <c r="K589">
        <v>151.82</v>
      </c>
      <c r="L589">
        <f t="shared" si="78"/>
        <v>-2.6770000000000209</v>
      </c>
      <c r="M589">
        <f t="shared" si="79"/>
        <v>-1.7327197291856933</v>
      </c>
    </row>
    <row r="590" spans="1:13">
      <c r="A590" s="1">
        <v>44446</v>
      </c>
      <c r="B590">
        <v>154.49700000000001</v>
      </c>
      <c r="C590">
        <f t="shared" si="72"/>
        <v>2.356000000000023</v>
      </c>
      <c r="D590">
        <f t="shared" si="73"/>
        <v>1.5485635035920777</v>
      </c>
      <c r="E590">
        <v>152.80099999999999</v>
      </c>
      <c r="F590">
        <f t="shared" si="74"/>
        <v>0.65999999999999659</v>
      </c>
      <c r="G590">
        <f t="shared" si="75"/>
        <v>0.43380811221169613</v>
      </c>
      <c r="H590">
        <v>155.059</v>
      </c>
      <c r="I590">
        <f t="shared" si="76"/>
        <v>2.9180000000000064</v>
      </c>
      <c r="J590">
        <f t="shared" si="77"/>
        <v>1.917957683990513</v>
      </c>
      <c r="K590">
        <v>152.22900000000001</v>
      </c>
      <c r="L590">
        <f t="shared" si="78"/>
        <v>8.8000000000022283E-2</v>
      </c>
      <c r="M590">
        <f t="shared" si="79"/>
        <v>5.7841081628241101E-2</v>
      </c>
    </row>
    <row r="591" spans="1:13">
      <c r="A591" s="1">
        <v>44442</v>
      </c>
      <c r="B591">
        <v>152.14099999999999</v>
      </c>
      <c r="C591">
        <f t="shared" si="72"/>
        <v>0.64099999999999113</v>
      </c>
      <c r="D591">
        <f t="shared" si="73"/>
        <v>0.42310231023101724</v>
      </c>
      <c r="E591">
        <v>151.608</v>
      </c>
      <c r="F591">
        <f t="shared" si="74"/>
        <v>0.10800000000000409</v>
      </c>
      <c r="G591">
        <f t="shared" si="75"/>
        <v>7.1287128712873987E-2</v>
      </c>
      <c r="H591">
        <v>152.46600000000001</v>
      </c>
      <c r="I591">
        <f t="shared" si="76"/>
        <v>0.96600000000000819</v>
      </c>
      <c r="J591">
        <f t="shared" si="77"/>
        <v>0.63762376237624308</v>
      </c>
      <c r="K591">
        <v>150.94800000000001</v>
      </c>
      <c r="L591">
        <f t="shared" si="78"/>
        <v>-0.5519999999999925</v>
      </c>
      <c r="M591">
        <f t="shared" si="79"/>
        <v>-0.36435643564355941</v>
      </c>
    </row>
    <row r="592" spans="1:13">
      <c r="A592" s="1">
        <v>44441</v>
      </c>
      <c r="B592">
        <v>151.5</v>
      </c>
      <c r="C592">
        <f t="shared" si="72"/>
        <v>1.1239999999999952</v>
      </c>
      <c r="D592">
        <f t="shared" si="73"/>
        <v>0.74745970101611636</v>
      </c>
      <c r="E592">
        <v>151.71700000000001</v>
      </c>
      <c r="F592">
        <f t="shared" si="74"/>
        <v>1.3410000000000082</v>
      </c>
      <c r="G592">
        <f t="shared" si="75"/>
        <v>0.89176464329414806</v>
      </c>
      <c r="H592">
        <v>152.55500000000001</v>
      </c>
      <c r="I592">
        <f t="shared" si="76"/>
        <v>2.179000000000002</v>
      </c>
      <c r="J592">
        <f t="shared" si="77"/>
        <v>1.4490344203862331</v>
      </c>
      <c r="K592">
        <v>150.267</v>
      </c>
      <c r="L592">
        <f t="shared" si="78"/>
        <v>-0.10900000000000887</v>
      </c>
      <c r="M592">
        <f t="shared" si="79"/>
        <v>-7.2484971006017487E-2</v>
      </c>
    </row>
    <row r="593" spans="1:13">
      <c r="A593" s="1">
        <v>44440</v>
      </c>
      <c r="B593">
        <v>150.376</v>
      </c>
      <c r="C593">
        <f t="shared" si="72"/>
        <v>0.67099999999999227</v>
      </c>
      <c r="D593">
        <f t="shared" si="73"/>
        <v>0.44821482248421374</v>
      </c>
      <c r="E593">
        <v>150.691</v>
      </c>
      <c r="F593">
        <f t="shared" si="74"/>
        <v>0.98599999999999</v>
      </c>
      <c r="G593">
        <f t="shared" si="75"/>
        <v>0.65862863631808555</v>
      </c>
      <c r="H593">
        <v>152.81100000000001</v>
      </c>
      <c r="I593">
        <f t="shared" si="76"/>
        <v>3.1059999999999945</v>
      </c>
      <c r="J593">
        <f t="shared" si="77"/>
        <v>2.0747470024381247</v>
      </c>
      <c r="K593">
        <v>150.208</v>
      </c>
      <c r="L593">
        <f t="shared" si="78"/>
        <v>0.5029999999999859</v>
      </c>
      <c r="M593">
        <f t="shared" si="79"/>
        <v>0.33599412177281046</v>
      </c>
    </row>
    <row r="594" spans="1:13">
      <c r="A594" s="1">
        <v>44439</v>
      </c>
      <c r="B594">
        <v>149.70500000000001</v>
      </c>
      <c r="C594">
        <f t="shared" si="72"/>
        <v>-1.2719999999999914</v>
      </c>
      <c r="D594">
        <f t="shared" si="73"/>
        <v>-0.84251243566900347</v>
      </c>
      <c r="E594">
        <v>150.524</v>
      </c>
      <c r="F594">
        <f t="shared" si="74"/>
        <v>-0.45300000000000296</v>
      </c>
      <c r="G594">
        <f t="shared" si="75"/>
        <v>-0.30004570232552175</v>
      </c>
      <c r="H594">
        <v>150.66200000000001</v>
      </c>
      <c r="I594">
        <f t="shared" si="76"/>
        <v>-0.31499999999999773</v>
      </c>
      <c r="J594">
        <f t="shared" si="77"/>
        <v>-0.20864105128595595</v>
      </c>
      <c r="K594">
        <v>149.173</v>
      </c>
      <c r="L594">
        <f t="shared" si="78"/>
        <v>-1.804000000000002</v>
      </c>
      <c r="M594">
        <f t="shared" si="79"/>
        <v>-1.1948839889519609</v>
      </c>
    </row>
    <row r="595" spans="1:13">
      <c r="A595" s="1">
        <v>44438</v>
      </c>
      <c r="B595">
        <v>150.977</v>
      </c>
      <c r="C595">
        <f t="shared" si="72"/>
        <v>4.4569999999999936</v>
      </c>
      <c r="D595">
        <f t="shared" si="73"/>
        <v>3.0419055419055372</v>
      </c>
      <c r="E595">
        <v>146.91499999999999</v>
      </c>
      <c r="F595">
        <f t="shared" si="74"/>
        <v>0.39499999999998181</v>
      </c>
      <c r="G595">
        <f t="shared" si="75"/>
        <v>0.26958776958775715</v>
      </c>
      <c r="H595">
        <v>151.34200000000001</v>
      </c>
      <c r="I595">
        <f t="shared" si="76"/>
        <v>4.8220000000000027</v>
      </c>
      <c r="J595">
        <f t="shared" si="77"/>
        <v>3.2910182910182928</v>
      </c>
      <c r="K595">
        <v>146.53</v>
      </c>
      <c r="L595">
        <f t="shared" si="78"/>
        <v>9.9999999999909051E-3</v>
      </c>
      <c r="M595">
        <f t="shared" si="79"/>
        <v>6.8250068250006171E-3</v>
      </c>
    </row>
    <row r="596" spans="1:13">
      <c r="A596" s="1">
        <v>44435</v>
      </c>
      <c r="B596">
        <v>146.52000000000001</v>
      </c>
      <c r="C596">
        <f t="shared" si="72"/>
        <v>1.0450000000000159</v>
      </c>
      <c r="D596">
        <f t="shared" si="73"/>
        <v>0.71833648393195804</v>
      </c>
      <c r="E596">
        <v>145.416</v>
      </c>
      <c r="F596">
        <f t="shared" si="74"/>
        <v>-5.8999999999997499E-2</v>
      </c>
      <c r="G596">
        <f t="shared" si="75"/>
        <v>-4.0556796700462278E-2</v>
      </c>
      <c r="H596">
        <v>146.66800000000001</v>
      </c>
      <c r="I596">
        <f t="shared" si="76"/>
        <v>1.1930000000000121</v>
      </c>
      <c r="J596">
        <f t="shared" si="77"/>
        <v>0.82007217735006843</v>
      </c>
      <c r="K596">
        <v>144.77500000000001</v>
      </c>
      <c r="L596">
        <f t="shared" si="78"/>
        <v>-0.69999999999998863</v>
      </c>
      <c r="M596">
        <f t="shared" si="79"/>
        <v>-0.4811823337343108</v>
      </c>
    </row>
    <row r="597" spans="1:13">
      <c r="A597" s="1">
        <v>44434</v>
      </c>
      <c r="B597">
        <v>145.47499999999999</v>
      </c>
      <c r="C597">
        <f t="shared" si="72"/>
        <v>-0.8089999999999975</v>
      </c>
      <c r="D597">
        <f t="shared" si="73"/>
        <v>-0.55303382461513051</v>
      </c>
      <c r="E597">
        <v>146.274</v>
      </c>
      <c r="F597">
        <f t="shared" si="74"/>
        <v>-9.9999999999909051E-3</v>
      </c>
      <c r="G597">
        <f t="shared" si="75"/>
        <v>-6.8360176095751454E-3</v>
      </c>
      <c r="H597">
        <v>147.03299999999999</v>
      </c>
      <c r="I597">
        <f t="shared" si="76"/>
        <v>0.74899999999999523</v>
      </c>
      <c r="J597">
        <f t="shared" si="77"/>
        <v>0.51201771895764081</v>
      </c>
      <c r="K597">
        <v>145.446</v>
      </c>
      <c r="L597">
        <f t="shared" si="78"/>
        <v>-0.83799999999999386</v>
      </c>
      <c r="M597">
        <f t="shared" si="79"/>
        <v>-0.57285827568291403</v>
      </c>
    </row>
    <row r="598" spans="1:13">
      <c r="A598" s="1">
        <v>44433</v>
      </c>
      <c r="B598">
        <v>146.28399999999999</v>
      </c>
      <c r="C598">
        <f t="shared" si="72"/>
        <v>-1.2420000000000186</v>
      </c>
      <c r="D598">
        <f t="shared" si="73"/>
        <v>-0.84188549814949132</v>
      </c>
      <c r="E598">
        <v>147.714</v>
      </c>
      <c r="F598">
        <f t="shared" si="74"/>
        <v>0.18799999999998818</v>
      </c>
      <c r="G598">
        <f t="shared" si="75"/>
        <v>0.12743516397108859</v>
      </c>
      <c r="H598">
        <v>148.21600000000001</v>
      </c>
      <c r="I598">
        <f t="shared" si="76"/>
        <v>0.68999999999999773</v>
      </c>
      <c r="J598">
        <f t="shared" si="77"/>
        <v>0.46771416563859775</v>
      </c>
      <c r="K598">
        <v>145.732</v>
      </c>
      <c r="L598">
        <f t="shared" si="78"/>
        <v>-1.7940000000000111</v>
      </c>
      <c r="M598">
        <f t="shared" si="79"/>
        <v>-1.2160568306603656</v>
      </c>
    </row>
    <row r="599" spans="1:13">
      <c r="A599" s="1">
        <v>44432</v>
      </c>
      <c r="B599">
        <v>147.52600000000001</v>
      </c>
      <c r="C599">
        <f t="shared" si="72"/>
        <v>-8.8999999999998636E-2</v>
      </c>
      <c r="D599">
        <f t="shared" si="73"/>
        <v>-6.0291975747721188E-2</v>
      </c>
      <c r="E599">
        <v>147.35900000000001</v>
      </c>
      <c r="F599">
        <f t="shared" si="74"/>
        <v>-0.25600000000000023</v>
      </c>
      <c r="G599">
        <f t="shared" si="75"/>
        <v>-0.17342411001591992</v>
      </c>
      <c r="H599">
        <v>148.749</v>
      </c>
      <c r="I599">
        <f t="shared" si="76"/>
        <v>1.1339999999999861</v>
      </c>
      <c r="J599">
        <f t="shared" si="77"/>
        <v>0.76821461233613531</v>
      </c>
      <c r="K599">
        <v>147.06299999999999</v>
      </c>
      <c r="L599">
        <f t="shared" si="78"/>
        <v>-0.55200000000002092</v>
      </c>
      <c r="M599">
        <f t="shared" si="79"/>
        <v>-0.37394573722184121</v>
      </c>
    </row>
    <row r="600" spans="1:13">
      <c r="A600" s="1">
        <v>44431</v>
      </c>
      <c r="B600">
        <v>147.61500000000001</v>
      </c>
      <c r="C600">
        <f t="shared" si="72"/>
        <v>1.4989999999999952</v>
      </c>
      <c r="D600">
        <f t="shared" si="73"/>
        <v>1.025897232335949</v>
      </c>
      <c r="E600">
        <v>146.23500000000001</v>
      </c>
      <c r="F600">
        <f t="shared" si="74"/>
        <v>0.11899999999999977</v>
      </c>
      <c r="G600">
        <f t="shared" si="75"/>
        <v>8.1442141859891973E-2</v>
      </c>
      <c r="H600">
        <v>148.08799999999999</v>
      </c>
      <c r="I600">
        <f t="shared" si="76"/>
        <v>1.97199999999998</v>
      </c>
      <c r="J600">
        <f t="shared" si="77"/>
        <v>1.3496126365353416</v>
      </c>
      <c r="K600">
        <v>145.82</v>
      </c>
      <c r="L600">
        <f t="shared" si="78"/>
        <v>-0.29600000000002069</v>
      </c>
      <c r="M600">
        <f t="shared" si="79"/>
        <v>-0.20257877302966182</v>
      </c>
    </row>
    <row r="601" spans="1:13">
      <c r="A601" s="1">
        <v>44428</v>
      </c>
      <c r="B601">
        <v>146.11600000000001</v>
      </c>
      <c r="C601">
        <f t="shared" si="72"/>
        <v>1.4690000000000225</v>
      </c>
      <c r="D601">
        <f t="shared" si="73"/>
        <v>1.0155758501731957</v>
      </c>
      <c r="E601">
        <v>145.37700000000001</v>
      </c>
      <c r="F601">
        <f t="shared" si="74"/>
        <v>0.73000000000001819</v>
      </c>
      <c r="G601">
        <f t="shared" si="75"/>
        <v>0.50467690308130708</v>
      </c>
      <c r="H601">
        <v>146.422</v>
      </c>
      <c r="I601">
        <f t="shared" si="76"/>
        <v>1.7750000000000057</v>
      </c>
      <c r="J601">
        <f t="shared" si="77"/>
        <v>1.2271253465332885</v>
      </c>
      <c r="K601">
        <v>144.726</v>
      </c>
      <c r="L601">
        <f t="shared" si="78"/>
        <v>7.9000000000007731E-2</v>
      </c>
      <c r="M601">
        <f t="shared" si="79"/>
        <v>5.4615719648528994E-2</v>
      </c>
    </row>
    <row r="602" spans="1:13">
      <c r="A602" s="1">
        <v>44427</v>
      </c>
      <c r="B602">
        <v>144.64699999999999</v>
      </c>
      <c r="C602">
        <f t="shared" si="72"/>
        <v>0.33499999999997954</v>
      </c>
      <c r="D602">
        <f t="shared" si="73"/>
        <v>0.23213592771216496</v>
      </c>
      <c r="E602">
        <v>143</v>
      </c>
      <c r="F602">
        <f t="shared" si="74"/>
        <v>-1.3120000000000118</v>
      </c>
      <c r="G602">
        <f t="shared" si="75"/>
        <v>-0.90914130495039336</v>
      </c>
      <c r="H602">
        <v>145.929</v>
      </c>
      <c r="I602">
        <f t="shared" si="76"/>
        <v>1.6169999999999902</v>
      </c>
      <c r="J602">
        <f t="shared" si="77"/>
        <v>1.1204889406286311</v>
      </c>
      <c r="K602">
        <v>142.47800000000001</v>
      </c>
      <c r="L602">
        <f t="shared" si="78"/>
        <v>-1.8340000000000032</v>
      </c>
      <c r="M602">
        <f t="shared" si="79"/>
        <v>-1.2708575863407083</v>
      </c>
    </row>
    <row r="603" spans="1:13">
      <c r="A603" s="1">
        <v>44426</v>
      </c>
      <c r="B603">
        <v>144.31200000000001</v>
      </c>
      <c r="C603">
        <f t="shared" si="72"/>
        <v>-3.775999999999982</v>
      </c>
      <c r="D603">
        <f t="shared" si="73"/>
        <v>-2.5498352331046283</v>
      </c>
      <c r="E603">
        <v>147.70400000000001</v>
      </c>
      <c r="F603">
        <f t="shared" si="74"/>
        <v>-0.38399999999998613</v>
      </c>
      <c r="G603">
        <f t="shared" si="75"/>
        <v>-0.25930527794283542</v>
      </c>
      <c r="H603">
        <v>148.61099999999999</v>
      </c>
      <c r="I603">
        <f t="shared" si="76"/>
        <v>0.52299999999999613</v>
      </c>
      <c r="J603">
        <f t="shared" si="77"/>
        <v>0.35316838636486153</v>
      </c>
      <c r="K603">
        <v>144.10499999999999</v>
      </c>
      <c r="L603">
        <f t="shared" si="78"/>
        <v>-3.9830000000000041</v>
      </c>
      <c r="M603">
        <f t="shared" si="79"/>
        <v>-2.6896169844957081</v>
      </c>
    </row>
    <row r="604" spans="1:13">
      <c r="A604" s="1">
        <v>44425</v>
      </c>
      <c r="B604">
        <v>148.08799999999999</v>
      </c>
      <c r="C604">
        <f t="shared" si="72"/>
        <v>-0.91700000000000159</v>
      </c>
      <c r="D604">
        <f t="shared" si="73"/>
        <v>-0.61541559008087088</v>
      </c>
      <c r="E604">
        <v>148.12799999999999</v>
      </c>
      <c r="F604">
        <f t="shared" si="74"/>
        <v>-0.87700000000000955</v>
      </c>
      <c r="G604">
        <f t="shared" si="75"/>
        <v>-0.58857085332707604</v>
      </c>
      <c r="H604">
        <v>149.55699999999999</v>
      </c>
      <c r="I604">
        <f t="shared" si="76"/>
        <v>0.5519999999999925</v>
      </c>
      <c r="J604">
        <f t="shared" si="77"/>
        <v>0.37045736720243783</v>
      </c>
      <c r="K604">
        <v>147.00399999999999</v>
      </c>
      <c r="L604">
        <f t="shared" si="78"/>
        <v>-2.0010000000000048</v>
      </c>
      <c r="M604">
        <f t="shared" si="79"/>
        <v>-1.3429079561088586</v>
      </c>
    </row>
    <row r="605" spans="1:13">
      <c r="A605" s="1">
        <v>44424</v>
      </c>
      <c r="B605">
        <v>149.005</v>
      </c>
      <c r="C605">
        <f t="shared" si="72"/>
        <v>1.9919999999999902</v>
      </c>
      <c r="D605">
        <f t="shared" si="73"/>
        <v>1.3549822124573949</v>
      </c>
      <c r="E605">
        <v>146.45599999999999</v>
      </c>
      <c r="F605">
        <f t="shared" si="74"/>
        <v>-0.55700000000001637</v>
      </c>
      <c r="G605">
        <f t="shared" si="75"/>
        <v>-0.37887805840300948</v>
      </c>
      <c r="H605">
        <v>149.07400000000001</v>
      </c>
      <c r="I605">
        <f t="shared" si="76"/>
        <v>2.061000000000007</v>
      </c>
      <c r="J605">
        <f t="shared" si="77"/>
        <v>1.4019168372865032</v>
      </c>
      <c r="K605">
        <v>144.41999999999999</v>
      </c>
      <c r="L605">
        <f t="shared" si="78"/>
        <v>-2.5930000000000177</v>
      </c>
      <c r="M605">
        <f t="shared" si="79"/>
        <v>-1.7637895968383868</v>
      </c>
    </row>
    <row r="606" spans="1:13">
      <c r="A606" s="1">
        <v>44421</v>
      </c>
      <c r="B606">
        <v>147.01300000000001</v>
      </c>
      <c r="C606">
        <f t="shared" si="72"/>
        <v>0.20699999999999363</v>
      </c>
      <c r="D606">
        <f t="shared" si="73"/>
        <v>0.14100241134558097</v>
      </c>
      <c r="E606">
        <v>146.88499999999999</v>
      </c>
      <c r="F606">
        <f t="shared" si="74"/>
        <v>7.8999999999979309E-2</v>
      </c>
      <c r="G606">
        <f t="shared" si="75"/>
        <v>5.3812514474871127E-2</v>
      </c>
      <c r="H606">
        <v>147.35300000000001</v>
      </c>
      <c r="I606">
        <f t="shared" si="76"/>
        <v>0.54699999999999704</v>
      </c>
      <c r="J606">
        <f t="shared" si="77"/>
        <v>0.37260057490838044</v>
      </c>
      <c r="K606">
        <v>146.19499999999999</v>
      </c>
      <c r="L606">
        <f t="shared" si="78"/>
        <v>-0.61100000000001842</v>
      </c>
      <c r="M606">
        <f t="shared" si="79"/>
        <v>-0.41619552334374504</v>
      </c>
    </row>
    <row r="607" spans="1:13">
      <c r="A607" s="1">
        <v>44420</v>
      </c>
      <c r="B607">
        <v>146.80600000000001</v>
      </c>
      <c r="C607">
        <f t="shared" si="72"/>
        <v>2.9870000000000232</v>
      </c>
      <c r="D607">
        <f t="shared" si="73"/>
        <v>2.0769161237388825</v>
      </c>
      <c r="E607">
        <v>144.14400000000001</v>
      </c>
      <c r="F607">
        <f t="shared" si="74"/>
        <v>0.32500000000001705</v>
      </c>
      <c r="G607">
        <f t="shared" si="75"/>
        <v>0.22597848684806393</v>
      </c>
      <c r="H607">
        <v>146.964</v>
      </c>
      <c r="I607">
        <f t="shared" si="76"/>
        <v>3.1450000000000102</v>
      </c>
      <c r="J607">
        <f t="shared" si="77"/>
        <v>2.1867764342680802</v>
      </c>
      <c r="K607">
        <v>143.79900000000001</v>
      </c>
      <c r="L607">
        <f t="shared" si="78"/>
        <v>-1.999999999998181E-2</v>
      </c>
      <c r="M607">
        <f t="shared" si="79"/>
        <v>-1.3906368421405942E-2</v>
      </c>
    </row>
    <row r="608" spans="1:13">
      <c r="A608" s="1">
        <v>44419</v>
      </c>
      <c r="B608">
        <v>143.81899999999999</v>
      </c>
      <c r="C608">
        <f t="shared" si="72"/>
        <v>0.25699999999997658</v>
      </c>
      <c r="D608">
        <f t="shared" si="73"/>
        <v>0.17901673144702399</v>
      </c>
      <c r="E608">
        <v>144.006</v>
      </c>
      <c r="F608">
        <f t="shared" si="74"/>
        <v>0.4439999999999884</v>
      </c>
      <c r="G608">
        <f t="shared" si="75"/>
        <v>0.3092740418773689</v>
      </c>
      <c r="H608">
        <v>144.667</v>
      </c>
      <c r="I608">
        <f t="shared" si="76"/>
        <v>1.1049999999999898</v>
      </c>
      <c r="J608">
        <f t="shared" si="77"/>
        <v>0.76970228890652792</v>
      </c>
      <c r="K608">
        <v>143.49299999999999</v>
      </c>
      <c r="L608">
        <f t="shared" si="78"/>
        <v>-6.9000000000016826E-2</v>
      </c>
      <c r="M608">
        <f t="shared" si="79"/>
        <v>-4.806285785933382E-2</v>
      </c>
    </row>
    <row r="609" spans="1:13">
      <c r="A609" s="1">
        <v>44418</v>
      </c>
      <c r="B609">
        <v>143.56200000000001</v>
      </c>
      <c r="C609">
        <f t="shared" si="72"/>
        <v>-0.48399999999998045</v>
      </c>
      <c r="D609">
        <f t="shared" si="73"/>
        <v>-0.33600377657135949</v>
      </c>
      <c r="E609">
        <v>144.39099999999999</v>
      </c>
      <c r="F609">
        <f t="shared" si="74"/>
        <v>0.34499999999999886</v>
      </c>
      <c r="G609">
        <f t="shared" si="75"/>
        <v>0.23950682420893249</v>
      </c>
      <c r="H609">
        <v>145.643</v>
      </c>
      <c r="I609">
        <f t="shared" si="76"/>
        <v>1.5970000000000084</v>
      </c>
      <c r="J609">
        <f t="shared" si="77"/>
        <v>1.1086736181497636</v>
      </c>
      <c r="K609">
        <v>143.267</v>
      </c>
      <c r="L609">
        <f t="shared" si="78"/>
        <v>-0.77899999999999636</v>
      </c>
      <c r="M609">
        <f t="shared" si="79"/>
        <v>-0.5407994668369801</v>
      </c>
    </row>
    <row r="610" spans="1:13">
      <c r="A610" s="1">
        <v>44417</v>
      </c>
      <c r="B610">
        <v>144.04599999999999</v>
      </c>
      <c r="C610">
        <f t="shared" si="72"/>
        <v>-4.9000000000006594E-2</v>
      </c>
      <c r="D610">
        <f t="shared" si="73"/>
        <v>-3.4005343696871228E-2</v>
      </c>
      <c r="E610">
        <v>144.154</v>
      </c>
      <c r="F610">
        <f t="shared" si="74"/>
        <v>5.8999999999997499E-2</v>
      </c>
      <c r="G610">
        <f t="shared" si="75"/>
        <v>4.0945209757449946E-2</v>
      </c>
      <c r="H610">
        <v>144.64699999999999</v>
      </c>
      <c r="I610">
        <f t="shared" si="76"/>
        <v>0.5519999999999925</v>
      </c>
      <c r="J610">
        <f t="shared" si="77"/>
        <v>0.38308060654428849</v>
      </c>
      <c r="K610">
        <v>143.48400000000001</v>
      </c>
      <c r="L610">
        <f t="shared" si="78"/>
        <v>-0.61099999999999</v>
      </c>
      <c r="M610">
        <f t="shared" si="79"/>
        <v>-0.42402581630173841</v>
      </c>
    </row>
    <row r="611" spans="1:13">
      <c r="A611" s="1">
        <v>44414</v>
      </c>
      <c r="B611">
        <v>144.095</v>
      </c>
      <c r="C611">
        <f t="shared" si="72"/>
        <v>-0.68999999999999773</v>
      </c>
      <c r="D611">
        <f t="shared" si="73"/>
        <v>-0.47656870532168233</v>
      </c>
      <c r="E611">
        <v>144.30199999999999</v>
      </c>
      <c r="F611">
        <f t="shared" si="74"/>
        <v>-0.48300000000000409</v>
      </c>
      <c r="G611">
        <f t="shared" si="75"/>
        <v>-0.33359809372518157</v>
      </c>
      <c r="H611">
        <v>145.05099999999999</v>
      </c>
      <c r="I611">
        <f t="shared" si="76"/>
        <v>0.26599999999999113</v>
      </c>
      <c r="J611">
        <f t="shared" si="77"/>
        <v>0.18372068929791838</v>
      </c>
      <c r="K611">
        <v>143.59200000000001</v>
      </c>
      <c r="L611">
        <f t="shared" si="78"/>
        <v>-1.1929999999999836</v>
      </c>
      <c r="M611">
        <f t="shared" si="79"/>
        <v>-0.82398038470834933</v>
      </c>
    </row>
    <row r="612" spans="1:13">
      <c r="A612" s="1">
        <v>44413</v>
      </c>
      <c r="B612">
        <v>144.785</v>
      </c>
      <c r="C612">
        <f t="shared" si="72"/>
        <v>0.10800000000000409</v>
      </c>
      <c r="D612">
        <f t="shared" si="73"/>
        <v>7.4649045805486772E-2</v>
      </c>
      <c r="E612">
        <v>144.70599999999999</v>
      </c>
      <c r="F612">
        <f t="shared" si="74"/>
        <v>2.8999999999996362E-2</v>
      </c>
      <c r="G612">
        <f t="shared" si="75"/>
        <v>2.0044651188507064E-2</v>
      </c>
      <c r="H612">
        <v>145.553</v>
      </c>
      <c r="I612">
        <f t="shared" si="76"/>
        <v>0.87600000000000477</v>
      </c>
      <c r="J612">
        <f t="shared" si="77"/>
        <v>0.60548670486670642</v>
      </c>
      <c r="K612">
        <v>143.90899999999999</v>
      </c>
      <c r="L612">
        <f t="shared" si="78"/>
        <v>-0.76800000000000068</v>
      </c>
      <c r="M612">
        <f t="shared" si="79"/>
        <v>-0.5308376590612196</v>
      </c>
    </row>
    <row r="613" spans="1:13">
      <c r="A613" s="1">
        <v>44412</v>
      </c>
      <c r="B613">
        <v>144.67699999999999</v>
      </c>
      <c r="C613">
        <f t="shared" si="72"/>
        <v>-0.40300000000002001</v>
      </c>
      <c r="D613">
        <f t="shared" si="73"/>
        <v>-0.27777777777779156</v>
      </c>
      <c r="E613">
        <v>144.99199999999999</v>
      </c>
      <c r="F613">
        <f t="shared" si="74"/>
        <v>-8.8000000000022283E-2</v>
      </c>
      <c r="G613">
        <f t="shared" si="75"/>
        <v>-6.0656189688463105E-2</v>
      </c>
      <c r="H613">
        <v>145.50399999999999</v>
      </c>
      <c r="I613">
        <f t="shared" si="76"/>
        <v>0.42399999999997817</v>
      </c>
      <c r="J613">
        <f t="shared" si="77"/>
        <v>0.29225255031705138</v>
      </c>
      <c r="K613">
        <v>144.017</v>
      </c>
      <c r="L613">
        <f t="shared" si="78"/>
        <v>-1.0630000000000166</v>
      </c>
      <c r="M613">
        <f t="shared" si="79"/>
        <v>-0.73269920044114734</v>
      </c>
    </row>
    <row r="614" spans="1:13">
      <c r="A614" s="1">
        <v>44411</v>
      </c>
      <c r="B614">
        <v>145.08000000000001</v>
      </c>
      <c r="C614">
        <f t="shared" si="72"/>
        <v>1.811000000000007</v>
      </c>
      <c r="D614">
        <f t="shared" si="73"/>
        <v>1.2640557273380892</v>
      </c>
      <c r="E614">
        <v>143.554</v>
      </c>
      <c r="F614">
        <f t="shared" si="74"/>
        <v>0.28499999999999659</v>
      </c>
      <c r="G614">
        <f t="shared" si="75"/>
        <v>0.19892649491515721</v>
      </c>
      <c r="H614">
        <v>145.755</v>
      </c>
      <c r="I614">
        <f t="shared" si="76"/>
        <v>2.48599999999999</v>
      </c>
      <c r="J614">
        <f t="shared" si="77"/>
        <v>1.7351974258213501</v>
      </c>
      <c r="K614">
        <v>142.934</v>
      </c>
      <c r="L614">
        <f t="shared" si="78"/>
        <v>-0.33500000000000796</v>
      </c>
      <c r="M614">
        <f t="shared" si="79"/>
        <v>-0.23382587998800017</v>
      </c>
    </row>
    <row r="615" spans="1:13">
      <c r="A615" s="1">
        <v>44410</v>
      </c>
      <c r="B615">
        <v>143.26900000000001</v>
      </c>
      <c r="C615">
        <f t="shared" si="72"/>
        <v>-0.33500000000000796</v>
      </c>
      <c r="D615">
        <f t="shared" si="73"/>
        <v>-0.23328041001643959</v>
      </c>
      <c r="E615">
        <v>144.096</v>
      </c>
      <c r="F615">
        <f t="shared" si="74"/>
        <v>0.49199999999999022</v>
      </c>
      <c r="G615">
        <f t="shared" si="75"/>
        <v>0.34260884097935307</v>
      </c>
      <c r="H615">
        <v>144.67699999999999</v>
      </c>
      <c r="I615">
        <f t="shared" si="76"/>
        <v>1.0729999999999791</v>
      </c>
      <c r="J615">
        <f t="shared" si="77"/>
        <v>0.74719367148545934</v>
      </c>
      <c r="K615">
        <v>143.00299999999999</v>
      </c>
      <c r="L615">
        <f t="shared" si="78"/>
        <v>-0.60100000000002751</v>
      </c>
      <c r="M615">
        <f t="shared" si="79"/>
        <v>-0.41851201916383074</v>
      </c>
    </row>
    <row r="616" spans="1:13">
      <c r="A616" s="1">
        <v>44407</v>
      </c>
      <c r="B616">
        <v>143.60400000000001</v>
      </c>
      <c r="C616">
        <f t="shared" si="72"/>
        <v>0.21700000000001296</v>
      </c>
      <c r="D616">
        <f t="shared" si="73"/>
        <v>0.15133868481801904</v>
      </c>
      <c r="E616">
        <v>142.14699999999999</v>
      </c>
      <c r="F616">
        <f t="shared" si="74"/>
        <v>-1.2400000000000091</v>
      </c>
      <c r="G616">
        <f t="shared" si="75"/>
        <v>-0.86479248467434922</v>
      </c>
      <c r="H616">
        <v>144.066</v>
      </c>
      <c r="I616">
        <f t="shared" si="76"/>
        <v>0.67900000000000205</v>
      </c>
      <c r="J616">
        <f t="shared" si="77"/>
        <v>0.47354362668861338</v>
      </c>
      <c r="K616">
        <v>141.881</v>
      </c>
      <c r="L616">
        <f t="shared" si="78"/>
        <v>-1.5060000000000002</v>
      </c>
      <c r="M616">
        <f t="shared" si="79"/>
        <v>-1.0503044209028713</v>
      </c>
    </row>
    <row r="617" spans="1:13">
      <c r="A617" s="1">
        <v>44406</v>
      </c>
      <c r="B617">
        <v>143.387</v>
      </c>
      <c r="C617">
        <f t="shared" si="72"/>
        <v>0.65000000000000568</v>
      </c>
      <c r="D617">
        <f t="shared" si="73"/>
        <v>0.45538297708373143</v>
      </c>
      <c r="E617">
        <v>142.447</v>
      </c>
      <c r="F617">
        <f t="shared" si="74"/>
        <v>-0.28999999999999204</v>
      </c>
      <c r="G617">
        <f t="shared" si="75"/>
        <v>-0.2031708666988882</v>
      </c>
      <c r="H617">
        <v>144.28299999999999</v>
      </c>
      <c r="I617">
        <f t="shared" si="76"/>
        <v>1.5459999999999923</v>
      </c>
      <c r="J617">
        <f t="shared" si="77"/>
        <v>1.0831108962637523</v>
      </c>
      <c r="K617">
        <v>142.34299999999999</v>
      </c>
      <c r="L617">
        <f t="shared" si="78"/>
        <v>-0.39400000000000546</v>
      </c>
      <c r="M617">
        <f t="shared" si="79"/>
        <v>-0.27603214303229401</v>
      </c>
    </row>
    <row r="618" spans="1:13">
      <c r="A618" s="1">
        <v>44405</v>
      </c>
      <c r="B618">
        <v>142.73699999999999</v>
      </c>
      <c r="C618">
        <f t="shared" si="72"/>
        <v>-1.7630000000000052</v>
      </c>
      <c r="D618">
        <f t="shared" si="73"/>
        <v>-1.2200692041522527</v>
      </c>
      <c r="E618">
        <v>142.57</v>
      </c>
      <c r="F618">
        <f t="shared" si="74"/>
        <v>-1.9300000000000068</v>
      </c>
      <c r="G618">
        <f t="shared" si="75"/>
        <v>-1.3356401384083092</v>
      </c>
      <c r="H618">
        <v>144.696</v>
      </c>
      <c r="I618">
        <f t="shared" si="76"/>
        <v>0.19599999999999795</v>
      </c>
      <c r="J618">
        <f t="shared" si="77"/>
        <v>0.13564013840830308</v>
      </c>
      <c r="K618">
        <v>140.33500000000001</v>
      </c>
      <c r="L618">
        <f t="shared" si="78"/>
        <v>-4.164999999999992</v>
      </c>
      <c r="M618">
        <f t="shared" si="79"/>
        <v>-2.8823529411764652</v>
      </c>
    </row>
    <row r="619" spans="1:13">
      <c r="A619" s="1">
        <v>44404</v>
      </c>
      <c r="B619">
        <v>144.5</v>
      </c>
      <c r="C619">
        <f t="shared" si="72"/>
        <v>-2.1850000000000023</v>
      </c>
      <c r="D619">
        <f t="shared" si="73"/>
        <v>-1.4895865289566093</v>
      </c>
      <c r="E619">
        <v>146.81299999999999</v>
      </c>
      <c r="F619">
        <f t="shared" si="74"/>
        <v>0.1279999999999859</v>
      </c>
      <c r="G619">
        <f t="shared" si="75"/>
        <v>8.7261819545274497E-2</v>
      </c>
      <c r="H619">
        <v>146.90199999999999</v>
      </c>
      <c r="I619">
        <f t="shared" si="76"/>
        <v>0.21699999999998454</v>
      </c>
      <c r="J619">
        <f t="shared" si="77"/>
        <v>0.14793605344785393</v>
      </c>
      <c r="K619">
        <v>143.298</v>
      </c>
      <c r="L619">
        <f t="shared" si="78"/>
        <v>-3.3870000000000005</v>
      </c>
      <c r="M619">
        <f t="shared" si="79"/>
        <v>-2.3090295531240415</v>
      </c>
    </row>
    <row r="620" spans="1:13">
      <c r="A620" s="1">
        <v>44403</v>
      </c>
      <c r="B620">
        <v>146.685</v>
      </c>
      <c r="C620">
        <f t="shared" si="72"/>
        <v>0.42300000000000182</v>
      </c>
      <c r="D620">
        <f t="shared" si="73"/>
        <v>0.28920703942240761</v>
      </c>
      <c r="E620">
        <v>145.976</v>
      </c>
      <c r="F620">
        <f t="shared" si="74"/>
        <v>-0.28600000000000136</v>
      </c>
      <c r="G620">
        <f t="shared" si="75"/>
        <v>-0.19553951128796362</v>
      </c>
      <c r="H620">
        <v>147.512</v>
      </c>
      <c r="I620">
        <f t="shared" si="76"/>
        <v>1.25</v>
      </c>
      <c r="J620">
        <f t="shared" si="77"/>
        <v>0.85463073115368315</v>
      </c>
      <c r="K620">
        <v>145.41499999999999</v>
      </c>
      <c r="L620">
        <f t="shared" si="78"/>
        <v>-0.84700000000000841</v>
      </c>
      <c r="M620">
        <f t="shared" si="79"/>
        <v>-0.57909778342974139</v>
      </c>
    </row>
    <row r="621" spans="1:13">
      <c r="A621" s="1">
        <v>44400</v>
      </c>
      <c r="B621">
        <v>146.262</v>
      </c>
      <c r="C621">
        <f t="shared" si="72"/>
        <v>1.7330000000000041</v>
      </c>
      <c r="D621">
        <f t="shared" si="73"/>
        <v>1.199067315210099</v>
      </c>
      <c r="E621">
        <v>145.268</v>
      </c>
      <c r="F621">
        <f t="shared" si="74"/>
        <v>0.73900000000000432</v>
      </c>
      <c r="G621">
        <f t="shared" si="75"/>
        <v>0.51131606805554897</v>
      </c>
      <c r="H621">
        <v>146.417</v>
      </c>
      <c r="I621">
        <f t="shared" si="76"/>
        <v>1.8880000000000052</v>
      </c>
      <c r="J621">
        <f t="shared" si="77"/>
        <v>1.3063122279957693</v>
      </c>
      <c r="K621">
        <v>144.64699999999999</v>
      </c>
      <c r="L621">
        <f t="shared" si="78"/>
        <v>0.117999999999995</v>
      </c>
      <c r="M621">
        <f t="shared" si="79"/>
        <v>8.1644514249731889E-2</v>
      </c>
    </row>
    <row r="622" spans="1:13">
      <c r="A622" s="1">
        <v>44399</v>
      </c>
      <c r="B622">
        <v>144.529</v>
      </c>
      <c r="C622">
        <f t="shared" si="72"/>
        <v>1.3779999999999859</v>
      </c>
      <c r="D622">
        <f t="shared" si="73"/>
        <v>0.96261989088444078</v>
      </c>
      <c r="E622">
        <v>143.678</v>
      </c>
      <c r="F622">
        <f t="shared" si="74"/>
        <v>0.52699999999998681</v>
      </c>
      <c r="G622">
        <f t="shared" si="75"/>
        <v>0.36814273040355061</v>
      </c>
      <c r="H622">
        <v>145.90299999999999</v>
      </c>
      <c r="I622">
        <f t="shared" si="76"/>
        <v>2.7519999999999811</v>
      </c>
      <c r="J622">
        <f t="shared" si="77"/>
        <v>1.922445529545711</v>
      </c>
      <c r="K622">
        <v>143.554</v>
      </c>
      <c r="L622">
        <f t="shared" si="78"/>
        <v>0.40299999999999159</v>
      </c>
      <c r="M622">
        <f t="shared" si="79"/>
        <v>0.2815209114850693</v>
      </c>
    </row>
    <row r="623" spans="1:13">
      <c r="A623" s="1">
        <v>44398</v>
      </c>
      <c r="B623">
        <v>143.15100000000001</v>
      </c>
      <c r="C623">
        <f t="shared" si="72"/>
        <v>-0.73799999999999955</v>
      </c>
      <c r="D623">
        <f t="shared" si="73"/>
        <v>-0.51289535683756193</v>
      </c>
      <c r="E623">
        <v>143.279</v>
      </c>
      <c r="F623">
        <f t="shared" si="74"/>
        <v>-0.61000000000001364</v>
      </c>
      <c r="G623">
        <f t="shared" si="75"/>
        <v>-0.4239378965730623</v>
      </c>
      <c r="H623">
        <v>143.869</v>
      </c>
      <c r="I623">
        <f t="shared" si="76"/>
        <v>-2.0000000000010232E-2</v>
      </c>
      <c r="J623">
        <f t="shared" si="77"/>
        <v>-1.3899603166336712E-2</v>
      </c>
      <c r="K623">
        <v>142.393</v>
      </c>
      <c r="L623">
        <f t="shared" si="78"/>
        <v>-1.4960000000000093</v>
      </c>
      <c r="M623">
        <f t="shared" si="79"/>
        <v>-1.0396903168414606</v>
      </c>
    </row>
    <row r="624" spans="1:13">
      <c r="A624" s="1">
        <v>44397</v>
      </c>
      <c r="B624">
        <v>143.88900000000001</v>
      </c>
      <c r="C624">
        <f t="shared" si="72"/>
        <v>3.6430000000000007</v>
      </c>
      <c r="D624">
        <f t="shared" si="73"/>
        <v>2.5975785405644372</v>
      </c>
      <c r="E624">
        <v>141.24100000000001</v>
      </c>
      <c r="F624">
        <f t="shared" si="74"/>
        <v>0.99500000000000455</v>
      </c>
      <c r="G624">
        <f t="shared" si="75"/>
        <v>0.70946764970124243</v>
      </c>
      <c r="H624">
        <v>144.82400000000001</v>
      </c>
      <c r="I624">
        <f t="shared" si="76"/>
        <v>4.578000000000003</v>
      </c>
      <c r="J624">
        <f t="shared" si="77"/>
        <v>3.2642642214394724</v>
      </c>
      <c r="K624">
        <v>140.749</v>
      </c>
      <c r="L624">
        <f t="shared" si="78"/>
        <v>0.5029999999999859</v>
      </c>
      <c r="M624">
        <f t="shared" si="79"/>
        <v>0.35865550532634505</v>
      </c>
    </row>
    <row r="625" spans="1:13">
      <c r="A625" s="1">
        <v>44396</v>
      </c>
      <c r="B625">
        <v>140.24600000000001</v>
      </c>
      <c r="C625">
        <f t="shared" si="72"/>
        <v>-3.8789999999999907</v>
      </c>
      <c r="D625">
        <f t="shared" si="73"/>
        <v>-2.6914137033824739</v>
      </c>
      <c r="E625">
        <v>141.52600000000001</v>
      </c>
      <c r="F625">
        <f t="shared" si="74"/>
        <v>-2.5989999999999895</v>
      </c>
      <c r="G625">
        <f t="shared" si="75"/>
        <v>-1.8032957502168183</v>
      </c>
      <c r="H625">
        <v>141.84100000000001</v>
      </c>
      <c r="I625">
        <f t="shared" si="76"/>
        <v>-2.2839999999999918</v>
      </c>
      <c r="J625">
        <f t="shared" si="77"/>
        <v>-1.5847354726799596</v>
      </c>
      <c r="K625">
        <v>139.47800000000001</v>
      </c>
      <c r="L625">
        <f t="shared" si="78"/>
        <v>-4.6469999999999914</v>
      </c>
      <c r="M625">
        <f t="shared" si="79"/>
        <v>-3.2242844752818676</v>
      </c>
    </row>
    <row r="626" spans="1:13">
      <c r="A626" s="1">
        <v>44393</v>
      </c>
      <c r="B626">
        <v>144.125</v>
      </c>
      <c r="C626">
        <f t="shared" si="72"/>
        <v>-2.0579999999999927</v>
      </c>
      <c r="D626">
        <f t="shared" si="73"/>
        <v>-1.407824439230275</v>
      </c>
      <c r="E626">
        <v>146.16300000000001</v>
      </c>
      <c r="F626">
        <f t="shared" si="74"/>
        <v>-1.999999999998181E-2</v>
      </c>
      <c r="G626">
        <f t="shared" si="75"/>
        <v>-1.3681481430796885E-2</v>
      </c>
      <c r="H626">
        <v>147.44300000000001</v>
      </c>
      <c r="I626">
        <f t="shared" si="76"/>
        <v>1.2600000000000193</v>
      </c>
      <c r="J626">
        <f t="shared" si="77"/>
        <v>0.86193333014100093</v>
      </c>
      <c r="K626">
        <v>143.62299999999999</v>
      </c>
      <c r="L626">
        <f t="shared" si="78"/>
        <v>-2.5600000000000023</v>
      </c>
      <c r="M626">
        <f t="shared" si="79"/>
        <v>-1.7512296231435955</v>
      </c>
    </row>
    <row r="627" spans="1:13">
      <c r="A627" s="1">
        <v>44392</v>
      </c>
      <c r="B627">
        <v>146.18299999999999</v>
      </c>
      <c r="C627">
        <f t="shared" si="72"/>
        <v>-0.65999999999999659</v>
      </c>
      <c r="D627">
        <f t="shared" si="73"/>
        <v>-0.44945962694850733</v>
      </c>
      <c r="E627">
        <v>146.93100000000001</v>
      </c>
      <c r="F627">
        <f t="shared" si="74"/>
        <v>8.8000000000022283E-2</v>
      </c>
      <c r="G627">
        <f t="shared" si="75"/>
        <v>5.9927950259816461E-2</v>
      </c>
      <c r="H627">
        <v>147.68</v>
      </c>
      <c r="I627">
        <f t="shared" si="76"/>
        <v>0.83700000000001751</v>
      </c>
      <c r="J627">
        <f t="shared" si="77"/>
        <v>0.5699965269028946</v>
      </c>
      <c r="K627">
        <v>144.815</v>
      </c>
      <c r="L627">
        <f t="shared" si="78"/>
        <v>-2.0279999999999916</v>
      </c>
      <c r="M627">
        <f t="shared" si="79"/>
        <v>-1.3810668537145059</v>
      </c>
    </row>
    <row r="628" spans="1:13">
      <c r="A628" s="1">
        <v>44391</v>
      </c>
      <c r="B628">
        <v>146.84299999999999</v>
      </c>
      <c r="C628">
        <f t="shared" si="72"/>
        <v>3.4559999999999889</v>
      </c>
      <c r="D628">
        <f t="shared" si="73"/>
        <v>2.4102603443826767</v>
      </c>
      <c r="E628">
        <v>145.809</v>
      </c>
      <c r="F628">
        <f t="shared" si="74"/>
        <v>2.421999999999997</v>
      </c>
      <c r="G628">
        <f t="shared" si="75"/>
        <v>1.6891349982913353</v>
      </c>
      <c r="H628">
        <v>147.256</v>
      </c>
      <c r="I628">
        <f t="shared" si="76"/>
        <v>3.8689999999999998</v>
      </c>
      <c r="J628">
        <f t="shared" si="77"/>
        <v>2.6982920348427681</v>
      </c>
      <c r="K628">
        <v>145.39599999999999</v>
      </c>
      <c r="L628">
        <f t="shared" si="78"/>
        <v>2.0089999999999861</v>
      </c>
      <c r="M628">
        <f t="shared" si="79"/>
        <v>1.4011033078312443</v>
      </c>
    </row>
    <row r="629" spans="1:13">
      <c r="A629" s="1">
        <v>44390</v>
      </c>
      <c r="B629">
        <v>143.387</v>
      </c>
      <c r="C629">
        <f t="shared" si="72"/>
        <v>1.1220000000000141</v>
      </c>
      <c r="D629">
        <f t="shared" si="73"/>
        <v>0.78866903314238512</v>
      </c>
      <c r="E629">
        <v>141.80199999999999</v>
      </c>
      <c r="F629">
        <f t="shared" si="74"/>
        <v>-0.46299999999999386</v>
      </c>
      <c r="G629">
        <f t="shared" si="75"/>
        <v>-0.32544898604716122</v>
      </c>
      <c r="H629">
        <v>145.179</v>
      </c>
      <c r="I629">
        <f t="shared" si="76"/>
        <v>2.9140000000000157</v>
      </c>
      <c r="J629">
        <f t="shared" si="77"/>
        <v>2.0482901627245043</v>
      </c>
      <c r="K629">
        <v>141.40799999999999</v>
      </c>
      <c r="L629">
        <f t="shared" si="78"/>
        <v>-0.85699999999999932</v>
      </c>
      <c r="M629">
        <f t="shared" si="79"/>
        <v>-0.60239693529680483</v>
      </c>
    </row>
    <row r="630" spans="1:13">
      <c r="A630" s="1">
        <v>44389</v>
      </c>
      <c r="B630">
        <v>142.26499999999999</v>
      </c>
      <c r="C630">
        <f t="shared" si="72"/>
        <v>-0.60000000000002274</v>
      </c>
      <c r="D630">
        <f t="shared" si="73"/>
        <v>-0.41997690127044601</v>
      </c>
      <c r="E630">
        <v>143.94800000000001</v>
      </c>
      <c r="F630">
        <f t="shared" si="74"/>
        <v>1.0829999999999984</v>
      </c>
      <c r="G630">
        <f t="shared" si="75"/>
        <v>0.75805830679312525</v>
      </c>
      <c r="H630">
        <v>144.05699999999999</v>
      </c>
      <c r="I630">
        <f t="shared" si="76"/>
        <v>1.1919999999999789</v>
      </c>
      <c r="J630">
        <f t="shared" si="77"/>
        <v>0.83435411052390629</v>
      </c>
      <c r="K630">
        <v>141.77199999999999</v>
      </c>
      <c r="L630">
        <f t="shared" si="78"/>
        <v>-1.0930000000000177</v>
      </c>
      <c r="M630">
        <f t="shared" si="79"/>
        <v>-0.76505792181431254</v>
      </c>
    </row>
    <row r="631" spans="1:13">
      <c r="A631" s="1">
        <v>44386</v>
      </c>
      <c r="B631">
        <v>142.86500000000001</v>
      </c>
      <c r="C631">
        <f t="shared" si="72"/>
        <v>1.8410000000000082</v>
      </c>
      <c r="D631">
        <f t="shared" si="73"/>
        <v>1.3054515543453655</v>
      </c>
      <c r="E631">
        <v>140.542</v>
      </c>
      <c r="F631">
        <f t="shared" si="74"/>
        <v>-0.48199999999999932</v>
      </c>
      <c r="G631">
        <f t="shared" si="75"/>
        <v>-0.34178579532561787</v>
      </c>
      <c r="H631">
        <v>143.39699999999999</v>
      </c>
      <c r="I631">
        <f t="shared" si="76"/>
        <v>2.3729999999999905</v>
      </c>
      <c r="J631">
        <f t="shared" si="77"/>
        <v>1.6826923076923008</v>
      </c>
      <c r="K631">
        <v>140.44499999999999</v>
      </c>
      <c r="L631">
        <f t="shared" si="78"/>
        <v>-0.57900000000000773</v>
      </c>
      <c r="M631">
        <f t="shared" si="79"/>
        <v>-0.41056841388700344</v>
      </c>
    </row>
    <row r="632" spans="1:13">
      <c r="A632" s="1">
        <v>44385</v>
      </c>
      <c r="B632">
        <v>141.024</v>
      </c>
      <c r="C632">
        <f t="shared" si="72"/>
        <v>-1.3100000000000023</v>
      </c>
      <c r="D632">
        <f t="shared" si="73"/>
        <v>-0.92037039639158758</v>
      </c>
      <c r="E632">
        <v>139.38999999999999</v>
      </c>
      <c r="F632">
        <f t="shared" si="74"/>
        <v>-2.9440000000000168</v>
      </c>
      <c r="G632">
        <f t="shared" si="75"/>
        <v>-2.0683743870052247</v>
      </c>
      <c r="H632">
        <v>141.83199999999999</v>
      </c>
      <c r="I632">
        <f t="shared" si="76"/>
        <v>-0.50200000000000955</v>
      </c>
      <c r="J632">
        <f t="shared" si="77"/>
        <v>-0.35269155647983585</v>
      </c>
      <c r="K632">
        <v>138.489</v>
      </c>
      <c r="L632">
        <f t="shared" si="78"/>
        <v>-3.8449999999999989</v>
      </c>
      <c r="M632">
        <f t="shared" si="79"/>
        <v>-2.7013924993325551</v>
      </c>
    </row>
    <row r="633" spans="1:13">
      <c r="A633" s="1">
        <v>44384</v>
      </c>
      <c r="B633">
        <v>142.334</v>
      </c>
      <c r="C633">
        <f t="shared" si="72"/>
        <v>2.5109999999999957</v>
      </c>
      <c r="D633">
        <f t="shared" si="73"/>
        <v>1.7958418858127745</v>
      </c>
      <c r="E633">
        <v>141.315</v>
      </c>
      <c r="F633">
        <f t="shared" si="74"/>
        <v>1.4919999999999902</v>
      </c>
      <c r="G633">
        <f t="shared" si="75"/>
        <v>1.067063358674889</v>
      </c>
      <c r="H633">
        <v>142.649</v>
      </c>
      <c r="I633">
        <f t="shared" si="76"/>
        <v>2.8259999999999934</v>
      </c>
      <c r="J633">
        <f t="shared" si="77"/>
        <v>2.0211267101978883</v>
      </c>
      <c r="K633">
        <v>140.453</v>
      </c>
      <c r="L633">
        <f t="shared" si="78"/>
        <v>0.62999999999999545</v>
      </c>
      <c r="M633">
        <f t="shared" si="79"/>
        <v>0.45056964877022765</v>
      </c>
    </row>
    <row r="634" spans="1:13">
      <c r="A634" s="1">
        <v>44383</v>
      </c>
      <c r="B634">
        <v>139.82300000000001</v>
      </c>
      <c r="C634">
        <f t="shared" si="72"/>
        <v>2.02800000000002</v>
      </c>
      <c r="D634">
        <f t="shared" si="73"/>
        <v>1.471751514931616</v>
      </c>
      <c r="E634">
        <v>137.90299999999999</v>
      </c>
      <c r="F634">
        <f t="shared" si="74"/>
        <v>0.10800000000000409</v>
      </c>
      <c r="G634">
        <f t="shared" si="75"/>
        <v>7.8377299611745055E-2</v>
      </c>
      <c r="H634">
        <v>140.93600000000001</v>
      </c>
      <c r="I634">
        <f t="shared" si="76"/>
        <v>3.1410000000000196</v>
      </c>
      <c r="J634">
        <f t="shared" si="77"/>
        <v>2.2794731303748468</v>
      </c>
      <c r="K634">
        <v>137.90299999999999</v>
      </c>
      <c r="L634">
        <f t="shared" si="78"/>
        <v>0.10800000000000409</v>
      </c>
      <c r="M634">
        <f t="shared" si="79"/>
        <v>7.8377299611745055E-2</v>
      </c>
    </row>
    <row r="635" spans="1:13">
      <c r="A635" s="1">
        <v>44379</v>
      </c>
      <c r="B635">
        <v>137.79499999999999</v>
      </c>
      <c r="C635">
        <f t="shared" si="72"/>
        <v>2.6479999999999961</v>
      </c>
      <c r="D635">
        <f t="shared" si="73"/>
        <v>1.9593479692482973</v>
      </c>
      <c r="E635">
        <v>135.767</v>
      </c>
      <c r="F635">
        <f t="shared" si="74"/>
        <v>0.62000000000000455</v>
      </c>
      <c r="G635">
        <f t="shared" si="75"/>
        <v>0.45875972089650868</v>
      </c>
      <c r="H635">
        <v>137.834</v>
      </c>
      <c r="I635">
        <f t="shared" si="76"/>
        <v>2.6870000000000118</v>
      </c>
      <c r="J635">
        <f t="shared" si="77"/>
        <v>1.9882054355627665</v>
      </c>
      <c r="K635">
        <v>135.614</v>
      </c>
      <c r="L635">
        <f t="shared" si="78"/>
        <v>0.46700000000001296</v>
      </c>
      <c r="M635">
        <f t="shared" si="79"/>
        <v>0.34554966073979665</v>
      </c>
    </row>
    <row r="636" spans="1:13">
      <c r="A636" s="1">
        <v>44378</v>
      </c>
      <c r="B636">
        <v>135.14699999999999</v>
      </c>
      <c r="C636">
        <f t="shared" si="72"/>
        <v>0.30599999999998317</v>
      </c>
      <c r="D636">
        <f t="shared" si="73"/>
        <v>0.22693394442341955</v>
      </c>
      <c r="E636">
        <v>134.48699999999999</v>
      </c>
      <c r="F636">
        <f t="shared" si="74"/>
        <v>-0.35400000000001342</v>
      </c>
      <c r="G636">
        <f t="shared" si="75"/>
        <v>-0.26253142590162737</v>
      </c>
      <c r="H636">
        <v>135.20599999999999</v>
      </c>
      <c r="I636">
        <f t="shared" si="76"/>
        <v>0.36499999999998067</v>
      </c>
      <c r="J636">
        <f t="shared" si="77"/>
        <v>0.27068918207368725</v>
      </c>
      <c r="K636">
        <v>133.66</v>
      </c>
      <c r="L636">
        <f t="shared" si="78"/>
        <v>-1.1810000000000116</v>
      </c>
      <c r="M636">
        <f t="shared" si="79"/>
        <v>-0.87584636720286224</v>
      </c>
    </row>
    <row r="637" spans="1:13">
      <c r="A637" s="1">
        <v>44377</v>
      </c>
      <c r="B637">
        <v>134.84100000000001</v>
      </c>
      <c r="C637">
        <f t="shared" si="72"/>
        <v>0.62000000000000455</v>
      </c>
      <c r="D637">
        <f t="shared" si="73"/>
        <v>0.46192473606961992</v>
      </c>
      <c r="E637">
        <v>134.06399999999999</v>
      </c>
      <c r="F637">
        <f t="shared" si="74"/>
        <v>-0.15700000000001069</v>
      </c>
      <c r="G637">
        <f t="shared" si="75"/>
        <v>-0.11697126381118504</v>
      </c>
      <c r="H637">
        <v>135.28399999999999</v>
      </c>
      <c r="I637">
        <f t="shared" si="76"/>
        <v>1.0629999999999882</v>
      </c>
      <c r="J637">
        <f t="shared" si="77"/>
        <v>0.79197741039031755</v>
      </c>
      <c r="K637">
        <v>133.768</v>
      </c>
      <c r="L637">
        <f t="shared" si="78"/>
        <v>-0.45300000000000296</v>
      </c>
      <c r="M637">
        <f t="shared" si="79"/>
        <v>-0.33750307328957685</v>
      </c>
    </row>
    <row r="638" spans="1:13">
      <c r="A638" s="1">
        <v>44376</v>
      </c>
      <c r="B638">
        <v>134.221</v>
      </c>
      <c r="C638">
        <f t="shared" si="72"/>
        <v>1.5260000000000105</v>
      </c>
      <c r="D638">
        <f t="shared" si="73"/>
        <v>1.1500056520592414</v>
      </c>
      <c r="E638">
        <v>132.715</v>
      </c>
      <c r="F638">
        <f t="shared" si="74"/>
        <v>2.0000000000010232E-2</v>
      </c>
      <c r="G638">
        <f t="shared" si="75"/>
        <v>1.5072157956223093E-2</v>
      </c>
      <c r="H638">
        <v>134.37899999999999</v>
      </c>
      <c r="I638">
        <f t="shared" si="76"/>
        <v>1.6839999999999975</v>
      </c>
      <c r="J638">
        <f t="shared" si="77"/>
        <v>1.2690756999133332</v>
      </c>
      <c r="K638">
        <v>132.27199999999999</v>
      </c>
      <c r="L638">
        <f t="shared" si="78"/>
        <v>-0.42300000000000182</v>
      </c>
      <c r="M638">
        <f t="shared" si="79"/>
        <v>-0.31877614077395672</v>
      </c>
    </row>
    <row r="639" spans="1:13">
      <c r="A639" s="1">
        <v>44375</v>
      </c>
      <c r="B639">
        <v>132.69499999999999</v>
      </c>
      <c r="C639">
        <f t="shared" si="72"/>
        <v>1.6440000000000055</v>
      </c>
      <c r="D639">
        <f t="shared" si="73"/>
        <v>1.2544734492678467</v>
      </c>
      <c r="E639">
        <v>131.346</v>
      </c>
      <c r="F639">
        <f t="shared" si="74"/>
        <v>0.29500000000001592</v>
      </c>
      <c r="G639">
        <f t="shared" si="75"/>
        <v>0.22510320409612741</v>
      </c>
      <c r="H639">
        <v>133.15299999999999</v>
      </c>
      <c r="I639">
        <f t="shared" si="76"/>
        <v>2.1020000000000039</v>
      </c>
      <c r="J639">
        <f t="shared" si="77"/>
        <v>1.6039557118984242</v>
      </c>
      <c r="K639">
        <v>131.28700000000001</v>
      </c>
      <c r="L639">
        <f t="shared" si="78"/>
        <v>0.23600000000001842</v>
      </c>
      <c r="M639">
        <f t="shared" si="79"/>
        <v>0.18008256327690628</v>
      </c>
    </row>
    <row r="640" spans="1:13">
      <c r="A640" s="1">
        <v>44372</v>
      </c>
      <c r="B640">
        <v>131.05099999999999</v>
      </c>
      <c r="C640">
        <f t="shared" si="72"/>
        <v>-0.29500000000001592</v>
      </c>
      <c r="D640">
        <f t="shared" si="73"/>
        <v>-0.22459762763998592</v>
      </c>
      <c r="E640">
        <v>131.39500000000001</v>
      </c>
      <c r="F640">
        <f t="shared" si="74"/>
        <v>4.9000000000006594E-2</v>
      </c>
      <c r="G640">
        <f t="shared" si="75"/>
        <v>3.7306046624949823E-2</v>
      </c>
      <c r="H640">
        <v>131.81899999999999</v>
      </c>
      <c r="I640">
        <f t="shared" si="76"/>
        <v>0.47299999999998477</v>
      </c>
      <c r="J640">
        <f t="shared" si="77"/>
        <v>0.3601175521142515</v>
      </c>
      <c r="K640">
        <v>130.756</v>
      </c>
      <c r="L640">
        <f t="shared" si="78"/>
        <v>-0.59000000000000341</v>
      </c>
      <c r="M640">
        <f t="shared" si="79"/>
        <v>-0.44919525527995019</v>
      </c>
    </row>
    <row r="641" spans="1:13">
      <c r="A641" s="1">
        <v>44371</v>
      </c>
      <c r="B641">
        <v>131.346</v>
      </c>
      <c r="C641">
        <f t="shared" si="72"/>
        <v>-0.28600000000000136</v>
      </c>
      <c r="D641">
        <f t="shared" si="73"/>
        <v>-0.21727239577002655</v>
      </c>
      <c r="E641">
        <v>132.37</v>
      </c>
      <c r="F641">
        <f t="shared" si="74"/>
        <v>0.73799999999999955</v>
      </c>
      <c r="G641">
        <f t="shared" si="75"/>
        <v>0.56065394432964588</v>
      </c>
      <c r="H641">
        <v>132.55699999999999</v>
      </c>
      <c r="I641">
        <f t="shared" si="76"/>
        <v>0.92499999999998295</v>
      </c>
      <c r="J641">
        <f t="shared" si="77"/>
        <v>0.70271666464080385</v>
      </c>
      <c r="K641">
        <v>130.874</v>
      </c>
      <c r="L641">
        <f t="shared" si="78"/>
        <v>-0.75800000000000978</v>
      </c>
      <c r="M641">
        <f t="shared" si="79"/>
        <v>-0.57584781815972541</v>
      </c>
    </row>
    <row r="642" spans="1:13">
      <c r="A642" s="1">
        <v>44370</v>
      </c>
      <c r="B642">
        <v>131.63200000000001</v>
      </c>
      <c r="C642">
        <f t="shared" si="72"/>
        <v>-0.27500000000000568</v>
      </c>
      <c r="D642">
        <f t="shared" si="73"/>
        <v>-0.20848021712267406</v>
      </c>
      <c r="E642">
        <v>131.70099999999999</v>
      </c>
      <c r="F642">
        <f t="shared" si="74"/>
        <v>-0.20600000000001728</v>
      </c>
      <c r="G642">
        <f t="shared" si="75"/>
        <v>-0.1561706353719039</v>
      </c>
      <c r="H642">
        <v>132.24199999999999</v>
      </c>
      <c r="I642">
        <f t="shared" si="76"/>
        <v>0.33499999999997954</v>
      </c>
      <c r="J642">
        <f t="shared" si="77"/>
        <v>0.25396680994941856</v>
      </c>
      <c r="K642">
        <v>131.16900000000001</v>
      </c>
      <c r="L642">
        <f t="shared" si="78"/>
        <v>-0.73799999999999955</v>
      </c>
      <c r="M642">
        <f t="shared" si="79"/>
        <v>-0.55948509176920069</v>
      </c>
    </row>
    <row r="643" spans="1:13">
      <c r="A643" s="1">
        <v>44369</v>
      </c>
      <c r="B643">
        <v>131.90700000000001</v>
      </c>
      <c r="C643">
        <f t="shared" si="72"/>
        <v>1.6540000000000248</v>
      </c>
      <c r="D643">
        <f t="shared" si="73"/>
        <v>1.2698363953229677</v>
      </c>
      <c r="E643">
        <v>130.08600000000001</v>
      </c>
      <c r="F643">
        <f t="shared" si="74"/>
        <v>-0.16699999999997317</v>
      </c>
      <c r="G643">
        <f t="shared" si="75"/>
        <v>-0.12821201814927349</v>
      </c>
      <c r="H643">
        <v>132.006</v>
      </c>
      <c r="I643">
        <f t="shared" si="76"/>
        <v>1.7530000000000143</v>
      </c>
      <c r="J643">
        <f t="shared" si="77"/>
        <v>1.3458423222497866</v>
      </c>
      <c r="K643">
        <v>129.584</v>
      </c>
      <c r="L643">
        <f t="shared" si="78"/>
        <v>-0.66899999999998272</v>
      </c>
      <c r="M643">
        <f t="shared" si="79"/>
        <v>-0.5136158092327876</v>
      </c>
    </row>
    <row r="644" spans="1:13">
      <c r="A644" s="1">
        <v>44368</v>
      </c>
      <c r="B644">
        <v>130.25299999999999</v>
      </c>
      <c r="C644">
        <f t="shared" si="72"/>
        <v>1.8109999999999786</v>
      </c>
      <c r="D644">
        <f t="shared" si="73"/>
        <v>1.4099749303187263</v>
      </c>
      <c r="E644">
        <v>128.28399999999999</v>
      </c>
      <c r="F644">
        <f t="shared" si="74"/>
        <v>-0.15800000000001546</v>
      </c>
      <c r="G644">
        <f t="shared" si="75"/>
        <v>-0.12301272169540761</v>
      </c>
      <c r="H644">
        <v>130.36199999999999</v>
      </c>
      <c r="I644">
        <f t="shared" si="76"/>
        <v>1.9199999999999875</v>
      </c>
      <c r="J644">
        <f t="shared" si="77"/>
        <v>1.494838137057962</v>
      </c>
      <c r="K644">
        <v>127.211</v>
      </c>
      <c r="L644">
        <f t="shared" si="78"/>
        <v>-1.2310000000000088</v>
      </c>
      <c r="M644">
        <f t="shared" si="79"/>
        <v>-0.95840924308248754</v>
      </c>
    </row>
    <row r="645" spans="1:13">
      <c r="A645" s="1">
        <v>44365</v>
      </c>
      <c r="B645">
        <v>128.44200000000001</v>
      </c>
      <c r="C645">
        <f t="shared" si="72"/>
        <v>-1.3089999999999975</v>
      </c>
      <c r="D645">
        <f t="shared" si="73"/>
        <v>-1.008855423079589</v>
      </c>
      <c r="E645">
        <v>128.68799999999999</v>
      </c>
      <c r="F645">
        <f t="shared" si="74"/>
        <v>-1.0630000000000166</v>
      </c>
      <c r="G645">
        <f t="shared" si="75"/>
        <v>-0.81926150858183489</v>
      </c>
      <c r="H645">
        <v>129.476</v>
      </c>
      <c r="I645">
        <f t="shared" si="76"/>
        <v>-0.27500000000000568</v>
      </c>
      <c r="J645">
        <f t="shared" si="77"/>
        <v>-0.2119444166133638</v>
      </c>
      <c r="K645">
        <v>128.22499999999999</v>
      </c>
      <c r="L645">
        <f t="shared" si="78"/>
        <v>-1.5260000000000105</v>
      </c>
      <c r="M645">
        <f t="shared" si="79"/>
        <v>-1.1760988354617772</v>
      </c>
    </row>
    <row r="646" spans="1:13">
      <c r="A646" s="1">
        <v>44364</v>
      </c>
      <c r="B646">
        <v>129.751</v>
      </c>
      <c r="C646">
        <f t="shared" si="72"/>
        <v>1.6140000000000043</v>
      </c>
      <c r="D646">
        <f t="shared" si="73"/>
        <v>1.25958934577835</v>
      </c>
      <c r="E646">
        <v>127.792</v>
      </c>
      <c r="F646">
        <f t="shared" si="74"/>
        <v>-0.34499999999999886</v>
      </c>
      <c r="G646">
        <f t="shared" si="75"/>
        <v>-0.26924307577046352</v>
      </c>
      <c r="H646">
        <v>130.5</v>
      </c>
      <c r="I646">
        <f t="shared" si="76"/>
        <v>2.3629999999999995</v>
      </c>
      <c r="J646">
        <f t="shared" si="77"/>
        <v>1.8441199653495863</v>
      </c>
      <c r="K646">
        <v>127.64400000000001</v>
      </c>
      <c r="L646">
        <f t="shared" si="78"/>
        <v>-0.492999999999995</v>
      </c>
      <c r="M646">
        <f t="shared" si="79"/>
        <v>-0.38474445320242789</v>
      </c>
    </row>
    <row r="647" spans="1:13">
      <c r="A647" s="1">
        <v>44363</v>
      </c>
      <c r="B647">
        <v>128.137</v>
      </c>
      <c r="C647">
        <f t="shared" si="72"/>
        <v>0.50199999999999534</v>
      </c>
      <c r="D647">
        <f t="shared" si="73"/>
        <v>0.39330904532455463</v>
      </c>
      <c r="E647">
        <v>128.35300000000001</v>
      </c>
      <c r="F647">
        <f t="shared" si="74"/>
        <v>0.71800000000000352</v>
      </c>
      <c r="G647">
        <f t="shared" si="75"/>
        <v>0.56254162259568574</v>
      </c>
      <c r="H647">
        <v>128.86500000000001</v>
      </c>
      <c r="I647">
        <f t="shared" si="76"/>
        <v>1.230000000000004</v>
      </c>
      <c r="J647">
        <f t="shared" si="77"/>
        <v>0.96368550946057419</v>
      </c>
      <c r="K647">
        <v>126.474</v>
      </c>
      <c r="L647">
        <f t="shared" si="78"/>
        <v>-1.1610000000000014</v>
      </c>
      <c r="M647">
        <f t="shared" si="79"/>
        <v>-0.90962510283229625</v>
      </c>
    </row>
    <row r="648" spans="1:13">
      <c r="A648" s="1">
        <v>44362</v>
      </c>
      <c r="B648">
        <v>127.63500000000001</v>
      </c>
      <c r="C648">
        <f t="shared" ref="C648:C711" si="80">IF(AND(ISNUMBER(B648), ISNUMBER(B649)), (B648 - B649), "")</f>
        <v>-0.82699999999998397</v>
      </c>
      <c r="D648">
        <f t="shared" ref="D648:D711" si="81">IF(AND(ISNUMBER(C648), ISNUMBER(B649)), (100*(C648)/ABS(B649)), "")</f>
        <v>-0.64377014214318951</v>
      </c>
      <c r="E648">
        <v>127.93</v>
      </c>
      <c r="F648">
        <f t="shared" ref="F648:F711" si="82">IF(AND(ISNUMBER(E648), ISNUMBER(B649)), (E648 - B649), "")</f>
        <v>-0.53199999999998226</v>
      </c>
      <c r="G648">
        <f t="shared" ref="G648:G711" si="83">IF(AND(ISNUMBER(F648), ISNUMBER(B649)), (100*(F648)/ABS(B649)), "")</f>
        <v>-0.41413024863382347</v>
      </c>
      <c r="H648">
        <v>128.58000000000001</v>
      </c>
      <c r="I648">
        <f t="shared" ref="I648:I711" si="84">IF(AND(ISNUMBER(H648), ISNUMBER(B649)), (H648 - B649), "")</f>
        <v>0.11800000000002342</v>
      </c>
      <c r="J648">
        <f t="shared" ref="J648:J711" si="85">IF(AND(ISNUMBER(I648), ISNUMBER(B649)), (100*(I648)/ABS(B649)), "")</f>
        <v>9.1855957403764094E-2</v>
      </c>
      <c r="K648">
        <v>127.38800000000001</v>
      </c>
      <c r="L648">
        <f t="shared" ref="L648:L711" si="86">IF(AND(ISNUMBER(K648), ISNUMBER(B649)), (K648 - B649),"")</f>
        <v>-1.0739999999999839</v>
      </c>
      <c r="M648">
        <f t="shared" ref="M648:M711" si="87">IF(AND(ISNUMBER(L648), ISNUMBER(B649)), (100*(L648)/ABS(B649)), "")</f>
        <v>-0.83604490043747093</v>
      </c>
    </row>
    <row r="649" spans="1:13">
      <c r="A649" s="1">
        <v>44361</v>
      </c>
      <c r="B649">
        <v>128.46199999999999</v>
      </c>
      <c r="C649">
        <f t="shared" si="80"/>
        <v>3.0819999999999936</v>
      </c>
      <c r="D649">
        <f t="shared" si="81"/>
        <v>2.4581272930291864</v>
      </c>
      <c r="E649">
        <v>125.843</v>
      </c>
      <c r="F649">
        <f t="shared" si="82"/>
        <v>0.46300000000000807</v>
      </c>
      <c r="G649">
        <f t="shared" si="83"/>
        <v>0.3692773967139959</v>
      </c>
      <c r="H649">
        <v>128.52099999999999</v>
      </c>
      <c r="I649">
        <f t="shared" si="84"/>
        <v>3.1409999999999911</v>
      </c>
      <c r="J649">
        <f t="shared" si="85"/>
        <v>2.5051842399106645</v>
      </c>
      <c r="K649">
        <v>125.104</v>
      </c>
      <c r="L649">
        <f t="shared" si="86"/>
        <v>-0.27599999999999625</v>
      </c>
      <c r="M649">
        <f t="shared" si="87"/>
        <v>-0.22013080236082011</v>
      </c>
    </row>
    <row r="650" spans="1:13">
      <c r="A650" s="1">
        <v>44358</v>
      </c>
      <c r="B650">
        <v>125.38</v>
      </c>
      <c r="C650">
        <f t="shared" si="80"/>
        <v>1.2209999999999894</v>
      </c>
      <c r="D650">
        <f t="shared" si="81"/>
        <v>0.98341642571218302</v>
      </c>
      <c r="E650">
        <v>124.57299999999999</v>
      </c>
      <c r="F650">
        <f t="shared" si="82"/>
        <v>0.41399999999998727</v>
      </c>
      <c r="G650">
        <f t="shared" si="83"/>
        <v>0.33344340724392696</v>
      </c>
      <c r="H650">
        <v>125.46899999999999</v>
      </c>
      <c r="I650">
        <f t="shared" si="84"/>
        <v>1.3099999999999881</v>
      </c>
      <c r="J650">
        <f t="shared" si="85"/>
        <v>1.0550987040810478</v>
      </c>
      <c r="K650">
        <v>124.149</v>
      </c>
      <c r="L650">
        <f t="shared" si="86"/>
        <v>-1.0000000000005116E-2</v>
      </c>
      <c r="M650">
        <f t="shared" si="87"/>
        <v>-8.0541885807755495E-3</v>
      </c>
    </row>
    <row r="651" spans="1:13">
      <c r="A651" s="1">
        <v>44357</v>
      </c>
      <c r="B651">
        <v>124.15900000000001</v>
      </c>
      <c r="C651">
        <f t="shared" si="80"/>
        <v>-1.0039999999999907</v>
      </c>
      <c r="D651">
        <f t="shared" si="81"/>
        <v>-0.8021539911954737</v>
      </c>
      <c r="E651">
        <v>125.05500000000001</v>
      </c>
      <c r="F651">
        <f t="shared" si="82"/>
        <v>-0.10799999999998988</v>
      </c>
      <c r="G651">
        <f t="shared" si="83"/>
        <v>-8.6287481124605422E-2</v>
      </c>
      <c r="H651">
        <v>126.20699999999999</v>
      </c>
      <c r="I651">
        <f t="shared" si="84"/>
        <v>1.0439999999999969</v>
      </c>
      <c r="J651">
        <f t="shared" si="85"/>
        <v>0.83411231753792814</v>
      </c>
      <c r="K651">
        <v>123.992</v>
      </c>
      <c r="L651">
        <f t="shared" si="86"/>
        <v>-1.1709999999999923</v>
      </c>
      <c r="M651">
        <f t="shared" si="87"/>
        <v>-0.93558000367520133</v>
      </c>
    </row>
    <row r="652" spans="1:13">
      <c r="A652" s="1">
        <v>44356</v>
      </c>
      <c r="B652">
        <v>125.163</v>
      </c>
      <c r="C652">
        <f t="shared" si="80"/>
        <v>0.38400000000000034</v>
      </c>
      <c r="D652">
        <f t="shared" si="81"/>
        <v>0.3077440915538675</v>
      </c>
      <c r="E652">
        <v>125.242</v>
      </c>
      <c r="F652">
        <f t="shared" si="82"/>
        <v>0.46300000000000807</v>
      </c>
      <c r="G652">
        <f t="shared" si="83"/>
        <v>0.37105602705584118</v>
      </c>
      <c r="H652">
        <v>125.774</v>
      </c>
      <c r="I652">
        <f t="shared" si="84"/>
        <v>0.99500000000000455</v>
      </c>
      <c r="J652">
        <f t="shared" si="85"/>
        <v>0.79740982056275866</v>
      </c>
      <c r="K652">
        <v>124.563</v>
      </c>
      <c r="L652">
        <f t="shared" si="86"/>
        <v>-0.21599999999999397</v>
      </c>
      <c r="M652">
        <f t="shared" si="87"/>
        <v>-0.17310605149904551</v>
      </c>
    </row>
    <row r="653" spans="1:13">
      <c r="A653" s="1">
        <v>44355</v>
      </c>
      <c r="B653">
        <v>124.779</v>
      </c>
      <c r="C653">
        <f t="shared" si="80"/>
        <v>0.82699999999999818</v>
      </c>
      <c r="D653">
        <f t="shared" si="81"/>
        <v>0.66719375242029022</v>
      </c>
      <c r="E653">
        <v>124.642</v>
      </c>
      <c r="F653">
        <f t="shared" si="82"/>
        <v>0.68999999999999773</v>
      </c>
      <c r="G653">
        <f t="shared" si="83"/>
        <v>0.55666709694074945</v>
      </c>
      <c r="H653">
        <v>126.473</v>
      </c>
      <c r="I653">
        <f t="shared" si="84"/>
        <v>2.5210000000000008</v>
      </c>
      <c r="J653">
        <f t="shared" si="85"/>
        <v>2.033851813605267</v>
      </c>
      <c r="K653">
        <v>124.258</v>
      </c>
      <c r="L653">
        <f t="shared" si="86"/>
        <v>0.30599999999999739</v>
      </c>
      <c r="M653">
        <f t="shared" si="87"/>
        <v>0.24686975603459194</v>
      </c>
    </row>
    <row r="654" spans="1:13">
      <c r="A654" s="1">
        <v>44354</v>
      </c>
      <c r="B654">
        <v>123.952</v>
      </c>
      <c r="C654">
        <f t="shared" si="80"/>
        <v>9.0000000000003411E-3</v>
      </c>
      <c r="D654">
        <f t="shared" si="81"/>
        <v>7.2614024188541034E-3</v>
      </c>
      <c r="E654">
        <v>124.218</v>
      </c>
      <c r="F654">
        <f t="shared" si="82"/>
        <v>0.27500000000000568</v>
      </c>
      <c r="G654">
        <f t="shared" si="83"/>
        <v>0.22187618502053821</v>
      </c>
      <c r="H654">
        <v>124.366</v>
      </c>
      <c r="I654">
        <f t="shared" si="84"/>
        <v>0.42300000000000182</v>
      </c>
      <c r="J654">
        <f t="shared" si="85"/>
        <v>0.34128591368613137</v>
      </c>
      <c r="K654">
        <v>122.901</v>
      </c>
      <c r="L654">
        <f t="shared" si="86"/>
        <v>-1.0420000000000016</v>
      </c>
      <c r="M654">
        <f t="shared" si="87"/>
        <v>-0.84070903560507781</v>
      </c>
    </row>
    <row r="655" spans="1:13">
      <c r="A655" s="1">
        <v>44351</v>
      </c>
      <c r="B655">
        <v>123.943</v>
      </c>
      <c r="C655">
        <f t="shared" si="80"/>
        <v>2.313999999999993</v>
      </c>
      <c r="D655">
        <f t="shared" si="81"/>
        <v>1.9025068034761388</v>
      </c>
      <c r="E655">
        <v>122.151</v>
      </c>
      <c r="F655">
        <f t="shared" si="82"/>
        <v>0.52199999999999136</v>
      </c>
      <c r="G655">
        <f t="shared" si="83"/>
        <v>0.42917396344621045</v>
      </c>
      <c r="H655">
        <v>124.208</v>
      </c>
      <c r="I655">
        <f t="shared" si="84"/>
        <v>2.5789999999999935</v>
      </c>
      <c r="J655">
        <f t="shared" si="85"/>
        <v>2.1203824745743147</v>
      </c>
      <c r="K655">
        <v>121.934</v>
      </c>
      <c r="L655">
        <f t="shared" si="86"/>
        <v>0.30499999999999261</v>
      </c>
      <c r="M655">
        <f t="shared" si="87"/>
        <v>0.25076256484883752</v>
      </c>
    </row>
    <row r="656" spans="1:13">
      <c r="A656" s="1">
        <v>44350</v>
      </c>
      <c r="B656">
        <v>121.629</v>
      </c>
      <c r="C656">
        <f t="shared" si="80"/>
        <v>-1.4959999999999951</v>
      </c>
      <c r="D656">
        <f t="shared" si="81"/>
        <v>-1.2150253807106559</v>
      </c>
      <c r="E656">
        <v>122.751</v>
      </c>
      <c r="F656">
        <f t="shared" si="82"/>
        <v>-0.37399999999999523</v>
      </c>
      <c r="G656">
        <f t="shared" si="83"/>
        <v>-0.30375634517766109</v>
      </c>
      <c r="H656">
        <v>122.919</v>
      </c>
      <c r="I656">
        <f t="shared" si="84"/>
        <v>-0.20600000000000307</v>
      </c>
      <c r="J656">
        <f t="shared" si="85"/>
        <v>-0.16730964467005324</v>
      </c>
      <c r="K656">
        <v>121.22499999999999</v>
      </c>
      <c r="L656">
        <f t="shared" si="86"/>
        <v>-1.9000000000000057</v>
      </c>
      <c r="M656">
        <f t="shared" si="87"/>
        <v>-1.543147208121832</v>
      </c>
    </row>
    <row r="657" spans="1:13">
      <c r="A657" s="1">
        <v>44349</v>
      </c>
      <c r="B657">
        <v>123.125</v>
      </c>
      <c r="C657">
        <f t="shared" si="80"/>
        <v>0.76800000000000068</v>
      </c>
      <c r="D657">
        <f t="shared" si="81"/>
        <v>0.62767148589782418</v>
      </c>
      <c r="E657">
        <v>122.357</v>
      </c>
      <c r="F657">
        <f t="shared" si="82"/>
        <v>0</v>
      </c>
      <c r="G657">
        <f t="shared" si="83"/>
        <v>0</v>
      </c>
      <c r="H657">
        <v>123.303</v>
      </c>
      <c r="I657">
        <f t="shared" si="84"/>
        <v>0.94599999999999795</v>
      </c>
      <c r="J657">
        <f t="shared" si="85"/>
        <v>0.77314742924393209</v>
      </c>
      <c r="K657">
        <v>122.131</v>
      </c>
      <c r="L657">
        <f t="shared" si="86"/>
        <v>-0.22599999999999909</v>
      </c>
      <c r="M657">
        <f t="shared" si="87"/>
        <v>-0.18470541121472339</v>
      </c>
    </row>
    <row r="658" spans="1:13">
      <c r="A658" s="1">
        <v>44348</v>
      </c>
      <c r="B658">
        <v>122.357</v>
      </c>
      <c r="C658">
        <f t="shared" si="80"/>
        <v>-0.32500000000000284</v>
      </c>
      <c r="D658">
        <f t="shared" si="81"/>
        <v>-0.26491253810665205</v>
      </c>
      <c r="E658">
        <v>123.145</v>
      </c>
      <c r="F658">
        <f t="shared" si="82"/>
        <v>0.46299999999999386</v>
      </c>
      <c r="G658">
        <f t="shared" si="83"/>
        <v>0.37739847736423748</v>
      </c>
      <c r="H658">
        <v>123.411</v>
      </c>
      <c r="I658">
        <f t="shared" si="84"/>
        <v>0.7289999999999992</v>
      </c>
      <c r="J658">
        <f t="shared" si="85"/>
        <v>0.5942192008607613</v>
      </c>
      <c r="K658">
        <v>122.023</v>
      </c>
      <c r="L658">
        <f t="shared" si="86"/>
        <v>-0.65900000000000603</v>
      </c>
      <c r="M658">
        <f t="shared" si="87"/>
        <v>-0.53716111573010383</v>
      </c>
    </row>
    <row r="659" spans="1:13">
      <c r="A659" s="1">
        <v>44344</v>
      </c>
      <c r="B659">
        <v>122.682</v>
      </c>
      <c r="C659">
        <f t="shared" si="80"/>
        <v>-0.65999999999999659</v>
      </c>
      <c r="D659">
        <f t="shared" si="81"/>
        <v>-0.53509753368681923</v>
      </c>
      <c r="E659">
        <v>123.628</v>
      </c>
      <c r="F659">
        <f t="shared" si="82"/>
        <v>0.28600000000000136</v>
      </c>
      <c r="G659">
        <f t="shared" si="83"/>
        <v>0.2318755979309573</v>
      </c>
      <c r="H659">
        <v>123.854</v>
      </c>
      <c r="I659">
        <f t="shared" si="84"/>
        <v>0.51200000000000045</v>
      </c>
      <c r="J659">
        <f t="shared" si="85"/>
        <v>0.41510596552674717</v>
      </c>
      <c r="K659">
        <v>122.623</v>
      </c>
      <c r="L659">
        <f t="shared" si="86"/>
        <v>-0.71899999999999409</v>
      </c>
      <c r="M659">
        <f t="shared" si="87"/>
        <v>-0.5829320101830634</v>
      </c>
    </row>
    <row r="660" spans="1:13">
      <c r="A660" s="1">
        <v>44343</v>
      </c>
      <c r="B660">
        <v>123.342</v>
      </c>
      <c r="C660">
        <f t="shared" si="80"/>
        <v>-1.5460000000000065</v>
      </c>
      <c r="D660">
        <f t="shared" si="81"/>
        <v>-1.2379091666132906</v>
      </c>
      <c r="E660">
        <v>124.48399999999999</v>
      </c>
      <c r="F660">
        <f t="shared" si="82"/>
        <v>-0.40400000000001057</v>
      </c>
      <c r="G660">
        <f t="shared" si="83"/>
        <v>-0.32348984690283339</v>
      </c>
      <c r="H660">
        <v>125.666</v>
      </c>
      <c r="I660">
        <f t="shared" si="84"/>
        <v>0.77799999999999159</v>
      </c>
      <c r="J660">
        <f t="shared" si="85"/>
        <v>0.62295817052077984</v>
      </c>
      <c r="K660">
        <v>123.145</v>
      </c>
      <c r="L660">
        <f t="shared" si="86"/>
        <v>-1.7430000000000092</v>
      </c>
      <c r="M660">
        <f t="shared" si="87"/>
        <v>-1.3956505028505615</v>
      </c>
    </row>
    <row r="661" spans="1:13">
      <c r="A661" s="1">
        <v>44342</v>
      </c>
      <c r="B661">
        <v>124.88800000000001</v>
      </c>
      <c r="C661">
        <f t="shared" si="80"/>
        <v>-4.8999999999992383E-2</v>
      </c>
      <c r="D661">
        <f t="shared" si="81"/>
        <v>-3.9219766762442175E-2</v>
      </c>
      <c r="E661">
        <v>124.991</v>
      </c>
      <c r="F661">
        <f t="shared" si="82"/>
        <v>5.4000000000002046E-2</v>
      </c>
      <c r="G661">
        <f t="shared" si="83"/>
        <v>4.3221783779026267E-2</v>
      </c>
      <c r="H661">
        <v>125.419</v>
      </c>
      <c r="I661">
        <f t="shared" si="84"/>
        <v>0.48199999999999932</v>
      </c>
      <c r="J661">
        <f t="shared" si="85"/>
        <v>0.38579444039796001</v>
      </c>
      <c r="K661">
        <v>124.464</v>
      </c>
      <c r="L661">
        <f t="shared" si="86"/>
        <v>-0.47299999999999898</v>
      </c>
      <c r="M661">
        <f t="shared" si="87"/>
        <v>-0.37859080976812232</v>
      </c>
    </row>
    <row r="662" spans="1:13">
      <c r="A662" s="1">
        <v>44341</v>
      </c>
      <c r="B662">
        <v>124.937</v>
      </c>
      <c r="C662">
        <f t="shared" si="80"/>
        <v>-0.19700000000000273</v>
      </c>
      <c r="D662">
        <f t="shared" si="81"/>
        <v>-0.15743123371745707</v>
      </c>
      <c r="E662">
        <v>125.843</v>
      </c>
      <c r="F662">
        <f t="shared" si="82"/>
        <v>0.70900000000000318</v>
      </c>
      <c r="G662">
        <f t="shared" si="83"/>
        <v>0.56659261271916761</v>
      </c>
      <c r="H662">
        <v>126.33499999999999</v>
      </c>
      <c r="I662">
        <f t="shared" si="84"/>
        <v>1.2009999999999934</v>
      </c>
      <c r="J662">
        <f t="shared" si="85"/>
        <v>0.95977112535361564</v>
      </c>
      <c r="K662">
        <v>124.366</v>
      </c>
      <c r="L662">
        <f t="shared" si="86"/>
        <v>-0.76800000000000068</v>
      </c>
      <c r="M662">
        <f t="shared" si="87"/>
        <v>-0.61374206850256574</v>
      </c>
    </row>
    <row r="663" spans="1:13">
      <c r="A663" s="1">
        <v>44340</v>
      </c>
      <c r="B663">
        <v>125.134</v>
      </c>
      <c r="C663">
        <f t="shared" si="80"/>
        <v>1.6440000000000055</v>
      </c>
      <c r="D663">
        <f t="shared" si="81"/>
        <v>1.3312818851728929</v>
      </c>
      <c r="E663">
        <v>124.06100000000001</v>
      </c>
      <c r="F663">
        <f t="shared" si="82"/>
        <v>0.57100000000001216</v>
      </c>
      <c r="G663">
        <f t="shared" si="83"/>
        <v>0.46238561826869562</v>
      </c>
      <c r="H663">
        <v>125.961</v>
      </c>
      <c r="I663">
        <f t="shared" si="84"/>
        <v>2.4710000000000036</v>
      </c>
      <c r="J663">
        <f t="shared" si="85"/>
        <v>2.0009717386023191</v>
      </c>
      <c r="K663">
        <v>123.992</v>
      </c>
      <c r="L663">
        <f t="shared" si="86"/>
        <v>0.50200000000000955</v>
      </c>
      <c r="M663">
        <f t="shared" si="87"/>
        <v>0.40651064863552477</v>
      </c>
    </row>
    <row r="664" spans="1:13">
      <c r="A664" s="1">
        <v>44337</v>
      </c>
      <c r="B664">
        <v>123.49</v>
      </c>
      <c r="C664">
        <f t="shared" si="80"/>
        <v>-1.8509999999999991</v>
      </c>
      <c r="D664">
        <f t="shared" si="81"/>
        <v>-1.4767713677088894</v>
      </c>
      <c r="E664">
        <v>125.843</v>
      </c>
      <c r="F664">
        <f t="shared" si="82"/>
        <v>0.50200000000000955</v>
      </c>
      <c r="G664">
        <f t="shared" si="83"/>
        <v>0.40050741576978766</v>
      </c>
      <c r="H664">
        <v>126.02</v>
      </c>
      <c r="I664">
        <f t="shared" si="84"/>
        <v>0.67900000000000205</v>
      </c>
      <c r="J664">
        <f t="shared" si="85"/>
        <v>0.54172218188781174</v>
      </c>
      <c r="K664">
        <v>123.273</v>
      </c>
      <c r="L664">
        <f t="shared" si="86"/>
        <v>-2.0679999999999978</v>
      </c>
      <c r="M664">
        <f t="shared" si="87"/>
        <v>-1.6498990753225184</v>
      </c>
    </row>
    <row r="665" spans="1:13">
      <c r="A665" s="1">
        <v>44336</v>
      </c>
      <c r="B665">
        <v>125.34099999999999</v>
      </c>
      <c r="C665">
        <f t="shared" si="80"/>
        <v>2.5799999999999983</v>
      </c>
      <c r="D665">
        <f t="shared" si="81"/>
        <v>2.1016446591344145</v>
      </c>
      <c r="E665">
        <v>123.29300000000001</v>
      </c>
      <c r="F665">
        <f t="shared" si="82"/>
        <v>0.53200000000001069</v>
      </c>
      <c r="G665">
        <f t="shared" si="83"/>
        <v>0.43336238707733782</v>
      </c>
      <c r="H665">
        <v>125.744</v>
      </c>
      <c r="I665">
        <f t="shared" si="84"/>
        <v>2.9830000000000041</v>
      </c>
      <c r="J665">
        <f t="shared" si="85"/>
        <v>2.4299248132550275</v>
      </c>
      <c r="K665">
        <v>123.16500000000001</v>
      </c>
      <c r="L665">
        <f t="shared" si="86"/>
        <v>0.40400000000001057</v>
      </c>
      <c r="M665">
        <f t="shared" si="87"/>
        <v>0.32909474507376985</v>
      </c>
    </row>
    <row r="666" spans="1:13">
      <c r="A666" s="1">
        <v>44335</v>
      </c>
      <c r="B666">
        <v>122.761</v>
      </c>
      <c r="C666">
        <f t="shared" si="80"/>
        <v>-0.15800000000000125</v>
      </c>
      <c r="D666">
        <f t="shared" si="81"/>
        <v>-0.12853993280127665</v>
      </c>
      <c r="E666">
        <v>121.255</v>
      </c>
      <c r="F666">
        <f t="shared" si="82"/>
        <v>-1.6640000000000015</v>
      </c>
      <c r="G666">
        <f t="shared" si="83"/>
        <v>-1.3537370138058409</v>
      </c>
      <c r="H666">
        <v>122.983</v>
      </c>
      <c r="I666">
        <f t="shared" si="84"/>
        <v>6.4000000000007162E-2</v>
      </c>
      <c r="J666">
        <f t="shared" si="85"/>
        <v>5.2066808223307351E-2</v>
      </c>
      <c r="K666">
        <v>120.959</v>
      </c>
      <c r="L666">
        <f t="shared" si="86"/>
        <v>-1.9599999999999937</v>
      </c>
      <c r="M666">
        <f t="shared" si="87"/>
        <v>-1.5945460018386042</v>
      </c>
    </row>
    <row r="667" spans="1:13">
      <c r="A667" s="1">
        <v>44334</v>
      </c>
      <c r="B667">
        <v>122.919</v>
      </c>
      <c r="C667">
        <f t="shared" si="80"/>
        <v>-1.3979999999999961</v>
      </c>
      <c r="D667">
        <f t="shared" si="81"/>
        <v>-1.1245445112092443</v>
      </c>
      <c r="E667">
        <v>124.602</v>
      </c>
      <c r="F667">
        <f t="shared" si="82"/>
        <v>0.2850000000000108</v>
      </c>
      <c r="G667">
        <f t="shared" si="83"/>
        <v>0.22925263640532736</v>
      </c>
      <c r="H667">
        <v>125.026</v>
      </c>
      <c r="I667">
        <f t="shared" si="84"/>
        <v>0.70900000000000318</v>
      </c>
      <c r="J667">
        <f t="shared" si="85"/>
        <v>0.57031620775919889</v>
      </c>
      <c r="K667">
        <v>122.85</v>
      </c>
      <c r="L667">
        <f t="shared" si="86"/>
        <v>-1.4669999999999987</v>
      </c>
      <c r="M667">
        <f t="shared" si="87"/>
        <v>-1.1800477810757972</v>
      </c>
    </row>
    <row r="668" spans="1:13">
      <c r="A668" s="1">
        <v>44333</v>
      </c>
      <c r="B668">
        <v>124.31699999999999</v>
      </c>
      <c r="C668">
        <f t="shared" si="80"/>
        <v>-1.1610000000000014</v>
      </c>
      <c r="D668">
        <f t="shared" si="81"/>
        <v>-0.92526179888107984</v>
      </c>
      <c r="E668">
        <v>124.858</v>
      </c>
      <c r="F668">
        <f t="shared" si="82"/>
        <v>-0.61999999999999034</v>
      </c>
      <c r="G668">
        <f t="shared" si="83"/>
        <v>-0.49411052136628758</v>
      </c>
      <c r="H668">
        <v>124.96599999999999</v>
      </c>
      <c r="I668">
        <f t="shared" si="84"/>
        <v>-0.51200000000000045</v>
      </c>
      <c r="J668">
        <f t="shared" si="85"/>
        <v>-0.40803965635410228</v>
      </c>
      <c r="K668">
        <v>123.23399999999999</v>
      </c>
      <c r="L668">
        <f t="shared" si="86"/>
        <v>-2.2439999999999998</v>
      </c>
      <c r="M668">
        <f t="shared" si="87"/>
        <v>-1.7883613063644621</v>
      </c>
    </row>
    <row r="669" spans="1:13">
      <c r="A669" s="1">
        <v>44330</v>
      </c>
      <c r="B669">
        <v>125.47799999999999</v>
      </c>
      <c r="C669">
        <f t="shared" si="80"/>
        <v>2.4409999999999883</v>
      </c>
      <c r="D669">
        <f t="shared" si="81"/>
        <v>1.983956045742328</v>
      </c>
      <c r="E669">
        <v>124.297</v>
      </c>
      <c r="F669">
        <f t="shared" si="82"/>
        <v>1.2599999999999909</v>
      </c>
      <c r="G669">
        <f t="shared" si="83"/>
        <v>1.0240821866592902</v>
      </c>
      <c r="H669">
        <v>125.91200000000001</v>
      </c>
      <c r="I669">
        <f t="shared" si="84"/>
        <v>2.875</v>
      </c>
      <c r="J669">
        <f t="shared" si="85"/>
        <v>2.3366954655916512</v>
      </c>
      <c r="K669">
        <v>123.90300000000001</v>
      </c>
      <c r="L669">
        <f t="shared" si="86"/>
        <v>0.86599999999999966</v>
      </c>
      <c r="M669">
        <f t="shared" si="87"/>
        <v>0.70385331241821536</v>
      </c>
    </row>
    <row r="670" spans="1:13">
      <c r="A670" s="1">
        <v>44329</v>
      </c>
      <c r="B670">
        <v>123.03700000000001</v>
      </c>
      <c r="C670">
        <f t="shared" si="80"/>
        <v>2.166000000000011</v>
      </c>
      <c r="D670">
        <f t="shared" si="81"/>
        <v>1.7919931166284808</v>
      </c>
      <c r="E670">
        <v>122.65300000000001</v>
      </c>
      <c r="F670">
        <f t="shared" si="82"/>
        <v>1.7820000000000107</v>
      </c>
      <c r="G670">
        <f t="shared" si="83"/>
        <v>1.474299046090469</v>
      </c>
      <c r="H670">
        <v>124.199</v>
      </c>
      <c r="I670">
        <f t="shared" si="84"/>
        <v>3.328000000000003</v>
      </c>
      <c r="J670">
        <f t="shared" si="85"/>
        <v>2.7533486113294363</v>
      </c>
      <c r="K670">
        <v>122.33799999999999</v>
      </c>
      <c r="L670">
        <f t="shared" si="86"/>
        <v>1.4669999999999987</v>
      </c>
      <c r="M670">
        <f t="shared" si="87"/>
        <v>1.2136906288522464</v>
      </c>
    </row>
    <row r="671" spans="1:13">
      <c r="A671" s="1">
        <v>44328</v>
      </c>
      <c r="B671">
        <v>120.871</v>
      </c>
      <c r="C671">
        <f t="shared" si="80"/>
        <v>-3.0910000000000082</v>
      </c>
      <c r="D671">
        <f t="shared" si="81"/>
        <v>-2.4935060744421742</v>
      </c>
      <c r="E671">
        <v>121.491</v>
      </c>
      <c r="F671">
        <f t="shared" si="82"/>
        <v>-2.4710000000000036</v>
      </c>
      <c r="G671">
        <f t="shared" si="83"/>
        <v>-1.9933528016650293</v>
      </c>
      <c r="H671">
        <v>122.712</v>
      </c>
      <c r="I671">
        <f t="shared" si="84"/>
        <v>-1.25</v>
      </c>
      <c r="J671">
        <f t="shared" si="85"/>
        <v>-1.0083735338248818</v>
      </c>
      <c r="K671">
        <v>120.35899999999999</v>
      </c>
      <c r="L671">
        <f t="shared" si="86"/>
        <v>-3.6030000000000086</v>
      </c>
      <c r="M671">
        <f t="shared" si="87"/>
        <v>-2.9065358738968463</v>
      </c>
    </row>
    <row r="672" spans="1:13">
      <c r="A672" s="1">
        <v>44327</v>
      </c>
      <c r="B672">
        <v>123.962</v>
      </c>
      <c r="C672">
        <f t="shared" si="80"/>
        <v>-0.92600000000000193</v>
      </c>
      <c r="D672">
        <f t="shared" si="81"/>
        <v>-0.74146435205944683</v>
      </c>
      <c r="E672">
        <v>121.59</v>
      </c>
      <c r="F672">
        <f t="shared" si="82"/>
        <v>-3.2980000000000018</v>
      </c>
      <c r="G672">
        <f t="shared" si="83"/>
        <v>-2.6407661264493001</v>
      </c>
      <c r="H672">
        <v>124.31699999999999</v>
      </c>
      <c r="I672">
        <f t="shared" si="84"/>
        <v>-0.57100000000001216</v>
      </c>
      <c r="J672">
        <f t="shared" si="85"/>
        <v>-0.45720965985523998</v>
      </c>
      <c r="K672">
        <v>120.871</v>
      </c>
      <c r="L672">
        <f t="shared" si="86"/>
        <v>-4.0170000000000101</v>
      </c>
      <c r="M672">
        <f t="shared" si="87"/>
        <v>-3.2164819678431953</v>
      </c>
    </row>
    <row r="673" spans="1:13">
      <c r="A673" s="1">
        <v>44326</v>
      </c>
      <c r="B673">
        <v>124.88800000000001</v>
      </c>
      <c r="C673">
        <f t="shared" si="80"/>
        <v>-3.3079999999999927</v>
      </c>
      <c r="D673">
        <f t="shared" si="81"/>
        <v>-2.5804237261692977</v>
      </c>
      <c r="E673">
        <v>127.408</v>
      </c>
      <c r="F673">
        <f t="shared" si="82"/>
        <v>-0.7879999999999967</v>
      </c>
      <c r="G673">
        <f t="shared" si="83"/>
        <v>-0.61468376548409986</v>
      </c>
      <c r="H673">
        <v>127.536</v>
      </c>
      <c r="I673">
        <f t="shared" si="84"/>
        <v>-0.65999999999999659</v>
      </c>
      <c r="J673">
        <f t="shared" si="85"/>
        <v>-0.51483665636993092</v>
      </c>
      <c r="K673">
        <v>124.848</v>
      </c>
      <c r="L673">
        <f t="shared" si="86"/>
        <v>-3.347999999999999</v>
      </c>
      <c r="M673">
        <f t="shared" si="87"/>
        <v>-2.6116259477674801</v>
      </c>
    </row>
    <row r="674" spans="1:13">
      <c r="A674" s="1">
        <v>44323</v>
      </c>
      <c r="B674">
        <v>128.196</v>
      </c>
      <c r="C674">
        <f t="shared" si="80"/>
        <v>0.67999999999999261</v>
      </c>
      <c r="D674">
        <f t="shared" si="81"/>
        <v>0.5332664136265195</v>
      </c>
      <c r="E674">
        <v>128.82599999999999</v>
      </c>
      <c r="F674">
        <f t="shared" si="82"/>
        <v>1.3099999999999881</v>
      </c>
      <c r="G674">
        <f t="shared" si="83"/>
        <v>1.0273220615452086</v>
      </c>
      <c r="H674">
        <v>129.22800000000001</v>
      </c>
      <c r="I674">
        <f t="shared" si="84"/>
        <v>1.7120000000000033</v>
      </c>
      <c r="J674">
        <f t="shared" si="85"/>
        <v>1.3425766178361955</v>
      </c>
      <c r="K674">
        <v>127.47199999999999</v>
      </c>
      <c r="L674">
        <f t="shared" si="86"/>
        <v>-4.4000000000011141E-2</v>
      </c>
      <c r="M674">
        <f t="shared" si="87"/>
        <v>-3.4505473822901547E-2</v>
      </c>
    </row>
    <row r="675" spans="1:13">
      <c r="A675" s="1">
        <v>44322</v>
      </c>
      <c r="B675">
        <v>127.51600000000001</v>
      </c>
      <c r="C675">
        <f t="shared" si="80"/>
        <v>1.612000000000009</v>
      </c>
      <c r="D675">
        <f t="shared" si="81"/>
        <v>1.2803405769475227</v>
      </c>
      <c r="E675">
        <v>125.69799999999999</v>
      </c>
      <c r="F675">
        <f t="shared" si="82"/>
        <v>-0.20600000000000307</v>
      </c>
      <c r="G675">
        <f t="shared" si="83"/>
        <v>-0.16361672385309686</v>
      </c>
      <c r="H675">
        <v>127.526</v>
      </c>
      <c r="I675">
        <f t="shared" si="84"/>
        <v>1.6219999999999999</v>
      </c>
      <c r="J675">
        <f t="shared" si="85"/>
        <v>1.28828313635786</v>
      </c>
      <c r="K675">
        <v>124.95099999999999</v>
      </c>
      <c r="L675">
        <f t="shared" si="86"/>
        <v>-0.95300000000000296</v>
      </c>
      <c r="M675">
        <f t="shared" si="87"/>
        <v>-0.75692591180582269</v>
      </c>
    </row>
    <row r="676" spans="1:13">
      <c r="A676" s="1">
        <v>44321</v>
      </c>
      <c r="B676">
        <v>125.904</v>
      </c>
      <c r="C676">
        <f t="shared" si="80"/>
        <v>0.24499999999999034</v>
      </c>
      <c r="D676">
        <f t="shared" si="81"/>
        <v>0.19497210705161613</v>
      </c>
      <c r="E676">
        <v>126.986</v>
      </c>
      <c r="F676">
        <f t="shared" si="82"/>
        <v>1.3269999999999982</v>
      </c>
      <c r="G676">
        <f t="shared" si="83"/>
        <v>1.0560325961530794</v>
      </c>
      <c r="H676">
        <v>128.214</v>
      </c>
      <c r="I676">
        <f t="shared" si="84"/>
        <v>2.5549999999999926</v>
      </c>
      <c r="J676">
        <f t="shared" si="85"/>
        <v>2.0332805449669284</v>
      </c>
      <c r="K676">
        <v>125.777</v>
      </c>
      <c r="L676">
        <f t="shared" si="86"/>
        <v>0.117999999999995</v>
      </c>
      <c r="M676">
        <f t="shared" si="87"/>
        <v>9.3904933192206677E-2</v>
      </c>
    </row>
    <row r="677" spans="1:13">
      <c r="A677" s="1">
        <v>44320</v>
      </c>
      <c r="B677">
        <v>125.65900000000001</v>
      </c>
      <c r="C677">
        <f t="shared" si="80"/>
        <v>-4.6089999999999947</v>
      </c>
      <c r="D677">
        <f t="shared" si="81"/>
        <v>-3.5380907053151924</v>
      </c>
      <c r="E677">
        <v>128.94200000000001</v>
      </c>
      <c r="F677">
        <f t="shared" si="82"/>
        <v>-1.3259999999999934</v>
      </c>
      <c r="G677">
        <f t="shared" si="83"/>
        <v>-1.0179015567906111</v>
      </c>
      <c r="H677">
        <v>129.23599999999999</v>
      </c>
      <c r="I677">
        <f t="shared" si="84"/>
        <v>-1.0320000000000107</v>
      </c>
      <c r="J677">
        <f t="shared" si="85"/>
        <v>-0.79221297632573673</v>
      </c>
      <c r="K677">
        <v>124.52800000000001</v>
      </c>
      <c r="L677">
        <f t="shared" si="86"/>
        <v>-5.7399999999999949</v>
      </c>
      <c r="M677">
        <f t="shared" si="87"/>
        <v>-4.4063008566954247</v>
      </c>
    </row>
    <row r="678" spans="1:13">
      <c r="A678" s="1">
        <v>44319</v>
      </c>
      <c r="B678">
        <v>130.268</v>
      </c>
      <c r="C678">
        <f t="shared" si="80"/>
        <v>1.061000000000007</v>
      </c>
      <c r="D678">
        <f t="shared" si="81"/>
        <v>0.82116294008839075</v>
      </c>
      <c r="E678">
        <v>129.77699999999999</v>
      </c>
      <c r="F678">
        <f t="shared" si="82"/>
        <v>0.56999999999999318</v>
      </c>
      <c r="G678">
        <f t="shared" si="83"/>
        <v>0.44115256913324602</v>
      </c>
      <c r="H678">
        <v>131.77199999999999</v>
      </c>
      <c r="I678">
        <f t="shared" si="84"/>
        <v>2.5649999999999977</v>
      </c>
      <c r="J678">
        <f t="shared" si="85"/>
        <v>1.9851865610996291</v>
      </c>
      <c r="K678">
        <v>129.571</v>
      </c>
      <c r="L678">
        <f t="shared" si="86"/>
        <v>0.36400000000000432</v>
      </c>
      <c r="M678">
        <f t="shared" si="87"/>
        <v>0.28171848274474631</v>
      </c>
    </row>
    <row r="679" spans="1:13">
      <c r="A679" s="1">
        <v>44316</v>
      </c>
      <c r="B679">
        <v>129.20699999999999</v>
      </c>
      <c r="C679">
        <f t="shared" si="80"/>
        <v>-1.9850000000000136</v>
      </c>
      <c r="D679">
        <f t="shared" si="81"/>
        <v>-1.5130495761936806</v>
      </c>
      <c r="E679">
        <v>129.52099999999999</v>
      </c>
      <c r="F679">
        <f t="shared" si="82"/>
        <v>-1.6710000000000207</v>
      </c>
      <c r="G679">
        <f t="shared" si="83"/>
        <v>-1.2737057137630501</v>
      </c>
      <c r="H679">
        <v>131.27099999999999</v>
      </c>
      <c r="I679">
        <f t="shared" si="84"/>
        <v>7.8999999999979309E-2</v>
      </c>
      <c r="J679">
        <f t="shared" si="85"/>
        <v>6.0217086407692015E-2</v>
      </c>
      <c r="K679">
        <v>128.81899999999999</v>
      </c>
      <c r="L679">
        <f t="shared" si="86"/>
        <v>-2.3730000000000189</v>
      </c>
      <c r="M679">
        <f t="shared" si="87"/>
        <v>-1.8087993170315406</v>
      </c>
    </row>
    <row r="680" spans="1:13">
      <c r="A680" s="1">
        <v>44315</v>
      </c>
      <c r="B680">
        <v>131.19200000000001</v>
      </c>
      <c r="C680">
        <f t="shared" si="80"/>
        <v>-9.8999999999989541E-2</v>
      </c>
      <c r="D680">
        <f t="shared" si="81"/>
        <v>-7.5405016337745573E-2</v>
      </c>
      <c r="E680">
        <v>134.131</v>
      </c>
      <c r="F680">
        <f t="shared" si="82"/>
        <v>2.8400000000000034</v>
      </c>
      <c r="G680">
        <f t="shared" si="83"/>
        <v>2.1631338020123265</v>
      </c>
      <c r="H680">
        <v>134.721</v>
      </c>
      <c r="I680">
        <f t="shared" si="84"/>
        <v>3.4300000000000068</v>
      </c>
      <c r="J680">
        <f t="shared" si="85"/>
        <v>2.6125172327120723</v>
      </c>
      <c r="K680">
        <v>130.18</v>
      </c>
      <c r="L680">
        <f t="shared" si="86"/>
        <v>-1.11099999999999</v>
      </c>
      <c r="M680">
        <f t="shared" si="87"/>
        <v>-0.84621185001255994</v>
      </c>
    </row>
    <row r="681" spans="1:13">
      <c r="A681" s="1">
        <v>44314</v>
      </c>
      <c r="B681">
        <v>131.291</v>
      </c>
      <c r="C681">
        <f t="shared" si="80"/>
        <v>-0.79599999999999227</v>
      </c>
      <c r="D681">
        <f t="shared" si="81"/>
        <v>-0.60263311302398592</v>
      </c>
      <c r="E681">
        <v>132.00800000000001</v>
      </c>
      <c r="F681">
        <f t="shared" si="82"/>
        <v>-7.8999999999979309E-2</v>
      </c>
      <c r="G681">
        <f t="shared" si="83"/>
        <v>-5.9809065237290057E-2</v>
      </c>
      <c r="H681">
        <v>132.70599999999999</v>
      </c>
      <c r="I681">
        <f t="shared" si="84"/>
        <v>0.61899999999999977</v>
      </c>
      <c r="J681">
        <f t="shared" si="85"/>
        <v>0.46863052382142062</v>
      </c>
      <c r="K681">
        <v>130.79900000000001</v>
      </c>
      <c r="L681">
        <f t="shared" si="86"/>
        <v>-1.2879999999999825</v>
      </c>
      <c r="M681">
        <f t="shared" si="87"/>
        <v>-0.97511488640061672</v>
      </c>
    </row>
    <row r="682" spans="1:13">
      <c r="A682" s="1">
        <v>44313</v>
      </c>
      <c r="B682">
        <v>132.08699999999999</v>
      </c>
      <c r="C682">
        <f t="shared" si="80"/>
        <v>-0.32400000000001228</v>
      </c>
      <c r="D682">
        <f t="shared" si="81"/>
        <v>-0.24469266148583749</v>
      </c>
      <c r="E682">
        <v>132.696</v>
      </c>
      <c r="F682">
        <f t="shared" si="82"/>
        <v>0.28499999999999659</v>
      </c>
      <c r="G682">
        <f t="shared" si="83"/>
        <v>0.21523891519586483</v>
      </c>
      <c r="H682">
        <v>133.089</v>
      </c>
      <c r="I682">
        <f t="shared" si="84"/>
        <v>0.67799999999999727</v>
      </c>
      <c r="J682">
        <f t="shared" si="85"/>
        <v>0.51204205088700883</v>
      </c>
      <c r="K682">
        <v>131.81100000000001</v>
      </c>
      <c r="L682">
        <f t="shared" si="86"/>
        <v>-0.59999999999999432</v>
      </c>
      <c r="M682">
        <f t="shared" si="87"/>
        <v>-0.45313455830708499</v>
      </c>
    </row>
    <row r="683" spans="1:13">
      <c r="A683" s="1">
        <v>44312</v>
      </c>
      <c r="B683">
        <v>132.411</v>
      </c>
      <c r="C683">
        <f t="shared" si="80"/>
        <v>0.39300000000000068</v>
      </c>
      <c r="D683">
        <f t="shared" si="81"/>
        <v>0.29768667908921564</v>
      </c>
      <c r="E683">
        <v>132.51900000000001</v>
      </c>
      <c r="F683">
        <f t="shared" si="82"/>
        <v>0.50100000000000477</v>
      </c>
      <c r="G683">
        <f t="shared" si="83"/>
        <v>0.37949370540381216</v>
      </c>
      <c r="H683">
        <v>132.745</v>
      </c>
      <c r="I683">
        <f t="shared" si="84"/>
        <v>0.72700000000000387</v>
      </c>
      <c r="J683">
        <f t="shared" si="85"/>
        <v>0.55068248269175712</v>
      </c>
      <c r="K683">
        <v>131.27099999999999</v>
      </c>
      <c r="L683">
        <f t="shared" si="86"/>
        <v>-0.7470000000000141</v>
      </c>
      <c r="M683">
        <f t="shared" si="87"/>
        <v>-0.56583193200928217</v>
      </c>
    </row>
    <row r="684" spans="1:13">
      <c r="A684" s="1">
        <v>44309</v>
      </c>
      <c r="B684">
        <v>132.018</v>
      </c>
      <c r="C684">
        <f t="shared" si="80"/>
        <v>2.3389999999999986</v>
      </c>
      <c r="D684">
        <f t="shared" si="81"/>
        <v>1.8036844824528246</v>
      </c>
      <c r="E684">
        <v>129.89500000000001</v>
      </c>
      <c r="F684">
        <f t="shared" si="82"/>
        <v>0.21600000000000819</v>
      </c>
      <c r="G684">
        <f t="shared" si="83"/>
        <v>0.16656513390757807</v>
      </c>
      <c r="H684">
        <v>132.804</v>
      </c>
      <c r="I684">
        <f t="shared" si="84"/>
        <v>3.125</v>
      </c>
      <c r="J684">
        <f t="shared" si="85"/>
        <v>2.4097964975053787</v>
      </c>
      <c r="K684">
        <v>129.89500000000001</v>
      </c>
      <c r="L684">
        <f t="shared" si="86"/>
        <v>0.21600000000000819</v>
      </c>
      <c r="M684">
        <f t="shared" si="87"/>
        <v>0.16656513390757807</v>
      </c>
    </row>
    <row r="685" spans="1:13">
      <c r="A685" s="1">
        <v>44308</v>
      </c>
      <c r="B685">
        <v>129.679</v>
      </c>
      <c r="C685">
        <f t="shared" si="80"/>
        <v>-1.532999999999987</v>
      </c>
      <c r="D685">
        <f t="shared" si="81"/>
        <v>-1.168338261744343</v>
      </c>
      <c r="E685">
        <v>130.76</v>
      </c>
      <c r="F685">
        <f t="shared" si="82"/>
        <v>-0.45199999999999818</v>
      </c>
      <c r="G685">
        <f t="shared" si="83"/>
        <v>-0.34448068774197343</v>
      </c>
      <c r="H685">
        <v>131.851</v>
      </c>
      <c r="I685">
        <f t="shared" si="84"/>
        <v>0.63900000000001</v>
      </c>
      <c r="J685">
        <f t="shared" si="85"/>
        <v>0.4869981404139942</v>
      </c>
      <c r="K685">
        <v>129.15799999999999</v>
      </c>
      <c r="L685">
        <f t="shared" si="86"/>
        <v>-2.054000000000002</v>
      </c>
      <c r="M685">
        <f t="shared" si="87"/>
        <v>-1.5654056031460555</v>
      </c>
    </row>
    <row r="686" spans="1:13">
      <c r="A686" s="1">
        <v>44307</v>
      </c>
      <c r="B686">
        <v>131.21199999999999</v>
      </c>
      <c r="C686">
        <f t="shared" si="80"/>
        <v>0.38299999999998136</v>
      </c>
      <c r="D686">
        <f t="shared" si="81"/>
        <v>0.2927485496334768</v>
      </c>
      <c r="E686">
        <v>130.09100000000001</v>
      </c>
      <c r="F686">
        <f t="shared" si="82"/>
        <v>-0.73799999999999955</v>
      </c>
      <c r="G686">
        <f t="shared" si="83"/>
        <v>-0.56409511652615207</v>
      </c>
      <c r="H686">
        <v>131.458</v>
      </c>
      <c r="I686">
        <f t="shared" si="84"/>
        <v>0.62899999999999068</v>
      </c>
      <c r="J686">
        <f t="shared" si="85"/>
        <v>0.48078025514220135</v>
      </c>
      <c r="K686">
        <v>129.05000000000001</v>
      </c>
      <c r="L686">
        <f t="shared" si="86"/>
        <v>-1.7789999999999964</v>
      </c>
      <c r="M686">
        <f t="shared" si="87"/>
        <v>-1.359790260569137</v>
      </c>
    </row>
    <row r="687" spans="1:13">
      <c r="A687" s="1">
        <v>44306</v>
      </c>
      <c r="B687">
        <v>130.82900000000001</v>
      </c>
      <c r="C687">
        <f t="shared" si="80"/>
        <v>-1.6999999999999886</v>
      </c>
      <c r="D687">
        <f t="shared" si="81"/>
        <v>-1.2827381176949866</v>
      </c>
      <c r="E687">
        <v>132.70599999999999</v>
      </c>
      <c r="F687">
        <f t="shared" si="82"/>
        <v>0.1769999999999925</v>
      </c>
      <c r="G687">
        <f t="shared" si="83"/>
        <v>0.13355567460706147</v>
      </c>
      <c r="H687">
        <v>133.20699999999999</v>
      </c>
      <c r="I687">
        <f t="shared" si="84"/>
        <v>0.67799999999999727</v>
      </c>
      <c r="J687">
        <f t="shared" si="85"/>
        <v>0.51158614341011954</v>
      </c>
      <c r="K687">
        <v>129.55099999999999</v>
      </c>
      <c r="L687">
        <f t="shared" si="86"/>
        <v>-2.9780000000000086</v>
      </c>
      <c r="M687">
        <f t="shared" si="87"/>
        <v>-2.2470553614680626</v>
      </c>
    </row>
    <row r="688" spans="1:13">
      <c r="A688" s="1">
        <v>44305</v>
      </c>
      <c r="B688">
        <v>132.529</v>
      </c>
      <c r="C688">
        <f t="shared" si="80"/>
        <v>0.66800000000000637</v>
      </c>
      <c r="D688">
        <f t="shared" si="81"/>
        <v>0.5065940649623516</v>
      </c>
      <c r="E688">
        <v>131.22200000000001</v>
      </c>
      <c r="F688">
        <f t="shared" si="82"/>
        <v>-0.63899999999998158</v>
      </c>
      <c r="G688">
        <f t="shared" si="83"/>
        <v>-0.48460120884869795</v>
      </c>
      <c r="H688">
        <v>133.148</v>
      </c>
      <c r="I688">
        <f t="shared" si="84"/>
        <v>1.2870000000000061</v>
      </c>
      <c r="J688">
        <f t="shared" si="85"/>
        <v>0.97602778683614277</v>
      </c>
      <c r="K688">
        <v>131.05500000000001</v>
      </c>
      <c r="L688">
        <f t="shared" si="86"/>
        <v>-0.80599999999998317</v>
      </c>
      <c r="M688">
        <f t="shared" si="87"/>
        <v>-0.61124972508928588</v>
      </c>
    </row>
    <row r="689" spans="1:13">
      <c r="A689" s="1">
        <v>44302</v>
      </c>
      <c r="B689">
        <v>131.86099999999999</v>
      </c>
      <c r="C689">
        <f t="shared" si="80"/>
        <v>-0.33400000000000318</v>
      </c>
      <c r="D689">
        <f t="shared" si="81"/>
        <v>-0.2526570596467364</v>
      </c>
      <c r="E689">
        <v>131.99799999999999</v>
      </c>
      <c r="F689">
        <f t="shared" si="82"/>
        <v>-0.19700000000000273</v>
      </c>
      <c r="G689">
        <f t="shared" si="83"/>
        <v>-0.14902227769583021</v>
      </c>
      <c r="H689">
        <v>132.36199999999999</v>
      </c>
      <c r="I689">
        <f t="shared" si="84"/>
        <v>0.16700000000000159</v>
      </c>
      <c r="J689">
        <f t="shared" si="85"/>
        <v>0.1263285298233682</v>
      </c>
      <c r="K689">
        <v>130.99600000000001</v>
      </c>
      <c r="L689">
        <f t="shared" si="86"/>
        <v>-1.1989999999999839</v>
      </c>
      <c r="M689">
        <f t="shared" si="87"/>
        <v>-0.90699345663601794</v>
      </c>
    </row>
    <row r="690" spans="1:13">
      <c r="A690" s="1">
        <v>44301</v>
      </c>
      <c r="B690">
        <v>132.19499999999999</v>
      </c>
      <c r="C690">
        <f t="shared" si="80"/>
        <v>2.4279999999999973</v>
      </c>
      <c r="D690">
        <f t="shared" si="81"/>
        <v>1.871045797467767</v>
      </c>
      <c r="E690">
        <v>131.52600000000001</v>
      </c>
      <c r="F690">
        <f t="shared" si="82"/>
        <v>1.7590000000000146</v>
      </c>
      <c r="G690">
        <f t="shared" si="83"/>
        <v>1.3555064076383168</v>
      </c>
      <c r="H690">
        <v>132.68600000000001</v>
      </c>
      <c r="I690">
        <f t="shared" si="84"/>
        <v>2.9190000000000111</v>
      </c>
      <c r="J690">
        <f t="shared" si="85"/>
        <v>2.2494162614532285</v>
      </c>
      <c r="K690">
        <v>131.35</v>
      </c>
      <c r="L690">
        <f t="shared" si="86"/>
        <v>1.5829999999999984</v>
      </c>
      <c r="M690">
        <f t="shared" si="87"/>
        <v>1.2198787056801794</v>
      </c>
    </row>
    <row r="691" spans="1:13">
      <c r="A691" s="1">
        <v>44300</v>
      </c>
      <c r="B691">
        <v>129.767</v>
      </c>
      <c r="C691">
        <f t="shared" si="80"/>
        <v>-2.3590000000000089</v>
      </c>
      <c r="D691">
        <f t="shared" si="81"/>
        <v>-1.7854169504866633</v>
      </c>
      <c r="E691">
        <v>132.62700000000001</v>
      </c>
      <c r="F691">
        <f t="shared" si="82"/>
        <v>0.50100000000000477</v>
      </c>
      <c r="G691">
        <f t="shared" si="83"/>
        <v>0.37918350665274414</v>
      </c>
      <c r="H691">
        <v>132.68600000000001</v>
      </c>
      <c r="I691">
        <f t="shared" si="84"/>
        <v>0.56000000000000227</v>
      </c>
      <c r="J691">
        <f t="shared" si="85"/>
        <v>0.42383785174757599</v>
      </c>
      <c r="K691">
        <v>129.399</v>
      </c>
      <c r="L691">
        <f t="shared" si="86"/>
        <v>-2.7270000000000039</v>
      </c>
      <c r="M691">
        <f t="shared" si="87"/>
        <v>-2.0639389673493511</v>
      </c>
    </row>
    <row r="692" spans="1:13">
      <c r="A692" s="1">
        <v>44299</v>
      </c>
      <c r="B692">
        <v>132.126</v>
      </c>
      <c r="C692">
        <f t="shared" si="80"/>
        <v>3.1349999999999909</v>
      </c>
      <c r="D692">
        <f t="shared" si="81"/>
        <v>2.4304021210782074</v>
      </c>
      <c r="E692">
        <v>130.16999999999999</v>
      </c>
      <c r="F692">
        <f t="shared" si="82"/>
        <v>1.1789999999999736</v>
      </c>
      <c r="G692">
        <f t="shared" si="83"/>
        <v>0.91401725701791092</v>
      </c>
      <c r="H692">
        <v>132.352</v>
      </c>
      <c r="I692">
        <f t="shared" si="84"/>
        <v>3.36099999999999</v>
      </c>
      <c r="J692">
        <f t="shared" si="85"/>
        <v>2.6056081432037814</v>
      </c>
      <c r="K692">
        <v>129.66900000000001</v>
      </c>
      <c r="L692">
        <f t="shared" si="86"/>
        <v>0.67799999999999727</v>
      </c>
      <c r="M692">
        <f t="shared" si="87"/>
        <v>0.52561806637672182</v>
      </c>
    </row>
    <row r="693" spans="1:13">
      <c r="A693" s="1">
        <v>44298</v>
      </c>
      <c r="B693">
        <v>128.99100000000001</v>
      </c>
      <c r="C693">
        <f t="shared" si="80"/>
        <v>-1.7249999999999943</v>
      </c>
      <c r="D693">
        <f t="shared" si="81"/>
        <v>-1.3196548241990225</v>
      </c>
      <c r="E693">
        <v>130.249</v>
      </c>
      <c r="F693">
        <f t="shared" si="82"/>
        <v>-0.46700000000001296</v>
      </c>
      <c r="G693">
        <f t="shared" si="83"/>
        <v>-0.35726307414548558</v>
      </c>
      <c r="H693">
        <v>130.57300000000001</v>
      </c>
      <c r="I693">
        <f t="shared" si="84"/>
        <v>-0.14300000000000068</v>
      </c>
      <c r="J693">
        <f t="shared" si="85"/>
        <v>-0.10939747238287637</v>
      </c>
      <c r="K693">
        <v>128.39099999999999</v>
      </c>
      <c r="L693">
        <f t="shared" si="86"/>
        <v>-2.3250000000000171</v>
      </c>
      <c r="M693">
        <f t="shared" si="87"/>
        <v>-1.778665197833484</v>
      </c>
    </row>
    <row r="694" spans="1:13">
      <c r="A694" s="1">
        <v>44295</v>
      </c>
      <c r="B694">
        <v>130.71600000000001</v>
      </c>
      <c r="C694">
        <f t="shared" si="80"/>
        <v>2.5900000000000034</v>
      </c>
      <c r="D694">
        <f t="shared" si="81"/>
        <v>2.0214476374818564</v>
      </c>
      <c r="E694">
        <v>127.575</v>
      </c>
      <c r="F694">
        <f t="shared" si="82"/>
        <v>-0.55100000000000193</v>
      </c>
      <c r="G694">
        <f t="shared" si="83"/>
        <v>-0.43004542403571633</v>
      </c>
      <c r="H694">
        <v>130.76</v>
      </c>
      <c r="I694">
        <f t="shared" si="84"/>
        <v>2.6339999999999861</v>
      </c>
      <c r="J694">
        <f t="shared" si="85"/>
        <v>2.055788832867635</v>
      </c>
      <c r="K694">
        <v>127.251</v>
      </c>
      <c r="L694">
        <f t="shared" si="86"/>
        <v>-0.875</v>
      </c>
      <c r="M694">
        <f t="shared" si="87"/>
        <v>-0.68292149914927491</v>
      </c>
    </row>
    <row r="695" spans="1:13">
      <c r="A695" s="1">
        <v>44294</v>
      </c>
      <c r="B695">
        <v>128.126</v>
      </c>
      <c r="C695">
        <f t="shared" si="80"/>
        <v>2.4180000000000064</v>
      </c>
      <c r="D695">
        <f t="shared" si="81"/>
        <v>1.9235052661724046</v>
      </c>
      <c r="E695">
        <v>126.74</v>
      </c>
      <c r="F695">
        <f t="shared" si="82"/>
        <v>1.0319999999999965</v>
      </c>
      <c r="G695">
        <f t="shared" si="83"/>
        <v>0.82095013841600895</v>
      </c>
      <c r="H695">
        <v>128.155</v>
      </c>
      <c r="I695">
        <f t="shared" si="84"/>
        <v>2.4470000000000027</v>
      </c>
      <c r="J695">
        <f t="shared" si="85"/>
        <v>1.9465746014573477</v>
      </c>
      <c r="K695">
        <v>126.31699999999999</v>
      </c>
      <c r="L695">
        <f t="shared" si="86"/>
        <v>0.60899999999999466</v>
      </c>
      <c r="M695">
        <f t="shared" si="87"/>
        <v>0.48445604098386313</v>
      </c>
    </row>
    <row r="696" spans="1:13">
      <c r="A696" s="1">
        <v>44293</v>
      </c>
      <c r="B696">
        <v>125.708</v>
      </c>
      <c r="C696">
        <f t="shared" si="80"/>
        <v>1.6610000000000014</v>
      </c>
      <c r="D696">
        <f t="shared" si="81"/>
        <v>1.339008601578435</v>
      </c>
      <c r="E696">
        <v>123.673</v>
      </c>
      <c r="F696">
        <f t="shared" si="82"/>
        <v>-0.37399999999999523</v>
      </c>
      <c r="G696">
        <f t="shared" si="83"/>
        <v>-0.30149862552096807</v>
      </c>
      <c r="H696">
        <v>125.72799999999999</v>
      </c>
      <c r="I696">
        <f t="shared" si="84"/>
        <v>1.6809999999999974</v>
      </c>
      <c r="J696">
        <f t="shared" si="85"/>
        <v>1.3551315227292859</v>
      </c>
      <c r="K696">
        <v>122.995</v>
      </c>
      <c r="L696">
        <f t="shared" si="86"/>
        <v>-1.0519999999999925</v>
      </c>
      <c r="M696">
        <f t="shared" si="87"/>
        <v>-0.84806565253492028</v>
      </c>
    </row>
    <row r="697" spans="1:13">
      <c r="A697" s="1">
        <v>44292</v>
      </c>
      <c r="B697">
        <v>124.047</v>
      </c>
      <c r="C697">
        <f t="shared" si="80"/>
        <v>0.30499999999999261</v>
      </c>
      <c r="D697">
        <f t="shared" si="81"/>
        <v>0.24648058056277788</v>
      </c>
      <c r="E697">
        <v>124.33199999999999</v>
      </c>
      <c r="F697">
        <f t="shared" si="82"/>
        <v>0.5899999999999892</v>
      </c>
      <c r="G697">
        <f t="shared" si="83"/>
        <v>0.47679850010504854</v>
      </c>
      <c r="H697">
        <v>124.95099999999999</v>
      </c>
      <c r="I697">
        <f t="shared" si="84"/>
        <v>1.208999999999989</v>
      </c>
      <c r="J697">
        <f t="shared" si="85"/>
        <v>0.9770328586898458</v>
      </c>
      <c r="K697">
        <v>123.496</v>
      </c>
      <c r="L697">
        <f t="shared" si="86"/>
        <v>-0.24600000000000932</v>
      </c>
      <c r="M697">
        <f t="shared" si="87"/>
        <v>-0.19880073055228564</v>
      </c>
    </row>
    <row r="698" spans="1:13">
      <c r="A698" s="1">
        <v>44291</v>
      </c>
      <c r="B698">
        <v>123.742</v>
      </c>
      <c r="C698">
        <f t="shared" si="80"/>
        <v>2.8500000000000085</v>
      </c>
      <c r="D698">
        <f t="shared" si="81"/>
        <v>2.3574760943652255</v>
      </c>
      <c r="E698">
        <v>121.747</v>
      </c>
      <c r="F698">
        <f t="shared" si="82"/>
        <v>0.85500000000000398</v>
      </c>
      <c r="G698">
        <f t="shared" si="83"/>
        <v>0.70724282830956886</v>
      </c>
      <c r="H698">
        <v>123.998</v>
      </c>
      <c r="I698">
        <f t="shared" si="84"/>
        <v>3.1060000000000088</v>
      </c>
      <c r="J698">
        <f t="shared" si="85"/>
        <v>2.5692353505608385</v>
      </c>
      <c r="K698">
        <v>120.961</v>
      </c>
      <c r="L698">
        <f t="shared" si="86"/>
        <v>6.9000000000002615E-2</v>
      </c>
      <c r="M698">
        <f t="shared" si="87"/>
        <v>5.7075737021475878E-2</v>
      </c>
    </row>
    <row r="699" spans="1:13">
      <c r="A699" s="1">
        <v>44287</v>
      </c>
      <c r="B699">
        <v>120.892</v>
      </c>
      <c r="C699">
        <f t="shared" si="80"/>
        <v>0.83599999999999852</v>
      </c>
      <c r="D699">
        <f t="shared" si="81"/>
        <v>0.69634170720330391</v>
      </c>
      <c r="E699">
        <v>121.541</v>
      </c>
      <c r="F699">
        <f t="shared" si="82"/>
        <v>1.4849999999999994</v>
      </c>
      <c r="G699">
        <f t="shared" si="83"/>
        <v>1.2369227693742915</v>
      </c>
      <c r="H699">
        <v>122.05200000000001</v>
      </c>
      <c r="I699">
        <f t="shared" si="84"/>
        <v>1.9960000000000093</v>
      </c>
      <c r="J699">
        <f t="shared" si="85"/>
        <v>1.6625574731791908</v>
      </c>
      <c r="K699">
        <v>120.39100000000001</v>
      </c>
      <c r="L699">
        <f t="shared" si="86"/>
        <v>0.33500000000000796</v>
      </c>
      <c r="M699">
        <f t="shared" si="87"/>
        <v>0.27903644965683344</v>
      </c>
    </row>
    <row r="700" spans="1:13">
      <c r="A700" s="1">
        <v>44286</v>
      </c>
      <c r="B700">
        <v>120.056</v>
      </c>
      <c r="C700">
        <f t="shared" si="80"/>
        <v>2.2109999999999985</v>
      </c>
      <c r="D700">
        <f t="shared" si="81"/>
        <v>1.8761933047647321</v>
      </c>
      <c r="E700">
        <v>119.565</v>
      </c>
      <c r="F700">
        <f t="shared" si="82"/>
        <v>1.7199999999999989</v>
      </c>
      <c r="G700">
        <f t="shared" si="83"/>
        <v>1.4595443166871729</v>
      </c>
      <c r="H700">
        <v>121.40300000000001</v>
      </c>
      <c r="I700">
        <f t="shared" si="84"/>
        <v>3.5580000000000069</v>
      </c>
      <c r="J700">
        <f t="shared" si="85"/>
        <v>3.0192201620773109</v>
      </c>
      <c r="K700">
        <v>119.074</v>
      </c>
      <c r="L700">
        <f t="shared" si="86"/>
        <v>1.2289999999999992</v>
      </c>
      <c r="M700">
        <f t="shared" si="87"/>
        <v>1.0428953286096136</v>
      </c>
    </row>
    <row r="701" spans="1:13">
      <c r="A701" s="1">
        <v>44285</v>
      </c>
      <c r="B701">
        <v>117.845</v>
      </c>
      <c r="C701">
        <f t="shared" si="80"/>
        <v>-1.4639999999999986</v>
      </c>
      <c r="D701">
        <f t="shared" si="81"/>
        <v>-1.2270658542104944</v>
      </c>
      <c r="E701">
        <v>118.051</v>
      </c>
      <c r="F701">
        <f t="shared" si="82"/>
        <v>-1.2579999999999956</v>
      </c>
      <c r="G701">
        <f t="shared" si="83"/>
        <v>-1.0544049484950806</v>
      </c>
      <c r="H701">
        <v>118.34</v>
      </c>
      <c r="I701">
        <f t="shared" si="84"/>
        <v>-0.96899999999999409</v>
      </c>
      <c r="J701">
        <f t="shared" si="85"/>
        <v>-0.81217678465161391</v>
      </c>
      <c r="K701">
        <v>116.82299999999999</v>
      </c>
      <c r="L701">
        <f t="shared" si="86"/>
        <v>-2.4860000000000042</v>
      </c>
      <c r="M701">
        <f t="shared" si="87"/>
        <v>-2.0836651048956947</v>
      </c>
    </row>
    <row r="702" spans="1:13">
      <c r="A702" s="1">
        <v>44284</v>
      </c>
      <c r="B702">
        <v>119.309</v>
      </c>
      <c r="C702">
        <f t="shared" si="80"/>
        <v>0.17600000000000193</v>
      </c>
      <c r="D702">
        <f t="shared" si="81"/>
        <v>0.1477340451428252</v>
      </c>
      <c r="E702">
        <v>119.565</v>
      </c>
      <c r="F702">
        <f t="shared" si="82"/>
        <v>0.43200000000000216</v>
      </c>
      <c r="G702">
        <f t="shared" si="83"/>
        <v>0.3626199289869324</v>
      </c>
      <c r="H702">
        <v>120.479</v>
      </c>
      <c r="I702">
        <f t="shared" si="84"/>
        <v>1.3460000000000036</v>
      </c>
      <c r="J702">
        <f t="shared" si="85"/>
        <v>1.1298296861490971</v>
      </c>
      <c r="K702">
        <v>118.661</v>
      </c>
      <c r="L702">
        <f t="shared" si="86"/>
        <v>-0.4719999999999942</v>
      </c>
      <c r="M702">
        <f t="shared" si="87"/>
        <v>-0.39619584833756744</v>
      </c>
    </row>
    <row r="703" spans="1:13">
      <c r="A703" s="1">
        <v>44281</v>
      </c>
      <c r="B703">
        <v>119.133</v>
      </c>
      <c r="C703">
        <f t="shared" si="80"/>
        <v>0.60999999999999943</v>
      </c>
      <c r="D703">
        <f t="shared" si="81"/>
        <v>0.51466803911477055</v>
      </c>
      <c r="E703">
        <v>118.28700000000001</v>
      </c>
      <c r="F703">
        <f t="shared" si="82"/>
        <v>-0.23599999999999</v>
      </c>
      <c r="G703">
        <f t="shared" si="83"/>
        <v>-0.19911747087062426</v>
      </c>
      <c r="H703">
        <v>119.398</v>
      </c>
      <c r="I703">
        <f t="shared" si="84"/>
        <v>0.875</v>
      </c>
      <c r="J703">
        <f t="shared" si="85"/>
        <v>0.73825333479577804</v>
      </c>
      <c r="K703">
        <v>116.88200000000001</v>
      </c>
      <c r="L703">
        <f t="shared" si="86"/>
        <v>-1.6409999999999911</v>
      </c>
      <c r="M703">
        <f t="shared" si="87"/>
        <v>-1.3845413970284175</v>
      </c>
    </row>
    <row r="704" spans="1:13">
      <c r="A704" s="1">
        <v>44280</v>
      </c>
      <c r="B704">
        <v>118.523</v>
      </c>
      <c r="C704">
        <f t="shared" si="80"/>
        <v>0.49099999999999966</v>
      </c>
      <c r="D704">
        <f t="shared" si="81"/>
        <v>0.41598888437033998</v>
      </c>
      <c r="E704">
        <v>117.491</v>
      </c>
      <c r="F704">
        <f t="shared" si="82"/>
        <v>-0.54099999999999682</v>
      </c>
      <c r="G704">
        <f t="shared" si="83"/>
        <v>-0.45835027789073879</v>
      </c>
      <c r="H704">
        <v>119.575</v>
      </c>
      <c r="I704">
        <f t="shared" si="84"/>
        <v>1.5430000000000064</v>
      </c>
      <c r="J704">
        <f t="shared" si="85"/>
        <v>1.3072726040395879</v>
      </c>
      <c r="K704">
        <v>116.96</v>
      </c>
      <c r="L704">
        <f t="shared" si="86"/>
        <v>-1.0720000000000027</v>
      </c>
      <c r="M704">
        <f t="shared" si="87"/>
        <v>-0.90822827707740506</v>
      </c>
    </row>
    <row r="705" spans="1:13">
      <c r="A705" s="1">
        <v>44279</v>
      </c>
      <c r="B705">
        <v>118.032</v>
      </c>
      <c r="C705">
        <f t="shared" si="80"/>
        <v>-2.4080000000000013</v>
      </c>
      <c r="D705">
        <f t="shared" si="81"/>
        <v>-1.9993357688475599</v>
      </c>
      <c r="E705">
        <v>120.715</v>
      </c>
      <c r="F705">
        <f t="shared" si="82"/>
        <v>0.27500000000000568</v>
      </c>
      <c r="G705">
        <f t="shared" si="83"/>
        <v>0.2283294586516155</v>
      </c>
      <c r="H705">
        <v>120.794</v>
      </c>
      <c r="I705">
        <f t="shared" si="84"/>
        <v>0.3539999999999992</v>
      </c>
      <c r="J705">
        <f t="shared" si="85"/>
        <v>0.29392228495516376</v>
      </c>
      <c r="K705">
        <v>118.00700000000001</v>
      </c>
      <c r="L705">
        <f t="shared" si="86"/>
        <v>-2.4329999999999927</v>
      </c>
      <c r="M705">
        <f t="shared" si="87"/>
        <v>-2.0200929923613358</v>
      </c>
    </row>
    <row r="706" spans="1:13">
      <c r="A706" s="1">
        <v>44278</v>
      </c>
      <c r="B706">
        <v>120.44</v>
      </c>
      <c r="C706">
        <f t="shared" si="80"/>
        <v>-0.83500000000000796</v>
      </c>
      <c r="D706">
        <f t="shared" si="81"/>
        <v>-0.68851783137498079</v>
      </c>
      <c r="E706">
        <v>121.21599999999999</v>
      </c>
      <c r="F706">
        <f t="shared" si="82"/>
        <v>-5.900000000001171E-2</v>
      </c>
      <c r="G706">
        <f t="shared" si="83"/>
        <v>-4.8649762935486875E-2</v>
      </c>
      <c r="H706">
        <v>122.111</v>
      </c>
      <c r="I706">
        <f t="shared" si="84"/>
        <v>0.83599999999999852</v>
      </c>
      <c r="J706">
        <f t="shared" si="85"/>
        <v>0.68934240362811672</v>
      </c>
      <c r="K706">
        <v>120.047</v>
      </c>
      <c r="L706">
        <f t="shared" si="86"/>
        <v>-1.2280000000000086</v>
      </c>
      <c r="M706">
        <f t="shared" si="87"/>
        <v>-1.0125747268604481</v>
      </c>
    </row>
    <row r="707" spans="1:13">
      <c r="A707" s="1">
        <v>44277</v>
      </c>
      <c r="B707">
        <v>121.27500000000001</v>
      </c>
      <c r="E707">
        <v>118.268</v>
      </c>
      <c r="H707">
        <v>121.747</v>
      </c>
      <c r="K707">
        <v>118.199</v>
      </c>
    </row>
    <row r="708" spans="1:13">
      <c r="A708" s="1">
        <v>44274</v>
      </c>
      <c r="B708">
        <v>117.93300000000001</v>
      </c>
      <c r="E708">
        <v>117.845</v>
      </c>
      <c r="H708">
        <v>119.349</v>
      </c>
      <c r="K708">
        <v>117.624</v>
      </c>
    </row>
    <row r="709" spans="1:13">
      <c r="A709" s="1">
        <v>44273</v>
      </c>
      <c r="B709">
        <v>118.464</v>
      </c>
      <c r="E709">
        <v>120.774</v>
      </c>
      <c r="H709">
        <v>121.069</v>
      </c>
      <c r="K709">
        <v>118.258</v>
      </c>
    </row>
    <row r="710" spans="1:13">
      <c r="A710" s="1">
        <v>44272</v>
      </c>
      <c r="B710">
        <v>122.622</v>
      </c>
      <c r="E710">
        <v>121.92400000000001</v>
      </c>
      <c r="H710">
        <v>123.703</v>
      </c>
      <c r="K710">
        <v>120.239</v>
      </c>
    </row>
    <row r="711" spans="1:13">
      <c r="A711" s="1">
        <v>44271</v>
      </c>
      <c r="B711">
        <v>123.41800000000001</v>
      </c>
      <c r="E711">
        <v>123.54600000000001</v>
      </c>
      <c r="H711">
        <v>125.04</v>
      </c>
      <c r="K711">
        <v>122.578</v>
      </c>
    </row>
    <row r="712" spans="1:13">
      <c r="A712" s="1">
        <v>44270</v>
      </c>
      <c r="B712">
        <v>121.86499999999999</v>
      </c>
      <c r="E712">
        <v>119.32899999999999</v>
      </c>
      <c r="H712">
        <v>121.875</v>
      </c>
      <c r="K712">
        <v>118.35599999999999</v>
      </c>
    </row>
    <row r="713" spans="1:13">
      <c r="A713" s="1">
        <v>44267</v>
      </c>
      <c r="B713">
        <v>118.956</v>
      </c>
      <c r="E713">
        <v>118.336</v>
      </c>
      <c r="H713">
        <v>119.093</v>
      </c>
      <c r="K713">
        <v>117.11799999999999</v>
      </c>
    </row>
    <row r="714" spans="1:13">
      <c r="A714" s="1">
        <v>44266</v>
      </c>
      <c r="B714">
        <v>119.87</v>
      </c>
      <c r="E714">
        <v>120.44</v>
      </c>
      <c r="H714">
        <v>121.098</v>
      </c>
      <c r="K714">
        <v>119.182</v>
      </c>
    </row>
    <row r="715" spans="1:13">
      <c r="A715" s="1">
        <v>44265</v>
      </c>
      <c r="B715">
        <v>117.92400000000001</v>
      </c>
      <c r="E715">
        <v>119.604</v>
      </c>
      <c r="H715">
        <v>120.07599999999999</v>
      </c>
      <c r="K715">
        <v>117.40300000000001</v>
      </c>
    </row>
    <row r="716" spans="1:13">
      <c r="A716" s="1">
        <v>44264</v>
      </c>
      <c r="B716">
        <v>119.01</v>
      </c>
      <c r="E716">
        <v>116.99</v>
      </c>
      <c r="H716">
        <v>119.968</v>
      </c>
      <c r="K716">
        <v>116.754</v>
      </c>
    </row>
    <row r="717" spans="1:13">
      <c r="A717" s="1">
        <v>44263</v>
      </c>
      <c r="B717">
        <v>114.366</v>
      </c>
      <c r="E717">
        <v>118.857</v>
      </c>
      <c r="H717">
        <v>118.926</v>
      </c>
      <c r="K717">
        <v>114.218</v>
      </c>
    </row>
    <row r="718" spans="1:13">
      <c r="A718" s="1">
        <v>44260</v>
      </c>
      <c r="B718">
        <v>119.339</v>
      </c>
      <c r="E718">
        <v>118.907</v>
      </c>
      <c r="H718">
        <v>119.845</v>
      </c>
      <c r="K718">
        <v>115.55500000000001</v>
      </c>
    </row>
    <row r="719" spans="1:13">
      <c r="A719" s="1">
        <v>44259</v>
      </c>
      <c r="B719">
        <v>118.071</v>
      </c>
      <c r="E719">
        <v>119.663</v>
      </c>
      <c r="H719">
        <v>121.482</v>
      </c>
      <c r="K719">
        <v>116.587</v>
      </c>
    </row>
    <row r="720" spans="1:13">
      <c r="A720" s="1">
        <v>44258</v>
      </c>
      <c r="B720">
        <v>119.968</v>
      </c>
      <c r="E720">
        <v>122.67100000000001</v>
      </c>
      <c r="H720">
        <v>123.55500000000001</v>
      </c>
      <c r="K720">
        <v>119.752</v>
      </c>
    </row>
    <row r="721" spans="1:11">
      <c r="A721" s="1">
        <v>44257</v>
      </c>
      <c r="B721">
        <v>122.976</v>
      </c>
      <c r="E721">
        <v>126.209</v>
      </c>
      <c r="H721">
        <v>126.514</v>
      </c>
      <c r="K721">
        <v>122.867</v>
      </c>
    </row>
    <row r="722" spans="1:11">
      <c r="A722" s="1">
        <v>44256</v>
      </c>
      <c r="B722">
        <v>125.6</v>
      </c>
      <c r="E722">
        <v>121.629</v>
      </c>
      <c r="H722">
        <v>125.73699999999999</v>
      </c>
      <c r="K722">
        <v>120.68600000000001</v>
      </c>
    </row>
    <row r="723" spans="1:11">
      <c r="A723" s="1">
        <v>44253</v>
      </c>
      <c r="B723">
        <v>119.182</v>
      </c>
      <c r="E723">
        <v>120.489</v>
      </c>
      <c r="H723">
        <v>122.71</v>
      </c>
      <c r="K723">
        <v>119.123</v>
      </c>
    </row>
    <row r="724" spans="1:11">
      <c r="A724" s="1">
        <v>44252</v>
      </c>
      <c r="B724">
        <v>118.916</v>
      </c>
      <c r="E724">
        <v>122.54300000000001</v>
      </c>
      <c r="H724">
        <v>124.291</v>
      </c>
      <c r="K724">
        <v>118.474</v>
      </c>
    </row>
    <row r="725" spans="1:11">
      <c r="A725" s="1">
        <v>44251</v>
      </c>
      <c r="B725">
        <v>123.202</v>
      </c>
      <c r="E725">
        <v>122.79900000000001</v>
      </c>
      <c r="H725">
        <v>123.408</v>
      </c>
      <c r="K725">
        <v>120.13500000000001</v>
      </c>
    </row>
    <row r="726" spans="1:11">
      <c r="A726" s="1">
        <v>44250</v>
      </c>
      <c r="B726">
        <v>123.703</v>
      </c>
      <c r="E726">
        <v>121.639</v>
      </c>
      <c r="H726">
        <v>124.538</v>
      </c>
      <c r="K726">
        <v>116.361</v>
      </c>
    </row>
    <row r="727" spans="1:11">
      <c r="A727" s="1">
        <v>44249</v>
      </c>
      <c r="B727">
        <v>123.84</v>
      </c>
      <c r="E727">
        <v>125.816</v>
      </c>
      <c r="H727">
        <v>127.497</v>
      </c>
      <c r="K727">
        <v>123.447</v>
      </c>
    </row>
    <row r="728" spans="1:11">
      <c r="A728" s="1">
        <v>44246</v>
      </c>
      <c r="B728">
        <v>127.64400000000001</v>
      </c>
      <c r="E728">
        <v>128.00800000000001</v>
      </c>
      <c r="H728">
        <v>128.47</v>
      </c>
      <c r="K728">
        <v>126.592</v>
      </c>
    </row>
    <row r="729" spans="1:11">
      <c r="A729" s="1">
        <v>44245</v>
      </c>
      <c r="B729">
        <v>127.48699999999999</v>
      </c>
      <c r="E729">
        <v>126.986</v>
      </c>
      <c r="H729">
        <v>127.767</v>
      </c>
      <c r="K729">
        <v>125.226</v>
      </c>
    </row>
    <row r="730" spans="1:11">
      <c r="A730" s="1">
        <v>44244</v>
      </c>
      <c r="B730">
        <v>128.59800000000001</v>
      </c>
      <c r="E730">
        <v>129.001</v>
      </c>
      <c r="H730">
        <v>129.95400000000001</v>
      </c>
      <c r="K730">
        <v>127.251</v>
      </c>
    </row>
    <row r="731" spans="1:11">
      <c r="A731" s="1">
        <v>44243</v>
      </c>
      <c r="B731">
        <v>130.90700000000001</v>
      </c>
      <c r="E731">
        <v>133.16800000000001</v>
      </c>
      <c r="H731">
        <v>133.679</v>
      </c>
      <c r="K731">
        <v>130.51400000000001</v>
      </c>
    </row>
    <row r="732" spans="1:11">
      <c r="A732" s="1">
        <v>44239</v>
      </c>
      <c r="B732">
        <v>133.05000000000001</v>
      </c>
      <c r="E732">
        <v>132.047</v>
      </c>
      <c r="H732">
        <v>133.20699999999999</v>
      </c>
      <c r="K732">
        <v>131.40100000000001</v>
      </c>
    </row>
    <row r="733" spans="1:11">
      <c r="A733" s="1">
        <v>44238</v>
      </c>
      <c r="B733">
        <v>132.81399999999999</v>
      </c>
      <c r="E733">
        <v>133.571</v>
      </c>
      <c r="H733">
        <v>134.05199999999999</v>
      </c>
      <c r="K733">
        <v>131.477</v>
      </c>
    </row>
    <row r="734" spans="1:11">
      <c r="A734" s="1">
        <v>44237</v>
      </c>
      <c r="B734">
        <v>133.07</v>
      </c>
      <c r="E734">
        <v>134.14099999999999</v>
      </c>
      <c r="H734">
        <v>134.642</v>
      </c>
      <c r="K734">
        <v>132.09700000000001</v>
      </c>
    </row>
    <row r="735" spans="1:11">
      <c r="A735" s="1">
        <v>44236</v>
      </c>
      <c r="B735">
        <v>133.679</v>
      </c>
      <c r="E735">
        <v>134.27799999999999</v>
      </c>
      <c r="H735">
        <v>135.51400000000001</v>
      </c>
      <c r="K735">
        <v>133.52199999999999</v>
      </c>
    </row>
    <row r="736" spans="1:11">
      <c r="A736" s="1">
        <v>44235</v>
      </c>
      <c r="B736">
        <v>134.56399999999999</v>
      </c>
      <c r="E736">
        <v>133.69900000000001</v>
      </c>
      <c r="H736">
        <v>134.613</v>
      </c>
      <c r="K736">
        <v>132.608</v>
      </c>
    </row>
    <row r="737" spans="1:11">
      <c r="A737" s="1">
        <v>44232</v>
      </c>
      <c r="B737">
        <v>134.416</v>
      </c>
      <c r="E737">
        <v>134.99600000000001</v>
      </c>
      <c r="H737">
        <v>135.065</v>
      </c>
      <c r="K737">
        <v>133.53100000000001</v>
      </c>
    </row>
    <row r="738" spans="1:11">
      <c r="A738" s="1">
        <v>44231</v>
      </c>
      <c r="B738">
        <v>134.834</v>
      </c>
      <c r="E738">
        <v>133.76400000000001</v>
      </c>
      <c r="H738">
        <v>134.84399999999999</v>
      </c>
      <c r="K738">
        <v>132.08600000000001</v>
      </c>
    </row>
    <row r="739" spans="1:11">
      <c r="A739" s="1">
        <v>44230</v>
      </c>
      <c r="B739">
        <v>131.44800000000001</v>
      </c>
      <c r="E739">
        <v>133.23400000000001</v>
      </c>
      <c r="H739">
        <v>133.244</v>
      </c>
      <c r="K739">
        <v>131.124</v>
      </c>
    </row>
    <row r="740" spans="1:11">
      <c r="A740" s="1">
        <v>44229</v>
      </c>
      <c r="B740">
        <v>132.47800000000001</v>
      </c>
      <c r="E740">
        <v>133.20500000000001</v>
      </c>
      <c r="H740">
        <v>133.774</v>
      </c>
      <c r="K740">
        <v>132.10599999999999</v>
      </c>
    </row>
    <row r="741" spans="1:11">
      <c r="A741" s="1">
        <v>44228</v>
      </c>
      <c r="B741">
        <v>131.64400000000001</v>
      </c>
      <c r="E741">
        <v>131.262</v>
      </c>
      <c r="H741">
        <v>132.86099999999999</v>
      </c>
      <c r="K741">
        <v>128.494</v>
      </c>
    </row>
    <row r="742" spans="1:11">
      <c r="A742" s="1">
        <v>44225</v>
      </c>
      <c r="B742">
        <v>129.505</v>
      </c>
      <c r="E742">
        <v>133.303</v>
      </c>
      <c r="H742">
        <v>134.196</v>
      </c>
      <c r="K742">
        <v>127.78700000000001</v>
      </c>
    </row>
    <row r="743" spans="1:11">
      <c r="A743" s="1">
        <v>44224</v>
      </c>
      <c r="B743">
        <v>134.53899999999999</v>
      </c>
      <c r="E743">
        <v>136.92400000000001</v>
      </c>
      <c r="H743">
        <v>139.34800000000001</v>
      </c>
      <c r="K743">
        <v>134.15700000000001</v>
      </c>
    </row>
    <row r="744" spans="1:11">
      <c r="A744" s="1">
        <v>44223</v>
      </c>
      <c r="B744">
        <v>139.417</v>
      </c>
      <c r="E744">
        <v>140.761</v>
      </c>
      <c r="H744">
        <v>141.61500000000001</v>
      </c>
      <c r="K744">
        <v>137.798</v>
      </c>
    </row>
    <row r="745" spans="1:11">
      <c r="A745" s="1">
        <v>44222</v>
      </c>
      <c r="B745">
        <v>140.49600000000001</v>
      </c>
      <c r="E745">
        <v>140.928</v>
      </c>
      <c r="H745">
        <v>141.61500000000001</v>
      </c>
      <c r="K745">
        <v>138.74</v>
      </c>
    </row>
    <row r="746" spans="1:11">
      <c r="A746" s="1">
        <v>44221</v>
      </c>
      <c r="B746">
        <v>140.261</v>
      </c>
      <c r="E746">
        <v>140.40799999999999</v>
      </c>
      <c r="H746">
        <v>142.39099999999999</v>
      </c>
      <c r="K746">
        <v>134</v>
      </c>
    </row>
    <row r="747" spans="1:11">
      <c r="A747" s="1">
        <v>44218</v>
      </c>
      <c r="B747">
        <v>136.483</v>
      </c>
      <c r="E747">
        <v>133.744</v>
      </c>
      <c r="H747">
        <v>137.24799999999999</v>
      </c>
      <c r="K747">
        <v>132.50800000000001</v>
      </c>
    </row>
    <row r="748" spans="1:11">
      <c r="A748" s="1">
        <v>44217</v>
      </c>
      <c r="B748">
        <v>134.32300000000001</v>
      </c>
      <c r="E748">
        <v>131.31100000000001</v>
      </c>
      <c r="H748">
        <v>137.071</v>
      </c>
      <c r="K748">
        <v>131.10499999999999</v>
      </c>
    </row>
    <row r="749" spans="1:11">
      <c r="A749" s="1">
        <v>44216</v>
      </c>
      <c r="B749">
        <v>129.57400000000001</v>
      </c>
      <c r="E749">
        <v>126.26600000000001</v>
      </c>
      <c r="H749">
        <v>130.02500000000001</v>
      </c>
      <c r="K749">
        <v>126.158</v>
      </c>
    </row>
    <row r="750" spans="1:11">
      <c r="A750" s="1">
        <v>44215</v>
      </c>
      <c r="B750">
        <v>125.452</v>
      </c>
      <c r="E750">
        <v>125.40300000000001</v>
      </c>
      <c r="H750">
        <v>126.315</v>
      </c>
      <c r="K750">
        <v>124.57599999999999</v>
      </c>
    </row>
    <row r="751" spans="1:11">
      <c r="A751" s="1">
        <v>44211</v>
      </c>
      <c r="B751">
        <v>124.77500000000001</v>
      </c>
      <c r="E751">
        <v>126.384</v>
      </c>
      <c r="H751">
        <v>127.801</v>
      </c>
      <c r="K751">
        <v>124.637</v>
      </c>
    </row>
    <row r="752" spans="1:11">
      <c r="A752" s="1">
        <v>44210</v>
      </c>
      <c r="B752">
        <v>126.512</v>
      </c>
      <c r="E752">
        <v>128.36600000000001</v>
      </c>
      <c r="H752">
        <v>128.56299999999999</v>
      </c>
      <c r="K752">
        <v>126.364</v>
      </c>
    </row>
    <row r="753" spans="1:11">
      <c r="A753" s="1">
        <v>44209</v>
      </c>
      <c r="B753">
        <v>128.45500000000001</v>
      </c>
      <c r="E753">
        <v>126.364</v>
      </c>
      <c r="H753">
        <v>129.00399999999999</v>
      </c>
      <c r="K753">
        <v>126.099</v>
      </c>
    </row>
    <row r="754" spans="1:11">
      <c r="A754" s="1">
        <v>44208</v>
      </c>
      <c r="B754">
        <v>126.404</v>
      </c>
      <c r="E754">
        <v>126.10899999999999</v>
      </c>
      <c r="H754">
        <v>127.277</v>
      </c>
      <c r="K754">
        <v>124.5</v>
      </c>
    </row>
    <row r="755" spans="1:11">
      <c r="A755" s="1">
        <v>44207</v>
      </c>
      <c r="B755">
        <v>126.58</v>
      </c>
      <c r="E755">
        <v>126.786</v>
      </c>
      <c r="H755">
        <v>127.748</v>
      </c>
      <c r="K755">
        <v>126.10899999999999</v>
      </c>
    </row>
    <row r="756" spans="1:11">
      <c r="A756" s="1">
        <v>44204</v>
      </c>
      <c r="B756">
        <v>129.59299999999999</v>
      </c>
      <c r="E756">
        <v>129.96600000000001</v>
      </c>
      <c r="H756">
        <v>130.16200000000001</v>
      </c>
      <c r="K756">
        <v>127.807</v>
      </c>
    </row>
    <row r="757" spans="1:11">
      <c r="A757" s="1">
        <v>44203</v>
      </c>
      <c r="B757">
        <v>128.48400000000001</v>
      </c>
      <c r="E757">
        <v>125.97199999999999</v>
      </c>
      <c r="H757">
        <v>129.18100000000001</v>
      </c>
      <c r="K757">
        <v>125.48099999999999</v>
      </c>
    </row>
    <row r="758" spans="1:11">
      <c r="A758" s="1">
        <v>44202</v>
      </c>
      <c r="B758">
        <v>124.245</v>
      </c>
      <c r="E758">
        <v>125.34399999999999</v>
      </c>
      <c r="H758">
        <v>128.61199999999999</v>
      </c>
      <c r="K758">
        <v>124.03100000000001</v>
      </c>
    </row>
    <row r="759" spans="1:11">
      <c r="A759" s="1">
        <v>44201</v>
      </c>
      <c r="B759">
        <v>128.57300000000001</v>
      </c>
      <c r="E759">
        <v>126.492</v>
      </c>
      <c r="H759">
        <v>129.28899999999999</v>
      </c>
      <c r="K759">
        <v>126.041</v>
      </c>
    </row>
    <row r="760" spans="1:11">
      <c r="A760" s="1">
        <v>44200</v>
      </c>
      <c r="B760">
        <v>127.002</v>
      </c>
      <c r="E760">
        <v>131.036</v>
      </c>
      <c r="H760">
        <v>131.126</v>
      </c>
      <c r="K760">
        <v>124.402</v>
      </c>
    </row>
    <row r="761" spans="1:11">
      <c r="A761" s="1">
        <v>44196</v>
      </c>
      <c r="B761">
        <v>130.221</v>
      </c>
      <c r="E761">
        <v>131.58500000000001</v>
      </c>
      <c r="H761">
        <v>132.233</v>
      </c>
      <c r="K761">
        <v>129.26900000000001</v>
      </c>
    </row>
    <row r="762" spans="1:11">
      <c r="A762" s="1">
        <v>44195</v>
      </c>
      <c r="B762">
        <v>131.232</v>
      </c>
      <c r="E762">
        <v>133.05699999999999</v>
      </c>
      <c r="H762">
        <v>133.46</v>
      </c>
      <c r="K762">
        <v>130.91800000000001</v>
      </c>
    </row>
    <row r="763" spans="1:11">
      <c r="A763" s="1">
        <v>44194</v>
      </c>
      <c r="B763">
        <v>132.36099999999999</v>
      </c>
      <c r="E763">
        <v>135.482</v>
      </c>
      <c r="H763">
        <v>136.20699999999999</v>
      </c>
      <c r="K763">
        <v>131.84100000000001</v>
      </c>
    </row>
    <row r="764" spans="1:11">
      <c r="A764" s="1">
        <v>44193</v>
      </c>
      <c r="B764">
        <v>134.14699999999999</v>
      </c>
      <c r="E764">
        <v>131.49700000000001</v>
      </c>
      <c r="H764">
        <v>134.785</v>
      </c>
      <c r="K764">
        <v>131.02600000000001</v>
      </c>
    </row>
    <row r="765" spans="1:11">
      <c r="A765" s="1">
        <v>44189</v>
      </c>
      <c r="B765">
        <v>129.51499999999999</v>
      </c>
      <c r="E765">
        <v>128.87700000000001</v>
      </c>
      <c r="H765">
        <v>130.977</v>
      </c>
      <c r="K765">
        <v>128.661</v>
      </c>
    </row>
    <row r="766" spans="1:11">
      <c r="A766" s="1">
        <v>44188</v>
      </c>
      <c r="B766">
        <v>128.523</v>
      </c>
      <c r="E766">
        <v>129.70099999999999</v>
      </c>
      <c r="H766">
        <v>129.96600000000001</v>
      </c>
      <c r="K766">
        <v>128.34700000000001</v>
      </c>
    </row>
    <row r="767" spans="1:11">
      <c r="A767" s="1">
        <v>44187</v>
      </c>
      <c r="B767">
        <v>129.42599999999999</v>
      </c>
      <c r="E767">
        <v>129.161</v>
      </c>
      <c r="H767">
        <v>131.904</v>
      </c>
      <c r="K767">
        <v>127.238</v>
      </c>
    </row>
    <row r="768" spans="1:11">
      <c r="A768" s="1">
        <v>44186</v>
      </c>
      <c r="B768">
        <v>125.84399999999999</v>
      </c>
      <c r="E768">
        <v>122.694</v>
      </c>
      <c r="H768">
        <v>125.923</v>
      </c>
      <c r="K768">
        <v>121.152</v>
      </c>
    </row>
    <row r="769" spans="1:11">
      <c r="A769" s="1">
        <v>44183</v>
      </c>
      <c r="B769">
        <v>124.29900000000001</v>
      </c>
      <c r="E769">
        <v>126.56100000000001</v>
      </c>
      <c r="H769">
        <v>126.69799999999999</v>
      </c>
      <c r="K769">
        <v>123.773</v>
      </c>
    </row>
    <row r="770" spans="1:11">
      <c r="A770" s="1">
        <v>44182</v>
      </c>
      <c r="B770">
        <v>126.30500000000001</v>
      </c>
      <c r="E770">
        <v>126.502</v>
      </c>
      <c r="H770">
        <v>127.169</v>
      </c>
      <c r="K770">
        <v>125.663</v>
      </c>
    </row>
    <row r="771" spans="1:11">
      <c r="A771" s="1">
        <v>44181</v>
      </c>
      <c r="B771">
        <v>125.432</v>
      </c>
      <c r="E771">
        <v>125.039</v>
      </c>
      <c r="H771">
        <v>125.982</v>
      </c>
      <c r="K771">
        <v>124.205</v>
      </c>
    </row>
    <row r="772" spans="1:11">
      <c r="A772" s="1">
        <v>44180</v>
      </c>
      <c r="B772">
        <v>125.501</v>
      </c>
      <c r="E772">
        <v>122.027</v>
      </c>
      <c r="H772">
        <v>125.52</v>
      </c>
      <c r="K772">
        <v>121.821</v>
      </c>
    </row>
    <row r="773" spans="1:11">
      <c r="A773" s="1">
        <v>44179</v>
      </c>
      <c r="B773">
        <v>119.514</v>
      </c>
      <c r="E773">
        <v>120.319</v>
      </c>
      <c r="H773">
        <v>121.05500000000001</v>
      </c>
      <c r="K773">
        <v>119.279</v>
      </c>
    </row>
    <row r="774" spans="1:11">
      <c r="A774" s="1">
        <v>44176</v>
      </c>
      <c r="B774">
        <v>120.133</v>
      </c>
      <c r="E774">
        <v>120.152</v>
      </c>
      <c r="H774">
        <v>120.476</v>
      </c>
      <c r="K774">
        <v>118.307</v>
      </c>
    </row>
    <row r="775" spans="1:11">
      <c r="A775" s="1">
        <v>44175</v>
      </c>
      <c r="B775">
        <v>120.947</v>
      </c>
      <c r="E775">
        <v>118.258</v>
      </c>
      <c r="H775">
        <v>121.565</v>
      </c>
      <c r="K775">
        <v>117.91500000000001</v>
      </c>
    </row>
    <row r="776" spans="1:11">
      <c r="A776" s="1">
        <v>44174</v>
      </c>
      <c r="B776">
        <v>119.514</v>
      </c>
      <c r="E776">
        <v>122.21299999999999</v>
      </c>
      <c r="H776">
        <v>123.607</v>
      </c>
      <c r="K776">
        <v>118.749</v>
      </c>
    </row>
    <row r="777" spans="1:11">
      <c r="A777" s="1">
        <v>44173</v>
      </c>
      <c r="B777">
        <v>122.066</v>
      </c>
      <c r="E777">
        <v>122.056</v>
      </c>
      <c r="H777">
        <v>122.655</v>
      </c>
      <c r="K777">
        <v>120.8</v>
      </c>
    </row>
    <row r="778" spans="1:11">
      <c r="A778" s="1">
        <v>44172</v>
      </c>
      <c r="B778">
        <v>121.44799999999999</v>
      </c>
      <c r="E778">
        <v>120.03400000000001</v>
      </c>
      <c r="H778">
        <v>122.252</v>
      </c>
      <c r="K778">
        <v>119.97499999999999</v>
      </c>
    </row>
    <row r="779" spans="1:11">
      <c r="A779" s="1">
        <v>44169</v>
      </c>
      <c r="B779">
        <v>119.97499999999999</v>
      </c>
      <c r="E779">
        <v>120.319</v>
      </c>
      <c r="H779">
        <v>120.575</v>
      </c>
      <c r="K779">
        <v>119.259</v>
      </c>
    </row>
    <row r="780" spans="1:11">
      <c r="A780" s="1">
        <v>44168</v>
      </c>
      <c r="B780">
        <v>120.65300000000001</v>
      </c>
      <c r="E780">
        <v>121.22199999999999</v>
      </c>
      <c r="H780">
        <v>121.477</v>
      </c>
      <c r="K780">
        <v>119.93600000000001</v>
      </c>
    </row>
    <row r="781" spans="1:11">
      <c r="A781" s="1">
        <v>44167</v>
      </c>
      <c r="B781">
        <v>120.79</v>
      </c>
      <c r="E781">
        <v>119.75</v>
      </c>
      <c r="H781">
        <v>121.075</v>
      </c>
      <c r="K781">
        <v>118.64100000000001</v>
      </c>
    </row>
    <row r="782" spans="1:11">
      <c r="A782" s="1">
        <v>44166</v>
      </c>
      <c r="B782">
        <v>120.437</v>
      </c>
      <c r="E782">
        <v>118.759</v>
      </c>
      <c r="H782">
        <v>121.172</v>
      </c>
      <c r="K782">
        <v>117.777</v>
      </c>
    </row>
    <row r="783" spans="1:11">
      <c r="A783" s="1">
        <v>44165</v>
      </c>
      <c r="B783">
        <v>116.83499999999999</v>
      </c>
      <c r="E783">
        <v>114.794</v>
      </c>
      <c r="H783">
        <v>118.71899999999999</v>
      </c>
      <c r="K783">
        <v>114.637</v>
      </c>
    </row>
    <row r="784" spans="1:11">
      <c r="A784" s="1">
        <v>44162</v>
      </c>
      <c r="B784">
        <v>114.42100000000001</v>
      </c>
      <c r="E784">
        <v>114.401</v>
      </c>
      <c r="H784">
        <v>115.304</v>
      </c>
      <c r="K784">
        <v>114.05800000000001</v>
      </c>
    </row>
    <row r="785" spans="1:11">
      <c r="A785" s="1">
        <v>44160</v>
      </c>
      <c r="B785">
        <v>113.871</v>
      </c>
      <c r="E785">
        <v>113.4</v>
      </c>
      <c r="H785">
        <v>114.578</v>
      </c>
      <c r="K785">
        <v>113.027</v>
      </c>
    </row>
    <row r="786" spans="1:11">
      <c r="A786" s="1">
        <v>44159</v>
      </c>
      <c r="B786">
        <v>113.027</v>
      </c>
      <c r="E786">
        <v>111.791</v>
      </c>
      <c r="H786">
        <v>113.69499999999999</v>
      </c>
      <c r="K786">
        <v>110.495</v>
      </c>
    </row>
    <row r="787" spans="1:11">
      <c r="A787" s="1">
        <v>44158</v>
      </c>
      <c r="B787">
        <v>111.732</v>
      </c>
      <c r="E787">
        <v>115</v>
      </c>
      <c r="H787">
        <v>115.432</v>
      </c>
      <c r="K787">
        <v>111.634</v>
      </c>
    </row>
    <row r="788" spans="1:11">
      <c r="A788" s="1">
        <v>44155</v>
      </c>
      <c r="B788">
        <v>115.157</v>
      </c>
      <c r="E788">
        <v>116.43300000000001</v>
      </c>
      <c r="H788">
        <v>116.56</v>
      </c>
      <c r="K788">
        <v>115.108</v>
      </c>
    </row>
    <row r="789" spans="1:11">
      <c r="A789" s="1">
        <v>44154</v>
      </c>
      <c r="B789">
        <v>116.43300000000001</v>
      </c>
      <c r="E789">
        <v>115.402</v>
      </c>
      <c r="H789">
        <v>116.845</v>
      </c>
      <c r="K789">
        <v>114.637</v>
      </c>
    </row>
    <row r="790" spans="1:11">
      <c r="A790" s="1">
        <v>44153</v>
      </c>
      <c r="B790">
        <v>115.834</v>
      </c>
      <c r="E790">
        <v>116.40300000000001</v>
      </c>
      <c r="H790">
        <v>117.59099999999999</v>
      </c>
      <c r="K790">
        <v>115.80500000000001</v>
      </c>
    </row>
    <row r="791" spans="1:11">
      <c r="A791" s="1">
        <v>44152</v>
      </c>
      <c r="B791">
        <v>117.169</v>
      </c>
      <c r="E791">
        <v>117.32599999999999</v>
      </c>
      <c r="H791">
        <v>118.429</v>
      </c>
      <c r="K791">
        <v>116.747</v>
      </c>
    </row>
    <row r="792" spans="1:11">
      <c r="A792" s="1">
        <v>44151</v>
      </c>
      <c r="B792">
        <v>118.062</v>
      </c>
      <c r="E792">
        <v>116.70699999999999</v>
      </c>
      <c r="H792">
        <v>118.739</v>
      </c>
      <c r="K792">
        <v>115.94799999999999</v>
      </c>
    </row>
    <row r="793" spans="1:11">
      <c r="A793" s="1">
        <v>44148</v>
      </c>
      <c r="B793">
        <v>117.041</v>
      </c>
      <c r="E793">
        <v>117.218</v>
      </c>
      <c r="H793">
        <v>117.44499999999999</v>
      </c>
      <c r="K793">
        <v>115.67700000000001</v>
      </c>
    </row>
    <row r="794" spans="1:11">
      <c r="A794" s="1">
        <v>44147</v>
      </c>
      <c r="B794">
        <v>116.992</v>
      </c>
      <c r="E794">
        <v>117.39400000000001</v>
      </c>
      <c r="H794">
        <v>118.28700000000001</v>
      </c>
      <c r="K794">
        <v>116.364</v>
      </c>
    </row>
    <row r="795" spans="1:11">
      <c r="A795" s="1">
        <v>44146</v>
      </c>
      <c r="B795">
        <v>117.267</v>
      </c>
      <c r="E795">
        <v>115.01</v>
      </c>
      <c r="H795">
        <v>117.404</v>
      </c>
      <c r="K795">
        <v>114.274</v>
      </c>
    </row>
    <row r="796" spans="1:11">
      <c r="A796" s="1">
        <v>44145</v>
      </c>
      <c r="B796">
        <v>113.812</v>
      </c>
      <c r="E796">
        <v>113.4</v>
      </c>
      <c r="H796">
        <v>115.402</v>
      </c>
      <c r="K796">
        <v>112.00700000000001</v>
      </c>
    </row>
    <row r="797" spans="1:11">
      <c r="A797" s="1">
        <v>44144</v>
      </c>
      <c r="B797">
        <v>114.15600000000001</v>
      </c>
      <c r="E797">
        <v>118.258</v>
      </c>
      <c r="H797">
        <v>119.72</v>
      </c>
      <c r="K797">
        <v>113.89100000000001</v>
      </c>
    </row>
    <row r="798" spans="1:11">
      <c r="A798" s="1">
        <v>44141</v>
      </c>
      <c r="B798">
        <v>116.482</v>
      </c>
      <c r="E798">
        <v>116.119</v>
      </c>
      <c r="H798">
        <v>116.982</v>
      </c>
      <c r="K798">
        <v>113.96899999999999</v>
      </c>
    </row>
    <row r="799" spans="1:11">
      <c r="A799" s="1">
        <v>44140</v>
      </c>
      <c r="B799">
        <v>116.614</v>
      </c>
      <c r="E799">
        <v>115.556</v>
      </c>
      <c r="H799">
        <v>117.19199999999999</v>
      </c>
      <c r="K799">
        <v>114.497</v>
      </c>
    </row>
    <row r="800" spans="1:11">
      <c r="A800" s="1">
        <v>44139</v>
      </c>
      <c r="B800">
        <v>112.617</v>
      </c>
      <c r="E800">
        <v>111.82299999999999</v>
      </c>
      <c r="H800">
        <v>113.244</v>
      </c>
      <c r="K800">
        <v>110.07</v>
      </c>
    </row>
    <row r="801" spans="1:11">
      <c r="A801" s="1">
        <v>44138</v>
      </c>
      <c r="B801">
        <v>108.199</v>
      </c>
      <c r="E801">
        <v>107.434</v>
      </c>
      <c r="H801">
        <v>109.227</v>
      </c>
      <c r="K801">
        <v>106.523</v>
      </c>
    </row>
    <row r="802" spans="1:11">
      <c r="A802" s="1">
        <v>44137</v>
      </c>
      <c r="B802">
        <v>106.562</v>
      </c>
      <c r="E802">
        <v>106.896</v>
      </c>
      <c r="H802">
        <v>108.434</v>
      </c>
      <c r="K802">
        <v>105.142</v>
      </c>
    </row>
    <row r="803" spans="1:11">
      <c r="A803" s="1">
        <v>44134</v>
      </c>
      <c r="B803">
        <v>106.651</v>
      </c>
      <c r="E803">
        <v>108.806</v>
      </c>
      <c r="H803">
        <v>109.717</v>
      </c>
      <c r="K803">
        <v>105.53400000000001</v>
      </c>
    </row>
    <row r="804" spans="1:11">
      <c r="A804" s="1">
        <v>44133</v>
      </c>
      <c r="B804">
        <v>112.98</v>
      </c>
      <c r="E804">
        <v>110.089</v>
      </c>
      <c r="H804">
        <v>114.557</v>
      </c>
      <c r="K804">
        <v>109.923</v>
      </c>
    </row>
    <row r="805" spans="1:11">
      <c r="A805" s="1">
        <v>44132</v>
      </c>
      <c r="B805">
        <v>108.943</v>
      </c>
      <c r="E805">
        <v>112.715</v>
      </c>
      <c r="H805">
        <v>113.087</v>
      </c>
      <c r="K805">
        <v>108.845</v>
      </c>
    </row>
    <row r="806" spans="1:11">
      <c r="A806" s="1">
        <v>44131</v>
      </c>
      <c r="B806">
        <v>114.23399999999999</v>
      </c>
      <c r="E806">
        <v>113.146</v>
      </c>
      <c r="H806">
        <v>114.9</v>
      </c>
      <c r="K806">
        <v>112.215</v>
      </c>
    </row>
    <row r="807" spans="1:11">
      <c r="A807" s="1">
        <v>44130</v>
      </c>
      <c r="B807">
        <v>112.715</v>
      </c>
      <c r="E807">
        <v>111.696</v>
      </c>
      <c r="H807">
        <v>114.185</v>
      </c>
      <c r="K807">
        <v>110.589</v>
      </c>
    </row>
    <row r="808" spans="1:11">
      <c r="A808" s="1">
        <v>44127</v>
      </c>
      <c r="B808">
        <v>112.705</v>
      </c>
      <c r="E808">
        <v>114.02800000000001</v>
      </c>
      <c r="H808">
        <v>114.185</v>
      </c>
      <c r="K808">
        <v>111.961</v>
      </c>
    </row>
    <row r="809" spans="1:11">
      <c r="A809" s="1">
        <v>44126</v>
      </c>
      <c r="B809">
        <v>113.401</v>
      </c>
      <c r="E809">
        <v>115.066</v>
      </c>
      <c r="H809">
        <v>115.64400000000001</v>
      </c>
      <c r="K809">
        <v>112.264</v>
      </c>
    </row>
    <row r="810" spans="1:11">
      <c r="A810" s="1">
        <v>44125</v>
      </c>
      <c r="B810">
        <v>114.498</v>
      </c>
      <c r="E810">
        <v>114.30200000000001</v>
      </c>
      <c r="H810">
        <v>116.29600000000001</v>
      </c>
      <c r="K810">
        <v>114.087</v>
      </c>
    </row>
    <row r="811" spans="1:11">
      <c r="A811" s="1">
        <v>44124</v>
      </c>
      <c r="B811">
        <v>115.125</v>
      </c>
      <c r="E811">
        <v>113.842</v>
      </c>
      <c r="H811">
        <v>116.565</v>
      </c>
      <c r="K811">
        <v>113.283</v>
      </c>
    </row>
    <row r="812" spans="1:11">
      <c r="A812" s="1">
        <v>44123</v>
      </c>
      <c r="B812">
        <v>113.626</v>
      </c>
      <c r="E812">
        <v>117.52500000000001</v>
      </c>
      <c r="H812">
        <v>117.97499999999999</v>
      </c>
      <c r="K812">
        <v>113.313</v>
      </c>
    </row>
    <row r="813" spans="1:11">
      <c r="A813" s="1">
        <v>44120</v>
      </c>
      <c r="B813">
        <v>116.604</v>
      </c>
      <c r="E813">
        <v>118.819</v>
      </c>
      <c r="H813">
        <v>119.081</v>
      </c>
      <c r="K813">
        <v>116.399</v>
      </c>
    </row>
    <row r="814" spans="1:11">
      <c r="A814" s="1">
        <v>44119</v>
      </c>
      <c r="B814">
        <v>118.26</v>
      </c>
      <c r="E814">
        <v>116.31100000000001</v>
      </c>
      <c r="H814">
        <v>118.74</v>
      </c>
      <c r="K814">
        <v>115.752</v>
      </c>
    </row>
    <row r="815" spans="1:11">
      <c r="A815" s="1">
        <v>44118</v>
      </c>
      <c r="B815">
        <v>118.73</v>
      </c>
      <c r="E815">
        <v>118.544</v>
      </c>
      <c r="H815">
        <v>120.533</v>
      </c>
      <c r="K815">
        <v>117.19199999999999</v>
      </c>
    </row>
    <row r="816" spans="1:11">
      <c r="A816" s="1">
        <v>44117</v>
      </c>
      <c r="B816">
        <v>118.642</v>
      </c>
      <c r="E816">
        <v>122.72799999999999</v>
      </c>
      <c r="H816">
        <v>122.845</v>
      </c>
      <c r="K816">
        <v>117.22199999999999</v>
      </c>
    </row>
    <row r="817" spans="1:11">
      <c r="A817" s="1">
        <v>44116</v>
      </c>
      <c r="B817">
        <v>121.875</v>
      </c>
      <c r="E817">
        <v>117.623</v>
      </c>
      <c r="H817">
        <v>122.639</v>
      </c>
      <c r="K817">
        <v>116.864</v>
      </c>
    </row>
    <row r="818" spans="1:11">
      <c r="A818" s="1">
        <v>44113</v>
      </c>
      <c r="B818">
        <v>114.596</v>
      </c>
      <c r="E818">
        <v>112.94</v>
      </c>
      <c r="H818">
        <v>114.625</v>
      </c>
      <c r="K818">
        <v>112.58799999999999</v>
      </c>
    </row>
    <row r="819" spans="1:11">
      <c r="A819" s="1">
        <v>44112</v>
      </c>
      <c r="B819">
        <v>112.637</v>
      </c>
      <c r="E819">
        <v>113.89100000000001</v>
      </c>
      <c r="H819">
        <v>114.038</v>
      </c>
      <c r="K819">
        <v>112.264</v>
      </c>
    </row>
    <row r="820" spans="1:11">
      <c r="A820" s="1">
        <v>44111</v>
      </c>
      <c r="B820">
        <v>112.744</v>
      </c>
      <c r="E820">
        <v>112.294</v>
      </c>
      <c r="H820">
        <v>113.205</v>
      </c>
      <c r="K820">
        <v>111.81399999999999</v>
      </c>
    </row>
    <row r="821" spans="1:11">
      <c r="A821" s="1">
        <v>44110</v>
      </c>
      <c r="B821">
        <v>110.863</v>
      </c>
      <c r="E821">
        <v>113.352</v>
      </c>
      <c r="H821">
        <v>113.76300000000001</v>
      </c>
      <c r="K821">
        <v>109.97199999999999</v>
      </c>
    </row>
    <row r="822" spans="1:11">
      <c r="A822" s="1">
        <v>44109</v>
      </c>
      <c r="B822">
        <v>114.136</v>
      </c>
      <c r="E822">
        <v>111.598</v>
      </c>
      <c r="H822">
        <v>114.283</v>
      </c>
      <c r="K822">
        <v>111.245</v>
      </c>
    </row>
    <row r="823" spans="1:11">
      <c r="A823" s="1">
        <v>44106</v>
      </c>
      <c r="B823">
        <v>110.726</v>
      </c>
      <c r="E823">
        <v>110.599</v>
      </c>
      <c r="H823">
        <v>113.029</v>
      </c>
      <c r="K823">
        <v>109.94199999999999</v>
      </c>
    </row>
    <row r="824" spans="1:11">
      <c r="A824" s="1">
        <v>44105</v>
      </c>
      <c r="B824">
        <v>114.42</v>
      </c>
      <c r="E824">
        <v>115.252</v>
      </c>
      <c r="H824">
        <v>115.331</v>
      </c>
      <c r="K824">
        <v>113.479</v>
      </c>
    </row>
    <row r="825" spans="1:11">
      <c r="A825" s="1">
        <v>44104</v>
      </c>
      <c r="B825">
        <v>113.46</v>
      </c>
      <c r="E825">
        <v>111.48099999999999</v>
      </c>
      <c r="H825">
        <v>114.88</v>
      </c>
      <c r="K825">
        <v>111.31399999999999</v>
      </c>
    </row>
    <row r="826" spans="1:11">
      <c r="A826" s="1">
        <v>44103</v>
      </c>
      <c r="B826">
        <v>111.77500000000001</v>
      </c>
      <c r="E826">
        <v>112.22499999999999</v>
      </c>
      <c r="H826">
        <v>112.97</v>
      </c>
      <c r="K826">
        <v>111.265</v>
      </c>
    </row>
    <row r="827" spans="1:11">
      <c r="A827" s="1">
        <v>44102</v>
      </c>
      <c r="B827">
        <v>112.627</v>
      </c>
      <c r="E827">
        <v>112.676</v>
      </c>
      <c r="H827">
        <v>112.98</v>
      </c>
      <c r="K827">
        <v>110.491</v>
      </c>
    </row>
    <row r="828" spans="1:11">
      <c r="A828" s="1">
        <v>44099</v>
      </c>
      <c r="B828">
        <v>110.001</v>
      </c>
      <c r="E828">
        <v>106.229</v>
      </c>
      <c r="H828">
        <v>110.158</v>
      </c>
      <c r="K828">
        <v>105.485</v>
      </c>
    </row>
    <row r="829" spans="1:11">
      <c r="A829" s="1">
        <v>44098</v>
      </c>
      <c r="B829">
        <v>106.024</v>
      </c>
      <c r="E829">
        <v>103.036</v>
      </c>
      <c r="H829">
        <v>108.012</v>
      </c>
      <c r="K829">
        <v>102.869</v>
      </c>
    </row>
    <row r="830" spans="1:11">
      <c r="A830" s="1">
        <v>44097</v>
      </c>
      <c r="B830">
        <v>104.946</v>
      </c>
      <c r="E830">
        <v>109.355</v>
      </c>
      <c r="H830">
        <v>109.83499999999999</v>
      </c>
      <c r="K830">
        <v>104.60299999999999</v>
      </c>
    </row>
    <row r="831" spans="1:11">
      <c r="A831" s="1">
        <v>44096</v>
      </c>
      <c r="B831">
        <v>109.541</v>
      </c>
      <c r="E831">
        <v>110.393</v>
      </c>
      <c r="H831">
        <v>110.569</v>
      </c>
      <c r="K831">
        <v>106.94499999999999</v>
      </c>
    </row>
    <row r="832" spans="1:11">
      <c r="A832" s="1">
        <v>44095</v>
      </c>
      <c r="B832">
        <v>107.846</v>
      </c>
      <c r="E832">
        <v>102.41800000000001</v>
      </c>
      <c r="H832">
        <v>107.95399999999999</v>
      </c>
      <c r="K832">
        <v>101.008</v>
      </c>
    </row>
    <row r="833" spans="1:11">
      <c r="A833" s="1">
        <v>44092</v>
      </c>
      <c r="B833">
        <v>104.672</v>
      </c>
      <c r="E833">
        <v>108.15900000000001</v>
      </c>
      <c r="H833">
        <v>108.63</v>
      </c>
      <c r="K833">
        <v>103.937</v>
      </c>
    </row>
    <row r="834" spans="1:11">
      <c r="A834" s="1">
        <v>44091</v>
      </c>
      <c r="B834">
        <v>108.101</v>
      </c>
      <c r="E834">
        <v>107.49299999999999</v>
      </c>
      <c r="H834">
        <v>109.923</v>
      </c>
      <c r="K834">
        <v>106.504</v>
      </c>
    </row>
    <row r="835" spans="1:11">
      <c r="A835" s="1">
        <v>44090</v>
      </c>
      <c r="B835">
        <v>109.854</v>
      </c>
      <c r="E835">
        <v>112.89100000000001</v>
      </c>
      <c r="H835">
        <v>113.646</v>
      </c>
      <c r="K835">
        <v>109.76600000000001</v>
      </c>
    </row>
    <row r="836" spans="1:11">
      <c r="A836" s="1">
        <v>44089</v>
      </c>
      <c r="B836">
        <v>113.19499999999999</v>
      </c>
      <c r="E836">
        <v>115.928</v>
      </c>
      <c r="H836">
        <v>116.417</v>
      </c>
      <c r="K836">
        <v>111.304</v>
      </c>
    </row>
    <row r="837" spans="1:11">
      <c r="A837" s="1">
        <v>44088</v>
      </c>
      <c r="B837">
        <v>113.014</v>
      </c>
      <c r="E837">
        <v>112.392</v>
      </c>
      <c r="H837">
        <v>113.577</v>
      </c>
      <c r="K837">
        <v>110.511</v>
      </c>
    </row>
    <row r="838" spans="1:11">
      <c r="A838" s="1">
        <v>44085</v>
      </c>
      <c r="B838">
        <v>109.727</v>
      </c>
      <c r="E838">
        <v>112.245</v>
      </c>
      <c r="H838">
        <v>112.89100000000001</v>
      </c>
      <c r="K838">
        <v>107.768</v>
      </c>
    </row>
    <row r="839" spans="1:11">
      <c r="A839" s="1">
        <v>44084</v>
      </c>
      <c r="B839">
        <v>111.187</v>
      </c>
      <c r="E839">
        <v>117.917</v>
      </c>
      <c r="H839">
        <v>118.054</v>
      </c>
      <c r="K839">
        <v>110.217</v>
      </c>
    </row>
    <row r="840" spans="1:11">
      <c r="A840" s="1">
        <v>44083</v>
      </c>
      <c r="B840">
        <v>114.93899999999999</v>
      </c>
      <c r="E840">
        <v>114.88</v>
      </c>
      <c r="H840">
        <v>116.72199999999999</v>
      </c>
      <c r="K840">
        <v>112.92100000000001</v>
      </c>
    </row>
    <row r="841" spans="1:11">
      <c r="A841" s="1">
        <v>44082</v>
      </c>
      <c r="B841">
        <v>110.53</v>
      </c>
      <c r="E841">
        <v>111.637</v>
      </c>
      <c r="H841">
        <v>116.575</v>
      </c>
      <c r="K841">
        <v>110.393</v>
      </c>
    </row>
    <row r="842" spans="1:11">
      <c r="A842" s="1">
        <v>44078</v>
      </c>
      <c r="B842">
        <v>118.505</v>
      </c>
      <c r="E842">
        <v>117.633</v>
      </c>
      <c r="H842">
        <v>121.18899999999999</v>
      </c>
      <c r="K842">
        <v>108.639</v>
      </c>
    </row>
    <row r="843" spans="1:11">
      <c r="A843" s="1">
        <v>44077</v>
      </c>
      <c r="B843">
        <v>118.42700000000001</v>
      </c>
      <c r="E843">
        <v>124.334</v>
      </c>
      <c r="H843">
        <v>126.22499999999999</v>
      </c>
      <c r="K843">
        <v>118.054</v>
      </c>
    </row>
    <row r="844" spans="1:11">
      <c r="A844" s="1">
        <v>44076</v>
      </c>
      <c r="B844">
        <v>128.733</v>
      </c>
      <c r="E844">
        <v>134.798</v>
      </c>
      <c r="H844">
        <v>135.18</v>
      </c>
      <c r="K844">
        <v>124.422</v>
      </c>
    </row>
    <row r="845" spans="1:11">
      <c r="A845" s="1">
        <v>44075</v>
      </c>
      <c r="B845">
        <v>131.45699999999999</v>
      </c>
      <c r="E845">
        <v>130.066</v>
      </c>
      <c r="H845">
        <v>132.06399999999999</v>
      </c>
      <c r="K845">
        <v>127.881</v>
      </c>
    </row>
    <row r="846" spans="1:11">
      <c r="A846" s="1">
        <v>44074</v>
      </c>
      <c r="B846">
        <v>126.42100000000001</v>
      </c>
      <c r="E846">
        <v>124.991</v>
      </c>
      <c r="H846">
        <v>128.34100000000001</v>
      </c>
      <c r="K846">
        <v>123.443</v>
      </c>
    </row>
    <row r="847" spans="1:11">
      <c r="A847" s="1">
        <v>44071</v>
      </c>
      <c r="B847">
        <v>122.274</v>
      </c>
      <c r="E847">
        <v>123.455</v>
      </c>
      <c r="H847">
        <v>123.876</v>
      </c>
      <c r="K847">
        <v>122.04900000000001</v>
      </c>
    </row>
    <row r="848" spans="1:11">
      <c r="A848" s="1">
        <v>44070</v>
      </c>
      <c r="B848">
        <v>122.473</v>
      </c>
      <c r="E848">
        <v>124.562</v>
      </c>
      <c r="H848">
        <v>124.898</v>
      </c>
      <c r="K848">
        <v>121.319</v>
      </c>
    </row>
    <row r="849" spans="1:11">
      <c r="A849" s="1">
        <v>44069</v>
      </c>
      <c r="B849">
        <v>123.955</v>
      </c>
      <c r="E849">
        <v>123.61799999999999</v>
      </c>
      <c r="H849">
        <v>124.41500000000001</v>
      </c>
      <c r="K849">
        <v>122.544</v>
      </c>
    </row>
    <row r="850" spans="1:11">
      <c r="A850" s="1">
        <v>44068</v>
      </c>
      <c r="B850">
        <v>122.292</v>
      </c>
      <c r="E850">
        <v>122.167</v>
      </c>
      <c r="H850">
        <v>122.639</v>
      </c>
      <c r="K850">
        <v>120.55500000000001</v>
      </c>
    </row>
    <row r="851" spans="1:11">
      <c r="A851" s="1">
        <v>44067</v>
      </c>
      <c r="B851">
        <v>123.303</v>
      </c>
      <c r="E851">
        <v>126.086</v>
      </c>
      <c r="H851">
        <v>126.17100000000001</v>
      </c>
      <c r="K851">
        <v>121.42100000000001</v>
      </c>
    </row>
    <row r="852" spans="1:11">
      <c r="A852" s="1">
        <v>44064</v>
      </c>
      <c r="B852">
        <v>121.846</v>
      </c>
      <c r="E852">
        <v>116.842</v>
      </c>
      <c r="H852">
        <v>122.334</v>
      </c>
      <c r="K852">
        <v>116.83</v>
      </c>
    </row>
    <row r="853" spans="1:11">
      <c r="A853" s="1">
        <v>44063</v>
      </c>
      <c r="B853">
        <v>115.875</v>
      </c>
      <c r="E853">
        <v>113.401</v>
      </c>
      <c r="H853">
        <v>115.989</v>
      </c>
      <c r="K853">
        <v>113.38500000000001</v>
      </c>
    </row>
    <row r="854" spans="1:11">
      <c r="A854" s="1">
        <v>44062</v>
      </c>
      <c r="B854">
        <v>113.35899999999999</v>
      </c>
      <c r="E854">
        <v>113.629</v>
      </c>
      <c r="H854">
        <v>114.785</v>
      </c>
      <c r="K854">
        <v>113.264</v>
      </c>
    </row>
    <row r="855" spans="1:11">
      <c r="A855" s="1">
        <v>44061</v>
      </c>
      <c r="B855">
        <v>113.217</v>
      </c>
      <c r="E855">
        <v>112.032</v>
      </c>
      <c r="H855">
        <v>113.646</v>
      </c>
      <c r="K855">
        <v>111.694</v>
      </c>
    </row>
    <row r="856" spans="1:11">
      <c r="A856" s="1">
        <v>44060</v>
      </c>
      <c r="B856">
        <v>112.28100000000001</v>
      </c>
      <c r="E856">
        <v>113.70699999999999</v>
      </c>
      <c r="H856">
        <v>113.73099999999999</v>
      </c>
      <c r="K856">
        <v>111.65</v>
      </c>
    </row>
    <row r="857" spans="1:11">
      <c r="A857" s="1">
        <v>44057</v>
      </c>
      <c r="B857">
        <v>112.575</v>
      </c>
      <c r="E857">
        <v>112.498</v>
      </c>
      <c r="H857">
        <v>112.666</v>
      </c>
      <c r="K857">
        <v>110.751</v>
      </c>
    </row>
    <row r="858" spans="1:11">
      <c r="A858" s="1">
        <v>44056</v>
      </c>
      <c r="B858">
        <v>112.676</v>
      </c>
      <c r="E858">
        <v>112.108</v>
      </c>
      <c r="H858">
        <v>113.687</v>
      </c>
      <c r="K858">
        <v>111.61499999999999</v>
      </c>
    </row>
    <row r="859" spans="1:11">
      <c r="A859" s="1">
        <v>44055</v>
      </c>
      <c r="B859">
        <v>110.71599999999999</v>
      </c>
      <c r="E859">
        <v>108.255</v>
      </c>
      <c r="H859">
        <v>110.976</v>
      </c>
      <c r="K859">
        <v>108.059</v>
      </c>
    </row>
    <row r="860" spans="1:11">
      <c r="A860" s="1">
        <v>44054</v>
      </c>
      <c r="B860">
        <v>107.155</v>
      </c>
      <c r="E860">
        <v>109.696</v>
      </c>
      <c r="H860">
        <v>110.2</v>
      </c>
      <c r="K860">
        <v>106.892</v>
      </c>
    </row>
    <row r="861" spans="1:11">
      <c r="A861" s="1">
        <v>44053</v>
      </c>
      <c r="B861">
        <v>110.44</v>
      </c>
      <c r="E861">
        <v>110.315</v>
      </c>
      <c r="H861">
        <v>111.46599999999999</v>
      </c>
      <c r="K861">
        <v>107.768</v>
      </c>
    </row>
    <row r="862" spans="1:11">
      <c r="A862" s="1">
        <v>44050</v>
      </c>
      <c r="B862">
        <v>108.857</v>
      </c>
      <c r="E862">
        <v>110.907</v>
      </c>
      <c r="H862">
        <v>111.36799999999999</v>
      </c>
      <c r="K862">
        <v>108.054</v>
      </c>
    </row>
    <row r="863" spans="1:11">
      <c r="A863" s="1">
        <v>44049</v>
      </c>
      <c r="B863">
        <v>111.39</v>
      </c>
      <c r="E863">
        <v>107.97</v>
      </c>
      <c r="H863">
        <v>111.889</v>
      </c>
      <c r="K863">
        <v>107.375</v>
      </c>
    </row>
    <row r="864" spans="1:11">
      <c r="A864" s="1">
        <v>44048</v>
      </c>
      <c r="B864">
        <v>107.63500000000001</v>
      </c>
      <c r="E864">
        <v>106.965</v>
      </c>
      <c r="H864">
        <v>107.95699999999999</v>
      </c>
      <c r="K864">
        <v>106.495</v>
      </c>
    </row>
    <row r="865" spans="1:11">
      <c r="A865" s="1">
        <v>44047</v>
      </c>
      <c r="B865">
        <v>107.246</v>
      </c>
      <c r="E865">
        <v>106.72499999999999</v>
      </c>
      <c r="H865">
        <v>108.346</v>
      </c>
      <c r="K865">
        <v>105.997</v>
      </c>
    </row>
    <row r="866" spans="1:11">
      <c r="A866" s="1">
        <v>44046</v>
      </c>
      <c r="B866">
        <v>106.53400000000001</v>
      </c>
      <c r="E866">
        <v>105.813</v>
      </c>
      <c r="H866">
        <v>109.17400000000001</v>
      </c>
      <c r="K866">
        <v>105.51300000000001</v>
      </c>
    </row>
    <row r="867" spans="1:11">
      <c r="A867" s="1">
        <v>44043</v>
      </c>
      <c r="B867">
        <v>103.916</v>
      </c>
      <c r="E867">
        <v>100.614</v>
      </c>
      <c r="H867">
        <v>104.068</v>
      </c>
      <c r="K867">
        <v>98.600999999999999</v>
      </c>
    </row>
    <row r="868" spans="1:11">
      <c r="A868" s="1">
        <v>44042</v>
      </c>
      <c r="B868">
        <v>94.067999999999998</v>
      </c>
      <c r="E868">
        <v>92.11</v>
      </c>
      <c r="H868">
        <v>94.173000000000002</v>
      </c>
      <c r="K868">
        <v>91.698999999999998</v>
      </c>
    </row>
    <row r="869" spans="1:11">
      <c r="A869" s="1">
        <v>44041</v>
      </c>
      <c r="B869">
        <v>92.944000000000003</v>
      </c>
      <c r="E869">
        <v>91.682000000000002</v>
      </c>
      <c r="H869">
        <v>93.129000000000005</v>
      </c>
      <c r="K869">
        <v>91.644999999999996</v>
      </c>
    </row>
    <row r="870" spans="1:11">
      <c r="A870" s="1">
        <v>44040</v>
      </c>
      <c r="B870">
        <v>91.194999999999993</v>
      </c>
      <c r="E870">
        <v>92.286000000000001</v>
      </c>
      <c r="H870">
        <v>92.463999999999999</v>
      </c>
      <c r="K870">
        <v>91.191000000000003</v>
      </c>
    </row>
    <row r="871" spans="1:11">
      <c r="A871" s="1">
        <v>44039</v>
      </c>
      <c r="B871">
        <v>92.718999999999994</v>
      </c>
      <c r="E871">
        <v>91.643000000000001</v>
      </c>
      <c r="H871">
        <v>92.811999999999998</v>
      </c>
      <c r="K871">
        <v>91.418000000000006</v>
      </c>
    </row>
    <row r="872" spans="1:11">
      <c r="A872" s="1">
        <v>44036</v>
      </c>
      <c r="B872">
        <v>90.572000000000003</v>
      </c>
      <c r="E872">
        <v>88.98</v>
      </c>
      <c r="H872">
        <v>90.918999999999997</v>
      </c>
      <c r="K872">
        <v>87.179000000000002</v>
      </c>
    </row>
    <row r="873" spans="1:11">
      <c r="A873" s="1">
        <v>44035</v>
      </c>
      <c r="B873">
        <v>90.796999999999997</v>
      </c>
      <c r="E873">
        <v>94.858999999999995</v>
      </c>
      <c r="H873">
        <v>94.936000000000007</v>
      </c>
      <c r="K873">
        <v>89.98</v>
      </c>
    </row>
    <row r="874" spans="1:11">
      <c r="A874" s="1">
        <v>44034</v>
      </c>
      <c r="B874">
        <v>95.126999999999995</v>
      </c>
      <c r="E874">
        <v>94.56</v>
      </c>
      <c r="H874">
        <v>95.813999999999993</v>
      </c>
      <c r="K874">
        <v>94.471999999999994</v>
      </c>
    </row>
    <row r="875" spans="1:11">
      <c r="A875" s="1">
        <v>44033</v>
      </c>
      <c r="B875">
        <v>94.86</v>
      </c>
      <c r="E875">
        <v>96.984999999999999</v>
      </c>
      <c r="H875">
        <v>97.061000000000007</v>
      </c>
      <c r="K875">
        <v>94.608000000000004</v>
      </c>
    </row>
    <row r="876" spans="1:11">
      <c r="A876" s="1">
        <v>44032</v>
      </c>
      <c r="B876">
        <v>96.188000000000002</v>
      </c>
      <c r="E876">
        <v>94.289000000000001</v>
      </c>
      <c r="H876">
        <v>96.326999999999998</v>
      </c>
      <c r="K876">
        <v>93.942999999999998</v>
      </c>
    </row>
    <row r="877" spans="1:11">
      <c r="A877" s="1">
        <v>44029</v>
      </c>
      <c r="B877">
        <v>94.203000000000003</v>
      </c>
      <c r="E877">
        <v>94.847999999999999</v>
      </c>
      <c r="H877">
        <v>95.004999999999995</v>
      </c>
      <c r="K877">
        <v>93.725999999999999</v>
      </c>
    </row>
    <row r="878" spans="1:11">
      <c r="A878" s="1">
        <v>44028</v>
      </c>
      <c r="B878">
        <v>94.393000000000001</v>
      </c>
      <c r="E878">
        <v>94.432000000000002</v>
      </c>
      <c r="H878">
        <v>95.256</v>
      </c>
      <c r="K878">
        <v>93.789000000000001</v>
      </c>
    </row>
    <row r="879" spans="1:11">
      <c r="A879" s="1">
        <v>44027</v>
      </c>
      <c r="B879">
        <v>95.569000000000003</v>
      </c>
      <c r="E879">
        <v>96.805999999999997</v>
      </c>
      <c r="H879">
        <v>97.058000000000007</v>
      </c>
      <c r="K879">
        <v>94.361999999999995</v>
      </c>
    </row>
    <row r="880" spans="1:11">
      <c r="A880" s="1">
        <v>44026</v>
      </c>
      <c r="B880">
        <v>94.917000000000002</v>
      </c>
      <c r="E880">
        <v>92.748000000000005</v>
      </c>
      <c r="H880">
        <v>95.11</v>
      </c>
      <c r="K880">
        <v>91.807000000000002</v>
      </c>
    </row>
    <row r="881" spans="1:11">
      <c r="A881" s="1">
        <v>44025</v>
      </c>
      <c r="B881">
        <v>93.370999999999995</v>
      </c>
      <c r="E881">
        <v>95.119</v>
      </c>
      <c r="H881">
        <v>97.75</v>
      </c>
      <c r="K881">
        <v>93.156000000000006</v>
      </c>
    </row>
    <row r="882" spans="1:11">
      <c r="A882" s="1">
        <v>44022</v>
      </c>
      <c r="B882">
        <v>93.804000000000002</v>
      </c>
      <c r="E882">
        <v>93.231999999999999</v>
      </c>
      <c r="H882">
        <v>93.863</v>
      </c>
      <c r="K882">
        <v>92.616</v>
      </c>
    </row>
    <row r="883" spans="1:11">
      <c r="A883" s="1">
        <v>44021</v>
      </c>
      <c r="B883">
        <v>93.572000000000003</v>
      </c>
      <c r="E883">
        <v>94.138999999999996</v>
      </c>
      <c r="H883">
        <v>94.192999999999998</v>
      </c>
      <c r="K883">
        <v>92.584000000000003</v>
      </c>
    </row>
    <row r="884" spans="1:11">
      <c r="A884" s="1">
        <v>44020</v>
      </c>
      <c r="B884">
        <v>93.239000000000004</v>
      </c>
      <c r="E884">
        <v>92.102000000000004</v>
      </c>
      <c r="H884">
        <v>93.271000000000001</v>
      </c>
      <c r="K884">
        <v>92.013999999999996</v>
      </c>
    </row>
    <row r="885" spans="1:11">
      <c r="A885" s="1">
        <v>44019</v>
      </c>
      <c r="B885">
        <v>91.117000000000004</v>
      </c>
      <c r="E885">
        <v>91.781999999999996</v>
      </c>
      <c r="H885">
        <v>92.566999999999993</v>
      </c>
      <c r="K885">
        <v>91.004999999999995</v>
      </c>
    </row>
    <row r="886" spans="1:11">
      <c r="A886" s="1">
        <v>44018</v>
      </c>
      <c r="B886">
        <v>91.400999999999996</v>
      </c>
      <c r="E886">
        <v>90.46</v>
      </c>
      <c r="H886">
        <v>91.873000000000005</v>
      </c>
      <c r="K886">
        <v>90.427999999999997</v>
      </c>
    </row>
    <row r="887" spans="1:11">
      <c r="A887" s="1">
        <v>44014</v>
      </c>
      <c r="B887">
        <v>89.02</v>
      </c>
      <c r="E887">
        <v>89.933999999999997</v>
      </c>
      <c r="H887">
        <v>90.573999999999998</v>
      </c>
      <c r="K887">
        <v>88.905000000000001</v>
      </c>
    </row>
    <row r="888" spans="1:11">
      <c r="A888" s="1">
        <v>44013</v>
      </c>
      <c r="B888">
        <v>89.02</v>
      </c>
      <c r="E888">
        <v>89.266000000000005</v>
      </c>
      <c r="H888">
        <v>89.813999999999993</v>
      </c>
      <c r="K888">
        <v>88.971000000000004</v>
      </c>
    </row>
    <row r="889" spans="1:11">
      <c r="A889" s="1">
        <v>44012</v>
      </c>
      <c r="B889">
        <v>89.188000000000002</v>
      </c>
      <c r="E889">
        <v>88.034000000000006</v>
      </c>
      <c r="H889">
        <v>89.477000000000004</v>
      </c>
      <c r="K889">
        <v>88.015000000000001</v>
      </c>
    </row>
    <row r="890" spans="1:11">
      <c r="A890" s="1">
        <v>44011</v>
      </c>
      <c r="B890">
        <v>88.45</v>
      </c>
      <c r="E890">
        <v>86.364000000000004</v>
      </c>
      <c r="H890">
        <v>88.546000000000006</v>
      </c>
      <c r="K890">
        <v>85.882999999999996</v>
      </c>
    </row>
    <row r="891" spans="1:11">
      <c r="A891" s="1">
        <v>44008</v>
      </c>
      <c r="B891">
        <v>86.456999999999994</v>
      </c>
      <c r="E891">
        <v>89.093000000000004</v>
      </c>
      <c r="H891">
        <v>89.314999999999998</v>
      </c>
      <c r="K891">
        <v>86.308000000000007</v>
      </c>
    </row>
    <row r="892" spans="1:11">
      <c r="A892" s="1">
        <v>44007</v>
      </c>
      <c r="B892">
        <v>89.197999999999993</v>
      </c>
      <c r="E892">
        <v>88.186000000000007</v>
      </c>
      <c r="H892">
        <v>89.236999999999995</v>
      </c>
      <c r="K892">
        <v>87.421000000000006</v>
      </c>
    </row>
    <row r="893" spans="1:11">
      <c r="A893" s="1">
        <v>44006</v>
      </c>
      <c r="B893">
        <v>88.028999999999996</v>
      </c>
      <c r="E893">
        <v>89.236999999999995</v>
      </c>
      <c r="H893">
        <v>90.164000000000001</v>
      </c>
      <c r="K893">
        <v>87.653000000000006</v>
      </c>
    </row>
    <row r="894" spans="1:11">
      <c r="A894" s="1">
        <v>44005</v>
      </c>
      <c r="B894">
        <v>89.611000000000004</v>
      </c>
      <c r="E894">
        <v>88.992999999999995</v>
      </c>
      <c r="H894">
        <v>91.040999999999997</v>
      </c>
      <c r="K894">
        <v>88.57</v>
      </c>
    </row>
    <row r="895" spans="1:11">
      <c r="A895" s="1">
        <v>44004</v>
      </c>
      <c r="B895">
        <v>87.738</v>
      </c>
      <c r="E895">
        <v>85.897000000000006</v>
      </c>
      <c r="H895">
        <v>87.882999999999996</v>
      </c>
      <c r="K895">
        <v>85.850999999999999</v>
      </c>
    </row>
    <row r="896" spans="1:11">
      <c r="A896" s="1">
        <v>44001</v>
      </c>
      <c r="B896">
        <v>85.501000000000005</v>
      </c>
      <c r="E896">
        <v>86.703000000000003</v>
      </c>
      <c r="H896">
        <v>87.174000000000007</v>
      </c>
      <c r="K896">
        <v>84.384</v>
      </c>
    </row>
    <row r="897" spans="1:11">
      <c r="A897" s="1">
        <v>44000</v>
      </c>
      <c r="B897">
        <v>85.992999999999995</v>
      </c>
      <c r="E897">
        <v>85.915000000000006</v>
      </c>
      <c r="H897">
        <v>86.412999999999997</v>
      </c>
      <c r="K897">
        <v>85.379000000000005</v>
      </c>
    </row>
    <row r="898" spans="1:11">
      <c r="A898" s="1">
        <v>43999</v>
      </c>
      <c r="B898">
        <v>85.959000000000003</v>
      </c>
      <c r="E898">
        <v>86.828999999999994</v>
      </c>
      <c r="H898">
        <v>86.89</v>
      </c>
      <c r="K898">
        <v>85.835999999999999</v>
      </c>
    </row>
    <row r="899" spans="1:11">
      <c r="A899" s="1">
        <v>43998</v>
      </c>
      <c r="B899">
        <v>86.078000000000003</v>
      </c>
      <c r="E899">
        <v>85.927000000000007</v>
      </c>
      <c r="H899">
        <v>86.352000000000004</v>
      </c>
      <c r="K899">
        <v>84.278999999999996</v>
      </c>
    </row>
    <row r="900" spans="1:11">
      <c r="A900" s="1">
        <v>43997</v>
      </c>
      <c r="B900">
        <v>83.855999999999995</v>
      </c>
      <c r="E900">
        <v>81.474999999999994</v>
      </c>
      <c r="H900">
        <v>84.513999999999996</v>
      </c>
      <c r="K900">
        <v>81.311000000000007</v>
      </c>
    </row>
    <row r="901" spans="1:11">
      <c r="A901" s="1">
        <v>43994</v>
      </c>
      <c r="B901">
        <v>82.831999999999994</v>
      </c>
      <c r="E901">
        <v>84.278999999999996</v>
      </c>
      <c r="H901">
        <v>85.031999999999996</v>
      </c>
      <c r="K901">
        <v>81.712999999999994</v>
      </c>
    </row>
    <row r="902" spans="1:11">
      <c r="A902" s="1">
        <v>43993</v>
      </c>
      <c r="B902">
        <v>82.123000000000005</v>
      </c>
      <c r="E902">
        <v>85.400999999999996</v>
      </c>
      <c r="H902">
        <v>85.828999999999994</v>
      </c>
      <c r="K902">
        <v>82.02</v>
      </c>
    </row>
    <row r="903" spans="1:11">
      <c r="A903" s="1">
        <v>43992</v>
      </c>
      <c r="B903">
        <v>86.263999999999996</v>
      </c>
      <c r="E903">
        <v>85.055999999999997</v>
      </c>
      <c r="H903">
        <v>86.736000000000004</v>
      </c>
      <c r="K903">
        <v>84.614000000000004</v>
      </c>
    </row>
    <row r="904" spans="1:11">
      <c r="A904" s="1">
        <v>43991</v>
      </c>
      <c r="B904">
        <v>84.1</v>
      </c>
      <c r="E904">
        <v>81.203000000000003</v>
      </c>
      <c r="H904">
        <v>84.497</v>
      </c>
      <c r="K904">
        <v>81.171999999999997</v>
      </c>
    </row>
    <row r="905" spans="1:11">
      <c r="A905" s="1">
        <v>43990</v>
      </c>
      <c r="B905">
        <v>81.525999999999996</v>
      </c>
      <c r="E905">
        <v>80.741</v>
      </c>
      <c r="H905">
        <v>81.56</v>
      </c>
      <c r="K905">
        <v>80.025000000000006</v>
      </c>
    </row>
    <row r="906" spans="1:11">
      <c r="A906" s="1">
        <v>43987</v>
      </c>
      <c r="B906">
        <v>81.046999999999997</v>
      </c>
      <c r="E906">
        <v>79.054000000000002</v>
      </c>
      <c r="H906">
        <v>81.108000000000004</v>
      </c>
      <c r="K906">
        <v>79.025000000000006</v>
      </c>
    </row>
    <row r="907" spans="1:11">
      <c r="A907" s="1">
        <v>43986</v>
      </c>
      <c r="B907">
        <v>78.802000000000007</v>
      </c>
      <c r="E907">
        <v>79.308999999999997</v>
      </c>
      <c r="H907">
        <v>79.608999999999995</v>
      </c>
      <c r="K907">
        <v>78.426000000000002</v>
      </c>
    </row>
    <row r="908" spans="1:11">
      <c r="A908" s="1">
        <v>43985</v>
      </c>
      <c r="B908">
        <v>79.486999999999995</v>
      </c>
      <c r="E908">
        <v>79.375</v>
      </c>
      <c r="H908">
        <v>79.751000000000005</v>
      </c>
      <c r="K908">
        <v>78.798000000000002</v>
      </c>
    </row>
    <row r="909" spans="1:11">
      <c r="A909" s="1">
        <v>43984</v>
      </c>
      <c r="B909">
        <v>79.052000000000007</v>
      </c>
      <c r="E909">
        <v>78.417000000000002</v>
      </c>
      <c r="H909">
        <v>79.075999999999993</v>
      </c>
      <c r="K909">
        <v>77.974000000000004</v>
      </c>
    </row>
    <row r="910" spans="1:11">
      <c r="A910" s="1">
        <v>43983</v>
      </c>
      <c r="B910">
        <v>78.688000000000002</v>
      </c>
      <c r="E910">
        <v>77.685000000000002</v>
      </c>
      <c r="H910">
        <v>78.81</v>
      </c>
      <c r="K910">
        <v>77.552999999999997</v>
      </c>
    </row>
    <row r="911" spans="1:11">
      <c r="A911" s="1">
        <v>43980</v>
      </c>
      <c r="B911">
        <v>77.731999999999999</v>
      </c>
      <c r="E911">
        <v>78.052000000000007</v>
      </c>
      <c r="H911">
        <v>78.516000000000005</v>
      </c>
      <c r="K911">
        <v>77.372</v>
      </c>
    </row>
    <row r="912" spans="1:11">
      <c r="A912" s="1">
        <v>43979</v>
      </c>
      <c r="B912">
        <v>77.807000000000002</v>
      </c>
      <c r="E912">
        <v>77.445999999999998</v>
      </c>
      <c r="H912">
        <v>79.075999999999993</v>
      </c>
      <c r="K912">
        <v>77.167000000000002</v>
      </c>
    </row>
    <row r="913" spans="1:11">
      <c r="A913" s="1">
        <v>43978</v>
      </c>
      <c r="B913">
        <v>77.772999999999996</v>
      </c>
      <c r="E913">
        <v>77.292000000000002</v>
      </c>
      <c r="H913">
        <v>77.92</v>
      </c>
      <c r="K913">
        <v>76.546000000000006</v>
      </c>
    </row>
    <row r="914" spans="1:11">
      <c r="A914" s="1">
        <v>43977</v>
      </c>
      <c r="B914">
        <v>77.436000000000007</v>
      </c>
      <c r="E914">
        <v>79.090999999999994</v>
      </c>
      <c r="H914">
        <v>79.272000000000006</v>
      </c>
      <c r="K914">
        <v>77.38</v>
      </c>
    </row>
    <row r="915" spans="1:11">
      <c r="A915" s="1">
        <v>43973</v>
      </c>
      <c r="B915">
        <v>77.963999999999999</v>
      </c>
      <c r="E915">
        <v>77.200999999999993</v>
      </c>
      <c r="H915">
        <v>78.046999999999997</v>
      </c>
      <c r="K915">
        <v>77.097999999999999</v>
      </c>
    </row>
    <row r="916" spans="1:11">
      <c r="A916" s="1">
        <v>43972</v>
      </c>
      <c r="B916">
        <v>77.465000000000003</v>
      </c>
      <c r="E916">
        <v>77.908000000000001</v>
      </c>
      <c r="H916">
        <v>78.453000000000003</v>
      </c>
      <c r="K916">
        <v>77.225999999999999</v>
      </c>
    </row>
    <row r="917" spans="1:11">
      <c r="A917" s="1">
        <v>43971</v>
      </c>
      <c r="B917">
        <v>78.046999999999997</v>
      </c>
      <c r="E917">
        <v>77.424000000000007</v>
      </c>
      <c r="H917">
        <v>78.117999999999995</v>
      </c>
      <c r="K917">
        <v>77.305999999999997</v>
      </c>
    </row>
    <row r="918" spans="1:11">
      <c r="A918" s="1">
        <v>43970</v>
      </c>
      <c r="B918">
        <v>76.558000000000007</v>
      </c>
      <c r="E918">
        <v>77.02</v>
      </c>
      <c r="H918">
        <v>77.873000000000005</v>
      </c>
      <c r="K918">
        <v>76.525999999999996</v>
      </c>
    </row>
    <row r="919" spans="1:11">
      <c r="A919" s="1">
        <v>43969</v>
      </c>
      <c r="B919">
        <v>77.003</v>
      </c>
      <c r="E919">
        <v>76.564999999999998</v>
      </c>
      <c r="H919">
        <v>77.38</v>
      </c>
      <c r="K919">
        <v>75.87</v>
      </c>
    </row>
    <row r="920" spans="1:11">
      <c r="A920" s="1">
        <v>43966</v>
      </c>
      <c r="B920">
        <v>75.230999999999995</v>
      </c>
      <c r="E920">
        <v>73.430999999999997</v>
      </c>
      <c r="H920">
        <v>75.277000000000001</v>
      </c>
      <c r="K920">
        <v>73.397000000000006</v>
      </c>
    </row>
    <row r="921" spans="1:11">
      <c r="A921" s="1">
        <v>43965</v>
      </c>
      <c r="B921">
        <v>75.677999999999997</v>
      </c>
      <c r="E921">
        <v>74.447999999999993</v>
      </c>
      <c r="H921">
        <v>75.739000000000004</v>
      </c>
      <c r="K921">
        <v>73.72</v>
      </c>
    </row>
    <row r="922" spans="1:11">
      <c r="A922" s="1">
        <v>43964</v>
      </c>
      <c r="B922">
        <v>75.215999999999994</v>
      </c>
      <c r="E922">
        <v>76.316000000000003</v>
      </c>
      <c r="H922">
        <v>77.245000000000005</v>
      </c>
      <c r="K922">
        <v>74.13</v>
      </c>
    </row>
    <row r="923" spans="1:11">
      <c r="A923" s="1">
        <v>43963</v>
      </c>
      <c r="B923">
        <v>76.135000000000005</v>
      </c>
      <c r="E923">
        <v>77.704999999999998</v>
      </c>
      <c r="H923">
        <v>78.159000000000006</v>
      </c>
      <c r="K923">
        <v>76.013000000000005</v>
      </c>
    </row>
    <row r="924" spans="1:11">
      <c r="A924" s="1">
        <v>43962</v>
      </c>
      <c r="B924">
        <v>77.015000000000001</v>
      </c>
      <c r="E924">
        <v>75.325999999999993</v>
      </c>
      <c r="H924">
        <v>77.513999999999996</v>
      </c>
      <c r="K924">
        <v>75.116</v>
      </c>
    </row>
    <row r="925" spans="1:11">
      <c r="A925" s="1">
        <v>43959</v>
      </c>
      <c r="B925">
        <v>75.822000000000003</v>
      </c>
      <c r="E925">
        <v>74.724000000000004</v>
      </c>
      <c r="H925">
        <v>75.876000000000005</v>
      </c>
      <c r="K925">
        <v>74.394000000000005</v>
      </c>
    </row>
    <row r="926" spans="1:11">
      <c r="A926" s="1">
        <v>43958</v>
      </c>
      <c r="B926">
        <v>74.058999999999997</v>
      </c>
      <c r="E926">
        <v>73.933000000000007</v>
      </c>
      <c r="H926">
        <v>74.408000000000001</v>
      </c>
      <c r="K926">
        <v>73.628</v>
      </c>
    </row>
    <row r="927" spans="1:11">
      <c r="A927" s="1">
        <v>43957</v>
      </c>
      <c r="B927">
        <v>73.301000000000002</v>
      </c>
      <c r="E927">
        <v>73.260000000000005</v>
      </c>
      <c r="H927">
        <v>73.938000000000002</v>
      </c>
      <c r="K927">
        <v>72.872</v>
      </c>
    </row>
    <row r="928" spans="1:11">
      <c r="A928" s="1">
        <v>43956</v>
      </c>
      <c r="B928">
        <v>72.552999999999997</v>
      </c>
      <c r="E928">
        <v>71.942999999999998</v>
      </c>
      <c r="H928">
        <v>73.391000000000005</v>
      </c>
      <c r="K928">
        <v>71.796999999999997</v>
      </c>
    </row>
    <row r="929" spans="1:11">
      <c r="A929" s="1">
        <v>43955</v>
      </c>
      <c r="B929">
        <v>71.48</v>
      </c>
      <c r="E929">
        <v>70.507000000000005</v>
      </c>
      <c r="H929">
        <v>71.608999999999995</v>
      </c>
      <c r="K929">
        <v>69.811000000000007</v>
      </c>
    </row>
    <row r="930" spans="1:11">
      <c r="A930" s="1">
        <v>43952</v>
      </c>
      <c r="B930">
        <v>70.483000000000004</v>
      </c>
      <c r="E930">
        <v>69.795000000000002</v>
      </c>
      <c r="H930">
        <v>72.903999999999996</v>
      </c>
      <c r="K930">
        <v>69.697000000000003</v>
      </c>
    </row>
    <row r="931" spans="1:11">
      <c r="A931" s="1">
        <v>43951</v>
      </c>
      <c r="B931">
        <v>71.635999999999996</v>
      </c>
      <c r="E931">
        <v>70.7</v>
      </c>
      <c r="H931">
        <v>71.813999999999993</v>
      </c>
      <c r="K931">
        <v>70.307000000000002</v>
      </c>
    </row>
    <row r="932" spans="1:11">
      <c r="A932" s="1">
        <v>43950</v>
      </c>
      <c r="B932">
        <v>70.156000000000006</v>
      </c>
      <c r="E932">
        <v>69.424000000000007</v>
      </c>
      <c r="H932">
        <v>70.629000000000005</v>
      </c>
      <c r="K932">
        <v>69.22</v>
      </c>
    </row>
    <row r="933" spans="1:11">
      <c r="A933" s="1">
        <v>43949</v>
      </c>
      <c r="B933">
        <v>67.924999999999997</v>
      </c>
      <c r="E933">
        <v>69.510000000000005</v>
      </c>
      <c r="H933">
        <v>69.692999999999998</v>
      </c>
      <c r="K933">
        <v>67.831999999999994</v>
      </c>
    </row>
    <row r="934" spans="1:11">
      <c r="A934" s="1">
        <v>43948</v>
      </c>
      <c r="B934">
        <v>69.043999999999997</v>
      </c>
      <c r="E934">
        <v>68.709999999999994</v>
      </c>
      <c r="H934">
        <v>69.378</v>
      </c>
      <c r="K934">
        <v>68.259</v>
      </c>
    </row>
    <row r="935" spans="1:11">
      <c r="A935" s="1">
        <v>43945</v>
      </c>
      <c r="B935">
        <v>68.995000000000005</v>
      </c>
      <c r="E935">
        <v>67.587999999999994</v>
      </c>
      <c r="H935">
        <v>69.004999999999995</v>
      </c>
      <c r="K935">
        <v>67.540000000000006</v>
      </c>
    </row>
    <row r="936" spans="1:11">
      <c r="A936" s="1">
        <v>43944</v>
      </c>
      <c r="B936">
        <v>67.058999999999997</v>
      </c>
      <c r="E936">
        <v>67.263999999999996</v>
      </c>
      <c r="H936">
        <v>68.697999999999993</v>
      </c>
      <c r="K936">
        <v>67.02</v>
      </c>
    </row>
    <row r="937" spans="1:11">
      <c r="A937" s="1">
        <v>43943</v>
      </c>
      <c r="B937">
        <v>67.319999999999993</v>
      </c>
      <c r="E937">
        <v>66.712999999999994</v>
      </c>
      <c r="H937">
        <v>67.759</v>
      </c>
      <c r="K937">
        <v>66.369</v>
      </c>
    </row>
    <row r="938" spans="1:11">
      <c r="A938" s="1">
        <v>43942</v>
      </c>
      <c r="B938">
        <v>65.435000000000002</v>
      </c>
      <c r="E938">
        <v>67.364000000000004</v>
      </c>
      <c r="H938">
        <v>67.600999999999999</v>
      </c>
      <c r="K938">
        <v>64.718999999999994</v>
      </c>
    </row>
    <row r="939" spans="1:11">
      <c r="A939" s="1">
        <v>43941</v>
      </c>
      <c r="B939">
        <v>67.522999999999996</v>
      </c>
      <c r="E939">
        <v>67.771000000000001</v>
      </c>
      <c r="H939">
        <v>68.680999999999997</v>
      </c>
      <c r="K939">
        <v>67.503</v>
      </c>
    </row>
    <row r="940" spans="1:11">
      <c r="A940" s="1">
        <v>43938</v>
      </c>
      <c r="B940">
        <v>68.953999999999994</v>
      </c>
      <c r="E940">
        <v>69.415000000000006</v>
      </c>
      <c r="H940">
        <v>69.963999999999999</v>
      </c>
      <c r="K940">
        <v>67.504999999999995</v>
      </c>
    </row>
    <row r="941" spans="1:11">
      <c r="A941" s="1">
        <v>43937</v>
      </c>
      <c r="B941">
        <v>69.902000000000001</v>
      </c>
      <c r="E941">
        <v>70.069999999999993</v>
      </c>
      <c r="H941">
        <v>70.27</v>
      </c>
      <c r="K941">
        <v>68.843999999999994</v>
      </c>
    </row>
    <row r="942" spans="1:11">
      <c r="A942" s="1">
        <v>43936</v>
      </c>
      <c r="B942">
        <v>69.350999999999999</v>
      </c>
      <c r="E942">
        <v>68.855999999999995</v>
      </c>
      <c r="H942">
        <v>69.813999999999993</v>
      </c>
      <c r="K942">
        <v>68.424999999999997</v>
      </c>
    </row>
    <row r="943" spans="1:11">
      <c r="A943" s="1">
        <v>43935</v>
      </c>
      <c r="B943">
        <v>69.989999999999995</v>
      </c>
      <c r="E943">
        <v>68.271000000000001</v>
      </c>
      <c r="H943">
        <v>70.283000000000001</v>
      </c>
      <c r="K943">
        <v>67.796000000000006</v>
      </c>
    </row>
    <row r="944" spans="1:11">
      <c r="A944" s="1">
        <v>43934</v>
      </c>
      <c r="B944">
        <v>66.625</v>
      </c>
      <c r="E944">
        <v>65.421000000000006</v>
      </c>
      <c r="H944">
        <v>66.734999999999999</v>
      </c>
      <c r="K944">
        <v>64.816000000000003</v>
      </c>
    </row>
    <row r="945" spans="1:11">
      <c r="A945" s="1">
        <v>43930</v>
      </c>
      <c r="B945">
        <v>65.343000000000004</v>
      </c>
      <c r="E945">
        <v>65.516000000000005</v>
      </c>
      <c r="H945">
        <v>65.849999999999994</v>
      </c>
      <c r="K945">
        <v>64.540999999999997</v>
      </c>
    </row>
    <row r="946" spans="1:11">
      <c r="A946" s="1">
        <v>43929</v>
      </c>
      <c r="B946">
        <v>64.875</v>
      </c>
      <c r="E946">
        <v>64.063000000000002</v>
      </c>
      <c r="H946">
        <v>65.191999999999993</v>
      </c>
      <c r="K946">
        <v>63.694000000000003</v>
      </c>
    </row>
    <row r="947" spans="1:11">
      <c r="A947" s="1">
        <v>43928</v>
      </c>
      <c r="B947">
        <v>63.256</v>
      </c>
      <c r="E947">
        <v>66.028000000000006</v>
      </c>
      <c r="H947">
        <v>66.247</v>
      </c>
      <c r="K947">
        <v>63.151000000000003</v>
      </c>
    </row>
    <row r="948" spans="1:11">
      <c r="A948" s="1">
        <v>43927</v>
      </c>
      <c r="B948">
        <v>63.997</v>
      </c>
      <c r="E948">
        <v>61.176000000000002</v>
      </c>
      <c r="H948">
        <v>64.153000000000006</v>
      </c>
      <c r="K948">
        <v>60.805</v>
      </c>
    </row>
    <row r="949" spans="1:11">
      <c r="A949" s="1">
        <v>43924</v>
      </c>
      <c r="B949">
        <v>58.862000000000002</v>
      </c>
      <c r="E949">
        <v>59.201000000000001</v>
      </c>
      <c r="H949">
        <v>59.908000000000001</v>
      </c>
      <c r="K949">
        <v>58.268000000000001</v>
      </c>
    </row>
    <row r="950" spans="1:11">
      <c r="A950" s="1">
        <v>43923</v>
      </c>
      <c r="B950">
        <v>59.72</v>
      </c>
      <c r="E950">
        <v>58.600999999999999</v>
      </c>
      <c r="H950">
        <v>59.774000000000001</v>
      </c>
      <c r="K950">
        <v>57.762</v>
      </c>
    </row>
    <row r="951" spans="1:11">
      <c r="A951" s="1">
        <v>43922</v>
      </c>
      <c r="B951">
        <v>58.74</v>
      </c>
      <c r="E951">
        <v>60.103000000000002</v>
      </c>
      <c r="H951">
        <v>60.643999999999998</v>
      </c>
      <c r="K951">
        <v>58.305999999999997</v>
      </c>
    </row>
    <row r="952" spans="1:11">
      <c r="A952" s="1">
        <v>43921</v>
      </c>
      <c r="B952">
        <v>62.002000000000002</v>
      </c>
      <c r="E952">
        <v>62.322000000000003</v>
      </c>
      <c r="H952">
        <v>64.001999999999995</v>
      </c>
      <c r="K952">
        <v>61.444000000000003</v>
      </c>
    </row>
    <row r="953" spans="1:11">
      <c r="A953" s="1">
        <v>43920</v>
      </c>
      <c r="B953">
        <v>62.128999999999998</v>
      </c>
      <c r="E953">
        <v>61.137</v>
      </c>
      <c r="H953">
        <v>62.302</v>
      </c>
      <c r="K953">
        <v>60.81</v>
      </c>
    </row>
    <row r="954" spans="1:11">
      <c r="A954" s="1">
        <v>43917</v>
      </c>
      <c r="B954">
        <v>60.405000000000001</v>
      </c>
      <c r="E954">
        <v>61.627000000000002</v>
      </c>
      <c r="H954">
        <v>62.387999999999998</v>
      </c>
      <c r="K954">
        <v>60.237000000000002</v>
      </c>
    </row>
    <row r="955" spans="1:11">
      <c r="A955" s="1">
        <v>43916</v>
      </c>
      <c r="B955">
        <v>63.014000000000003</v>
      </c>
      <c r="E955">
        <v>60.107999999999997</v>
      </c>
      <c r="H955">
        <v>63.073</v>
      </c>
      <c r="K955">
        <v>60.069000000000003</v>
      </c>
    </row>
    <row r="956" spans="1:11">
      <c r="A956" s="1">
        <v>43915</v>
      </c>
      <c r="B956">
        <v>59.863999999999997</v>
      </c>
      <c r="E956">
        <v>61.139000000000003</v>
      </c>
      <c r="H956">
        <v>62.968000000000004</v>
      </c>
      <c r="K956">
        <v>59.566000000000003</v>
      </c>
    </row>
    <row r="957" spans="1:11">
      <c r="A957" s="1">
        <v>43914</v>
      </c>
      <c r="B957">
        <v>60.195999999999998</v>
      </c>
      <c r="E957">
        <v>57.631</v>
      </c>
      <c r="H957">
        <v>60.393000000000001</v>
      </c>
      <c r="K957">
        <v>57.128</v>
      </c>
    </row>
    <row r="958" spans="1:11">
      <c r="A958" s="1">
        <v>43913</v>
      </c>
      <c r="B958">
        <v>54.707000000000001</v>
      </c>
      <c r="E958">
        <v>55.612000000000002</v>
      </c>
      <c r="H958">
        <v>55.713999999999999</v>
      </c>
      <c r="K958">
        <v>51.84</v>
      </c>
    </row>
    <row r="959" spans="1:11">
      <c r="A959" s="1">
        <v>43910</v>
      </c>
      <c r="B959">
        <v>55.893999999999998</v>
      </c>
      <c r="E959">
        <v>60.268999999999998</v>
      </c>
      <c r="H959">
        <v>61.402000000000001</v>
      </c>
      <c r="K959">
        <v>55.591999999999999</v>
      </c>
    </row>
    <row r="960" spans="1:11">
      <c r="A960" s="1">
        <v>43909</v>
      </c>
      <c r="B960">
        <v>59.683999999999997</v>
      </c>
      <c r="E960">
        <v>60.319000000000003</v>
      </c>
      <c r="H960">
        <v>61.649000000000001</v>
      </c>
      <c r="K960">
        <v>59.154000000000003</v>
      </c>
    </row>
    <row r="961" spans="1:11">
      <c r="A961" s="1">
        <v>43908</v>
      </c>
      <c r="B961">
        <v>60.143999999999998</v>
      </c>
      <c r="E961">
        <v>58.462000000000003</v>
      </c>
      <c r="H961">
        <v>60.956000000000003</v>
      </c>
      <c r="K961">
        <v>57.816000000000003</v>
      </c>
    </row>
    <row r="962" spans="1:11">
      <c r="A962" s="1">
        <v>43907</v>
      </c>
      <c r="B962">
        <v>61.654000000000003</v>
      </c>
      <c r="E962">
        <v>60.348999999999997</v>
      </c>
      <c r="H962">
        <v>62.811999999999998</v>
      </c>
      <c r="K962">
        <v>58.128</v>
      </c>
    </row>
    <row r="963" spans="1:11">
      <c r="A963" s="1">
        <v>43906</v>
      </c>
      <c r="B963">
        <v>59.057000000000002</v>
      </c>
      <c r="E963">
        <v>58.994</v>
      </c>
      <c r="H963">
        <v>63.17</v>
      </c>
      <c r="K963">
        <v>58.518000000000001</v>
      </c>
    </row>
    <row r="964" spans="1:11">
      <c r="A964" s="1">
        <v>43903</v>
      </c>
      <c r="B964">
        <v>67.775999999999996</v>
      </c>
      <c r="E964">
        <v>64.587000000000003</v>
      </c>
      <c r="H964">
        <v>68.251999999999995</v>
      </c>
      <c r="K964">
        <v>61.676000000000002</v>
      </c>
    </row>
    <row r="965" spans="1:11">
      <c r="A965" s="1">
        <v>43902</v>
      </c>
      <c r="B965">
        <v>60.524999999999999</v>
      </c>
      <c r="E965">
        <v>62.405000000000001</v>
      </c>
      <c r="H965">
        <v>65.832999999999998</v>
      </c>
      <c r="K965">
        <v>60.469000000000001</v>
      </c>
    </row>
    <row r="966" spans="1:11">
      <c r="A966" s="1">
        <v>43901</v>
      </c>
      <c r="B966">
        <v>67.156999999999996</v>
      </c>
      <c r="E966">
        <v>67.635000000000005</v>
      </c>
      <c r="H966">
        <v>68.569000000000003</v>
      </c>
      <c r="K966">
        <v>66.286000000000001</v>
      </c>
    </row>
    <row r="967" spans="1:11">
      <c r="A967" s="1">
        <v>43900</v>
      </c>
      <c r="B967">
        <v>69.572999999999993</v>
      </c>
      <c r="E967">
        <v>67.573999999999998</v>
      </c>
      <c r="H967">
        <v>69.840999999999994</v>
      </c>
      <c r="K967">
        <v>65.679000000000002</v>
      </c>
    </row>
    <row r="968" spans="1:11">
      <c r="A968" s="1">
        <v>43899</v>
      </c>
      <c r="B968">
        <v>64.899000000000001</v>
      </c>
      <c r="E968">
        <v>64.308999999999997</v>
      </c>
      <c r="H968">
        <v>67.805000000000007</v>
      </c>
      <c r="K968">
        <v>64.126000000000005</v>
      </c>
    </row>
    <row r="969" spans="1:11">
      <c r="A969" s="1">
        <v>43896</v>
      </c>
      <c r="B969">
        <v>70.472999999999999</v>
      </c>
      <c r="E969">
        <v>68.759</v>
      </c>
      <c r="H969">
        <v>70.909000000000006</v>
      </c>
      <c r="K969">
        <v>68.570999999999998</v>
      </c>
    </row>
    <row r="970" spans="1:11">
      <c r="A970" s="1">
        <v>43895</v>
      </c>
      <c r="B970">
        <v>71.421000000000006</v>
      </c>
      <c r="E970">
        <v>72.055000000000007</v>
      </c>
      <c r="H970">
        <v>73.037999999999997</v>
      </c>
      <c r="K970">
        <v>71.052999999999997</v>
      </c>
    </row>
    <row r="971" spans="1:11">
      <c r="A971" s="1">
        <v>43894</v>
      </c>
      <c r="B971">
        <v>73.816000000000003</v>
      </c>
      <c r="E971">
        <v>72.28</v>
      </c>
      <c r="H971">
        <v>73.977000000000004</v>
      </c>
      <c r="K971">
        <v>71.471999999999994</v>
      </c>
    </row>
    <row r="972" spans="1:11">
      <c r="A972" s="1">
        <v>43893</v>
      </c>
      <c r="B972">
        <v>70.543999999999997</v>
      </c>
      <c r="E972">
        <v>74.042000000000002</v>
      </c>
      <c r="H972">
        <v>74.123000000000005</v>
      </c>
      <c r="K972">
        <v>69.685000000000002</v>
      </c>
    </row>
    <row r="973" spans="1:11">
      <c r="A973" s="1">
        <v>43892</v>
      </c>
      <c r="B973">
        <v>72.856999999999999</v>
      </c>
      <c r="E973">
        <v>68.826999999999998</v>
      </c>
      <c r="H973">
        <v>73.498999999999995</v>
      </c>
      <c r="K973">
        <v>67.715000000000003</v>
      </c>
    </row>
    <row r="974" spans="1:11">
      <c r="A974" s="1">
        <v>43889</v>
      </c>
      <c r="B974">
        <v>66.652000000000001</v>
      </c>
      <c r="E974">
        <v>62.725999999999999</v>
      </c>
      <c r="H974">
        <v>67.882999999999996</v>
      </c>
      <c r="K974">
        <v>62.509</v>
      </c>
    </row>
    <row r="975" spans="1:11">
      <c r="A975" s="1">
        <v>43888</v>
      </c>
      <c r="B975">
        <v>66.691000000000003</v>
      </c>
      <c r="E975">
        <v>68.539000000000001</v>
      </c>
      <c r="H975">
        <v>69.733999999999995</v>
      </c>
      <c r="K975">
        <v>66.555000000000007</v>
      </c>
    </row>
    <row r="976" spans="1:11">
      <c r="A976" s="1">
        <v>43887</v>
      </c>
      <c r="B976">
        <v>71.355000000000004</v>
      </c>
      <c r="E976">
        <v>69.863</v>
      </c>
      <c r="H976">
        <v>72.631</v>
      </c>
      <c r="K976">
        <v>69.855999999999995</v>
      </c>
    </row>
    <row r="977" spans="1:11">
      <c r="A977" s="1">
        <v>43886</v>
      </c>
      <c r="B977">
        <v>70.241</v>
      </c>
      <c r="E977">
        <v>73.379000000000005</v>
      </c>
      <c r="H977">
        <v>73.763999999999996</v>
      </c>
      <c r="K977">
        <v>69.766000000000005</v>
      </c>
    </row>
    <row r="978" spans="1:11">
      <c r="A978" s="1">
        <v>43885</v>
      </c>
      <c r="B978">
        <v>72.703999999999994</v>
      </c>
      <c r="E978">
        <v>72.478999999999999</v>
      </c>
      <c r="H978">
        <v>74.167000000000002</v>
      </c>
      <c r="K978">
        <v>70.522000000000006</v>
      </c>
    </row>
    <row r="979" spans="1:11">
      <c r="A979" s="1">
        <v>43882</v>
      </c>
      <c r="B979">
        <v>76.328999999999994</v>
      </c>
      <c r="E979">
        <v>77.688000000000002</v>
      </c>
      <c r="H979">
        <v>78.134</v>
      </c>
      <c r="K979">
        <v>75.707999999999998</v>
      </c>
    </row>
    <row r="980" spans="1:11">
      <c r="A980" s="1">
        <v>43881</v>
      </c>
      <c r="B980">
        <v>78.096999999999994</v>
      </c>
      <c r="E980">
        <v>78.665000000000006</v>
      </c>
      <c r="H980">
        <v>79.158000000000001</v>
      </c>
      <c r="K980">
        <v>77.587999999999994</v>
      </c>
    </row>
    <row r="981" spans="1:11">
      <c r="A981" s="1">
        <v>43880</v>
      </c>
      <c r="B981">
        <v>78.906999999999996</v>
      </c>
      <c r="E981">
        <v>78.024000000000001</v>
      </c>
      <c r="H981">
        <v>79.138000000000005</v>
      </c>
      <c r="K981">
        <v>78.024000000000001</v>
      </c>
    </row>
    <row r="982" spans="1:11">
      <c r="A982" s="1">
        <v>43879</v>
      </c>
      <c r="B982">
        <v>77.78</v>
      </c>
      <c r="E982">
        <v>76.893000000000001</v>
      </c>
      <c r="H982">
        <v>77.962999999999994</v>
      </c>
      <c r="K982">
        <v>76.709999999999994</v>
      </c>
    </row>
    <row r="983" spans="1:11">
      <c r="A983" s="1">
        <v>43875</v>
      </c>
      <c r="B983">
        <v>79.230999999999995</v>
      </c>
      <c r="E983">
        <v>79.180000000000007</v>
      </c>
      <c r="H983">
        <v>79.481999999999999</v>
      </c>
      <c r="K983">
        <v>78.718999999999994</v>
      </c>
    </row>
    <row r="984" spans="1:11">
      <c r="A984" s="1">
        <v>43874</v>
      </c>
      <c r="B984">
        <v>79.210999999999999</v>
      </c>
      <c r="E984">
        <v>79.046000000000006</v>
      </c>
      <c r="H984">
        <v>79.540999999999997</v>
      </c>
      <c r="K984">
        <v>78.840999999999994</v>
      </c>
    </row>
    <row r="985" spans="1:11">
      <c r="A985" s="1">
        <v>43873</v>
      </c>
      <c r="B985">
        <v>79.78</v>
      </c>
      <c r="E985">
        <v>78.382000000000005</v>
      </c>
      <c r="H985">
        <v>79.784000000000006</v>
      </c>
      <c r="K985">
        <v>78.382000000000005</v>
      </c>
    </row>
    <row r="986" spans="1:11">
      <c r="A986" s="1">
        <v>43872</v>
      </c>
      <c r="B986">
        <v>77.929000000000002</v>
      </c>
      <c r="E986">
        <v>78.902000000000001</v>
      </c>
      <c r="H986">
        <v>78.974999999999994</v>
      </c>
      <c r="K986">
        <v>77.709999999999994</v>
      </c>
    </row>
    <row r="987" spans="1:11">
      <c r="A987" s="1">
        <v>43871</v>
      </c>
      <c r="B987">
        <v>78.402000000000001</v>
      </c>
      <c r="E987">
        <v>76.605000000000004</v>
      </c>
      <c r="H987">
        <v>78.402000000000001</v>
      </c>
      <c r="K987">
        <v>76.525000000000006</v>
      </c>
    </row>
    <row r="988" spans="1:11">
      <c r="A988" s="1">
        <v>43868</v>
      </c>
      <c r="B988">
        <v>78.031000000000006</v>
      </c>
      <c r="E988">
        <v>78.602000000000004</v>
      </c>
      <c r="H988">
        <v>78.852999999999994</v>
      </c>
      <c r="K988">
        <v>77.536000000000001</v>
      </c>
    </row>
    <row r="989" spans="1:11">
      <c r="A989" s="1">
        <v>43867</v>
      </c>
      <c r="B989">
        <v>79.106999999999999</v>
      </c>
      <c r="E989">
        <v>78.463999999999999</v>
      </c>
      <c r="H989">
        <v>79.108999999999995</v>
      </c>
      <c r="K989">
        <v>77.903999999999996</v>
      </c>
    </row>
    <row r="990" spans="1:11">
      <c r="A990" s="1">
        <v>43866</v>
      </c>
      <c r="B990">
        <v>78.191999999999993</v>
      </c>
      <c r="E990">
        <v>78.695999999999998</v>
      </c>
      <c r="H990">
        <v>78.997</v>
      </c>
      <c r="K990">
        <v>77.584000000000003</v>
      </c>
    </row>
    <row r="991" spans="1:11">
      <c r="A991" s="1">
        <v>43865</v>
      </c>
      <c r="B991">
        <v>77.56</v>
      </c>
      <c r="E991">
        <v>76.697999999999993</v>
      </c>
      <c r="H991">
        <v>77.751999999999995</v>
      </c>
      <c r="K991">
        <v>76.290999999999997</v>
      </c>
    </row>
    <row r="992" spans="1:11">
      <c r="A992" s="1">
        <v>43864</v>
      </c>
      <c r="B992">
        <v>75.081000000000003</v>
      </c>
      <c r="E992">
        <v>74.02</v>
      </c>
      <c r="H992">
        <v>76.256</v>
      </c>
      <c r="K992">
        <v>73.513999999999996</v>
      </c>
    </row>
    <row r="993" spans="1:11">
      <c r="A993" s="1">
        <v>43861</v>
      </c>
      <c r="B993">
        <v>75.287999999999997</v>
      </c>
      <c r="E993">
        <v>78.066000000000003</v>
      </c>
      <c r="H993">
        <v>78.491</v>
      </c>
      <c r="K993">
        <v>74.991</v>
      </c>
    </row>
    <row r="994" spans="1:11">
      <c r="A994" s="1">
        <v>43860</v>
      </c>
      <c r="B994">
        <v>78.781000000000006</v>
      </c>
      <c r="E994">
        <v>77.971999999999994</v>
      </c>
      <c r="H994">
        <v>78.834000000000003</v>
      </c>
      <c r="K994">
        <v>77.534999999999997</v>
      </c>
    </row>
    <row r="995" spans="1:11">
      <c r="A995" s="1">
        <v>43859</v>
      </c>
      <c r="B995">
        <v>78.894999999999996</v>
      </c>
      <c r="E995">
        <v>78.921999999999997</v>
      </c>
      <c r="H995">
        <v>79.748999999999995</v>
      </c>
      <c r="K995">
        <v>78.174999999999997</v>
      </c>
    </row>
    <row r="996" spans="1:11">
      <c r="A996" s="1">
        <v>43858</v>
      </c>
      <c r="B996">
        <v>77.277000000000001</v>
      </c>
      <c r="E996">
        <v>76.039000000000001</v>
      </c>
      <c r="H996">
        <v>77.45</v>
      </c>
      <c r="K996">
        <v>75.94</v>
      </c>
    </row>
    <row r="997" spans="1:11">
      <c r="A997" s="1">
        <v>43857</v>
      </c>
      <c r="B997">
        <v>75.150999999999996</v>
      </c>
      <c r="E997">
        <v>75.421000000000006</v>
      </c>
      <c r="H997">
        <v>75.837000000000003</v>
      </c>
      <c r="K997">
        <v>74.161000000000001</v>
      </c>
    </row>
    <row r="998" spans="1:11">
      <c r="A998" s="1">
        <v>43854</v>
      </c>
      <c r="B998">
        <v>77.427999999999997</v>
      </c>
      <c r="E998">
        <v>77.900000000000006</v>
      </c>
      <c r="H998">
        <v>78.649000000000001</v>
      </c>
      <c r="K998">
        <v>77.236000000000004</v>
      </c>
    </row>
    <row r="999" spans="1:11">
      <c r="A999" s="1">
        <v>43853</v>
      </c>
      <c r="B999">
        <v>77.652000000000001</v>
      </c>
      <c r="E999">
        <v>77.332999999999998</v>
      </c>
      <c r="H999">
        <v>77.731999999999999</v>
      </c>
      <c r="K999">
        <v>76.781000000000006</v>
      </c>
    </row>
    <row r="1000" spans="1:11">
      <c r="A1000" s="1">
        <v>43852</v>
      </c>
      <c r="B1000">
        <v>77.28</v>
      </c>
      <c r="E1000">
        <v>77.494</v>
      </c>
      <c r="H1000">
        <v>77.837000000000003</v>
      </c>
      <c r="K1000">
        <v>77.185000000000002</v>
      </c>
    </row>
    <row r="1001" spans="1:11">
      <c r="A1001" s="1">
        <v>43851</v>
      </c>
      <c r="B1001">
        <v>77.004999999999995</v>
      </c>
      <c r="E1001">
        <v>77.156000000000006</v>
      </c>
      <c r="H1001">
        <v>77.600999999999999</v>
      </c>
      <c r="K1001">
        <v>76.866</v>
      </c>
    </row>
    <row r="1002" spans="1:11">
      <c r="A1002" s="1">
        <v>43847</v>
      </c>
      <c r="B1002">
        <v>77.53</v>
      </c>
      <c r="E1002">
        <v>76.932000000000002</v>
      </c>
      <c r="H1002">
        <v>77.533000000000001</v>
      </c>
      <c r="K1002">
        <v>76.623000000000005</v>
      </c>
    </row>
    <row r="1003" spans="1:11">
      <c r="A1003" s="1">
        <v>43846</v>
      </c>
      <c r="B1003">
        <v>76.680999999999997</v>
      </c>
      <c r="E1003">
        <v>76.28</v>
      </c>
      <c r="H1003">
        <v>76.793000000000006</v>
      </c>
      <c r="K1003">
        <v>75.915000000000006</v>
      </c>
    </row>
    <row r="1004" spans="1:11">
      <c r="A1004" s="1">
        <v>43845</v>
      </c>
      <c r="B1004">
        <v>75.733000000000004</v>
      </c>
      <c r="E1004">
        <v>75.856999999999999</v>
      </c>
      <c r="H1004">
        <v>76.745000000000005</v>
      </c>
      <c r="K1004">
        <v>75.296999999999997</v>
      </c>
    </row>
    <row r="1005" spans="1:11">
      <c r="A1005" s="1">
        <v>43844</v>
      </c>
      <c r="B1005">
        <v>76.058999999999997</v>
      </c>
      <c r="E1005">
        <v>77.037000000000006</v>
      </c>
      <c r="H1005">
        <v>77.248000000000005</v>
      </c>
      <c r="K1005">
        <v>75.935000000000002</v>
      </c>
    </row>
    <row r="1006" spans="1:11">
      <c r="A1006" s="1">
        <v>43843</v>
      </c>
      <c r="B1006">
        <v>77.099999999999994</v>
      </c>
      <c r="E1006">
        <v>75.805999999999997</v>
      </c>
      <c r="H1006">
        <v>77.126999999999995</v>
      </c>
      <c r="K1006">
        <v>75.686999999999998</v>
      </c>
    </row>
    <row r="1007" spans="1:11">
      <c r="A1007" s="1">
        <v>43840</v>
      </c>
      <c r="B1007">
        <v>75.486999999999995</v>
      </c>
      <c r="E1007">
        <v>75.552999999999997</v>
      </c>
      <c r="H1007">
        <v>76.055999999999997</v>
      </c>
      <c r="K1007">
        <v>74.980999999999995</v>
      </c>
    </row>
    <row r="1008" spans="1:11">
      <c r="A1008" s="1">
        <v>43839</v>
      </c>
      <c r="B1008">
        <v>75.316999999999993</v>
      </c>
      <c r="E1008">
        <v>74.733999999999995</v>
      </c>
      <c r="H1008">
        <v>75.510999999999996</v>
      </c>
      <c r="K1008">
        <v>74.481999999999999</v>
      </c>
    </row>
    <row r="1009" spans="1:11">
      <c r="A1009" s="1">
        <v>43838</v>
      </c>
      <c r="B1009">
        <v>73.75</v>
      </c>
      <c r="E1009">
        <v>72.284000000000006</v>
      </c>
      <c r="H1009">
        <v>74.054000000000002</v>
      </c>
      <c r="K1009">
        <v>72.283000000000001</v>
      </c>
    </row>
    <row r="1010" spans="1:11">
      <c r="A1010" s="1">
        <v>43837</v>
      </c>
      <c r="B1010">
        <v>72.582999999999998</v>
      </c>
      <c r="E1010">
        <v>72.935000000000002</v>
      </c>
      <c r="H1010">
        <v>73.192999999999998</v>
      </c>
      <c r="K1010">
        <v>72.361000000000004</v>
      </c>
    </row>
    <row r="1011" spans="1:11">
      <c r="A1011" s="1">
        <v>43836</v>
      </c>
      <c r="B1011">
        <v>72.926000000000002</v>
      </c>
      <c r="E1011">
        <v>71.463999999999999</v>
      </c>
      <c r="H1011">
        <v>72.965000000000003</v>
      </c>
      <c r="K1011">
        <v>71.210999999999999</v>
      </c>
    </row>
    <row r="1012" spans="1:11">
      <c r="A1012" s="1">
        <v>43833</v>
      </c>
      <c r="B1012">
        <v>72.349000000000004</v>
      </c>
      <c r="E1012">
        <v>72.281000000000006</v>
      </c>
      <c r="H1012">
        <v>73.114999999999995</v>
      </c>
      <c r="K1012">
        <v>72.123000000000005</v>
      </c>
    </row>
    <row r="1013" spans="1:11">
      <c r="A1013" s="1">
        <v>43832</v>
      </c>
      <c r="B1013">
        <v>73.058999999999997</v>
      </c>
      <c r="E1013">
        <v>72.06</v>
      </c>
      <c r="H1013">
        <v>73.12</v>
      </c>
      <c r="K1013">
        <v>71.804000000000002</v>
      </c>
    </row>
    <row r="1014" spans="1:11">
      <c r="A1014" s="1">
        <v>43830</v>
      </c>
      <c r="B1014">
        <v>71.430000000000007</v>
      </c>
      <c r="E1014">
        <v>70.525000000000006</v>
      </c>
      <c r="H1014">
        <v>71.436999999999998</v>
      </c>
      <c r="K1014">
        <v>70.424999999999997</v>
      </c>
    </row>
    <row r="1015" spans="1:11">
      <c r="A1015" s="1">
        <v>43829</v>
      </c>
      <c r="B1015">
        <v>70.912000000000006</v>
      </c>
      <c r="E1015">
        <v>70.411000000000001</v>
      </c>
      <c r="H1015">
        <v>71.195999999999998</v>
      </c>
      <c r="K1015">
        <v>69.379000000000005</v>
      </c>
    </row>
    <row r="1016" spans="1:11">
      <c r="A1016" s="1">
        <v>43826</v>
      </c>
      <c r="B1016">
        <v>70.492999999999995</v>
      </c>
      <c r="E1016">
        <v>70.813999999999993</v>
      </c>
      <c r="H1016">
        <v>71.507999999999996</v>
      </c>
      <c r="K1016">
        <v>70.084999999999994</v>
      </c>
    </row>
    <row r="1017" spans="1:11">
      <c r="A1017" s="1">
        <v>43825</v>
      </c>
      <c r="B1017">
        <v>70.52</v>
      </c>
      <c r="E1017">
        <v>69.281999999999996</v>
      </c>
      <c r="H1017">
        <v>70.537000000000006</v>
      </c>
      <c r="K1017">
        <v>69.253</v>
      </c>
    </row>
    <row r="1018" spans="1:11">
      <c r="A1018" s="1">
        <v>43823</v>
      </c>
      <c r="B1018">
        <v>69.147999999999996</v>
      </c>
      <c r="E1018">
        <v>69.25</v>
      </c>
      <c r="H1018">
        <v>69.299000000000007</v>
      </c>
      <c r="K1018">
        <v>68.819999999999993</v>
      </c>
    </row>
    <row r="1019" spans="1:11">
      <c r="A1019" s="1">
        <v>43822</v>
      </c>
      <c r="B1019">
        <v>69.081999999999994</v>
      </c>
      <c r="E1019">
        <v>68.238</v>
      </c>
      <c r="H1019">
        <v>69.143000000000001</v>
      </c>
      <c r="K1019">
        <v>68.2</v>
      </c>
    </row>
    <row r="1020" spans="1:11">
      <c r="A1020" s="1">
        <v>43819</v>
      </c>
      <c r="B1020">
        <v>67.972999999999999</v>
      </c>
      <c r="E1020">
        <v>68.652000000000001</v>
      </c>
      <c r="H1020">
        <v>68.754000000000005</v>
      </c>
      <c r="K1020">
        <v>67.759</v>
      </c>
    </row>
    <row r="1021" spans="1:11">
      <c r="A1021" s="1">
        <v>43818</v>
      </c>
      <c r="B1021">
        <v>68.114000000000004</v>
      </c>
      <c r="E1021">
        <v>67.988</v>
      </c>
      <c r="H1021">
        <v>68.396000000000001</v>
      </c>
      <c r="K1021">
        <v>67.853999999999999</v>
      </c>
    </row>
    <row r="1022" spans="1:11">
      <c r="A1022" s="1">
        <v>43817</v>
      </c>
      <c r="B1022">
        <v>68.046000000000006</v>
      </c>
      <c r="E1022">
        <v>68.061000000000007</v>
      </c>
      <c r="H1022">
        <v>68.572000000000003</v>
      </c>
      <c r="K1022">
        <v>67.894999999999996</v>
      </c>
    </row>
    <row r="1023" spans="1:11">
      <c r="A1023" s="1">
        <v>43816</v>
      </c>
      <c r="B1023">
        <v>68.209000000000003</v>
      </c>
      <c r="E1023">
        <v>68.004999999999995</v>
      </c>
      <c r="H1023">
        <v>68.540000000000006</v>
      </c>
      <c r="K1023">
        <v>67.816999999999993</v>
      </c>
    </row>
    <row r="1024" spans="1:11">
      <c r="A1024" s="1">
        <v>43815</v>
      </c>
      <c r="B1024">
        <v>68.075000000000003</v>
      </c>
      <c r="E1024">
        <v>67.38</v>
      </c>
      <c r="H1024">
        <v>68.302000000000007</v>
      </c>
      <c r="K1024">
        <v>67.375</v>
      </c>
    </row>
    <row r="1025" spans="1:11">
      <c r="A1025" s="1">
        <v>43812</v>
      </c>
      <c r="B1025">
        <v>66.930000000000007</v>
      </c>
      <c r="E1025">
        <v>66.031999999999996</v>
      </c>
      <c r="H1025">
        <v>66.965999999999994</v>
      </c>
      <c r="K1025">
        <v>65.903000000000006</v>
      </c>
    </row>
    <row r="1026" spans="1:11">
      <c r="A1026" s="1">
        <v>43811</v>
      </c>
      <c r="B1026">
        <v>66.031999999999996</v>
      </c>
      <c r="E1026">
        <v>65.137</v>
      </c>
      <c r="H1026">
        <v>66.3</v>
      </c>
      <c r="K1026">
        <v>65.025000000000006</v>
      </c>
    </row>
    <row r="1027" spans="1:11">
      <c r="A1027" s="1">
        <v>43810</v>
      </c>
      <c r="B1027">
        <v>65.864000000000004</v>
      </c>
      <c r="E1027">
        <v>65.387</v>
      </c>
      <c r="H1027">
        <v>65.944000000000003</v>
      </c>
      <c r="K1027">
        <v>65.311999999999998</v>
      </c>
    </row>
    <row r="1028" spans="1:11">
      <c r="A1028" s="1">
        <v>43809</v>
      </c>
      <c r="B1028">
        <v>65.307000000000002</v>
      </c>
      <c r="E1028">
        <v>65.335999999999999</v>
      </c>
      <c r="H1028">
        <v>65.694000000000003</v>
      </c>
      <c r="K1028">
        <v>64.67</v>
      </c>
    </row>
    <row r="1029" spans="1:11">
      <c r="A1029" s="1">
        <v>43808</v>
      </c>
      <c r="B1029">
        <v>64.927999999999997</v>
      </c>
      <c r="E1029">
        <v>65.677000000000007</v>
      </c>
      <c r="H1029">
        <v>65.872</v>
      </c>
      <c r="K1029">
        <v>64.438999999999993</v>
      </c>
    </row>
    <row r="1030" spans="1:11">
      <c r="A1030" s="1">
        <v>43805</v>
      </c>
      <c r="B1030">
        <v>65.849999999999994</v>
      </c>
      <c r="E1030">
        <v>65.063999999999993</v>
      </c>
      <c r="H1030">
        <v>65.92</v>
      </c>
      <c r="K1030">
        <v>65.02</v>
      </c>
    </row>
    <row r="1031" spans="1:11">
      <c r="A1031" s="1">
        <v>43804</v>
      </c>
      <c r="B1031">
        <v>64.602000000000004</v>
      </c>
      <c r="E1031">
        <v>64.165999999999997</v>
      </c>
      <c r="H1031">
        <v>64.677000000000007</v>
      </c>
      <c r="K1031">
        <v>63.908000000000001</v>
      </c>
    </row>
    <row r="1032" spans="1:11">
      <c r="A1032" s="1">
        <v>43803</v>
      </c>
      <c r="B1032">
        <v>63.667999999999999</v>
      </c>
      <c r="E1032">
        <v>63.505000000000003</v>
      </c>
      <c r="H1032">
        <v>64.05</v>
      </c>
      <c r="K1032">
        <v>63.41</v>
      </c>
    </row>
    <row r="1033" spans="1:11">
      <c r="A1033" s="1">
        <v>43802</v>
      </c>
      <c r="B1033">
        <v>63.110999999999997</v>
      </c>
      <c r="E1033">
        <v>62.832999999999998</v>
      </c>
      <c r="H1033">
        <v>63.13</v>
      </c>
      <c r="K1033">
        <v>62.341999999999999</v>
      </c>
    </row>
    <row r="1034" spans="1:11">
      <c r="A1034" s="1">
        <v>43801</v>
      </c>
      <c r="B1034">
        <v>64.256</v>
      </c>
      <c r="E1034">
        <v>65.013000000000005</v>
      </c>
      <c r="H1034">
        <v>65.251000000000005</v>
      </c>
      <c r="K1034">
        <v>64.084000000000003</v>
      </c>
    </row>
    <row r="1035" spans="1:11">
      <c r="A1035" s="1">
        <v>43798</v>
      </c>
      <c r="B1035">
        <v>65.007999999999996</v>
      </c>
      <c r="E1035">
        <v>64.849999999999994</v>
      </c>
      <c r="H1035">
        <v>65.19</v>
      </c>
      <c r="K1035">
        <v>64.680000000000007</v>
      </c>
    </row>
    <row r="1036" spans="1:11">
      <c r="A1036" s="1">
        <v>43796</v>
      </c>
      <c r="B1036">
        <v>65.150999999999996</v>
      </c>
      <c r="E1036">
        <v>64.602000000000004</v>
      </c>
      <c r="H1036">
        <v>65.186000000000007</v>
      </c>
      <c r="K1036">
        <v>64.536000000000001</v>
      </c>
    </row>
    <row r="1037" spans="1:11">
      <c r="A1037" s="1">
        <v>43795</v>
      </c>
      <c r="B1037">
        <v>64.287999999999997</v>
      </c>
      <c r="E1037">
        <v>64.933000000000007</v>
      </c>
      <c r="H1037">
        <v>64.986000000000004</v>
      </c>
      <c r="K1037">
        <v>63.853000000000002</v>
      </c>
    </row>
    <row r="1038" spans="1:11">
      <c r="A1038" s="1">
        <v>43794</v>
      </c>
      <c r="B1038">
        <v>64.793999999999997</v>
      </c>
      <c r="E1038">
        <v>63.904000000000003</v>
      </c>
      <c r="H1038">
        <v>64.811000000000007</v>
      </c>
      <c r="K1038">
        <v>63.856999999999999</v>
      </c>
    </row>
    <row r="1039" spans="1:11">
      <c r="A1039" s="1">
        <v>43791</v>
      </c>
      <c r="B1039">
        <v>63.677</v>
      </c>
      <c r="E1039">
        <v>63.874000000000002</v>
      </c>
      <c r="H1039">
        <v>64.018000000000001</v>
      </c>
      <c r="K1039">
        <v>63.448999999999998</v>
      </c>
    </row>
    <row r="1040" spans="1:11">
      <c r="A1040" s="1">
        <v>43790</v>
      </c>
      <c r="B1040">
        <v>63.732999999999997</v>
      </c>
      <c r="E1040">
        <v>64.141999999999996</v>
      </c>
      <c r="H1040">
        <v>64.218999999999994</v>
      </c>
      <c r="K1040">
        <v>63.530999999999999</v>
      </c>
    </row>
    <row r="1041" spans="1:11">
      <c r="A1041" s="1">
        <v>43789</v>
      </c>
      <c r="B1041">
        <v>64.02</v>
      </c>
      <c r="E1041">
        <v>64.591999999999999</v>
      </c>
      <c r="H1041">
        <v>64.724000000000004</v>
      </c>
      <c r="K1041">
        <v>63.341999999999999</v>
      </c>
    </row>
    <row r="1042" spans="1:11">
      <c r="A1042" s="1">
        <v>43788</v>
      </c>
      <c r="B1042">
        <v>64.774000000000001</v>
      </c>
      <c r="E1042">
        <v>65.165999999999997</v>
      </c>
      <c r="H1042">
        <v>65.19</v>
      </c>
      <c r="K1042">
        <v>64.555999999999997</v>
      </c>
    </row>
    <row r="1043" spans="1:11">
      <c r="A1043" s="1">
        <v>43787</v>
      </c>
      <c r="B1043">
        <v>64.971000000000004</v>
      </c>
      <c r="E1043">
        <v>64.655000000000001</v>
      </c>
      <c r="H1043">
        <v>65.052000000000007</v>
      </c>
      <c r="K1043">
        <v>64.272999999999996</v>
      </c>
    </row>
    <row r="1044" spans="1:11">
      <c r="A1044" s="1">
        <v>43784</v>
      </c>
      <c r="B1044">
        <v>64.646000000000001</v>
      </c>
      <c r="E1044">
        <v>64.14</v>
      </c>
      <c r="H1044">
        <v>64.650000000000006</v>
      </c>
      <c r="K1044">
        <v>63.976999999999997</v>
      </c>
    </row>
    <row r="1045" spans="1:11">
      <c r="A1045" s="1">
        <v>43783</v>
      </c>
      <c r="B1045">
        <v>63.887</v>
      </c>
      <c r="E1045">
        <v>64.156999999999996</v>
      </c>
      <c r="H1045">
        <v>64.430999999999997</v>
      </c>
      <c r="K1045">
        <v>63.755000000000003</v>
      </c>
    </row>
    <row r="1046" spans="1:11">
      <c r="A1046" s="1">
        <v>43782</v>
      </c>
      <c r="B1046">
        <v>64.331999999999994</v>
      </c>
      <c r="E1046">
        <v>63.518999999999998</v>
      </c>
      <c r="H1046">
        <v>64.406999999999996</v>
      </c>
      <c r="K1046">
        <v>63.505000000000003</v>
      </c>
    </row>
    <row r="1047" spans="1:11">
      <c r="A1047" s="1">
        <v>43781</v>
      </c>
      <c r="B1047">
        <v>63.720999999999997</v>
      </c>
      <c r="E1047">
        <v>63.621000000000002</v>
      </c>
      <c r="H1047">
        <v>63.923000000000002</v>
      </c>
      <c r="K1047">
        <v>63.468000000000004</v>
      </c>
    </row>
    <row r="1048" spans="1:11">
      <c r="A1048" s="1">
        <v>43780</v>
      </c>
      <c r="B1048">
        <v>63.78</v>
      </c>
      <c r="E1048">
        <v>62.831000000000003</v>
      </c>
      <c r="H1048">
        <v>63.844999999999999</v>
      </c>
      <c r="K1048">
        <v>62.826000000000001</v>
      </c>
    </row>
    <row r="1049" spans="1:11">
      <c r="A1049" s="1">
        <v>43777</v>
      </c>
      <c r="B1049">
        <v>63.277999999999999</v>
      </c>
      <c r="E1049">
        <v>62.926000000000002</v>
      </c>
      <c r="H1049">
        <v>63.350999999999999</v>
      </c>
      <c r="K1049">
        <v>62.478000000000002</v>
      </c>
    </row>
    <row r="1050" spans="1:11">
      <c r="A1050" s="1">
        <v>43776</v>
      </c>
      <c r="B1050">
        <v>63.106000000000002</v>
      </c>
      <c r="E1050">
        <v>62.938000000000002</v>
      </c>
      <c r="H1050">
        <v>63.33</v>
      </c>
      <c r="K1050">
        <v>62.784999999999997</v>
      </c>
    </row>
    <row r="1051" spans="1:11">
      <c r="A1051" s="1">
        <v>43775</v>
      </c>
      <c r="B1051">
        <v>62.386000000000003</v>
      </c>
      <c r="E1051">
        <v>62.271999999999998</v>
      </c>
      <c r="H1051">
        <v>62.445999999999998</v>
      </c>
      <c r="K1051">
        <v>61.930999999999997</v>
      </c>
    </row>
    <row r="1052" spans="1:11">
      <c r="A1052" s="1">
        <v>43774</v>
      </c>
      <c r="B1052">
        <v>62.359000000000002</v>
      </c>
      <c r="E1052">
        <v>62.34</v>
      </c>
      <c r="H1052">
        <v>62.616</v>
      </c>
      <c r="K1052">
        <v>62.162999999999997</v>
      </c>
    </row>
    <row r="1053" spans="1:11">
      <c r="A1053" s="1">
        <v>43773</v>
      </c>
      <c r="B1053">
        <v>62.448999999999998</v>
      </c>
      <c r="E1053">
        <v>62.408000000000001</v>
      </c>
      <c r="H1053">
        <v>62.533000000000001</v>
      </c>
      <c r="K1053">
        <v>61.935000000000002</v>
      </c>
    </row>
    <row r="1054" spans="1:11">
      <c r="A1054" s="1">
        <v>43770</v>
      </c>
      <c r="B1054">
        <v>62.040999999999997</v>
      </c>
      <c r="E1054">
        <v>60.518000000000001</v>
      </c>
      <c r="H1054">
        <v>62.067999999999998</v>
      </c>
      <c r="K1054">
        <v>60.426000000000002</v>
      </c>
    </row>
    <row r="1055" spans="1:11">
      <c r="A1055" s="1">
        <v>43769</v>
      </c>
      <c r="B1055">
        <v>60.329000000000001</v>
      </c>
      <c r="E1055">
        <v>59.960999999999999</v>
      </c>
      <c r="H1055">
        <v>60.429000000000002</v>
      </c>
      <c r="K1055">
        <v>57.54</v>
      </c>
    </row>
    <row r="1056" spans="1:11">
      <c r="A1056" s="1">
        <v>43768</v>
      </c>
      <c r="B1056">
        <v>58.994999999999997</v>
      </c>
      <c r="E1056">
        <v>59.359000000000002</v>
      </c>
      <c r="H1056">
        <v>59.49</v>
      </c>
      <c r="K1056">
        <v>58.497999999999998</v>
      </c>
    </row>
    <row r="1057" spans="1:11">
      <c r="A1057" s="1">
        <v>43767</v>
      </c>
      <c r="B1057">
        <v>59.003</v>
      </c>
      <c r="E1057">
        <v>60.38</v>
      </c>
      <c r="H1057">
        <v>60.569000000000003</v>
      </c>
      <c r="K1057">
        <v>58.828000000000003</v>
      </c>
    </row>
    <row r="1058" spans="1:11">
      <c r="A1058" s="1">
        <v>43766</v>
      </c>
      <c r="B1058">
        <v>60.4</v>
      </c>
      <c r="E1058">
        <v>60.003999999999998</v>
      </c>
      <c r="H1058">
        <v>60.448</v>
      </c>
      <c r="K1058">
        <v>59.834000000000003</v>
      </c>
    </row>
    <row r="1059" spans="1:11">
      <c r="A1059" s="1">
        <v>43763</v>
      </c>
      <c r="B1059">
        <v>59.801000000000002</v>
      </c>
      <c r="E1059">
        <v>58.970999999999997</v>
      </c>
      <c r="H1059">
        <v>59.837000000000003</v>
      </c>
      <c r="K1059">
        <v>58.902999999999999</v>
      </c>
    </row>
    <row r="1060" spans="1:11">
      <c r="A1060" s="1">
        <v>43762</v>
      </c>
      <c r="B1060">
        <v>59.073</v>
      </c>
      <c r="E1060">
        <v>59.298999999999999</v>
      </c>
      <c r="H1060">
        <v>59.369</v>
      </c>
      <c r="K1060">
        <v>58.642000000000003</v>
      </c>
    </row>
    <row r="1061" spans="1:11">
      <c r="A1061" s="1">
        <v>43761</v>
      </c>
      <c r="B1061">
        <v>58.975999999999999</v>
      </c>
      <c r="E1061">
        <v>58.713999999999999</v>
      </c>
      <c r="H1061">
        <v>58.991</v>
      </c>
      <c r="K1061">
        <v>58.500999999999998</v>
      </c>
    </row>
    <row r="1062" spans="1:11">
      <c r="A1062" s="1">
        <v>43760</v>
      </c>
      <c r="B1062">
        <v>58.195</v>
      </c>
      <c r="E1062">
        <v>58.485999999999997</v>
      </c>
      <c r="H1062">
        <v>58.738</v>
      </c>
      <c r="K1062">
        <v>58.113</v>
      </c>
    </row>
    <row r="1063" spans="1:11">
      <c r="A1063" s="1">
        <v>43759</v>
      </c>
      <c r="B1063">
        <v>58.328000000000003</v>
      </c>
      <c r="E1063">
        <v>57.603000000000002</v>
      </c>
      <c r="H1063">
        <v>58.445</v>
      </c>
      <c r="K1063">
        <v>57.555</v>
      </c>
    </row>
    <row r="1064" spans="1:11">
      <c r="A1064" s="1">
        <v>43756</v>
      </c>
      <c r="B1064">
        <v>57.334000000000003</v>
      </c>
      <c r="E1064">
        <v>56.893000000000001</v>
      </c>
      <c r="H1064">
        <v>57.618000000000002</v>
      </c>
      <c r="K1064">
        <v>56.82</v>
      </c>
    </row>
    <row r="1065" spans="1:11">
      <c r="A1065" s="1">
        <v>43755</v>
      </c>
      <c r="B1065">
        <v>57.06</v>
      </c>
      <c r="E1065">
        <v>57.014000000000003</v>
      </c>
      <c r="H1065">
        <v>57.271000000000001</v>
      </c>
      <c r="K1065">
        <v>56.633000000000003</v>
      </c>
    </row>
    <row r="1066" spans="1:11">
      <c r="A1066" s="1">
        <v>43754</v>
      </c>
      <c r="B1066">
        <v>56.838999999999999</v>
      </c>
      <c r="E1066">
        <v>56.597000000000001</v>
      </c>
      <c r="H1066">
        <v>57.05</v>
      </c>
      <c r="K1066">
        <v>56.555999999999997</v>
      </c>
    </row>
    <row r="1067" spans="1:11">
      <c r="A1067" s="1">
        <v>43753</v>
      </c>
      <c r="B1067">
        <v>57.07</v>
      </c>
      <c r="E1067">
        <v>57.329000000000001</v>
      </c>
      <c r="H1067">
        <v>57.634999999999998</v>
      </c>
      <c r="K1067">
        <v>56.963000000000001</v>
      </c>
    </row>
    <row r="1068" spans="1:11">
      <c r="A1068" s="1">
        <v>43752</v>
      </c>
      <c r="B1068">
        <v>57.203000000000003</v>
      </c>
      <c r="E1068">
        <v>56.968000000000004</v>
      </c>
      <c r="H1068">
        <v>57.752000000000002</v>
      </c>
      <c r="K1068">
        <v>56.911999999999999</v>
      </c>
    </row>
    <row r="1069" spans="1:11">
      <c r="A1069" s="1">
        <v>43749</v>
      </c>
      <c r="B1069">
        <v>57.286000000000001</v>
      </c>
      <c r="E1069">
        <v>56.494999999999997</v>
      </c>
      <c r="H1069">
        <v>57.631999999999998</v>
      </c>
      <c r="K1069">
        <v>56.338999999999999</v>
      </c>
    </row>
    <row r="1070" spans="1:11">
      <c r="A1070" s="1">
        <v>43748</v>
      </c>
      <c r="B1070">
        <v>55.801000000000002</v>
      </c>
      <c r="E1070">
        <v>55.277999999999999</v>
      </c>
      <c r="H1070">
        <v>55.886000000000003</v>
      </c>
      <c r="K1070">
        <v>55.125</v>
      </c>
    </row>
    <row r="1071" spans="1:11">
      <c r="A1071" s="1">
        <v>43747</v>
      </c>
      <c r="B1071">
        <v>55.058999999999997</v>
      </c>
      <c r="E1071">
        <v>55.058999999999997</v>
      </c>
      <c r="H1071">
        <v>55.244</v>
      </c>
      <c r="K1071">
        <v>54.722000000000001</v>
      </c>
    </row>
    <row r="1072" spans="1:11">
      <c r="A1072" s="1">
        <v>43746</v>
      </c>
      <c r="B1072">
        <v>54.420999999999999</v>
      </c>
      <c r="E1072">
        <v>54.765999999999998</v>
      </c>
      <c r="H1072">
        <v>55.308999999999997</v>
      </c>
      <c r="K1072">
        <v>54.404000000000003</v>
      </c>
    </row>
    <row r="1073" spans="1:11">
      <c r="A1073" s="1">
        <v>43745</v>
      </c>
      <c r="B1073">
        <v>55.067</v>
      </c>
      <c r="E1073">
        <v>54.875</v>
      </c>
      <c r="H1073">
        <v>55.762999999999998</v>
      </c>
      <c r="K1073">
        <v>54.771000000000001</v>
      </c>
    </row>
    <row r="1074" spans="1:11">
      <c r="A1074" s="1">
        <v>43742</v>
      </c>
      <c r="B1074">
        <v>55.054000000000002</v>
      </c>
      <c r="E1074">
        <v>54.722000000000001</v>
      </c>
      <c r="H1074">
        <v>55.170999999999999</v>
      </c>
      <c r="K1074">
        <v>54.298000000000002</v>
      </c>
    </row>
    <row r="1075" spans="1:11">
      <c r="A1075" s="1">
        <v>43741</v>
      </c>
      <c r="B1075">
        <v>53.552999999999997</v>
      </c>
      <c r="E1075">
        <v>52.973999999999997</v>
      </c>
      <c r="H1075">
        <v>53.587000000000003</v>
      </c>
      <c r="K1075">
        <v>52.173999999999999</v>
      </c>
    </row>
    <row r="1076" spans="1:11">
      <c r="A1076" s="1">
        <v>43740</v>
      </c>
      <c r="B1076">
        <v>53.101999999999997</v>
      </c>
      <c r="E1076">
        <v>54.095999999999997</v>
      </c>
      <c r="H1076">
        <v>54.222999999999999</v>
      </c>
      <c r="K1076">
        <v>52.851999999999997</v>
      </c>
    </row>
    <row r="1077" spans="1:11">
      <c r="A1077" s="1">
        <v>43739</v>
      </c>
      <c r="B1077">
        <v>54.468000000000004</v>
      </c>
      <c r="E1077">
        <v>54.584000000000003</v>
      </c>
      <c r="H1077">
        <v>55.347999999999999</v>
      </c>
      <c r="K1077">
        <v>54.372999999999998</v>
      </c>
    </row>
    <row r="1078" spans="1:11">
      <c r="A1078" s="1">
        <v>43738</v>
      </c>
      <c r="B1078">
        <v>54.317</v>
      </c>
      <c r="E1078">
        <v>53.573</v>
      </c>
      <c r="H1078">
        <v>54.465000000000003</v>
      </c>
      <c r="K1078">
        <v>53.545999999999999</v>
      </c>
    </row>
    <row r="1079" spans="1:11">
      <c r="A1079" s="1">
        <v>43735</v>
      </c>
      <c r="B1079">
        <v>53.067999999999998</v>
      </c>
      <c r="E1079">
        <v>53.484999999999999</v>
      </c>
      <c r="H1079">
        <v>53.587000000000003</v>
      </c>
      <c r="K1079">
        <v>52.695</v>
      </c>
    </row>
    <row r="1080" spans="1:11">
      <c r="A1080" s="1">
        <v>43734</v>
      </c>
      <c r="B1080">
        <v>53.328000000000003</v>
      </c>
      <c r="E1080">
        <v>53.353999999999999</v>
      </c>
      <c r="H1080">
        <v>53.582000000000001</v>
      </c>
      <c r="K1080">
        <v>53.070999999999998</v>
      </c>
    </row>
    <row r="1081" spans="1:11">
      <c r="A1081" s="1">
        <v>43733</v>
      </c>
      <c r="B1081">
        <v>53.603999999999999</v>
      </c>
      <c r="E1081">
        <v>53.003</v>
      </c>
      <c r="H1081">
        <v>53.718000000000004</v>
      </c>
      <c r="K1081">
        <v>52.661000000000001</v>
      </c>
    </row>
    <row r="1082" spans="1:11">
      <c r="A1082" s="1">
        <v>43732</v>
      </c>
      <c r="B1082">
        <v>52.792000000000002</v>
      </c>
      <c r="E1082">
        <v>53.603999999999999</v>
      </c>
      <c r="H1082">
        <v>53.957999999999998</v>
      </c>
      <c r="K1082">
        <v>52.673000000000002</v>
      </c>
    </row>
    <row r="1083" spans="1:11">
      <c r="A1083" s="1">
        <v>43731</v>
      </c>
      <c r="B1083">
        <v>53.043999999999997</v>
      </c>
      <c r="E1083">
        <v>53.1</v>
      </c>
      <c r="H1083">
        <v>53.316000000000003</v>
      </c>
      <c r="K1083">
        <v>52.783999999999999</v>
      </c>
    </row>
    <row r="1084" spans="1:11">
      <c r="A1084" s="1">
        <v>43728</v>
      </c>
      <c r="B1084">
        <v>52.804000000000002</v>
      </c>
      <c r="E1084">
        <v>53.689</v>
      </c>
      <c r="H1084">
        <v>53.975000000000001</v>
      </c>
      <c r="K1084">
        <v>52.741999999999997</v>
      </c>
    </row>
    <row r="1085" spans="1:11">
      <c r="A1085" s="1">
        <v>43727</v>
      </c>
      <c r="B1085">
        <v>53.587000000000003</v>
      </c>
      <c r="E1085">
        <v>53.841999999999999</v>
      </c>
      <c r="H1085">
        <v>54.265999999999998</v>
      </c>
      <c r="K1085">
        <v>53.444000000000003</v>
      </c>
    </row>
    <row r="1086" spans="1:11">
      <c r="A1086" s="1">
        <v>43726</v>
      </c>
      <c r="B1086">
        <v>54.026000000000003</v>
      </c>
      <c r="E1086">
        <v>53.610999999999997</v>
      </c>
      <c r="H1086">
        <v>54.045999999999999</v>
      </c>
      <c r="K1086">
        <v>53.219000000000001</v>
      </c>
    </row>
    <row r="1087" spans="1:11">
      <c r="A1087" s="1">
        <v>43725</v>
      </c>
      <c r="B1087">
        <v>53.524000000000001</v>
      </c>
      <c r="E1087">
        <v>53.344999999999999</v>
      </c>
      <c r="H1087">
        <v>53.552999999999997</v>
      </c>
      <c r="K1087">
        <v>53.140999999999998</v>
      </c>
    </row>
    <row r="1088" spans="1:11">
      <c r="A1088" s="1">
        <v>43724</v>
      </c>
      <c r="B1088">
        <v>53.33</v>
      </c>
      <c r="E1088">
        <v>52.804000000000002</v>
      </c>
      <c r="H1088">
        <v>53.386000000000003</v>
      </c>
      <c r="K1088">
        <v>52.762999999999998</v>
      </c>
    </row>
    <row r="1089" spans="1:11">
      <c r="A1089" s="1">
        <v>43721</v>
      </c>
      <c r="B1089">
        <v>53.051000000000002</v>
      </c>
      <c r="E1089">
        <v>53.353999999999999</v>
      </c>
      <c r="H1089">
        <v>53.545999999999999</v>
      </c>
      <c r="K1089">
        <v>52.631999999999998</v>
      </c>
    </row>
    <row r="1090" spans="1:11">
      <c r="A1090" s="1">
        <v>43720</v>
      </c>
      <c r="B1090">
        <v>54.103000000000002</v>
      </c>
      <c r="E1090">
        <v>54.518000000000001</v>
      </c>
      <c r="H1090">
        <v>54.911000000000001</v>
      </c>
      <c r="K1090">
        <v>54.048000000000002</v>
      </c>
    </row>
    <row r="1091" spans="1:11">
      <c r="A1091" s="1">
        <v>43719</v>
      </c>
      <c r="B1091">
        <v>54.225000000000001</v>
      </c>
      <c r="E1091">
        <v>52.886000000000003</v>
      </c>
      <c r="H1091">
        <v>54.253999999999998</v>
      </c>
      <c r="K1091">
        <v>52.804000000000002</v>
      </c>
    </row>
    <row r="1092" spans="1:11">
      <c r="A1092" s="1">
        <v>43718</v>
      </c>
      <c r="B1092">
        <v>52.554000000000002</v>
      </c>
      <c r="E1092">
        <v>51.865000000000002</v>
      </c>
      <c r="H1092">
        <v>52.573</v>
      </c>
      <c r="K1092">
        <v>51.344000000000001</v>
      </c>
    </row>
    <row r="1093" spans="1:11">
      <c r="A1093" s="1">
        <v>43717</v>
      </c>
      <c r="B1093">
        <v>51.94</v>
      </c>
      <c r="E1093">
        <v>52.103000000000002</v>
      </c>
      <c r="H1093">
        <v>52.491</v>
      </c>
      <c r="K1093">
        <v>51.189</v>
      </c>
    </row>
    <row r="1094" spans="1:11">
      <c r="A1094" s="1">
        <v>43714</v>
      </c>
      <c r="B1094">
        <v>51.72</v>
      </c>
      <c r="E1094">
        <v>51.911000000000001</v>
      </c>
      <c r="H1094">
        <v>52.000999999999998</v>
      </c>
      <c r="K1094">
        <v>51.537999999999997</v>
      </c>
    </row>
    <row r="1095" spans="1:11">
      <c r="A1095" s="1">
        <v>43713</v>
      </c>
      <c r="B1095">
        <v>51.725000000000001</v>
      </c>
      <c r="E1095">
        <v>51.414000000000001</v>
      </c>
      <c r="H1095">
        <v>51.892000000000003</v>
      </c>
      <c r="K1095">
        <v>51.295000000000002</v>
      </c>
    </row>
    <row r="1096" spans="1:11">
      <c r="A1096" s="1">
        <v>43712</v>
      </c>
      <c r="B1096">
        <v>50.732999999999997</v>
      </c>
      <c r="E1096">
        <v>50.539000000000001</v>
      </c>
      <c r="H1096">
        <v>50.802999999999997</v>
      </c>
      <c r="K1096">
        <v>50.279000000000003</v>
      </c>
    </row>
    <row r="1097" spans="1:11">
      <c r="A1097" s="1">
        <v>43711</v>
      </c>
      <c r="B1097">
        <v>49.886000000000003</v>
      </c>
      <c r="E1097">
        <v>50.063000000000002</v>
      </c>
      <c r="H1097">
        <v>50.197000000000003</v>
      </c>
      <c r="K1097">
        <v>49.527000000000001</v>
      </c>
    </row>
    <row r="1098" spans="1:11">
      <c r="A1098" s="1">
        <v>43707</v>
      </c>
      <c r="B1098">
        <v>50.624000000000002</v>
      </c>
      <c r="E1098">
        <v>50.968000000000004</v>
      </c>
      <c r="H1098">
        <v>51.037999999999997</v>
      </c>
      <c r="K1098">
        <v>50.25</v>
      </c>
    </row>
    <row r="1099" spans="1:11">
      <c r="A1099" s="1">
        <v>43706</v>
      </c>
      <c r="B1099">
        <v>50.689</v>
      </c>
      <c r="E1099">
        <v>50.564999999999998</v>
      </c>
      <c r="H1099">
        <v>50.764000000000003</v>
      </c>
      <c r="K1099">
        <v>50.118000000000002</v>
      </c>
    </row>
    <row r="1100" spans="1:11">
      <c r="A1100" s="1">
        <v>43705</v>
      </c>
      <c r="B1100">
        <v>49.844999999999999</v>
      </c>
      <c r="E1100">
        <v>49.497999999999998</v>
      </c>
      <c r="H1100">
        <v>49.890999999999998</v>
      </c>
      <c r="K1100">
        <v>49.308999999999997</v>
      </c>
    </row>
    <row r="1101" spans="1:11">
      <c r="A1101" s="1">
        <v>43704</v>
      </c>
      <c r="B1101">
        <v>49.512999999999998</v>
      </c>
      <c r="E1101">
        <v>50.41</v>
      </c>
      <c r="H1101">
        <v>50.576999999999998</v>
      </c>
      <c r="K1101">
        <v>49.36</v>
      </c>
    </row>
    <row r="1102" spans="1:11">
      <c r="A1102" s="1">
        <v>43703</v>
      </c>
      <c r="B1102">
        <v>50.078000000000003</v>
      </c>
      <c r="E1102">
        <v>49.924999999999997</v>
      </c>
      <c r="H1102">
        <v>50.247999999999998</v>
      </c>
      <c r="K1102">
        <v>49.73</v>
      </c>
    </row>
    <row r="1103" spans="1:11">
      <c r="A1103" s="1">
        <v>43700</v>
      </c>
      <c r="B1103">
        <v>49.143999999999998</v>
      </c>
      <c r="E1103">
        <v>50.790999999999997</v>
      </c>
      <c r="H1103">
        <v>51.427</v>
      </c>
      <c r="K1103">
        <v>48.746000000000002</v>
      </c>
    </row>
    <row r="1104" spans="1:11">
      <c r="A1104" s="1">
        <v>43699</v>
      </c>
      <c r="B1104">
        <v>51.526000000000003</v>
      </c>
      <c r="E1104">
        <v>51.703000000000003</v>
      </c>
      <c r="H1104">
        <v>52.005000000000003</v>
      </c>
      <c r="K1104">
        <v>51.110999999999997</v>
      </c>
    </row>
    <row r="1105" spans="1:11">
      <c r="A1105" s="1">
        <v>43698</v>
      </c>
      <c r="B1105">
        <v>51.569000000000003</v>
      </c>
      <c r="E1105">
        <v>51.654000000000003</v>
      </c>
      <c r="H1105">
        <v>51.814</v>
      </c>
      <c r="K1105">
        <v>51.317999999999998</v>
      </c>
    </row>
    <row r="1106" spans="1:11">
      <c r="A1106" s="1">
        <v>43697</v>
      </c>
      <c r="B1106">
        <v>51.015999999999998</v>
      </c>
      <c r="E1106">
        <v>51.143000000000001</v>
      </c>
      <c r="H1106">
        <v>51.741999999999997</v>
      </c>
      <c r="K1106">
        <v>51.006999999999998</v>
      </c>
    </row>
    <row r="1107" spans="1:11">
      <c r="A1107" s="1">
        <v>43696</v>
      </c>
      <c r="B1107">
        <v>51.014000000000003</v>
      </c>
      <c r="E1107">
        <v>51.08</v>
      </c>
      <c r="H1107">
        <v>51.591000000000001</v>
      </c>
      <c r="K1107">
        <v>50.935000000000002</v>
      </c>
    </row>
    <row r="1108" spans="1:11">
      <c r="A1108" s="1">
        <v>43693</v>
      </c>
      <c r="B1108">
        <v>50.08</v>
      </c>
      <c r="E1108">
        <v>49.542000000000002</v>
      </c>
      <c r="H1108">
        <v>50.24</v>
      </c>
      <c r="K1108">
        <v>49.435000000000002</v>
      </c>
    </row>
    <row r="1109" spans="1:11">
      <c r="A1109" s="1">
        <v>43692</v>
      </c>
      <c r="B1109">
        <v>48.926000000000002</v>
      </c>
      <c r="E1109">
        <v>49.343000000000004</v>
      </c>
      <c r="H1109">
        <v>49.750999999999998</v>
      </c>
      <c r="K1109">
        <v>48.423999999999999</v>
      </c>
    </row>
    <row r="1110" spans="1:11">
      <c r="A1110" s="1">
        <v>43691</v>
      </c>
      <c r="B1110">
        <v>49.170999999999999</v>
      </c>
      <c r="E1110">
        <v>49.27</v>
      </c>
      <c r="H1110">
        <v>50.066000000000003</v>
      </c>
      <c r="K1110">
        <v>49.131</v>
      </c>
    </row>
    <row r="1111" spans="1:11">
      <c r="A1111" s="1">
        <v>43690</v>
      </c>
      <c r="B1111">
        <v>50.679000000000002</v>
      </c>
      <c r="E1111">
        <v>48.750999999999998</v>
      </c>
      <c r="H1111">
        <v>51.448</v>
      </c>
      <c r="K1111">
        <v>48.704999999999998</v>
      </c>
    </row>
    <row r="1112" spans="1:11">
      <c r="A1112" s="1">
        <v>43689</v>
      </c>
      <c r="B1112">
        <v>48.62</v>
      </c>
      <c r="E1112">
        <v>48.411999999999999</v>
      </c>
      <c r="H1112">
        <v>49.002000000000002</v>
      </c>
      <c r="K1112">
        <v>48.298000000000002</v>
      </c>
    </row>
    <row r="1113" spans="1:11">
      <c r="A1113" s="1">
        <v>43686</v>
      </c>
      <c r="B1113">
        <v>48.744</v>
      </c>
      <c r="E1113">
        <v>48.819000000000003</v>
      </c>
      <c r="H1113">
        <v>49.173000000000002</v>
      </c>
      <c r="K1113">
        <v>48.332000000000001</v>
      </c>
    </row>
    <row r="1114" spans="1:11">
      <c r="A1114" s="1">
        <v>43685</v>
      </c>
      <c r="B1114">
        <v>49.149000000000001</v>
      </c>
      <c r="E1114">
        <v>48.369</v>
      </c>
      <c r="H1114">
        <v>49.173000000000002</v>
      </c>
      <c r="K1114">
        <v>48.173000000000002</v>
      </c>
    </row>
    <row r="1115" spans="1:11">
      <c r="A1115" s="1">
        <v>43684</v>
      </c>
      <c r="B1115">
        <v>48.088000000000001</v>
      </c>
      <c r="E1115">
        <v>47.210999999999999</v>
      </c>
      <c r="H1115">
        <v>48.213999999999999</v>
      </c>
      <c r="K1115">
        <v>46.826999999999998</v>
      </c>
    </row>
    <row r="1116" spans="1:11">
      <c r="A1116" s="1">
        <v>43683</v>
      </c>
      <c r="B1116">
        <v>47.595999999999997</v>
      </c>
      <c r="E1116">
        <v>47.429000000000002</v>
      </c>
      <c r="H1116">
        <v>47.853000000000002</v>
      </c>
      <c r="K1116">
        <v>46.88</v>
      </c>
    </row>
    <row r="1117" spans="1:11">
      <c r="A1117" s="1">
        <v>43682</v>
      </c>
      <c r="B1117">
        <v>46.710999999999999</v>
      </c>
      <c r="E1117">
        <v>47.835000000000001</v>
      </c>
      <c r="H1117">
        <v>47.994</v>
      </c>
      <c r="K1117">
        <v>46.527999999999999</v>
      </c>
    </row>
    <row r="1118" spans="1:11">
      <c r="A1118" s="1">
        <v>43679</v>
      </c>
      <c r="B1118">
        <v>49.292000000000002</v>
      </c>
      <c r="E1118">
        <v>49.655999999999999</v>
      </c>
      <c r="H1118">
        <v>49.874000000000002</v>
      </c>
      <c r="K1118">
        <v>48.713999999999999</v>
      </c>
    </row>
    <row r="1119" spans="1:11">
      <c r="A1119" s="1">
        <v>43678</v>
      </c>
      <c r="B1119">
        <v>50.356999999999999</v>
      </c>
      <c r="E1119">
        <v>51.679000000000002</v>
      </c>
      <c r="H1119">
        <v>52.676000000000002</v>
      </c>
      <c r="K1119">
        <v>49.95</v>
      </c>
    </row>
    <row r="1120" spans="1:11">
      <c r="A1120" s="1">
        <v>43677</v>
      </c>
      <c r="B1120">
        <v>51.470999999999997</v>
      </c>
      <c r="E1120">
        <v>52.286999999999999</v>
      </c>
      <c r="H1120">
        <v>53.482999999999997</v>
      </c>
      <c r="K1120">
        <v>51.05</v>
      </c>
    </row>
    <row r="1121" spans="1:11">
      <c r="A1121" s="1">
        <v>43676</v>
      </c>
      <c r="B1121">
        <v>50.442</v>
      </c>
      <c r="E1121">
        <v>50.436999999999998</v>
      </c>
      <c r="H1121">
        <v>50.774999999999999</v>
      </c>
      <c r="K1121">
        <v>50.085999999999999</v>
      </c>
    </row>
    <row r="1122" spans="1:11">
      <c r="A1122" s="1">
        <v>43675</v>
      </c>
      <c r="B1122">
        <v>50.658999999999999</v>
      </c>
      <c r="E1122">
        <v>50.363999999999997</v>
      </c>
      <c r="H1122">
        <v>50.890999999999998</v>
      </c>
      <c r="K1122">
        <v>50.359000000000002</v>
      </c>
    </row>
    <row r="1123" spans="1:11">
      <c r="A1123" s="1">
        <v>43672</v>
      </c>
      <c r="B1123">
        <v>50.19</v>
      </c>
      <c r="E1123">
        <v>50.128</v>
      </c>
      <c r="H1123">
        <v>50.670999999999999</v>
      </c>
      <c r="K1123">
        <v>50.045000000000002</v>
      </c>
    </row>
    <row r="1124" spans="1:11">
      <c r="A1124" s="1">
        <v>43671</v>
      </c>
      <c r="B1124">
        <v>50.015999999999998</v>
      </c>
      <c r="E1124">
        <v>50.468000000000004</v>
      </c>
      <c r="H1124">
        <v>50.552999999999997</v>
      </c>
      <c r="K1124">
        <v>49.945999999999998</v>
      </c>
    </row>
    <row r="1125" spans="1:11">
      <c r="A1125" s="1">
        <v>43670</v>
      </c>
      <c r="B1125">
        <v>50.414999999999999</v>
      </c>
      <c r="E1125">
        <v>50.173000000000002</v>
      </c>
      <c r="H1125">
        <v>50.530999999999999</v>
      </c>
      <c r="K1125">
        <v>50.052999999999997</v>
      </c>
    </row>
    <row r="1126" spans="1:11">
      <c r="A1126" s="1">
        <v>43669</v>
      </c>
      <c r="B1126">
        <v>50.456000000000003</v>
      </c>
      <c r="E1126">
        <v>50.363999999999997</v>
      </c>
      <c r="H1126">
        <v>50.472999999999999</v>
      </c>
      <c r="K1126">
        <v>50.082000000000001</v>
      </c>
    </row>
    <row r="1127" spans="1:11">
      <c r="A1127" s="1">
        <v>43668</v>
      </c>
      <c r="B1127">
        <v>50.064999999999998</v>
      </c>
      <c r="E1127">
        <v>49.201999999999998</v>
      </c>
      <c r="H1127">
        <v>50.067</v>
      </c>
      <c r="K1127">
        <v>49.192999999999998</v>
      </c>
    </row>
    <row r="1128" spans="1:11">
      <c r="A1128" s="1">
        <v>43665</v>
      </c>
      <c r="B1128">
        <v>48.945999999999998</v>
      </c>
      <c r="E1128">
        <v>49.719000000000001</v>
      </c>
      <c r="H1128">
        <v>49.890999999999998</v>
      </c>
      <c r="K1128">
        <v>48.890999999999998</v>
      </c>
    </row>
    <row r="1129" spans="1:11">
      <c r="A1129" s="1">
        <v>43664</v>
      </c>
      <c r="B1129">
        <v>49.688000000000002</v>
      </c>
      <c r="E1129">
        <v>49.286999999999999</v>
      </c>
      <c r="H1129">
        <v>49.741</v>
      </c>
      <c r="K1129">
        <v>49.213999999999999</v>
      </c>
    </row>
    <row r="1130" spans="1:11">
      <c r="A1130" s="1">
        <v>43663</v>
      </c>
      <c r="B1130">
        <v>49.13</v>
      </c>
      <c r="E1130">
        <v>49.298999999999999</v>
      </c>
      <c r="H1130">
        <v>49.55</v>
      </c>
      <c r="K1130">
        <v>49.11</v>
      </c>
    </row>
    <row r="1131" spans="1:11">
      <c r="A1131" s="1">
        <v>43662</v>
      </c>
      <c r="B1131">
        <v>49.408000000000001</v>
      </c>
      <c r="E1131">
        <v>49.429000000000002</v>
      </c>
      <c r="H1131">
        <v>49.796999999999997</v>
      </c>
      <c r="K1131">
        <v>49.165999999999997</v>
      </c>
    </row>
    <row r="1132" spans="1:11">
      <c r="A1132" s="1">
        <v>43661</v>
      </c>
      <c r="B1132">
        <v>49.579000000000001</v>
      </c>
      <c r="E1132">
        <v>49.308999999999997</v>
      </c>
      <c r="H1132">
        <v>49.738999999999997</v>
      </c>
      <c r="K1132">
        <v>49.286999999999999</v>
      </c>
    </row>
    <row r="1133" spans="1:11">
      <c r="A1133" s="1">
        <v>43658</v>
      </c>
      <c r="B1133">
        <v>49.118000000000002</v>
      </c>
      <c r="E1133">
        <v>48.911999999999999</v>
      </c>
      <c r="H1133">
        <v>49.286999999999999</v>
      </c>
      <c r="K1133">
        <v>48.851999999999997</v>
      </c>
    </row>
    <row r="1134" spans="1:11">
      <c r="A1134" s="1">
        <v>43657</v>
      </c>
      <c r="B1134">
        <v>48.743000000000002</v>
      </c>
      <c r="E1134">
        <v>49.12</v>
      </c>
      <c r="H1134">
        <v>49.381</v>
      </c>
      <c r="K1134">
        <v>48.734000000000002</v>
      </c>
    </row>
    <row r="1135" spans="1:11">
      <c r="A1135" s="1">
        <v>43656</v>
      </c>
      <c r="B1135">
        <v>49.100999999999999</v>
      </c>
      <c r="E1135">
        <v>48.767000000000003</v>
      </c>
      <c r="H1135">
        <v>49.222000000000001</v>
      </c>
      <c r="K1135">
        <v>48.697000000000003</v>
      </c>
    </row>
    <row r="1136" spans="1:11">
      <c r="A1136" s="1">
        <v>43655</v>
      </c>
      <c r="B1136">
        <v>48.62</v>
      </c>
      <c r="E1136">
        <v>48.127000000000002</v>
      </c>
      <c r="H1136">
        <v>48.685000000000002</v>
      </c>
      <c r="K1136">
        <v>48.033000000000001</v>
      </c>
    </row>
    <row r="1137" spans="1:11">
      <c r="A1137" s="1">
        <v>43654</v>
      </c>
      <c r="B1137">
        <v>48.325000000000003</v>
      </c>
      <c r="E1137">
        <v>48.515999999999998</v>
      </c>
      <c r="H1137">
        <v>48.658999999999999</v>
      </c>
      <c r="K1137">
        <v>47.936</v>
      </c>
    </row>
    <row r="1138" spans="1:11">
      <c r="A1138" s="1">
        <v>43651</v>
      </c>
      <c r="B1138">
        <v>49.341999999999999</v>
      </c>
      <c r="E1138">
        <v>49.13</v>
      </c>
      <c r="H1138">
        <v>49.548000000000002</v>
      </c>
      <c r="K1138">
        <v>49.021000000000001</v>
      </c>
    </row>
    <row r="1139" spans="1:11">
      <c r="A1139" s="1">
        <v>43649</v>
      </c>
      <c r="B1139">
        <v>49.386000000000003</v>
      </c>
      <c r="E1139">
        <v>49.113</v>
      </c>
      <c r="H1139">
        <v>49.393000000000001</v>
      </c>
      <c r="K1139">
        <v>48.97</v>
      </c>
    </row>
    <row r="1140" spans="1:11">
      <c r="A1140" s="1">
        <v>43648</v>
      </c>
      <c r="B1140">
        <v>48.98</v>
      </c>
      <c r="E1140">
        <v>48.661000000000001</v>
      </c>
      <c r="H1140">
        <v>49.076999999999998</v>
      </c>
      <c r="K1140">
        <v>48.649000000000001</v>
      </c>
    </row>
    <row r="1141" spans="1:11">
      <c r="A1141" s="1">
        <v>43647</v>
      </c>
      <c r="B1141">
        <v>48.695</v>
      </c>
      <c r="E1141">
        <v>49.085999999999999</v>
      </c>
      <c r="H1141">
        <v>49.405000000000001</v>
      </c>
      <c r="K1141">
        <v>48.476999999999997</v>
      </c>
    </row>
    <row r="1142" spans="1:11">
      <c r="A1142" s="1">
        <v>43644</v>
      </c>
      <c r="B1142">
        <v>47.817999999999998</v>
      </c>
      <c r="E1142">
        <v>48.000999999999998</v>
      </c>
      <c r="H1142">
        <v>48.198</v>
      </c>
      <c r="K1142">
        <v>47.607999999999997</v>
      </c>
    </row>
    <row r="1143" spans="1:11">
      <c r="A1143" s="1">
        <v>43643</v>
      </c>
      <c r="B1143">
        <v>48.258000000000003</v>
      </c>
      <c r="E1143">
        <v>48.39</v>
      </c>
      <c r="H1143">
        <v>48.7</v>
      </c>
      <c r="K1143">
        <v>48.216000000000001</v>
      </c>
    </row>
    <row r="1144" spans="1:11">
      <c r="A1144" s="1">
        <v>43642</v>
      </c>
      <c r="B1144">
        <v>48.271999999999998</v>
      </c>
      <c r="E1144">
        <v>47.781999999999996</v>
      </c>
      <c r="H1144">
        <v>48.56</v>
      </c>
      <c r="K1144">
        <v>47.68</v>
      </c>
    </row>
    <row r="1145" spans="1:11">
      <c r="A1145" s="1">
        <v>43641</v>
      </c>
      <c r="B1145">
        <v>47.25</v>
      </c>
      <c r="E1145">
        <v>47.941000000000003</v>
      </c>
      <c r="H1145">
        <v>48.142000000000003</v>
      </c>
      <c r="K1145">
        <v>47.182000000000002</v>
      </c>
    </row>
    <row r="1146" spans="1:11">
      <c r="A1146" s="1">
        <v>43640</v>
      </c>
      <c r="B1146">
        <v>47.976999999999997</v>
      </c>
      <c r="E1146">
        <v>47.968000000000004</v>
      </c>
      <c r="H1146">
        <v>48.359000000000002</v>
      </c>
      <c r="K1146">
        <v>47.878</v>
      </c>
    </row>
    <row r="1147" spans="1:11">
      <c r="A1147" s="1">
        <v>43637</v>
      </c>
      <c r="B1147">
        <v>48.026000000000003</v>
      </c>
      <c r="E1147">
        <v>48.03</v>
      </c>
      <c r="H1147">
        <v>48.526000000000003</v>
      </c>
      <c r="K1147">
        <v>47.872999999999998</v>
      </c>
    </row>
    <row r="1148" spans="1:11">
      <c r="A1148" s="1">
        <v>43636</v>
      </c>
      <c r="B1148">
        <v>48.19</v>
      </c>
      <c r="E1148">
        <v>48.41</v>
      </c>
      <c r="H1148">
        <v>48.468000000000004</v>
      </c>
      <c r="K1148">
        <v>47.844000000000001</v>
      </c>
    </row>
    <row r="1149" spans="1:11">
      <c r="A1149" s="1">
        <v>43635</v>
      </c>
      <c r="B1149">
        <v>47.805999999999997</v>
      </c>
      <c r="E1149">
        <v>48.243000000000002</v>
      </c>
      <c r="H1149">
        <v>48.290999999999997</v>
      </c>
      <c r="K1149">
        <v>47.67</v>
      </c>
    </row>
    <row r="1150" spans="1:11">
      <c r="A1150" s="1">
        <v>43634</v>
      </c>
      <c r="B1150">
        <v>47.945999999999998</v>
      </c>
      <c r="E1150">
        <v>47.366</v>
      </c>
      <c r="H1150">
        <v>48.39</v>
      </c>
      <c r="K1150">
        <v>47.162999999999997</v>
      </c>
    </row>
    <row r="1151" spans="1:11">
      <c r="A1151" s="1">
        <v>43633</v>
      </c>
      <c r="B1151">
        <v>46.844000000000001</v>
      </c>
      <c r="E1151">
        <v>46.604999999999997</v>
      </c>
      <c r="H1151">
        <v>47.103000000000002</v>
      </c>
      <c r="K1151">
        <v>46.429000000000002</v>
      </c>
    </row>
    <row r="1152" spans="1:11">
      <c r="A1152" s="1">
        <v>43630</v>
      </c>
      <c r="B1152">
        <v>46.566000000000003</v>
      </c>
      <c r="E1152">
        <v>46.277999999999999</v>
      </c>
      <c r="H1152">
        <v>46.771000000000001</v>
      </c>
      <c r="K1152">
        <v>45.976999999999997</v>
      </c>
    </row>
    <row r="1153" spans="1:11">
      <c r="A1153" s="1">
        <v>43629</v>
      </c>
      <c r="B1153">
        <v>46.906999999999996</v>
      </c>
      <c r="E1153">
        <v>47.04</v>
      </c>
      <c r="H1153">
        <v>47.545000000000002</v>
      </c>
      <c r="K1153">
        <v>46.774000000000001</v>
      </c>
    </row>
    <row r="1154" spans="1:11">
      <c r="A1154" s="1">
        <v>43628</v>
      </c>
      <c r="B1154">
        <v>46.917000000000002</v>
      </c>
      <c r="E1154">
        <v>46.859000000000002</v>
      </c>
      <c r="H1154">
        <v>47.347000000000001</v>
      </c>
      <c r="K1154">
        <v>46.722000000000001</v>
      </c>
    </row>
    <row r="1155" spans="1:11">
      <c r="A1155" s="1">
        <v>43627</v>
      </c>
      <c r="B1155">
        <v>47.066000000000003</v>
      </c>
      <c r="E1155">
        <v>47.079000000000001</v>
      </c>
      <c r="H1155">
        <v>47.353999999999999</v>
      </c>
      <c r="K1155">
        <v>46.774000000000001</v>
      </c>
    </row>
    <row r="1156" spans="1:11">
      <c r="A1156" s="1">
        <v>43626</v>
      </c>
      <c r="B1156">
        <v>46.527999999999999</v>
      </c>
      <c r="E1156">
        <v>46.341999999999999</v>
      </c>
      <c r="H1156">
        <v>47.201999999999998</v>
      </c>
      <c r="K1156">
        <v>46.295999999999999</v>
      </c>
    </row>
    <row r="1157" spans="1:11">
      <c r="A1157" s="1">
        <v>43623</v>
      </c>
      <c r="B1157">
        <v>45.941000000000003</v>
      </c>
      <c r="E1157">
        <v>45.061</v>
      </c>
      <c r="H1157">
        <v>46.368000000000002</v>
      </c>
      <c r="K1157">
        <v>44.881999999999998</v>
      </c>
    </row>
    <row r="1158" spans="1:11">
      <c r="A1158" s="1">
        <v>43622</v>
      </c>
      <c r="B1158">
        <v>44.749000000000002</v>
      </c>
      <c r="E1158">
        <v>44.231999999999999</v>
      </c>
      <c r="H1158">
        <v>44.81</v>
      </c>
      <c r="K1158">
        <v>44.008000000000003</v>
      </c>
    </row>
    <row r="1159" spans="1:11">
      <c r="A1159" s="1">
        <v>43621</v>
      </c>
      <c r="B1159">
        <v>44.101999999999997</v>
      </c>
      <c r="E1159">
        <v>44.521999999999998</v>
      </c>
      <c r="H1159">
        <v>44.694000000000003</v>
      </c>
      <c r="K1159">
        <v>43.764000000000003</v>
      </c>
    </row>
    <row r="1160" spans="1:11">
      <c r="A1160" s="1">
        <v>43620</v>
      </c>
      <c r="B1160">
        <v>43.401000000000003</v>
      </c>
      <c r="E1160">
        <v>42.387</v>
      </c>
      <c r="H1160">
        <v>43.447000000000003</v>
      </c>
      <c r="K1160">
        <v>42.164000000000001</v>
      </c>
    </row>
    <row r="1161" spans="1:11">
      <c r="A1161" s="1">
        <v>43619</v>
      </c>
      <c r="B1161">
        <v>41.87</v>
      </c>
      <c r="E1161">
        <v>42.424999999999997</v>
      </c>
      <c r="H1161">
        <v>42.985999999999997</v>
      </c>
      <c r="K1161">
        <v>41.137999999999998</v>
      </c>
    </row>
    <row r="1162" spans="1:11">
      <c r="A1162" s="1">
        <v>43616</v>
      </c>
      <c r="B1162">
        <v>42.296999999999997</v>
      </c>
      <c r="E1162">
        <v>42.576999999999998</v>
      </c>
      <c r="H1162">
        <v>43.003</v>
      </c>
      <c r="K1162">
        <v>42.277999999999999</v>
      </c>
    </row>
    <row r="1163" spans="1:11">
      <c r="A1163" s="1">
        <v>43615</v>
      </c>
      <c r="B1163">
        <v>43.078000000000003</v>
      </c>
      <c r="E1163">
        <v>42.993000000000002</v>
      </c>
      <c r="H1163">
        <v>43.302</v>
      </c>
      <c r="K1163">
        <v>42.683999999999997</v>
      </c>
    </row>
    <row r="1164" spans="1:11">
      <c r="A1164" s="1">
        <v>43614</v>
      </c>
      <c r="B1164">
        <v>42.854999999999997</v>
      </c>
      <c r="E1164">
        <v>42.622999999999998</v>
      </c>
      <c r="H1164">
        <v>43.331000000000003</v>
      </c>
      <c r="K1164">
        <v>42.521999999999998</v>
      </c>
    </row>
    <row r="1165" spans="1:11">
      <c r="A1165" s="1">
        <v>43613</v>
      </c>
      <c r="B1165">
        <v>43.061</v>
      </c>
      <c r="E1165">
        <v>43.226999999999997</v>
      </c>
      <c r="H1165">
        <v>43.631</v>
      </c>
      <c r="K1165">
        <v>42.982999999999997</v>
      </c>
    </row>
    <row r="1166" spans="1:11">
      <c r="A1166" s="1">
        <v>43609</v>
      </c>
      <c r="B1166">
        <v>43.238999999999997</v>
      </c>
      <c r="E1166">
        <v>43.536999999999999</v>
      </c>
      <c r="H1166">
        <v>44.005000000000003</v>
      </c>
      <c r="K1166">
        <v>43.155000000000001</v>
      </c>
    </row>
    <row r="1167" spans="1:11">
      <c r="A1167" s="1">
        <v>43608</v>
      </c>
      <c r="B1167">
        <v>43.405999999999999</v>
      </c>
      <c r="E1167">
        <v>43.44</v>
      </c>
      <c r="H1167">
        <v>43.619</v>
      </c>
      <c r="K1167">
        <v>42.959000000000003</v>
      </c>
    </row>
    <row r="1168" spans="1:11">
      <c r="A1168" s="1">
        <v>43607</v>
      </c>
      <c r="B1168">
        <v>44.16</v>
      </c>
      <c r="E1168">
        <v>44.613999999999997</v>
      </c>
      <c r="H1168">
        <v>44.868000000000002</v>
      </c>
      <c r="K1168">
        <v>44.103999999999999</v>
      </c>
    </row>
    <row r="1169" spans="1:11">
      <c r="A1169" s="1">
        <v>43606</v>
      </c>
      <c r="B1169">
        <v>45.082999999999998</v>
      </c>
      <c r="E1169">
        <v>44.749000000000002</v>
      </c>
      <c r="H1169">
        <v>45.420999999999999</v>
      </c>
      <c r="K1169">
        <v>44.624000000000002</v>
      </c>
    </row>
    <row r="1170" spans="1:11">
      <c r="A1170" s="1">
        <v>43605</v>
      </c>
      <c r="B1170">
        <v>44.234999999999999</v>
      </c>
      <c r="E1170">
        <v>44.338999999999999</v>
      </c>
      <c r="H1170">
        <v>44.539000000000001</v>
      </c>
      <c r="K1170">
        <v>43.557000000000002</v>
      </c>
    </row>
    <row r="1171" spans="1:11">
      <c r="A1171" s="1">
        <v>43602</v>
      </c>
      <c r="B1171">
        <v>45.662999999999997</v>
      </c>
      <c r="E1171">
        <v>45.162999999999997</v>
      </c>
      <c r="H1171">
        <v>46.122</v>
      </c>
      <c r="K1171">
        <v>45.122</v>
      </c>
    </row>
    <row r="1172" spans="1:11">
      <c r="A1172" s="1">
        <v>43601</v>
      </c>
      <c r="B1172">
        <v>45.923999999999999</v>
      </c>
      <c r="E1172">
        <v>45.883000000000003</v>
      </c>
      <c r="H1172">
        <v>46.500999999999998</v>
      </c>
      <c r="K1172">
        <v>45.624000000000002</v>
      </c>
    </row>
    <row r="1173" spans="1:11">
      <c r="A1173" s="1">
        <v>43600</v>
      </c>
      <c r="B1173">
        <v>46.127000000000002</v>
      </c>
      <c r="E1173">
        <v>45.003</v>
      </c>
      <c r="H1173">
        <v>46.326999999999998</v>
      </c>
      <c r="K1173">
        <v>44.942999999999998</v>
      </c>
    </row>
    <row r="1174" spans="1:11">
      <c r="A1174" s="1">
        <v>43599</v>
      </c>
      <c r="B1174">
        <v>45.581000000000003</v>
      </c>
      <c r="E1174">
        <v>45.036999999999999</v>
      </c>
      <c r="H1174">
        <v>45.832000000000001</v>
      </c>
      <c r="K1174">
        <v>44.795000000000002</v>
      </c>
    </row>
    <row r="1175" spans="1:11">
      <c r="A1175" s="1">
        <v>43598</v>
      </c>
      <c r="B1175">
        <v>44.87</v>
      </c>
      <c r="E1175">
        <v>45.350999999999999</v>
      </c>
      <c r="H1175">
        <v>45.779000000000003</v>
      </c>
      <c r="K1175">
        <v>44.177</v>
      </c>
    </row>
    <row r="1176" spans="1:11">
      <c r="A1176" s="1">
        <v>43595</v>
      </c>
      <c r="B1176">
        <v>47.639000000000003</v>
      </c>
      <c r="E1176">
        <v>47.697000000000003</v>
      </c>
      <c r="H1176">
        <v>48.042999999999999</v>
      </c>
      <c r="K1176">
        <v>46.573999999999998</v>
      </c>
    </row>
    <row r="1177" spans="1:11">
      <c r="A1177" s="1">
        <v>43594</v>
      </c>
      <c r="B1177">
        <v>48.308</v>
      </c>
      <c r="E1177">
        <v>48.231000000000002</v>
      </c>
      <c r="H1177">
        <v>48.539000000000001</v>
      </c>
      <c r="K1177">
        <v>47.331000000000003</v>
      </c>
    </row>
    <row r="1178" spans="1:11">
      <c r="A1178" s="1">
        <v>43593</v>
      </c>
      <c r="B1178">
        <v>48.832999999999998</v>
      </c>
      <c r="E1178">
        <v>48.591999999999999</v>
      </c>
      <c r="H1178">
        <v>49.42</v>
      </c>
      <c r="K1178">
        <v>48.555999999999997</v>
      </c>
    </row>
    <row r="1179" spans="1:11">
      <c r="A1179" s="1">
        <v>43592</v>
      </c>
      <c r="B1179">
        <v>48.823</v>
      </c>
      <c r="E1179">
        <v>49.55</v>
      </c>
      <c r="H1179">
        <v>49.92</v>
      </c>
      <c r="K1179">
        <v>48.334000000000003</v>
      </c>
    </row>
    <row r="1180" spans="1:11">
      <c r="A1180" s="1">
        <v>43591</v>
      </c>
      <c r="B1180">
        <v>50.176000000000002</v>
      </c>
      <c r="E1180">
        <v>49.167999999999999</v>
      </c>
      <c r="H1180">
        <v>50.262999999999998</v>
      </c>
      <c r="K1180">
        <v>48.976999999999997</v>
      </c>
    </row>
    <row r="1181" spans="1:11">
      <c r="A1181" s="1">
        <v>43588</v>
      </c>
      <c r="B1181">
        <v>50.963000000000001</v>
      </c>
      <c r="E1181">
        <v>50.756</v>
      </c>
      <c r="H1181">
        <v>50.984999999999999</v>
      </c>
      <c r="K1181">
        <v>50.597000000000001</v>
      </c>
    </row>
    <row r="1182" spans="1:11">
      <c r="A1182" s="1">
        <v>43587</v>
      </c>
      <c r="B1182">
        <v>50.337000000000003</v>
      </c>
      <c r="E1182">
        <v>50.503</v>
      </c>
      <c r="H1182">
        <v>51.18</v>
      </c>
      <c r="K1182">
        <v>50.091999999999999</v>
      </c>
    </row>
    <row r="1183" spans="1:11">
      <c r="A1183" s="1">
        <v>43586</v>
      </c>
      <c r="B1183">
        <v>50.667000000000002</v>
      </c>
      <c r="E1183">
        <v>50.512999999999998</v>
      </c>
      <c r="H1183">
        <v>51.82</v>
      </c>
      <c r="K1183">
        <v>50.356000000000002</v>
      </c>
    </row>
    <row r="1184" spans="1:11">
      <c r="A1184" s="1">
        <v>43585</v>
      </c>
      <c r="B1184">
        <v>48.295999999999999</v>
      </c>
      <c r="E1184">
        <v>48.871000000000002</v>
      </c>
      <c r="H1184">
        <v>48.953000000000003</v>
      </c>
      <c r="K1184">
        <v>47.920999999999999</v>
      </c>
    </row>
    <row r="1185" spans="1:11">
      <c r="A1185" s="1">
        <v>43584</v>
      </c>
      <c r="B1185">
        <v>49.244999999999997</v>
      </c>
      <c r="E1185">
        <v>49.194000000000003</v>
      </c>
      <c r="H1185">
        <v>49.572000000000003</v>
      </c>
      <c r="K1185">
        <v>49.064</v>
      </c>
    </row>
    <row r="1186" spans="1:11">
      <c r="A1186" s="1">
        <v>43581</v>
      </c>
      <c r="B1186">
        <v>49.17</v>
      </c>
      <c r="E1186">
        <v>49.314</v>
      </c>
      <c r="H1186">
        <v>49.338000000000001</v>
      </c>
      <c r="K1186">
        <v>48.645000000000003</v>
      </c>
    </row>
    <row r="1187" spans="1:11">
      <c r="A1187" s="1">
        <v>43580</v>
      </c>
      <c r="B1187">
        <v>49.405999999999999</v>
      </c>
      <c r="E1187">
        <v>49.779000000000003</v>
      </c>
      <c r="H1187">
        <v>50.003</v>
      </c>
      <c r="K1187">
        <v>49.366999999999997</v>
      </c>
    </row>
    <row r="1188" spans="1:11">
      <c r="A1188" s="1">
        <v>43579</v>
      </c>
      <c r="B1188">
        <v>49.857999999999997</v>
      </c>
      <c r="E1188">
        <v>49.905999999999999</v>
      </c>
      <c r="H1188">
        <v>50.176000000000002</v>
      </c>
      <c r="K1188">
        <v>49.832000000000001</v>
      </c>
    </row>
    <row r="1189" spans="1:11">
      <c r="A1189" s="1">
        <v>43578</v>
      </c>
      <c r="B1189">
        <v>49.935000000000002</v>
      </c>
      <c r="E1189">
        <v>49.201000000000001</v>
      </c>
      <c r="H1189">
        <v>50</v>
      </c>
      <c r="K1189">
        <v>49.073999999999998</v>
      </c>
    </row>
    <row r="1190" spans="1:11">
      <c r="A1190" s="1">
        <v>43577</v>
      </c>
      <c r="B1190">
        <v>49.225000000000001</v>
      </c>
      <c r="E1190">
        <v>48.816000000000003</v>
      </c>
      <c r="H1190">
        <v>49.323999999999998</v>
      </c>
      <c r="K1190">
        <v>48.698</v>
      </c>
    </row>
    <row r="1191" spans="1:11">
      <c r="A1191" s="1">
        <v>43573</v>
      </c>
      <c r="B1191">
        <v>49.064</v>
      </c>
      <c r="E1191">
        <v>48.886000000000003</v>
      </c>
      <c r="H1191">
        <v>49.134</v>
      </c>
      <c r="K1191">
        <v>48.741999999999997</v>
      </c>
    </row>
    <row r="1192" spans="1:11">
      <c r="A1192" s="1">
        <v>43572</v>
      </c>
      <c r="B1192">
        <v>48.887999999999998</v>
      </c>
      <c r="E1192">
        <v>48.024000000000001</v>
      </c>
      <c r="H1192">
        <v>48.948</v>
      </c>
      <c r="K1192">
        <v>47.8</v>
      </c>
    </row>
    <row r="1193" spans="1:11">
      <c r="A1193" s="1">
        <v>43571</v>
      </c>
      <c r="B1193">
        <v>47.954999999999998</v>
      </c>
      <c r="E1193">
        <v>48.005000000000003</v>
      </c>
      <c r="H1193">
        <v>48.465000000000003</v>
      </c>
      <c r="K1193">
        <v>47.787999999999997</v>
      </c>
    </row>
    <row r="1194" spans="1:11">
      <c r="A1194" s="1">
        <v>43570</v>
      </c>
      <c r="B1194">
        <v>47.95</v>
      </c>
      <c r="E1194">
        <v>47.792999999999999</v>
      </c>
      <c r="H1194">
        <v>48.098999999999997</v>
      </c>
      <c r="K1194">
        <v>47.655999999999999</v>
      </c>
    </row>
    <row r="1195" spans="1:11">
      <c r="A1195" s="1">
        <v>43567</v>
      </c>
      <c r="B1195">
        <v>47.863</v>
      </c>
      <c r="E1195">
        <v>47.942</v>
      </c>
      <c r="H1195">
        <v>48.168999999999997</v>
      </c>
      <c r="K1195">
        <v>47.222999999999999</v>
      </c>
    </row>
    <row r="1196" spans="1:11">
      <c r="A1196" s="1">
        <v>43566</v>
      </c>
      <c r="B1196">
        <v>47.881999999999998</v>
      </c>
      <c r="E1196">
        <v>48.34</v>
      </c>
      <c r="H1196">
        <v>48.375999999999998</v>
      </c>
      <c r="K1196">
        <v>47.76</v>
      </c>
    </row>
    <row r="1197" spans="1:11">
      <c r="A1197" s="1">
        <v>43565</v>
      </c>
      <c r="B1197">
        <v>48.283999999999999</v>
      </c>
      <c r="E1197">
        <v>47.817</v>
      </c>
      <c r="H1197">
        <v>48.313000000000002</v>
      </c>
      <c r="K1197">
        <v>47.697000000000003</v>
      </c>
    </row>
    <row r="1198" spans="1:11">
      <c r="A1198" s="1">
        <v>43564</v>
      </c>
      <c r="B1198">
        <v>48.015000000000001</v>
      </c>
      <c r="E1198">
        <v>48.212000000000003</v>
      </c>
      <c r="H1198">
        <v>48.820999999999998</v>
      </c>
      <c r="K1198">
        <v>47.95</v>
      </c>
    </row>
    <row r="1199" spans="1:11">
      <c r="A1199" s="1">
        <v>43563</v>
      </c>
      <c r="B1199">
        <v>48.158999999999999</v>
      </c>
      <c r="E1199">
        <v>47.273000000000003</v>
      </c>
      <c r="H1199">
        <v>48.19</v>
      </c>
      <c r="K1199">
        <v>47.253999999999998</v>
      </c>
    </row>
    <row r="1200" spans="1:11">
      <c r="A1200" s="1">
        <v>43560</v>
      </c>
      <c r="B1200">
        <v>47.412999999999997</v>
      </c>
      <c r="E1200">
        <v>47.280999999999999</v>
      </c>
      <c r="H1200">
        <v>47.436999999999998</v>
      </c>
      <c r="K1200">
        <v>47.155000000000001</v>
      </c>
    </row>
    <row r="1201" spans="1:11">
      <c r="A1201" s="1">
        <v>43559</v>
      </c>
      <c r="B1201">
        <v>47.097999999999999</v>
      </c>
      <c r="E1201">
        <v>46.881</v>
      </c>
      <c r="H1201">
        <v>47.261000000000003</v>
      </c>
      <c r="K1201">
        <v>46.484000000000002</v>
      </c>
    </row>
    <row r="1202" spans="1:11">
      <c r="A1202" s="1">
        <v>43558</v>
      </c>
      <c r="B1202">
        <v>47.015999999999998</v>
      </c>
      <c r="E1202">
        <v>46.51</v>
      </c>
      <c r="H1202">
        <v>47.292999999999999</v>
      </c>
      <c r="K1202">
        <v>46.485999999999997</v>
      </c>
    </row>
    <row r="1203" spans="1:11">
      <c r="A1203" s="1">
        <v>43557</v>
      </c>
      <c r="B1203">
        <v>46.695999999999998</v>
      </c>
      <c r="E1203">
        <v>45.991</v>
      </c>
      <c r="H1203">
        <v>46.802</v>
      </c>
      <c r="K1203">
        <v>45.981000000000002</v>
      </c>
    </row>
    <row r="1204" spans="1:11">
      <c r="A1204" s="1">
        <v>43556</v>
      </c>
      <c r="B1204">
        <v>46.027000000000001</v>
      </c>
      <c r="E1204">
        <v>46.122999999999998</v>
      </c>
      <c r="H1204">
        <v>46.133000000000003</v>
      </c>
      <c r="K1204">
        <v>45.338000000000001</v>
      </c>
    </row>
    <row r="1205" spans="1:11">
      <c r="A1205" s="1">
        <v>43553</v>
      </c>
      <c r="B1205">
        <v>45.716000000000001</v>
      </c>
      <c r="E1205">
        <v>45.686999999999998</v>
      </c>
      <c r="H1205">
        <v>45.747999999999998</v>
      </c>
      <c r="K1205">
        <v>45.377000000000002</v>
      </c>
    </row>
    <row r="1206" spans="1:11">
      <c r="A1206" s="1">
        <v>43552</v>
      </c>
      <c r="B1206">
        <v>45.42</v>
      </c>
      <c r="E1206">
        <v>45.475999999999999</v>
      </c>
      <c r="H1206">
        <v>45.622</v>
      </c>
      <c r="K1206">
        <v>45.134</v>
      </c>
    </row>
    <row r="1207" spans="1:11">
      <c r="A1207" s="1">
        <v>43551</v>
      </c>
      <c r="B1207">
        <v>45.36</v>
      </c>
      <c r="E1207">
        <v>45.427</v>
      </c>
      <c r="H1207">
        <v>45.67</v>
      </c>
      <c r="K1207">
        <v>44.898000000000003</v>
      </c>
    </row>
    <row r="1208" spans="1:11">
      <c r="A1208" s="1">
        <v>43550</v>
      </c>
      <c r="B1208">
        <v>44.956000000000003</v>
      </c>
      <c r="E1208">
        <v>46.128999999999998</v>
      </c>
      <c r="H1208">
        <v>46.420999999999999</v>
      </c>
      <c r="K1208">
        <v>44.423999999999999</v>
      </c>
    </row>
    <row r="1209" spans="1:11">
      <c r="A1209" s="1">
        <v>43549</v>
      </c>
      <c r="B1209">
        <v>45.424999999999997</v>
      </c>
      <c r="E1209">
        <v>46.091999999999999</v>
      </c>
      <c r="H1209">
        <v>46.204999999999998</v>
      </c>
      <c r="K1209">
        <v>44.91</v>
      </c>
    </row>
    <row r="1210" spans="1:11">
      <c r="A1210" s="1">
        <v>43546</v>
      </c>
      <c r="B1210">
        <v>45.981000000000002</v>
      </c>
      <c r="E1210">
        <v>47.012999999999998</v>
      </c>
      <c r="H1210">
        <v>47.579000000000001</v>
      </c>
      <c r="K1210">
        <v>45.915999999999997</v>
      </c>
    </row>
    <row r="1211" spans="1:11">
      <c r="A1211" s="1">
        <v>43545</v>
      </c>
      <c r="B1211">
        <v>46.953000000000003</v>
      </c>
      <c r="E1211">
        <v>45.732999999999997</v>
      </c>
      <c r="H1211">
        <v>47.252000000000002</v>
      </c>
      <c r="K1211">
        <v>45.683</v>
      </c>
    </row>
    <row r="1212" spans="1:11">
      <c r="A1212" s="1">
        <v>43544</v>
      </c>
      <c r="B1212">
        <v>45.284999999999997</v>
      </c>
      <c r="E1212">
        <v>44.820999999999998</v>
      </c>
      <c r="H1212">
        <v>45.606000000000002</v>
      </c>
      <c r="K1212">
        <v>44.46</v>
      </c>
    </row>
    <row r="1213" spans="1:11">
      <c r="A1213" s="1">
        <v>43543</v>
      </c>
      <c r="B1213">
        <v>44.893000000000001</v>
      </c>
      <c r="E1213">
        <v>45.331000000000003</v>
      </c>
      <c r="H1213">
        <v>45.484999999999999</v>
      </c>
      <c r="K1213">
        <v>44.746000000000002</v>
      </c>
    </row>
    <row r="1214" spans="1:11">
      <c r="A1214" s="1">
        <v>43542</v>
      </c>
      <c r="B1214">
        <v>45.252000000000002</v>
      </c>
      <c r="E1214">
        <v>44.716999999999999</v>
      </c>
      <c r="H1214">
        <v>45.341000000000001</v>
      </c>
      <c r="K1214">
        <v>44.715000000000003</v>
      </c>
    </row>
    <row r="1215" spans="1:11">
      <c r="A1215" s="1">
        <v>43539</v>
      </c>
      <c r="B1215">
        <v>44.793999999999997</v>
      </c>
      <c r="E1215">
        <v>44.488999999999997</v>
      </c>
      <c r="H1215">
        <v>45.085999999999999</v>
      </c>
      <c r="K1215">
        <v>44.222000000000001</v>
      </c>
    </row>
    <row r="1216" spans="1:11">
      <c r="A1216" s="1">
        <v>43538</v>
      </c>
      <c r="B1216">
        <v>44.219000000000001</v>
      </c>
      <c r="E1216">
        <v>44.26</v>
      </c>
      <c r="H1216">
        <v>44.308</v>
      </c>
      <c r="K1216">
        <v>43.938000000000002</v>
      </c>
    </row>
    <row r="1217" spans="1:11">
      <c r="A1217" s="1">
        <v>43537</v>
      </c>
      <c r="B1217">
        <v>43.732999999999997</v>
      </c>
      <c r="E1217">
        <v>43.863</v>
      </c>
      <c r="H1217">
        <v>44.116</v>
      </c>
      <c r="K1217">
        <v>43.542999999999999</v>
      </c>
    </row>
    <row r="1218" spans="1:11">
      <c r="A1218" s="1">
        <v>43536</v>
      </c>
      <c r="B1218">
        <v>43.540999999999997</v>
      </c>
      <c r="E1218">
        <v>43.322000000000003</v>
      </c>
      <c r="H1218">
        <v>43.963999999999999</v>
      </c>
      <c r="K1218">
        <v>43.17</v>
      </c>
    </row>
    <row r="1219" spans="1:11">
      <c r="A1219" s="1">
        <v>43535</v>
      </c>
      <c r="B1219">
        <v>43.057000000000002</v>
      </c>
      <c r="E1219">
        <v>42.235999999999997</v>
      </c>
      <c r="H1219">
        <v>43.11</v>
      </c>
      <c r="K1219">
        <v>42.201999999999998</v>
      </c>
    </row>
    <row r="1220" spans="1:11">
      <c r="A1220" s="1">
        <v>43532</v>
      </c>
      <c r="B1220">
        <v>41.615000000000002</v>
      </c>
      <c r="E1220">
        <v>40.991999999999997</v>
      </c>
      <c r="H1220">
        <v>41.654000000000003</v>
      </c>
      <c r="K1220">
        <v>40.793999999999997</v>
      </c>
    </row>
    <row r="1221" spans="1:11">
      <c r="A1221" s="1">
        <v>43531</v>
      </c>
      <c r="B1221">
        <v>41.515999999999998</v>
      </c>
      <c r="E1221">
        <v>41.845999999999997</v>
      </c>
      <c r="H1221">
        <v>41.982999999999997</v>
      </c>
      <c r="K1221">
        <v>41.401000000000003</v>
      </c>
    </row>
    <row r="1222" spans="1:11">
      <c r="A1222" s="1">
        <v>43530</v>
      </c>
      <c r="B1222">
        <v>42.003</v>
      </c>
      <c r="E1222">
        <v>42.039000000000001</v>
      </c>
      <c r="H1222">
        <v>42.235999999999997</v>
      </c>
      <c r="K1222">
        <v>41.863</v>
      </c>
    </row>
    <row r="1223" spans="1:11">
      <c r="A1223" s="1">
        <v>43529</v>
      </c>
      <c r="B1223">
        <v>42.246000000000002</v>
      </c>
      <c r="E1223">
        <v>42.344000000000001</v>
      </c>
      <c r="H1223">
        <v>42.359000000000002</v>
      </c>
      <c r="K1223">
        <v>42.006999999999998</v>
      </c>
    </row>
    <row r="1224" spans="1:11">
      <c r="A1224" s="1">
        <v>43528</v>
      </c>
      <c r="B1224">
        <v>42.323</v>
      </c>
      <c r="E1224">
        <v>42.283999999999999</v>
      </c>
      <c r="H1224">
        <v>42.78</v>
      </c>
      <c r="K1224">
        <v>41.87</v>
      </c>
    </row>
    <row r="1225" spans="1:11">
      <c r="A1225" s="1">
        <v>43525</v>
      </c>
      <c r="B1225">
        <v>42.110999999999997</v>
      </c>
      <c r="E1225">
        <v>41.945</v>
      </c>
      <c r="H1225">
        <v>42.154000000000003</v>
      </c>
      <c r="K1225">
        <v>41.61</v>
      </c>
    </row>
    <row r="1226" spans="1:11">
      <c r="A1226" s="1">
        <v>43524</v>
      </c>
      <c r="B1226">
        <v>41.673000000000002</v>
      </c>
      <c r="E1226">
        <v>41.954000000000001</v>
      </c>
      <c r="H1226">
        <v>42.095999999999997</v>
      </c>
      <c r="K1226">
        <v>41.618000000000002</v>
      </c>
    </row>
    <row r="1227" spans="1:11">
      <c r="A1227" s="1">
        <v>43523</v>
      </c>
      <c r="B1227">
        <v>42.087000000000003</v>
      </c>
      <c r="E1227">
        <v>41.686999999999998</v>
      </c>
      <c r="H1227">
        <v>42.118000000000002</v>
      </c>
      <c r="K1227">
        <v>41.572000000000003</v>
      </c>
    </row>
    <row r="1228" spans="1:11">
      <c r="A1228" s="1">
        <v>43522</v>
      </c>
      <c r="B1228">
        <v>41.957000000000001</v>
      </c>
      <c r="E1228">
        <v>41.808</v>
      </c>
      <c r="H1228">
        <v>42.19</v>
      </c>
      <c r="K1228">
        <v>41.677999999999997</v>
      </c>
    </row>
    <row r="1229" spans="1:11">
      <c r="A1229" s="1">
        <v>43521</v>
      </c>
      <c r="B1229">
        <v>41.933</v>
      </c>
      <c r="E1229">
        <v>41.915999999999997</v>
      </c>
      <c r="H1229">
        <v>42.328000000000003</v>
      </c>
      <c r="K1229">
        <v>41.865000000000002</v>
      </c>
    </row>
    <row r="1230" spans="1:11">
      <c r="A1230" s="1">
        <v>43518</v>
      </c>
      <c r="B1230">
        <v>41.63</v>
      </c>
      <c r="E1230">
        <v>41.295000000000002</v>
      </c>
      <c r="H1230">
        <v>41.637</v>
      </c>
      <c r="K1230">
        <v>41.247</v>
      </c>
    </row>
    <row r="1231" spans="1:11">
      <c r="A1231" s="1">
        <v>43517</v>
      </c>
      <c r="B1231">
        <v>41.17</v>
      </c>
      <c r="E1231">
        <v>41.347999999999999</v>
      </c>
      <c r="H1231">
        <v>41.484999999999999</v>
      </c>
      <c r="K1231">
        <v>40.987000000000002</v>
      </c>
    </row>
    <row r="1232" spans="1:11">
      <c r="A1232" s="1">
        <v>43516</v>
      </c>
      <c r="B1232">
        <v>41.402999999999999</v>
      </c>
      <c r="E1232">
        <v>41.201000000000001</v>
      </c>
      <c r="H1232">
        <v>41.713999999999999</v>
      </c>
      <c r="K1232">
        <v>41.152999999999999</v>
      </c>
    </row>
    <row r="1233" spans="1:11">
      <c r="A1233" s="1">
        <v>43515</v>
      </c>
      <c r="B1233">
        <v>41.139000000000003</v>
      </c>
      <c r="E1233">
        <v>40.844999999999999</v>
      </c>
      <c r="H1233">
        <v>41.261000000000003</v>
      </c>
      <c r="K1233">
        <v>40.792000000000002</v>
      </c>
    </row>
    <row r="1234" spans="1:11">
      <c r="A1234" s="1">
        <v>43511</v>
      </c>
      <c r="B1234">
        <v>41.015999999999998</v>
      </c>
      <c r="E1234">
        <v>41.216000000000001</v>
      </c>
      <c r="H1234">
        <v>41.323999999999998</v>
      </c>
      <c r="K1234">
        <v>40.854999999999997</v>
      </c>
    </row>
    <row r="1235" spans="1:11">
      <c r="A1235" s="1">
        <v>43510</v>
      </c>
      <c r="B1235">
        <v>41.106999999999999</v>
      </c>
      <c r="E1235">
        <v>40.844999999999999</v>
      </c>
      <c r="H1235">
        <v>41.218000000000004</v>
      </c>
      <c r="K1235">
        <v>40.765999999999998</v>
      </c>
    </row>
    <row r="1236" spans="1:11">
      <c r="A1236" s="1">
        <v>43509</v>
      </c>
      <c r="B1236">
        <v>40.957999999999998</v>
      </c>
      <c r="E1236">
        <v>41.249000000000002</v>
      </c>
      <c r="H1236">
        <v>41.512</v>
      </c>
      <c r="K1236">
        <v>40.896000000000001</v>
      </c>
    </row>
    <row r="1237" spans="1:11">
      <c r="A1237" s="1">
        <v>43508</v>
      </c>
      <c r="B1237">
        <v>41.128999999999998</v>
      </c>
      <c r="E1237">
        <v>40.939</v>
      </c>
      <c r="H1237">
        <v>41.155000000000001</v>
      </c>
      <c r="K1237">
        <v>40.843000000000004</v>
      </c>
    </row>
    <row r="1238" spans="1:11">
      <c r="A1238" s="1">
        <v>43507</v>
      </c>
      <c r="B1238">
        <v>40.777999999999999</v>
      </c>
      <c r="E1238">
        <v>41.167000000000002</v>
      </c>
      <c r="H1238">
        <v>41.206000000000003</v>
      </c>
      <c r="K1238">
        <v>40.734000000000002</v>
      </c>
    </row>
    <row r="1239" spans="1:11">
      <c r="A1239" s="1">
        <v>43504</v>
      </c>
      <c r="B1239">
        <v>41.012999999999998</v>
      </c>
      <c r="E1239">
        <v>40.671999999999997</v>
      </c>
      <c r="H1239">
        <v>41.073999999999998</v>
      </c>
      <c r="K1239">
        <v>40.533999999999999</v>
      </c>
    </row>
    <row r="1240" spans="1:11">
      <c r="A1240" s="1">
        <v>43503</v>
      </c>
      <c r="B1240">
        <v>40.965000000000003</v>
      </c>
      <c r="E1240">
        <v>41.314999999999998</v>
      </c>
      <c r="H1240">
        <v>41.683999999999997</v>
      </c>
      <c r="K1240">
        <v>40.822000000000003</v>
      </c>
    </row>
    <row r="1241" spans="1:11">
      <c r="A1241" s="1">
        <v>43502</v>
      </c>
      <c r="B1241">
        <v>41.756</v>
      </c>
      <c r="E1241">
        <v>41.853999999999999</v>
      </c>
      <c r="H1241">
        <v>42.075000000000003</v>
      </c>
      <c r="K1241">
        <v>41.423999999999999</v>
      </c>
    </row>
    <row r="1242" spans="1:11">
      <c r="A1242" s="1">
        <v>43501</v>
      </c>
      <c r="B1242">
        <v>41.741999999999997</v>
      </c>
      <c r="E1242">
        <v>41.424999999999997</v>
      </c>
      <c r="H1242">
        <v>41.957000000000001</v>
      </c>
      <c r="K1242">
        <v>41.302999999999997</v>
      </c>
    </row>
    <row r="1243" spans="1:11">
      <c r="A1243" s="1">
        <v>43500</v>
      </c>
      <c r="B1243">
        <v>41.04</v>
      </c>
      <c r="E1243">
        <v>40.119</v>
      </c>
      <c r="H1243">
        <v>41.137</v>
      </c>
      <c r="K1243">
        <v>40.088000000000001</v>
      </c>
    </row>
    <row r="1244" spans="1:11">
      <c r="A1244" s="1">
        <v>43497</v>
      </c>
      <c r="B1244">
        <v>39.905999999999999</v>
      </c>
      <c r="E1244">
        <v>40.012</v>
      </c>
      <c r="H1244">
        <v>40.496000000000002</v>
      </c>
      <c r="K1244">
        <v>39.765000000000001</v>
      </c>
    </row>
    <row r="1245" spans="1:11">
      <c r="A1245" s="1">
        <v>43496</v>
      </c>
      <c r="B1245">
        <v>39.887</v>
      </c>
      <c r="E1245">
        <v>39.808</v>
      </c>
      <c r="H1245">
        <v>40.5</v>
      </c>
      <c r="K1245">
        <v>39.436</v>
      </c>
    </row>
    <row r="1246" spans="1:11">
      <c r="A1246" s="1">
        <v>43495</v>
      </c>
      <c r="B1246">
        <v>39.601999999999997</v>
      </c>
      <c r="E1246">
        <v>39.122</v>
      </c>
      <c r="H1246">
        <v>39.817</v>
      </c>
      <c r="K1246">
        <v>38.399000000000001</v>
      </c>
    </row>
    <row r="1247" spans="1:11">
      <c r="A1247" s="1">
        <v>43494</v>
      </c>
      <c r="B1247">
        <v>37.069000000000003</v>
      </c>
      <c r="E1247">
        <v>37.445</v>
      </c>
      <c r="H1247">
        <v>37.895000000000003</v>
      </c>
      <c r="K1247">
        <v>36.932000000000002</v>
      </c>
    </row>
    <row r="1248" spans="1:11">
      <c r="A1248" s="1">
        <v>43493</v>
      </c>
      <c r="B1248">
        <v>37.457000000000001</v>
      </c>
      <c r="E1248">
        <v>37.335000000000001</v>
      </c>
      <c r="H1248">
        <v>37.463999999999999</v>
      </c>
      <c r="K1248">
        <v>36.823999999999998</v>
      </c>
    </row>
    <row r="1249" spans="1:11">
      <c r="A1249" s="1">
        <v>43490</v>
      </c>
      <c r="B1249">
        <v>37.807000000000002</v>
      </c>
      <c r="E1249">
        <v>37.26</v>
      </c>
      <c r="H1249">
        <v>37.895000000000003</v>
      </c>
      <c r="K1249">
        <v>36.981999999999999</v>
      </c>
    </row>
    <row r="1250" spans="1:11">
      <c r="A1250" s="1">
        <v>43489</v>
      </c>
      <c r="B1250">
        <v>36.594000000000001</v>
      </c>
      <c r="E1250">
        <v>36.932000000000002</v>
      </c>
      <c r="H1250">
        <v>37.021000000000001</v>
      </c>
      <c r="K1250">
        <v>36.363999999999997</v>
      </c>
    </row>
    <row r="1251" spans="1:11">
      <c r="A1251" s="1">
        <v>43488</v>
      </c>
      <c r="B1251">
        <v>36.887</v>
      </c>
      <c r="E1251">
        <v>36.942</v>
      </c>
      <c r="H1251">
        <v>37.179000000000002</v>
      </c>
      <c r="K1251">
        <v>36.354999999999997</v>
      </c>
    </row>
    <row r="1252" spans="1:11">
      <c r="A1252" s="1">
        <v>43487</v>
      </c>
      <c r="B1252">
        <v>36.738</v>
      </c>
      <c r="E1252">
        <v>37.482999999999997</v>
      </c>
      <c r="H1252">
        <v>37.56</v>
      </c>
      <c r="K1252">
        <v>36.575000000000003</v>
      </c>
    </row>
    <row r="1253" spans="1:11">
      <c r="A1253" s="1">
        <v>43483</v>
      </c>
      <c r="B1253">
        <v>37.581000000000003</v>
      </c>
      <c r="E1253">
        <v>37.744</v>
      </c>
      <c r="H1253">
        <v>37.835999999999999</v>
      </c>
      <c r="K1253">
        <v>37.380000000000003</v>
      </c>
    </row>
    <row r="1254" spans="1:11">
      <c r="A1254" s="1">
        <v>43482</v>
      </c>
      <c r="B1254">
        <v>37.350999999999999</v>
      </c>
      <c r="E1254">
        <v>36.954000000000001</v>
      </c>
      <c r="H1254">
        <v>37.783000000000001</v>
      </c>
      <c r="K1254">
        <v>36.728000000000002</v>
      </c>
    </row>
    <row r="1255" spans="1:11">
      <c r="A1255" s="1">
        <v>43481</v>
      </c>
      <c r="B1255">
        <v>37.131</v>
      </c>
      <c r="E1255">
        <v>36.685000000000002</v>
      </c>
      <c r="H1255">
        <v>37.356000000000002</v>
      </c>
      <c r="K1255">
        <v>36.665999999999997</v>
      </c>
    </row>
    <row r="1256" spans="1:11">
      <c r="A1256" s="1">
        <v>43480</v>
      </c>
      <c r="B1256">
        <v>36.683</v>
      </c>
      <c r="E1256">
        <v>36.012</v>
      </c>
      <c r="H1256">
        <v>36.76</v>
      </c>
      <c r="K1256">
        <v>35.959000000000003</v>
      </c>
    </row>
    <row r="1257" spans="1:11">
      <c r="A1257" s="1">
        <v>43479</v>
      </c>
      <c r="B1257">
        <v>35.947000000000003</v>
      </c>
      <c r="E1257">
        <v>36.151000000000003</v>
      </c>
      <c r="H1257">
        <v>36.250999999999998</v>
      </c>
      <c r="K1257">
        <v>35.76</v>
      </c>
    </row>
    <row r="1258" spans="1:11">
      <c r="A1258" s="1">
        <v>43476</v>
      </c>
      <c r="B1258">
        <v>36.496000000000002</v>
      </c>
      <c r="E1258">
        <v>36.637</v>
      </c>
      <c r="H1258">
        <v>36.834000000000003</v>
      </c>
      <c r="K1258">
        <v>36.308999999999997</v>
      </c>
    </row>
    <row r="1259" spans="1:11">
      <c r="A1259" s="1">
        <v>43475</v>
      </c>
      <c r="B1259">
        <v>36.857999999999997</v>
      </c>
      <c r="E1259">
        <v>36.545999999999999</v>
      </c>
      <c r="H1259">
        <v>36.899000000000001</v>
      </c>
      <c r="K1259">
        <v>36.152999999999999</v>
      </c>
    </row>
    <row r="1260" spans="1:11">
      <c r="A1260" s="1">
        <v>43474</v>
      </c>
      <c r="B1260">
        <v>36.74</v>
      </c>
      <c r="E1260">
        <v>36.256</v>
      </c>
      <c r="H1260">
        <v>37.033000000000001</v>
      </c>
      <c r="K1260">
        <v>35.857999999999997</v>
      </c>
    </row>
    <row r="1261" spans="1:11">
      <c r="A1261" s="1">
        <v>43473</v>
      </c>
      <c r="B1261">
        <v>36.127000000000002</v>
      </c>
      <c r="E1261">
        <v>35.841999999999999</v>
      </c>
      <c r="H1261">
        <v>36.383000000000003</v>
      </c>
      <c r="K1261">
        <v>35.591999999999999</v>
      </c>
    </row>
    <row r="1262" spans="1:11">
      <c r="A1262" s="1">
        <v>43472</v>
      </c>
      <c r="B1262">
        <v>35.451000000000001</v>
      </c>
      <c r="E1262">
        <v>35.636000000000003</v>
      </c>
      <c r="H1262">
        <v>35.667000000000002</v>
      </c>
      <c r="K1262">
        <v>34.965000000000003</v>
      </c>
    </row>
    <row r="1263" spans="1:11">
      <c r="A1263" s="1">
        <v>43469</v>
      </c>
      <c r="B1263">
        <v>35.53</v>
      </c>
      <c r="E1263">
        <v>34.636000000000003</v>
      </c>
      <c r="H1263">
        <v>35.6</v>
      </c>
      <c r="K1263">
        <v>34.460999999999999</v>
      </c>
    </row>
    <row r="1264" spans="1:11">
      <c r="A1264" s="1">
        <v>43468</v>
      </c>
      <c r="B1264">
        <v>34.075000000000003</v>
      </c>
      <c r="E1264">
        <v>34.503999999999998</v>
      </c>
      <c r="H1264">
        <v>34.920999999999999</v>
      </c>
      <c r="K1264">
        <v>34.03</v>
      </c>
    </row>
    <row r="1265" spans="1:11">
      <c r="A1265" s="1">
        <v>43467</v>
      </c>
      <c r="B1265">
        <v>37.844999999999999</v>
      </c>
      <c r="E1265">
        <v>37.119</v>
      </c>
      <c r="H1265">
        <v>38.067999999999998</v>
      </c>
      <c r="K1265">
        <v>36.960999999999999</v>
      </c>
    </row>
    <row r="1266" spans="1:11">
      <c r="A1266" s="1">
        <v>43465</v>
      </c>
      <c r="B1266">
        <v>37.802</v>
      </c>
      <c r="E1266">
        <v>37.991</v>
      </c>
      <c r="H1266">
        <v>38.19</v>
      </c>
      <c r="K1266">
        <v>37.5</v>
      </c>
    </row>
    <row r="1267" spans="1:11">
      <c r="A1267" s="1">
        <v>43462</v>
      </c>
      <c r="B1267">
        <v>37.44</v>
      </c>
      <c r="E1267">
        <v>37.744</v>
      </c>
      <c r="H1267">
        <v>37.988999999999997</v>
      </c>
      <c r="K1267">
        <v>37.036999999999999</v>
      </c>
    </row>
    <row r="1268" spans="1:11">
      <c r="A1268" s="1">
        <v>43461</v>
      </c>
      <c r="B1268">
        <v>37.420999999999999</v>
      </c>
      <c r="E1268">
        <v>37.347000000000001</v>
      </c>
      <c r="H1268">
        <v>37.57</v>
      </c>
      <c r="K1268">
        <v>35.963999999999999</v>
      </c>
    </row>
    <row r="1269" spans="1:11">
      <c r="A1269" s="1">
        <v>43460</v>
      </c>
      <c r="B1269">
        <v>37.664999999999999</v>
      </c>
      <c r="E1269">
        <v>35.54</v>
      </c>
      <c r="H1269">
        <v>37.68</v>
      </c>
      <c r="K1269">
        <v>35.161000000000001</v>
      </c>
    </row>
    <row r="1270" spans="1:11">
      <c r="A1270" s="1">
        <v>43458</v>
      </c>
      <c r="B1270">
        <v>35.186999999999998</v>
      </c>
      <c r="E1270">
        <v>35.503999999999998</v>
      </c>
      <c r="H1270">
        <v>36.319000000000003</v>
      </c>
      <c r="K1270">
        <v>35.130000000000003</v>
      </c>
    </row>
    <row r="1271" spans="1:11">
      <c r="A1271" s="1">
        <v>43455</v>
      </c>
      <c r="B1271">
        <v>36.122</v>
      </c>
      <c r="E1271">
        <v>37.591000000000001</v>
      </c>
      <c r="H1271">
        <v>37.902999999999999</v>
      </c>
      <c r="K1271">
        <v>35.857999999999997</v>
      </c>
    </row>
    <row r="1272" spans="1:11">
      <c r="A1272" s="1">
        <v>43454</v>
      </c>
      <c r="B1272">
        <v>37.584000000000003</v>
      </c>
      <c r="E1272">
        <v>38.439</v>
      </c>
      <c r="H1272">
        <v>38.848999999999997</v>
      </c>
      <c r="K1272">
        <v>37.216999999999999</v>
      </c>
    </row>
    <row r="1273" spans="1:11">
      <c r="A1273" s="1">
        <v>43453</v>
      </c>
      <c r="B1273">
        <v>38.557000000000002</v>
      </c>
      <c r="E1273">
        <v>39.780999999999999</v>
      </c>
      <c r="H1273">
        <v>40.128999999999998</v>
      </c>
      <c r="K1273">
        <v>38.125</v>
      </c>
    </row>
    <row r="1274" spans="1:11">
      <c r="A1274" s="1">
        <v>43452</v>
      </c>
      <c r="B1274">
        <v>39.798000000000002</v>
      </c>
      <c r="E1274">
        <v>39.633000000000003</v>
      </c>
      <c r="H1274">
        <v>40.148000000000003</v>
      </c>
      <c r="K1274">
        <v>39.396000000000001</v>
      </c>
    </row>
    <row r="1275" spans="1:11">
      <c r="A1275" s="1">
        <v>43451</v>
      </c>
      <c r="B1275">
        <v>39.287999999999997</v>
      </c>
      <c r="E1275">
        <v>39.65</v>
      </c>
      <c r="H1275">
        <v>40.344999999999999</v>
      </c>
      <c r="K1275">
        <v>38.997999999999998</v>
      </c>
    </row>
    <row r="1276" spans="1:11">
      <c r="A1276" s="1">
        <v>43448</v>
      </c>
      <c r="B1276">
        <v>39.656999999999996</v>
      </c>
      <c r="E1276">
        <v>40.5</v>
      </c>
      <c r="H1276">
        <v>40.520000000000003</v>
      </c>
      <c r="K1276">
        <v>39.609000000000002</v>
      </c>
    </row>
    <row r="1277" spans="1:11">
      <c r="A1277" s="1">
        <v>43447</v>
      </c>
      <c r="B1277">
        <v>40.968000000000004</v>
      </c>
      <c r="E1277">
        <v>40.856999999999999</v>
      </c>
      <c r="H1277">
        <v>41.356000000000002</v>
      </c>
      <c r="K1277">
        <v>40.631999999999998</v>
      </c>
    </row>
    <row r="1278" spans="1:11">
      <c r="A1278" s="1">
        <v>43446</v>
      </c>
      <c r="B1278">
        <v>40.524000000000001</v>
      </c>
      <c r="E1278">
        <v>40.835999999999999</v>
      </c>
      <c r="H1278">
        <v>41.2</v>
      </c>
      <c r="K1278">
        <v>40.505000000000003</v>
      </c>
    </row>
    <row r="1279" spans="1:11">
      <c r="A1279" s="1">
        <v>43445</v>
      </c>
      <c r="B1279">
        <v>40.411999999999999</v>
      </c>
      <c r="E1279">
        <v>41.137999999999998</v>
      </c>
      <c r="H1279">
        <v>41.168999999999997</v>
      </c>
      <c r="K1279">
        <v>40.021000000000001</v>
      </c>
    </row>
    <row r="1280" spans="1:11">
      <c r="A1280" s="1">
        <v>43444</v>
      </c>
      <c r="B1280">
        <v>40.643999999999998</v>
      </c>
      <c r="E1280">
        <v>39.542000000000002</v>
      </c>
      <c r="H1280">
        <v>40.762</v>
      </c>
      <c r="K1280">
        <v>39.142000000000003</v>
      </c>
    </row>
    <row r="1281" spans="1:11">
      <c r="A1281" s="1">
        <v>43441</v>
      </c>
      <c r="B1281">
        <v>40.378</v>
      </c>
      <c r="E1281">
        <v>41.576000000000001</v>
      </c>
      <c r="H1281">
        <v>41.816000000000003</v>
      </c>
      <c r="K1281">
        <v>40.332999999999998</v>
      </c>
    </row>
    <row r="1282" spans="1:11">
      <c r="A1282" s="1">
        <v>43440</v>
      </c>
      <c r="B1282">
        <v>41.871000000000002</v>
      </c>
      <c r="E1282">
        <v>41.161999999999999</v>
      </c>
      <c r="H1282">
        <v>41.886000000000003</v>
      </c>
      <c r="K1282">
        <v>40.841000000000001</v>
      </c>
    </row>
    <row r="1283" spans="1:11">
      <c r="A1283" s="1">
        <v>43438</v>
      </c>
      <c r="B1283">
        <v>42.343000000000004</v>
      </c>
      <c r="E1283">
        <v>43.363999999999997</v>
      </c>
      <c r="H1283">
        <v>43.709000000000003</v>
      </c>
      <c r="K1283">
        <v>42.243000000000002</v>
      </c>
    </row>
    <row r="1284" spans="1:11">
      <c r="A1284" s="1">
        <v>43437</v>
      </c>
      <c r="B1284">
        <v>44.292000000000002</v>
      </c>
      <c r="E1284">
        <v>44.204999999999998</v>
      </c>
      <c r="H1284">
        <v>44.32</v>
      </c>
      <c r="K1284">
        <v>43.426000000000002</v>
      </c>
    </row>
    <row r="1285" spans="1:11">
      <c r="A1285" s="1">
        <v>43434</v>
      </c>
      <c r="B1285">
        <v>42.795999999999999</v>
      </c>
      <c r="E1285">
        <v>43.206000000000003</v>
      </c>
      <c r="H1285">
        <v>43.216000000000001</v>
      </c>
      <c r="K1285">
        <v>42.424999999999997</v>
      </c>
    </row>
    <row r="1286" spans="1:11">
      <c r="A1286" s="1">
        <v>43433</v>
      </c>
      <c r="B1286">
        <v>43.029000000000003</v>
      </c>
      <c r="E1286">
        <v>43.774000000000001</v>
      </c>
      <c r="H1286">
        <v>43.808</v>
      </c>
      <c r="K1286">
        <v>42.585000000000001</v>
      </c>
    </row>
    <row r="1287" spans="1:11">
      <c r="A1287" s="1">
        <v>43432</v>
      </c>
      <c r="B1287">
        <v>43.362000000000002</v>
      </c>
      <c r="E1287">
        <v>42.353000000000002</v>
      </c>
      <c r="H1287">
        <v>43.445999999999998</v>
      </c>
      <c r="K1287">
        <v>41.921999999999997</v>
      </c>
    </row>
    <row r="1288" spans="1:11">
      <c r="A1288" s="1">
        <v>43431</v>
      </c>
      <c r="B1288">
        <v>41.756</v>
      </c>
      <c r="E1288">
        <v>41.101999999999997</v>
      </c>
      <c r="H1288">
        <v>41.883000000000003</v>
      </c>
      <c r="K1288">
        <v>40.951000000000001</v>
      </c>
    </row>
    <row r="1289" spans="1:11">
      <c r="A1289" s="1">
        <v>43430</v>
      </c>
      <c r="B1289">
        <v>41.847000000000001</v>
      </c>
      <c r="E1289">
        <v>41.756</v>
      </c>
      <c r="H1289">
        <v>41.926000000000002</v>
      </c>
      <c r="K1289">
        <v>40.802</v>
      </c>
    </row>
    <row r="1290" spans="1:11">
      <c r="A1290" s="1">
        <v>43427</v>
      </c>
      <c r="B1290">
        <v>41.289000000000001</v>
      </c>
      <c r="E1290">
        <v>41.923999999999999</v>
      </c>
      <c r="H1290">
        <v>42.320999999999998</v>
      </c>
      <c r="K1290">
        <v>41.243000000000002</v>
      </c>
    </row>
    <row r="1291" spans="1:11">
      <c r="A1291" s="1">
        <v>43425</v>
      </c>
      <c r="B1291">
        <v>42.365000000000002</v>
      </c>
      <c r="E1291">
        <v>43.072000000000003</v>
      </c>
      <c r="H1291">
        <v>43.201000000000001</v>
      </c>
      <c r="K1291">
        <v>42.31</v>
      </c>
    </row>
    <row r="1292" spans="1:11">
      <c r="A1292" s="1">
        <v>43424</v>
      </c>
      <c r="B1292">
        <v>42.412999999999997</v>
      </c>
      <c r="E1292">
        <v>42.746000000000002</v>
      </c>
      <c r="H1292">
        <v>43.488999999999997</v>
      </c>
      <c r="K1292">
        <v>42.061</v>
      </c>
    </row>
    <row r="1293" spans="1:11">
      <c r="A1293" s="1">
        <v>43423</v>
      </c>
      <c r="B1293">
        <v>44.540999999999997</v>
      </c>
      <c r="E1293">
        <v>45.533000000000001</v>
      </c>
      <c r="H1293">
        <v>45.701000000000001</v>
      </c>
      <c r="K1293">
        <v>44.332000000000001</v>
      </c>
    </row>
    <row r="1294" spans="1:11">
      <c r="A1294" s="1">
        <v>43420</v>
      </c>
      <c r="B1294">
        <v>46.378999999999998</v>
      </c>
      <c r="E1294">
        <v>45.652999999999999</v>
      </c>
      <c r="H1294">
        <v>46.723999999999997</v>
      </c>
      <c r="K1294">
        <v>45.404000000000003</v>
      </c>
    </row>
    <row r="1295" spans="1:11">
      <c r="A1295" s="1">
        <v>43419</v>
      </c>
      <c r="B1295">
        <v>45.871000000000002</v>
      </c>
      <c r="E1295">
        <v>45.146999999999998</v>
      </c>
      <c r="H1295">
        <v>46.005000000000003</v>
      </c>
      <c r="K1295">
        <v>44.79</v>
      </c>
    </row>
    <row r="1296" spans="1:11">
      <c r="A1296" s="1">
        <v>43418</v>
      </c>
      <c r="B1296">
        <v>44.765999999999998</v>
      </c>
      <c r="E1296">
        <v>46.468000000000004</v>
      </c>
      <c r="H1296">
        <v>46.606999999999999</v>
      </c>
      <c r="K1296">
        <v>44.558</v>
      </c>
    </row>
    <row r="1297" spans="1:11">
      <c r="A1297" s="1">
        <v>43417</v>
      </c>
      <c r="B1297">
        <v>46.067</v>
      </c>
      <c r="E1297">
        <v>45.923999999999999</v>
      </c>
      <c r="H1297">
        <v>47.253999999999998</v>
      </c>
      <c r="K1297">
        <v>45.881</v>
      </c>
    </row>
    <row r="1298" spans="1:11">
      <c r="A1298" s="1">
        <v>43416</v>
      </c>
      <c r="B1298">
        <v>46.531999999999996</v>
      </c>
      <c r="E1298">
        <v>47.69</v>
      </c>
      <c r="H1298">
        <v>47.893999999999998</v>
      </c>
      <c r="K1298">
        <v>46.441000000000003</v>
      </c>
    </row>
    <row r="1299" spans="1:11">
      <c r="A1299" s="1">
        <v>43413</v>
      </c>
      <c r="B1299">
        <v>49.000999999999998</v>
      </c>
      <c r="E1299">
        <v>49.26</v>
      </c>
      <c r="H1299">
        <v>49.37</v>
      </c>
      <c r="K1299">
        <v>48.469000000000001</v>
      </c>
    </row>
    <row r="1300" spans="1:11">
      <c r="A1300" s="1">
        <v>43412</v>
      </c>
      <c r="B1300">
        <v>49.963999999999999</v>
      </c>
      <c r="E1300">
        <v>50.320999999999998</v>
      </c>
      <c r="H1300">
        <v>50.354999999999997</v>
      </c>
      <c r="K1300">
        <v>49.546999999999997</v>
      </c>
    </row>
    <row r="1301" spans="1:11">
      <c r="A1301" s="1">
        <v>43411</v>
      </c>
      <c r="B1301">
        <v>50.139000000000003</v>
      </c>
      <c r="E1301">
        <v>49.189</v>
      </c>
      <c r="H1301">
        <v>50.164999999999999</v>
      </c>
      <c r="K1301">
        <v>48.749000000000002</v>
      </c>
    </row>
    <row r="1302" spans="1:11">
      <c r="A1302" s="1">
        <v>43410</v>
      </c>
      <c r="B1302">
        <v>48.662999999999997</v>
      </c>
      <c r="E1302">
        <v>48.220999999999997</v>
      </c>
      <c r="H1302">
        <v>48.89</v>
      </c>
      <c r="K1302">
        <v>48.165999999999997</v>
      </c>
    </row>
    <row r="1303" spans="1:11">
      <c r="A1303" s="1">
        <v>43409</v>
      </c>
      <c r="B1303">
        <v>48.143000000000001</v>
      </c>
      <c r="E1303">
        <v>48.79</v>
      </c>
      <c r="H1303">
        <v>48.811</v>
      </c>
      <c r="K1303">
        <v>47.326000000000001</v>
      </c>
    </row>
    <row r="1304" spans="1:11">
      <c r="A1304" s="1">
        <v>43406</v>
      </c>
      <c r="B1304">
        <v>49.548999999999999</v>
      </c>
      <c r="E1304">
        <v>50.042999999999999</v>
      </c>
      <c r="H1304">
        <v>51.023000000000003</v>
      </c>
      <c r="K1304">
        <v>49.06</v>
      </c>
    </row>
    <row r="1305" spans="1:11">
      <c r="A1305" s="1">
        <v>43405</v>
      </c>
      <c r="B1305">
        <v>53.069000000000003</v>
      </c>
      <c r="E1305">
        <v>52.311999999999998</v>
      </c>
      <c r="H1305">
        <v>53.103000000000002</v>
      </c>
      <c r="K1305">
        <v>51.777000000000001</v>
      </c>
    </row>
    <row r="1306" spans="1:11">
      <c r="A1306" s="1">
        <v>43404</v>
      </c>
      <c r="B1306">
        <v>52.267000000000003</v>
      </c>
      <c r="E1306">
        <v>51.793999999999997</v>
      </c>
      <c r="H1306">
        <v>52.646999999999998</v>
      </c>
      <c r="K1306">
        <v>51.731999999999999</v>
      </c>
    </row>
    <row r="1307" spans="1:11">
      <c r="A1307" s="1">
        <v>43403</v>
      </c>
      <c r="B1307">
        <v>50.939</v>
      </c>
      <c r="E1307">
        <v>50.426000000000002</v>
      </c>
      <c r="H1307">
        <v>51.387999999999998</v>
      </c>
      <c r="K1307">
        <v>49.976999999999997</v>
      </c>
    </row>
    <row r="1308" spans="1:11">
      <c r="A1308" s="1">
        <v>43402</v>
      </c>
      <c r="B1308">
        <v>50.686</v>
      </c>
      <c r="E1308">
        <v>52.345999999999997</v>
      </c>
      <c r="H1308">
        <v>52.465000000000003</v>
      </c>
      <c r="K1308">
        <v>49.216999999999999</v>
      </c>
    </row>
    <row r="1309" spans="1:11">
      <c r="A1309" s="1">
        <v>43399</v>
      </c>
      <c r="B1309">
        <v>51.655000000000001</v>
      </c>
      <c r="E1309">
        <v>51.56</v>
      </c>
      <c r="H1309">
        <v>52.584000000000003</v>
      </c>
      <c r="K1309">
        <v>50.789000000000001</v>
      </c>
    </row>
    <row r="1310" spans="1:11">
      <c r="A1310" s="1">
        <v>43398</v>
      </c>
      <c r="B1310">
        <v>52.491</v>
      </c>
      <c r="E1310">
        <v>51.991999999999997</v>
      </c>
      <c r="H1310">
        <v>52.869</v>
      </c>
      <c r="K1310">
        <v>51.762999999999998</v>
      </c>
    </row>
    <row r="1311" spans="1:11">
      <c r="A1311" s="1">
        <v>43397</v>
      </c>
      <c r="B1311">
        <v>51.366999999999997</v>
      </c>
      <c r="E1311">
        <v>53.16</v>
      </c>
      <c r="H1311">
        <v>53.548999999999999</v>
      </c>
      <c r="K1311">
        <v>51.234999999999999</v>
      </c>
    </row>
    <row r="1312" spans="1:11">
      <c r="A1312" s="1">
        <v>43396</v>
      </c>
      <c r="B1312">
        <v>53.191000000000003</v>
      </c>
      <c r="E1312">
        <v>51.542999999999999</v>
      </c>
      <c r="H1312">
        <v>53.314999999999998</v>
      </c>
      <c r="K1312">
        <v>51.273000000000003</v>
      </c>
    </row>
    <row r="1313" spans="1:11">
      <c r="A1313" s="1">
        <v>43395</v>
      </c>
      <c r="B1313">
        <v>52.694000000000003</v>
      </c>
      <c r="E1313">
        <v>52.488999999999997</v>
      </c>
      <c r="H1313">
        <v>53.341999999999999</v>
      </c>
      <c r="K1313">
        <v>52.286000000000001</v>
      </c>
    </row>
    <row r="1314" spans="1:11">
      <c r="A1314" s="1">
        <v>43392</v>
      </c>
      <c r="B1314">
        <v>52.374000000000002</v>
      </c>
      <c r="E1314">
        <v>52.076000000000001</v>
      </c>
      <c r="H1314">
        <v>52.84</v>
      </c>
      <c r="K1314">
        <v>51.924999999999997</v>
      </c>
    </row>
    <row r="1315" spans="1:11">
      <c r="A1315" s="1">
        <v>43391</v>
      </c>
      <c r="B1315">
        <v>51.588999999999999</v>
      </c>
      <c r="E1315">
        <v>52.027999999999999</v>
      </c>
      <c r="H1315">
        <v>52.476999999999997</v>
      </c>
      <c r="K1315">
        <v>50.866999999999997</v>
      </c>
    </row>
    <row r="1316" spans="1:11">
      <c r="A1316" s="1">
        <v>43390</v>
      </c>
      <c r="B1316">
        <v>52.823</v>
      </c>
      <c r="E1316">
        <v>53.088000000000001</v>
      </c>
      <c r="H1316">
        <v>53.17</v>
      </c>
      <c r="K1316">
        <v>52.381</v>
      </c>
    </row>
    <row r="1317" spans="1:11">
      <c r="A1317" s="1">
        <v>43389</v>
      </c>
      <c r="B1317">
        <v>53.052999999999997</v>
      </c>
      <c r="E1317">
        <v>52.283999999999999</v>
      </c>
      <c r="H1317">
        <v>53.253</v>
      </c>
      <c r="K1317">
        <v>51.765999999999998</v>
      </c>
    </row>
    <row r="1318" spans="1:11">
      <c r="A1318" s="1">
        <v>43388</v>
      </c>
      <c r="B1318">
        <v>51.908999999999999</v>
      </c>
      <c r="E1318">
        <v>52.816000000000003</v>
      </c>
      <c r="H1318">
        <v>52.975999999999999</v>
      </c>
      <c r="K1318">
        <v>51.887</v>
      </c>
    </row>
    <row r="1319" spans="1:11">
      <c r="A1319" s="1">
        <v>43385</v>
      </c>
      <c r="B1319">
        <v>53.042999999999999</v>
      </c>
      <c r="E1319">
        <v>52.639000000000003</v>
      </c>
      <c r="H1319">
        <v>53.226999999999997</v>
      </c>
      <c r="K1319">
        <v>51.783999999999999</v>
      </c>
    </row>
    <row r="1320" spans="1:11">
      <c r="A1320" s="1">
        <v>43384</v>
      </c>
      <c r="B1320">
        <v>51.213999999999999</v>
      </c>
      <c r="E1320">
        <v>51.23</v>
      </c>
      <c r="H1320">
        <v>52.42</v>
      </c>
      <c r="K1320">
        <v>50.704999999999998</v>
      </c>
    </row>
    <row r="1321" spans="1:11">
      <c r="A1321" s="1">
        <v>43383</v>
      </c>
      <c r="B1321">
        <v>51.67</v>
      </c>
      <c r="E1321">
        <v>53.843000000000004</v>
      </c>
      <c r="H1321">
        <v>54.055999999999997</v>
      </c>
      <c r="K1321">
        <v>51.595999999999997</v>
      </c>
    </row>
    <row r="1322" spans="1:11">
      <c r="A1322" s="1">
        <v>43382</v>
      </c>
      <c r="B1322">
        <v>54.18</v>
      </c>
      <c r="E1322">
        <v>53.408000000000001</v>
      </c>
      <c r="H1322">
        <v>54.274999999999999</v>
      </c>
      <c r="K1322">
        <v>53.076000000000001</v>
      </c>
    </row>
    <row r="1323" spans="1:11">
      <c r="A1323" s="1">
        <v>43381</v>
      </c>
      <c r="B1323">
        <v>53.439</v>
      </c>
      <c r="E1323">
        <v>53.067</v>
      </c>
      <c r="H1323">
        <v>53.685000000000002</v>
      </c>
      <c r="K1323">
        <v>52.587000000000003</v>
      </c>
    </row>
    <row r="1324" spans="1:11">
      <c r="A1324" s="1">
        <v>43378</v>
      </c>
      <c r="B1324">
        <v>53.564</v>
      </c>
      <c r="E1324">
        <v>54.44</v>
      </c>
      <c r="H1324">
        <v>54.548000000000002</v>
      </c>
      <c r="K1324">
        <v>52.677999999999997</v>
      </c>
    </row>
    <row r="1325" spans="1:11">
      <c r="A1325" s="1">
        <v>43377</v>
      </c>
      <c r="B1325">
        <v>54.447000000000003</v>
      </c>
      <c r="E1325">
        <v>55.113999999999997</v>
      </c>
      <c r="H1325">
        <v>55.488</v>
      </c>
      <c r="K1325">
        <v>54.146000000000001</v>
      </c>
    </row>
    <row r="1326" spans="1:11">
      <c r="A1326" s="1">
        <v>43376</v>
      </c>
      <c r="B1326">
        <v>55.421999999999997</v>
      </c>
      <c r="E1326">
        <v>54.939</v>
      </c>
      <c r="H1326">
        <v>55.756</v>
      </c>
      <c r="K1326">
        <v>54.875</v>
      </c>
    </row>
    <row r="1327" spans="1:11">
      <c r="A1327" s="1">
        <v>43375</v>
      </c>
      <c r="B1327">
        <v>54.755000000000003</v>
      </c>
      <c r="E1327">
        <v>54.271000000000001</v>
      </c>
      <c r="H1327">
        <v>54.927</v>
      </c>
      <c r="K1327">
        <v>54.122</v>
      </c>
    </row>
    <row r="1328" spans="1:11">
      <c r="A1328" s="1">
        <v>43374</v>
      </c>
      <c r="B1328">
        <v>54.273000000000003</v>
      </c>
      <c r="E1328">
        <v>54.438000000000002</v>
      </c>
      <c r="H1328">
        <v>54.789000000000001</v>
      </c>
      <c r="K1328">
        <v>54.055999999999997</v>
      </c>
    </row>
    <row r="1329" spans="1:11">
      <c r="A1329" s="1">
        <v>43371</v>
      </c>
      <c r="B1329">
        <v>53.91</v>
      </c>
      <c r="E1329">
        <v>53.683</v>
      </c>
      <c r="H1329">
        <v>53.933999999999997</v>
      </c>
      <c r="K1329">
        <v>53.499000000000002</v>
      </c>
    </row>
    <row r="1330" spans="1:11">
      <c r="A1330" s="1">
        <v>43370</v>
      </c>
      <c r="B1330">
        <v>53.720999999999997</v>
      </c>
      <c r="E1330">
        <v>53.451000000000001</v>
      </c>
      <c r="H1330">
        <v>54.076999999999998</v>
      </c>
      <c r="K1330">
        <v>53.384999999999998</v>
      </c>
    </row>
    <row r="1331" spans="1:11">
      <c r="A1331" s="1">
        <v>43369</v>
      </c>
      <c r="B1331">
        <v>52.639000000000003</v>
      </c>
      <c r="E1331">
        <v>52.777999999999999</v>
      </c>
      <c r="H1331">
        <v>53.435000000000002</v>
      </c>
      <c r="K1331">
        <v>52.481999999999999</v>
      </c>
    </row>
    <row r="1332" spans="1:11">
      <c r="A1332" s="1">
        <v>43368</v>
      </c>
      <c r="B1332">
        <v>53.061999999999998</v>
      </c>
      <c r="E1332">
        <v>52.478999999999999</v>
      </c>
      <c r="H1332">
        <v>53.213000000000001</v>
      </c>
      <c r="K1332">
        <v>52.466999999999999</v>
      </c>
    </row>
    <row r="1333" spans="1:11">
      <c r="A1333" s="1">
        <v>43367</v>
      </c>
      <c r="B1333">
        <v>52.728000000000002</v>
      </c>
      <c r="E1333">
        <v>51.78</v>
      </c>
      <c r="H1333">
        <v>52.84</v>
      </c>
      <c r="K1333">
        <v>51.734000000000002</v>
      </c>
    </row>
    <row r="1334" spans="1:11">
      <c r="A1334" s="1">
        <v>43364</v>
      </c>
      <c r="B1334">
        <v>51.98</v>
      </c>
      <c r="E1334">
        <v>52.725000000000001</v>
      </c>
      <c r="H1334">
        <v>52.863999999999997</v>
      </c>
      <c r="K1334">
        <v>51.892000000000003</v>
      </c>
    </row>
    <row r="1335" spans="1:11">
      <c r="A1335" s="1">
        <v>43363</v>
      </c>
      <c r="B1335">
        <v>52.545999999999999</v>
      </c>
      <c r="E1335">
        <v>52.595999999999997</v>
      </c>
      <c r="H1335">
        <v>53.084000000000003</v>
      </c>
      <c r="K1335">
        <v>52.335999999999999</v>
      </c>
    </row>
    <row r="1336" spans="1:11">
      <c r="A1336" s="1">
        <v>43362</v>
      </c>
      <c r="B1336">
        <v>52.15</v>
      </c>
      <c r="E1336">
        <v>52.180999999999997</v>
      </c>
      <c r="H1336">
        <v>52.448</v>
      </c>
      <c r="K1336">
        <v>51.417000000000002</v>
      </c>
    </row>
    <row r="1337" spans="1:11">
      <c r="A1337" s="1">
        <v>43361</v>
      </c>
      <c r="B1337">
        <v>52.119</v>
      </c>
      <c r="E1337">
        <v>52.011000000000003</v>
      </c>
      <c r="H1337">
        <v>52.981000000000002</v>
      </c>
      <c r="K1337">
        <v>51.850999999999999</v>
      </c>
    </row>
    <row r="1338" spans="1:11">
      <c r="A1338" s="1">
        <v>43360</v>
      </c>
      <c r="B1338">
        <v>52.033000000000001</v>
      </c>
      <c r="E1338">
        <v>53.052999999999997</v>
      </c>
      <c r="H1338">
        <v>53.244</v>
      </c>
      <c r="K1338">
        <v>51.887</v>
      </c>
    </row>
    <row r="1339" spans="1:11">
      <c r="A1339" s="1">
        <v>43357</v>
      </c>
      <c r="B1339">
        <v>53.456000000000003</v>
      </c>
      <c r="E1339">
        <v>53.911999999999999</v>
      </c>
      <c r="H1339">
        <v>54.173000000000002</v>
      </c>
      <c r="K1339">
        <v>53.140999999999998</v>
      </c>
    </row>
    <row r="1340" spans="1:11">
      <c r="A1340" s="1">
        <v>43356</v>
      </c>
      <c r="B1340">
        <v>54.07</v>
      </c>
      <c r="E1340">
        <v>53.38</v>
      </c>
      <c r="H1340">
        <v>54.533000000000001</v>
      </c>
      <c r="K1340">
        <v>53.152999999999999</v>
      </c>
    </row>
    <row r="1341" spans="1:11">
      <c r="A1341" s="1">
        <v>43355</v>
      </c>
      <c r="B1341">
        <v>52.795000000000002</v>
      </c>
      <c r="E1341">
        <v>53.719000000000001</v>
      </c>
      <c r="H1341">
        <v>53.732999999999997</v>
      </c>
      <c r="K1341">
        <v>52.500999999999998</v>
      </c>
    </row>
    <row r="1342" spans="1:11">
      <c r="A1342" s="1">
        <v>43354</v>
      </c>
      <c r="B1342">
        <v>53.459000000000003</v>
      </c>
      <c r="E1342">
        <v>52.064</v>
      </c>
      <c r="H1342">
        <v>53.566000000000003</v>
      </c>
      <c r="K1342">
        <v>51.718000000000004</v>
      </c>
    </row>
    <row r="1343" spans="1:11">
      <c r="A1343" s="1">
        <v>43353</v>
      </c>
      <c r="B1343">
        <v>52.14</v>
      </c>
      <c r="E1343">
        <v>52.765999999999998</v>
      </c>
      <c r="H1343">
        <v>52.981000000000002</v>
      </c>
      <c r="K1343">
        <v>51.695999999999998</v>
      </c>
    </row>
    <row r="1344" spans="1:11">
      <c r="A1344" s="1">
        <v>43350</v>
      </c>
      <c r="B1344">
        <v>52.85</v>
      </c>
      <c r="E1344">
        <v>52.981000000000002</v>
      </c>
      <c r="H1344">
        <v>53.822000000000003</v>
      </c>
      <c r="K1344">
        <v>52.709000000000003</v>
      </c>
    </row>
    <row r="1345" spans="1:11">
      <c r="A1345" s="1">
        <v>43349</v>
      </c>
      <c r="B1345">
        <v>53.279000000000003</v>
      </c>
      <c r="E1345">
        <v>54.027000000000001</v>
      </c>
      <c r="H1345">
        <v>54.293999999999997</v>
      </c>
      <c r="K1345">
        <v>52.85</v>
      </c>
    </row>
    <row r="1346" spans="1:11">
      <c r="A1346" s="1">
        <v>43348</v>
      </c>
      <c r="B1346">
        <v>54.18</v>
      </c>
      <c r="E1346">
        <v>54.686</v>
      </c>
      <c r="H1346">
        <v>54.847999999999999</v>
      </c>
      <c r="K1346">
        <v>53.756999999999998</v>
      </c>
    </row>
    <row r="1347" spans="1:11">
      <c r="A1347" s="1">
        <v>43347</v>
      </c>
      <c r="B1347">
        <v>54.536000000000001</v>
      </c>
      <c r="E1347">
        <v>54.548000000000002</v>
      </c>
      <c r="H1347">
        <v>54.731000000000002</v>
      </c>
      <c r="K1347">
        <v>54.122</v>
      </c>
    </row>
    <row r="1348" spans="1:11">
      <c r="A1348" s="1">
        <v>43343</v>
      </c>
      <c r="B1348">
        <v>54.360999999999997</v>
      </c>
      <c r="E1348">
        <v>54.094000000000001</v>
      </c>
      <c r="H1348">
        <v>54.656999999999996</v>
      </c>
      <c r="K1348">
        <v>53.972000000000001</v>
      </c>
    </row>
    <row r="1349" spans="1:11">
      <c r="A1349" s="1">
        <v>43342</v>
      </c>
      <c r="B1349">
        <v>53.74</v>
      </c>
      <c r="E1349">
        <v>53.314999999999998</v>
      </c>
      <c r="H1349">
        <v>54.512</v>
      </c>
      <c r="K1349">
        <v>53.112000000000002</v>
      </c>
    </row>
    <row r="1350" spans="1:11">
      <c r="A1350" s="1">
        <v>43341</v>
      </c>
      <c r="B1350">
        <v>53.250999999999998</v>
      </c>
      <c r="E1350">
        <v>52.575000000000003</v>
      </c>
      <c r="H1350">
        <v>53.372999999999998</v>
      </c>
      <c r="K1350">
        <v>52.398000000000003</v>
      </c>
    </row>
    <row r="1351" spans="1:11">
      <c r="A1351" s="1">
        <v>43340</v>
      </c>
      <c r="B1351">
        <v>52.466999999999999</v>
      </c>
      <c r="E1351">
        <v>52.302999999999997</v>
      </c>
      <c r="H1351">
        <v>52.667999999999999</v>
      </c>
      <c r="K1351">
        <v>52.280999999999999</v>
      </c>
    </row>
    <row r="1352" spans="1:11">
      <c r="A1352" s="1">
        <v>43339</v>
      </c>
      <c r="B1352">
        <v>52.046999999999997</v>
      </c>
      <c r="E1352">
        <v>51.857999999999997</v>
      </c>
      <c r="H1352">
        <v>52.238</v>
      </c>
      <c r="K1352">
        <v>51.662999999999997</v>
      </c>
    </row>
    <row r="1353" spans="1:11">
      <c r="A1353" s="1">
        <v>43336</v>
      </c>
      <c r="B1353">
        <v>51.622</v>
      </c>
      <c r="E1353">
        <v>51.726999999999997</v>
      </c>
      <c r="H1353">
        <v>51.798999999999999</v>
      </c>
      <c r="K1353">
        <v>51.371000000000002</v>
      </c>
    </row>
    <row r="1354" spans="1:11">
      <c r="A1354" s="1">
        <v>43335</v>
      </c>
      <c r="B1354">
        <v>51.462000000000003</v>
      </c>
      <c r="E1354">
        <v>51.261000000000003</v>
      </c>
      <c r="H1354">
        <v>51.835000000000001</v>
      </c>
      <c r="K1354">
        <v>51.25</v>
      </c>
    </row>
    <row r="1355" spans="1:11">
      <c r="A1355" s="1">
        <v>43334</v>
      </c>
      <c r="B1355">
        <v>51.356999999999999</v>
      </c>
      <c r="E1355">
        <v>51.13</v>
      </c>
      <c r="H1355">
        <v>51.67</v>
      </c>
      <c r="K1355">
        <v>51.067999999999998</v>
      </c>
    </row>
    <row r="1356" spans="1:11">
      <c r="A1356" s="1">
        <v>43333</v>
      </c>
      <c r="B1356">
        <v>51.354999999999997</v>
      </c>
      <c r="E1356">
        <v>51.774999999999999</v>
      </c>
      <c r="H1356">
        <v>51.868000000000002</v>
      </c>
      <c r="K1356">
        <v>51.112000000000002</v>
      </c>
    </row>
    <row r="1357" spans="1:11">
      <c r="A1357" s="1">
        <v>43332</v>
      </c>
      <c r="B1357">
        <v>51.454999999999998</v>
      </c>
      <c r="E1357">
        <v>52.085000000000001</v>
      </c>
      <c r="H1357">
        <v>52.343000000000004</v>
      </c>
      <c r="K1357">
        <v>51.371000000000002</v>
      </c>
    </row>
    <row r="1358" spans="1:11">
      <c r="A1358" s="1">
        <v>43329</v>
      </c>
      <c r="B1358">
        <v>51.960999999999999</v>
      </c>
      <c r="E1358">
        <v>50.972000000000001</v>
      </c>
      <c r="H1358">
        <v>52.05</v>
      </c>
      <c r="K1358">
        <v>50.905999999999999</v>
      </c>
    </row>
    <row r="1359" spans="1:11">
      <c r="A1359" s="1">
        <v>43328</v>
      </c>
      <c r="B1359">
        <v>50.944000000000003</v>
      </c>
      <c r="E1359">
        <v>50.569000000000003</v>
      </c>
      <c r="H1359">
        <v>51.061</v>
      </c>
      <c r="K1359">
        <v>50.502000000000002</v>
      </c>
    </row>
    <row r="1360" spans="1:11">
      <c r="A1360" s="1">
        <v>43327</v>
      </c>
      <c r="B1360">
        <v>50.207999999999998</v>
      </c>
      <c r="E1360">
        <v>49.965000000000003</v>
      </c>
      <c r="H1360">
        <v>50.328000000000003</v>
      </c>
      <c r="K1360">
        <v>49.752000000000002</v>
      </c>
    </row>
    <row r="1361" spans="1:11">
      <c r="A1361" s="1">
        <v>43326</v>
      </c>
      <c r="B1361">
        <v>50.091000000000001</v>
      </c>
      <c r="E1361">
        <v>50.188000000000002</v>
      </c>
      <c r="H1361">
        <v>50.284999999999997</v>
      </c>
      <c r="K1361">
        <v>49.734999999999999</v>
      </c>
    </row>
    <row r="1362" spans="1:11">
      <c r="A1362" s="1">
        <v>43325</v>
      </c>
      <c r="B1362">
        <v>49.881</v>
      </c>
      <c r="E1362">
        <v>49.601999999999997</v>
      </c>
      <c r="H1362">
        <v>50.378</v>
      </c>
      <c r="K1362">
        <v>49.601999999999997</v>
      </c>
    </row>
    <row r="1363" spans="1:11">
      <c r="A1363" s="1">
        <v>43322</v>
      </c>
      <c r="B1363">
        <v>49.561</v>
      </c>
      <c r="E1363">
        <v>49.52</v>
      </c>
      <c r="H1363">
        <v>49.936</v>
      </c>
      <c r="K1363">
        <v>49.356000000000002</v>
      </c>
    </row>
    <row r="1364" spans="1:11">
      <c r="A1364" s="1">
        <v>43321</v>
      </c>
      <c r="B1364">
        <v>49.709000000000003</v>
      </c>
      <c r="E1364">
        <v>49.328000000000003</v>
      </c>
      <c r="H1364">
        <v>49.923000000000002</v>
      </c>
      <c r="K1364">
        <v>49.308999999999997</v>
      </c>
    </row>
    <row r="1365" spans="1:11">
      <c r="A1365" s="1">
        <v>43320</v>
      </c>
      <c r="B1365">
        <v>49.320999999999998</v>
      </c>
      <c r="E1365">
        <v>49.036000000000001</v>
      </c>
      <c r="H1365">
        <v>49.454999999999998</v>
      </c>
      <c r="K1365">
        <v>48.671999999999997</v>
      </c>
    </row>
    <row r="1366" spans="1:11">
      <c r="A1366" s="1">
        <v>43319</v>
      </c>
      <c r="B1366">
        <v>49.287999999999997</v>
      </c>
      <c r="E1366">
        <v>49.814</v>
      </c>
      <c r="H1366">
        <v>49.856999999999999</v>
      </c>
      <c r="K1366">
        <v>49.204999999999998</v>
      </c>
    </row>
    <row r="1367" spans="1:11">
      <c r="A1367" s="1">
        <v>43318</v>
      </c>
      <c r="B1367">
        <v>49.753999999999998</v>
      </c>
      <c r="E1367">
        <v>49.5</v>
      </c>
      <c r="H1367">
        <v>49.796999999999997</v>
      </c>
      <c r="K1367">
        <v>49.277999999999999</v>
      </c>
    </row>
    <row r="1368" spans="1:11">
      <c r="A1368" s="1">
        <v>43315</v>
      </c>
      <c r="B1368">
        <v>49.497</v>
      </c>
      <c r="E1368">
        <v>49.268999999999998</v>
      </c>
      <c r="H1368">
        <v>49.676000000000002</v>
      </c>
      <c r="K1368">
        <v>48.9</v>
      </c>
    </row>
    <row r="1369" spans="1:11">
      <c r="A1369" s="1">
        <v>43314</v>
      </c>
      <c r="B1369">
        <v>49.354999999999997</v>
      </c>
      <c r="E1369">
        <v>47.734000000000002</v>
      </c>
      <c r="H1369">
        <v>49.59</v>
      </c>
      <c r="K1369">
        <v>47.679000000000002</v>
      </c>
    </row>
    <row r="1370" spans="1:11">
      <c r="A1370" s="1">
        <v>43313</v>
      </c>
      <c r="B1370">
        <v>47.953000000000003</v>
      </c>
      <c r="E1370">
        <v>47.389000000000003</v>
      </c>
      <c r="H1370">
        <v>48.015000000000001</v>
      </c>
      <c r="K1370">
        <v>46.956000000000003</v>
      </c>
    </row>
    <row r="1371" spans="1:11">
      <c r="A1371" s="1">
        <v>43312</v>
      </c>
      <c r="B1371">
        <v>45.284999999999997</v>
      </c>
      <c r="E1371">
        <v>45.286999999999999</v>
      </c>
      <c r="H1371">
        <v>45.725000000000001</v>
      </c>
      <c r="K1371">
        <v>45.058999999999997</v>
      </c>
    </row>
    <row r="1372" spans="1:11">
      <c r="A1372" s="1">
        <v>43311</v>
      </c>
      <c r="B1372">
        <v>45.195</v>
      </c>
      <c r="E1372">
        <v>45.667999999999999</v>
      </c>
      <c r="H1372">
        <v>45.74</v>
      </c>
      <c r="K1372">
        <v>44.994999999999997</v>
      </c>
    </row>
    <row r="1373" spans="1:11">
      <c r="A1373" s="1">
        <v>43308</v>
      </c>
      <c r="B1373">
        <v>45.448999999999998</v>
      </c>
      <c r="E1373">
        <v>46.404000000000003</v>
      </c>
      <c r="H1373">
        <v>46.451000000000001</v>
      </c>
      <c r="K1373">
        <v>45.24</v>
      </c>
    </row>
    <row r="1374" spans="1:11">
      <c r="A1374" s="1">
        <v>43307</v>
      </c>
      <c r="B1374">
        <v>46.218000000000004</v>
      </c>
      <c r="E1374">
        <v>46.313000000000002</v>
      </c>
      <c r="H1374">
        <v>46.634</v>
      </c>
      <c r="K1374">
        <v>46.075000000000003</v>
      </c>
    </row>
    <row r="1375" spans="1:11">
      <c r="A1375" s="1">
        <v>43306</v>
      </c>
      <c r="B1375">
        <v>46.363</v>
      </c>
      <c r="E1375">
        <v>45.944000000000003</v>
      </c>
      <c r="H1375">
        <v>46.37</v>
      </c>
      <c r="K1375">
        <v>45.793999999999997</v>
      </c>
    </row>
    <row r="1376" spans="1:11">
      <c r="A1376" s="1">
        <v>43305</v>
      </c>
      <c r="B1376">
        <v>45.93</v>
      </c>
      <c r="E1376">
        <v>45.798999999999999</v>
      </c>
      <c r="H1376">
        <v>46.087000000000003</v>
      </c>
      <c r="K1376">
        <v>45.704000000000001</v>
      </c>
    </row>
    <row r="1377" spans="1:11">
      <c r="A1377" s="1">
        <v>43304</v>
      </c>
      <c r="B1377">
        <v>45.598999999999997</v>
      </c>
      <c r="E1377">
        <v>45.378</v>
      </c>
      <c r="H1377">
        <v>45.683</v>
      </c>
      <c r="K1377">
        <v>45.110999999999997</v>
      </c>
    </row>
    <row r="1378" spans="1:11">
      <c r="A1378" s="1">
        <v>43301</v>
      </c>
      <c r="B1378">
        <v>45.558999999999997</v>
      </c>
      <c r="E1378">
        <v>45.64</v>
      </c>
      <c r="H1378">
        <v>45.793999999999997</v>
      </c>
      <c r="K1378">
        <v>45.256999999999998</v>
      </c>
    </row>
    <row r="1379" spans="1:11">
      <c r="A1379" s="1">
        <v>43300</v>
      </c>
      <c r="B1379">
        <v>45.662999999999997</v>
      </c>
      <c r="E1379">
        <v>45.142000000000003</v>
      </c>
      <c r="H1379">
        <v>45.823</v>
      </c>
      <c r="K1379">
        <v>45.142000000000003</v>
      </c>
    </row>
    <row r="1380" spans="1:11">
      <c r="A1380" s="1">
        <v>43299</v>
      </c>
      <c r="B1380">
        <v>45.311</v>
      </c>
      <c r="E1380">
        <v>45.64</v>
      </c>
      <c r="H1380">
        <v>45.643999999999998</v>
      </c>
      <c r="K1380">
        <v>45.198999999999998</v>
      </c>
    </row>
    <row r="1381" spans="1:11">
      <c r="A1381" s="1">
        <v>43298</v>
      </c>
      <c r="B1381">
        <v>45.561</v>
      </c>
      <c r="E1381">
        <v>45.156999999999996</v>
      </c>
      <c r="H1381">
        <v>45.661000000000001</v>
      </c>
      <c r="K1381">
        <v>45.026000000000003</v>
      </c>
    </row>
    <row r="1382" spans="1:11">
      <c r="A1382" s="1">
        <v>43297</v>
      </c>
      <c r="B1382">
        <v>45.433</v>
      </c>
      <c r="E1382">
        <v>45.578000000000003</v>
      </c>
      <c r="H1382">
        <v>45.847000000000001</v>
      </c>
      <c r="K1382">
        <v>45.314999999999998</v>
      </c>
    </row>
    <row r="1383" spans="1:11">
      <c r="A1383" s="1">
        <v>43294</v>
      </c>
      <c r="B1383">
        <v>45.533000000000001</v>
      </c>
      <c r="E1383">
        <v>45.472999999999999</v>
      </c>
      <c r="H1383">
        <v>45.654000000000003</v>
      </c>
      <c r="K1383">
        <v>45.43</v>
      </c>
    </row>
    <row r="1384" spans="1:11">
      <c r="A1384" s="1">
        <v>43293</v>
      </c>
      <c r="B1384">
        <v>45.460999999999999</v>
      </c>
      <c r="E1384">
        <v>45.103999999999999</v>
      </c>
      <c r="H1384">
        <v>45.552</v>
      </c>
      <c r="K1384">
        <v>45.052</v>
      </c>
    </row>
    <row r="1385" spans="1:11">
      <c r="A1385" s="1">
        <v>43292</v>
      </c>
      <c r="B1385">
        <v>44.712000000000003</v>
      </c>
      <c r="E1385">
        <v>44.859000000000002</v>
      </c>
      <c r="H1385">
        <v>45.164000000000001</v>
      </c>
      <c r="K1385">
        <v>44.646999999999998</v>
      </c>
    </row>
    <row r="1386" spans="1:11">
      <c r="A1386" s="1">
        <v>43291</v>
      </c>
      <c r="B1386">
        <v>45.298999999999999</v>
      </c>
      <c r="E1386">
        <v>45.384999999999998</v>
      </c>
      <c r="H1386">
        <v>45.521000000000001</v>
      </c>
      <c r="K1386">
        <v>45.259</v>
      </c>
    </row>
    <row r="1387" spans="1:11">
      <c r="A1387" s="1">
        <v>43290</v>
      </c>
      <c r="B1387">
        <v>45.353999999999999</v>
      </c>
      <c r="E1387">
        <v>45.097000000000001</v>
      </c>
      <c r="H1387">
        <v>45.378</v>
      </c>
      <c r="K1387">
        <v>45.05</v>
      </c>
    </row>
    <row r="1388" spans="1:11">
      <c r="A1388" s="1">
        <v>43287</v>
      </c>
      <c r="B1388">
        <v>44.732999999999997</v>
      </c>
      <c r="E1388">
        <v>44.125999999999998</v>
      </c>
      <c r="H1388">
        <v>44.843000000000004</v>
      </c>
      <c r="K1388">
        <v>44.073999999999998</v>
      </c>
    </row>
    <row r="1389" spans="1:11">
      <c r="A1389" s="1">
        <v>43286</v>
      </c>
      <c r="B1389">
        <v>44.121000000000002</v>
      </c>
      <c r="E1389">
        <v>44.088000000000001</v>
      </c>
      <c r="H1389">
        <v>44.362000000000002</v>
      </c>
      <c r="K1389">
        <v>43.854999999999997</v>
      </c>
    </row>
    <row r="1390" spans="1:11">
      <c r="A1390" s="1">
        <v>43284</v>
      </c>
      <c r="B1390">
        <v>43.768999999999998</v>
      </c>
      <c r="E1390">
        <v>44.69</v>
      </c>
      <c r="H1390">
        <v>44.728000000000002</v>
      </c>
      <c r="K1390">
        <v>43.679000000000002</v>
      </c>
    </row>
    <row r="1391" spans="1:11">
      <c r="A1391" s="1">
        <v>43283</v>
      </c>
      <c r="B1391">
        <v>44.545000000000002</v>
      </c>
      <c r="E1391">
        <v>43.744999999999997</v>
      </c>
      <c r="H1391">
        <v>44.573999999999998</v>
      </c>
      <c r="K1391">
        <v>43.65</v>
      </c>
    </row>
    <row r="1392" spans="1:11">
      <c r="A1392" s="1">
        <v>43280</v>
      </c>
      <c r="B1392">
        <v>44.052</v>
      </c>
      <c r="E1392">
        <v>44.332999999999998</v>
      </c>
      <c r="H1392">
        <v>44.546999999999997</v>
      </c>
      <c r="K1392">
        <v>43.529000000000003</v>
      </c>
    </row>
    <row r="1393" spans="1:11">
      <c r="A1393" s="1">
        <v>43279</v>
      </c>
      <c r="B1393">
        <v>44.145000000000003</v>
      </c>
      <c r="E1393">
        <v>43.811999999999998</v>
      </c>
      <c r="H1393">
        <v>44.314</v>
      </c>
      <c r="K1393">
        <v>43.741</v>
      </c>
    </row>
    <row r="1394" spans="1:11">
      <c r="A1394" s="1">
        <v>43278</v>
      </c>
      <c r="B1394">
        <v>43.826000000000001</v>
      </c>
      <c r="E1394">
        <v>44.08</v>
      </c>
      <c r="H1394">
        <v>44.569000000000003</v>
      </c>
      <c r="K1394">
        <v>43.795000000000002</v>
      </c>
    </row>
    <row r="1395" spans="1:11">
      <c r="A1395" s="1">
        <v>43277</v>
      </c>
      <c r="B1395">
        <v>43.890999999999998</v>
      </c>
      <c r="E1395">
        <v>43.548000000000002</v>
      </c>
      <c r="H1395">
        <v>44.39</v>
      </c>
      <c r="K1395">
        <v>43.441000000000003</v>
      </c>
    </row>
    <row r="1396" spans="1:11">
      <c r="A1396" s="1">
        <v>43276</v>
      </c>
      <c r="B1396">
        <v>43.353000000000002</v>
      </c>
      <c r="E1396">
        <v>43.645000000000003</v>
      </c>
      <c r="H1396">
        <v>44.006999999999998</v>
      </c>
      <c r="K1396">
        <v>43.01</v>
      </c>
    </row>
    <row r="1397" spans="1:11">
      <c r="A1397" s="1">
        <v>43273</v>
      </c>
      <c r="B1397">
        <v>44.006999999999998</v>
      </c>
      <c r="E1397">
        <v>44.292999999999999</v>
      </c>
      <c r="H1397">
        <v>44.3</v>
      </c>
      <c r="K1397">
        <v>43.954999999999998</v>
      </c>
    </row>
    <row r="1398" spans="1:11">
      <c r="A1398" s="1">
        <v>43272</v>
      </c>
      <c r="B1398">
        <v>44.136000000000003</v>
      </c>
      <c r="E1398">
        <v>44.561999999999998</v>
      </c>
      <c r="H1398">
        <v>44.823</v>
      </c>
      <c r="K1398">
        <v>44.012</v>
      </c>
    </row>
    <row r="1399" spans="1:11">
      <c r="A1399" s="1">
        <v>43271</v>
      </c>
      <c r="B1399">
        <v>44.383000000000003</v>
      </c>
      <c r="E1399">
        <v>44.347000000000001</v>
      </c>
      <c r="H1399">
        <v>44.55</v>
      </c>
      <c r="K1399">
        <v>44.2</v>
      </c>
    </row>
    <row r="1400" spans="1:11">
      <c r="A1400" s="1">
        <v>43270</v>
      </c>
      <c r="B1400">
        <v>44.19</v>
      </c>
      <c r="E1400">
        <v>44.06</v>
      </c>
      <c r="H1400">
        <v>44.343000000000004</v>
      </c>
      <c r="K1400">
        <v>43.656999999999996</v>
      </c>
    </row>
    <row r="1401" spans="1:11">
      <c r="A1401" s="1">
        <v>43269</v>
      </c>
      <c r="B1401">
        <v>44.915999999999997</v>
      </c>
      <c r="E1401">
        <v>44.712000000000003</v>
      </c>
      <c r="H1401">
        <v>45.03</v>
      </c>
      <c r="K1401">
        <v>44.55</v>
      </c>
    </row>
    <row r="1402" spans="1:11">
      <c r="A1402" s="1">
        <v>43266</v>
      </c>
      <c r="B1402">
        <v>44.94</v>
      </c>
      <c r="E1402">
        <v>45.222999999999999</v>
      </c>
      <c r="H1402">
        <v>45.253999999999998</v>
      </c>
      <c r="K1402">
        <v>44.802</v>
      </c>
    </row>
    <row r="1403" spans="1:11">
      <c r="A1403" s="1">
        <v>43265</v>
      </c>
      <c r="B1403">
        <v>45.405999999999999</v>
      </c>
      <c r="E1403">
        <v>45.585000000000001</v>
      </c>
      <c r="H1403">
        <v>45.59</v>
      </c>
      <c r="K1403">
        <v>45.268000000000001</v>
      </c>
    </row>
    <row r="1404" spans="1:11">
      <c r="A1404" s="1">
        <v>43264</v>
      </c>
      <c r="B1404">
        <v>45.383000000000003</v>
      </c>
      <c r="E1404">
        <v>45.792000000000002</v>
      </c>
      <c r="H1404">
        <v>45.901000000000003</v>
      </c>
      <c r="K1404">
        <v>45.320999999999998</v>
      </c>
    </row>
    <row r="1405" spans="1:11">
      <c r="A1405" s="1">
        <v>43263</v>
      </c>
      <c r="B1405">
        <v>45.759</v>
      </c>
      <c r="E1405">
        <v>45.545999999999999</v>
      </c>
      <c r="H1405">
        <v>45.837000000000003</v>
      </c>
      <c r="K1405">
        <v>45.49</v>
      </c>
    </row>
    <row r="1406" spans="1:11">
      <c r="A1406" s="1">
        <v>43262</v>
      </c>
      <c r="B1406">
        <v>45.509</v>
      </c>
      <c r="E1406">
        <v>45.536999999999999</v>
      </c>
      <c r="H1406">
        <v>45.685000000000002</v>
      </c>
      <c r="K1406">
        <v>45.265999999999998</v>
      </c>
    </row>
    <row r="1407" spans="1:11">
      <c r="A1407" s="1">
        <v>43259</v>
      </c>
      <c r="B1407">
        <v>45.621000000000002</v>
      </c>
      <c r="E1407">
        <v>45.494999999999997</v>
      </c>
      <c r="H1407">
        <v>45.692</v>
      </c>
      <c r="K1407">
        <v>45.161000000000001</v>
      </c>
    </row>
    <row r="1408" spans="1:11">
      <c r="A1408" s="1">
        <v>43258</v>
      </c>
      <c r="B1408">
        <v>46.04</v>
      </c>
      <c r="E1408">
        <v>46.201000000000001</v>
      </c>
      <c r="H1408">
        <v>46.216000000000001</v>
      </c>
      <c r="K1408">
        <v>45.771999999999998</v>
      </c>
    </row>
    <row r="1409" spans="1:11">
      <c r="A1409" s="1">
        <v>43257</v>
      </c>
      <c r="B1409">
        <v>46.162999999999997</v>
      </c>
      <c r="E1409">
        <v>46.08</v>
      </c>
      <c r="H1409">
        <v>46.186999999999998</v>
      </c>
      <c r="K1409">
        <v>45.673000000000002</v>
      </c>
    </row>
    <row r="1410" spans="1:11">
      <c r="A1410" s="1">
        <v>43256</v>
      </c>
      <c r="B1410">
        <v>46.003999999999998</v>
      </c>
      <c r="E1410">
        <v>45.945999999999998</v>
      </c>
      <c r="H1410">
        <v>46.154000000000003</v>
      </c>
      <c r="K1410">
        <v>45.777999999999999</v>
      </c>
    </row>
    <row r="1411" spans="1:11">
      <c r="A1411" s="1">
        <v>43255</v>
      </c>
      <c r="B1411">
        <v>45.652000000000001</v>
      </c>
      <c r="E1411">
        <v>45.604999999999997</v>
      </c>
      <c r="H1411">
        <v>46.03</v>
      </c>
      <c r="K1411">
        <v>45.536999999999999</v>
      </c>
    </row>
    <row r="1412" spans="1:11">
      <c r="A1412" s="1">
        <v>43252</v>
      </c>
      <c r="B1412">
        <v>45.273000000000003</v>
      </c>
      <c r="E1412">
        <v>44.738</v>
      </c>
      <c r="H1412">
        <v>45.277999999999999</v>
      </c>
      <c r="K1412">
        <v>44.680999999999997</v>
      </c>
    </row>
    <row r="1413" spans="1:11">
      <c r="A1413" s="1">
        <v>43251</v>
      </c>
      <c r="B1413">
        <v>44.470999999999997</v>
      </c>
      <c r="E1413">
        <v>44.555</v>
      </c>
      <c r="H1413">
        <v>44.795000000000002</v>
      </c>
      <c r="K1413">
        <v>44.296999999999997</v>
      </c>
    </row>
    <row r="1414" spans="1:11">
      <c r="A1414" s="1">
        <v>43250</v>
      </c>
      <c r="B1414">
        <v>44.621000000000002</v>
      </c>
      <c r="E1414">
        <v>44.673999999999999</v>
      </c>
      <c r="H1414">
        <v>44.74</v>
      </c>
      <c r="K1414">
        <v>44.45</v>
      </c>
    </row>
    <row r="1415" spans="1:11">
      <c r="A1415" s="1">
        <v>43249</v>
      </c>
      <c r="B1415">
        <v>44.716000000000001</v>
      </c>
      <c r="E1415">
        <v>44.645000000000003</v>
      </c>
      <c r="H1415">
        <v>44.918999999999997</v>
      </c>
      <c r="K1415">
        <v>44.470999999999997</v>
      </c>
    </row>
    <row r="1416" spans="1:11">
      <c r="A1416" s="1">
        <v>43245</v>
      </c>
      <c r="B1416">
        <v>44.878</v>
      </c>
      <c r="E1416">
        <v>44.795000000000002</v>
      </c>
      <c r="H1416">
        <v>45.133000000000003</v>
      </c>
      <c r="K1416">
        <v>44.656999999999996</v>
      </c>
    </row>
    <row r="1417" spans="1:11">
      <c r="A1417" s="1">
        <v>43244</v>
      </c>
      <c r="B1417">
        <v>44.776000000000003</v>
      </c>
      <c r="E1417">
        <v>44.923000000000002</v>
      </c>
      <c r="H1417">
        <v>44.94</v>
      </c>
      <c r="K1417">
        <v>44.314</v>
      </c>
    </row>
    <row r="1418" spans="1:11">
      <c r="A1418" s="1">
        <v>43243</v>
      </c>
      <c r="B1418">
        <v>44.826000000000001</v>
      </c>
      <c r="E1418">
        <v>44.347000000000001</v>
      </c>
      <c r="H1418">
        <v>44.859000000000002</v>
      </c>
      <c r="K1418">
        <v>44.207000000000001</v>
      </c>
    </row>
    <row r="1419" spans="1:11">
      <c r="A1419" s="1">
        <v>43242</v>
      </c>
      <c r="B1419">
        <v>44.54</v>
      </c>
      <c r="E1419">
        <v>44.829000000000001</v>
      </c>
      <c r="H1419">
        <v>44.95</v>
      </c>
      <c r="K1419">
        <v>44.45</v>
      </c>
    </row>
    <row r="1420" spans="1:11">
      <c r="A1420" s="1">
        <v>43241</v>
      </c>
      <c r="B1420">
        <v>44.652000000000001</v>
      </c>
      <c r="E1420">
        <v>44.74</v>
      </c>
      <c r="H1420">
        <v>45.042000000000002</v>
      </c>
      <c r="K1420">
        <v>44.481000000000002</v>
      </c>
    </row>
    <row r="1421" spans="1:11">
      <c r="A1421" s="1">
        <v>43238</v>
      </c>
      <c r="B1421">
        <v>44.338000000000001</v>
      </c>
      <c r="E1421">
        <v>44.546999999999997</v>
      </c>
      <c r="H1421">
        <v>44.695</v>
      </c>
      <c r="K1421">
        <v>44.295000000000002</v>
      </c>
    </row>
    <row r="1422" spans="1:11">
      <c r="A1422" s="1">
        <v>43237</v>
      </c>
      <c r="B1422">
        <v>44.5</v>
      </c>
      <c r="E1422">
        <v>44.74</v>
      </c>
      <c r="H1422">
        <v>44.957000000000001</v>
      </c>
      <c r="K1422">
        <v>44.35</v>
      </c>
    </row>
    <row r="1423" spans="1:11">
      <c r="A1423" s="1">
        <v>43236</v>
      </c>
      <c r="B1423">
        <v>44.783000000000001</v>
      </c>
      <c r="E1423">
        <v>44.280999999999999</v>
      </c>
      <c r="H1423">
        <v>44.85</v>
      </c>
      <c r="K1423">
        <v>44.264000000000003</v>
      </c>
    </row>
    <row r="1424" spans="1:11">
      <c r="A1424" s="1">
        <v>43235</v>
      </c>
      <c r="B1424">
        <v>44.369</v>
      </c>
      <c r="E1424">
        <v>44.45</v>
      </c>
      <c r="H1424">
        <v>44.518999999999998</v>
      </c>
      <c r="K1424">
        <v>44.05</v>
      </c>
    </row>
    <row r="1425" spans="1:11">
      <c r="A1425" s="1">
        <v>43234</v>
      </c>
      <c r="B1425">
        <v>44.776000000000003</v>
      </c>
      <c r="E1425">
        <v>44.98</v>
      </c>
      <c r="H1425">
        <v>45.103999999999999</v>
      </c>
      <c r="K1425">
        <v>44.707000000000001</v>
      </c>
    </row>
    <row r="1426" spans="1:11">
      <c r="A1426" s="1">
        <v>43231</v>
      </c>
      <c r="B1426">
        <v>44.881</v>
      </c>
      <c r="E1426">
        <v>45.094999999999999</v>
      </c>
      <c r="H1426">
        <v>45.23</v>
      </c>
      <c r="K1426">
        <v>44.609000000000002</v>
      </c>
    </row>
    <row r="1427" spans="1:11">
      <c r="A1427" s="1">
        <v>43230</v>
      </c>
      <c r="B1427">
        <v>45.052</v>
      </c>
      <c r="E1427">
        <v>44.506999999999998</v>
      </c>
      <c r="H1427">
        <v>45.13</v>
      </c>
      <c r="K1427">
        <v>44.484999999999999</v>
      </c>
    </row>
    <row r="1428" spans="1:11">
      <c r="A1428" s="1">
        <v>43229</v>
      </c>
      <c r="B1428">
        <v>44.417000000000002</v>
      </c>
      <c r="E1428">
        <v>44.225000000000001</v>
      </c>
      <c r="H1428">
        <v>44.426000000000002</v>
      </c>
      <c r="K1428">
        <v>43.908999999999999</v>
      </c>
    </row>
    <row r="1429" spans="1:11">
      <c r="A1429" s="1">
        <v>43228</v>
      </c>
      <c r="B1429">
        <v>44.106000000000002</v>
      </c>
      <c r="E1429">
        <v>43.854999999999997</v>
      </c>
      <c r="H1429">
        <v>44.146000000000001</v>
      </c>
      <c r="K1429">
        <v>43.540999999999997</v>
      </c>
    </row>
    <row r="1430" spans="1:11">
      <c r="A1430" s="1">
        <v>43227</v>
      </c>
      <c r="B1430">
        <v>43.895000000000003</v>
      </c>
      <c r="E1430">
        <v>43.9</v>
      </c>
      <c r="H1430">
        <v>44.49</v>
      </c>
      <c r="K1430">
        <v>43.798000000000002</v>
      </c>
    </row>
    <row r="1431" spans="1:11">
      <c r="A1431" s="1">
        <v>43224</v>
      </c>
      <c r="B1431">
        <v>43.58</v>
      </c>
      <c r="E1431">
        <v>42.256999999999998</v>
      </c>
      <c r="H1431">
        <v>43.679000000000002</v>
      </c>
      <c r="K1431">
        <v>42.238</v>
      </c>
    </row>
    <row r="1432" spans="1:11">
      <c r="A1432" s="1">
        <v>43223</v>
      </c>
      <c r="B1432">
        <v>41.933999999999997</v>
      </c>
      <c r="E1432">
        <v>41.695</v>
      </c>
      <c r="H1432">
        <v>42.079000000000001</v>
      </c>
      <c r="K1432">
        <v>41.353999999999999</v>
      </c>
    </row>
    <row r="1433" spans="1:11">
      <c r="A1433" s="1">
        <v>43222</v>
      </c>
      <c r="B1433">
        <v>41.859000000000002</v>
      </c>
      <c r="E1433">
        <v>41.54</v>
      </c>
      <c r="H1433">
        <v>42.137999999999998</v>
      </c>
      <c r="K1433">
        <v>41.201999999999998</v>
      </c>
    </row>
    <row r="1434" spans="1:11">
      <c r="A1434" s="1">
        <v>43221</v>
      </c>
      <c r="B1434">
        <v>40.088000000000001</v>
      </c>
      <c r="E1434">
        <v>39.450000000000003</v>
      </c>
      <c r="H1434">
        <v>40.110999999999997</v>
      </c>
      <c r="K1434">
        <v>39.18</v>
      </c>
    </row>
    <row r="1435" spans="1:11">
      <c r="A1435" s="1">
        <v>43220</v>
      </c>
      <c r="B1435">
        <v>39.177</v>
      </c>
      <c r="E1435">
        <v>38.435000000000002</v>
      </c>
      <c r="H1435">
        <v>39.652000000000001</v>
      </c>
      <c r="K1435">
        <v>38.366999999999997</v>
      </c>
    </row>
    <row r="1436" spans="1:11">
      <c r="A1436" s="1">
        <v>43217</v>
      </c>
      <c r="B1436">
        <v>38.479999999999997</v>
      </c>
      <c r="E1436">
        <v>38.878999999999998</v>
      </c>
      <c r="H1436">
        <v>38.957000000000001</v>
      </c>
      <c r="K1436">
        <v>38.08</v>
      </c>
    </row>
    <row r="1437" spans="1:11">
      <c r="A1437" s="1">
        <v>43216</v>
      </c>
      <c r="B1437">
        <v>38.930999999999997</v>
      </c>
      <c r="E1437">
        <v>38.906999999999996</v>
      </c>
      <c r="H1437">
        <v>39.289000000000001</v>
      </c>
      <c r="K1437">
        <v>38.728999999999999</v>
      </c>
    </row>
    <row r="1438" spans="1:11">
      <c r="A1438" s="1">
        <v>43215</v>
      </c>
      <c r="B1438">
        <v>38.795999999999999</v>
      </c>
      <c r="E1438">
        <v>38.552</v>
      </c>
      <c r="H1438">
        <v>39.215000000000003</v>
      </c>
      <c r="K1438">
        <v>38.502000000000002</v>
      </c>
    </row>
    <row r="1439" spans="1:11">
      <c r="A1439" s="1">
        <v>43214</v>
      </c>
      <c r="B1439">
        <v>38.627000000000002</v>
      </c>
      <c r="E1439">
        <v>39.274999999999999</v>
      </c>
      <c r="H1439">
        <v>39.430999999999997</v>
      </c>
      <c r="K1439">
        <v>38.22</v>
      </c>
    </row>
    <row r="1440" spans="1:11">
      <c r="A1440" s="1">
        <v>43213</v>
      </c>
      <c r="B1440">
        <v>39.173000000000002</v>
      </c>
      <c r="E1440">
        <v>39.551000000000002</v>
      </c>
      <c r="H1440">
        <v>39.570999999999998</v>
      </c>
      <c r="K1440">
        <v>38.9</v>
      </c>
    </row>
    <row r="1441" spans="1:11">
      <c r="A1441" s="1">
        <v>43210</v>
      </c>
      <c r="B1441">
        <v>39.286000000000001</v>
      </c>
      <c r="E1441">
        <v>40.442</v>
      </c>
      <c r="H1441">
        <v>40.590000000000003</v>
      </c>
      <c r="K1441">
        <v>39.218000000000004</v>
      </c>
    </row>
    <row r="1442" spans="1:11">
      <c r="A1442" s="1">
        <v>43209</v>
      </c>
      <c r="B1442">
        <v>40.965000000000003</v>
      </c>
      <c r="E1442">
        <v>41.475000000000001</v>
      </c>
      <c r="H1442">
        <v>41.579000000000001</v>
      </c>
      <c r="K1442">
        <v>40.932000000000002</v>
      </c>
    </row>
    <row r="1443" spans="1:11">
      <c r="A1443" s="1">
        <v>43208</v>
      </c>
      <c r="B1443">
        <v>42.16</v>
      </c>
      <c r="E1443">
        <v>42.152999999999999</v>
      </c>
      <c r="H1443">
        <v>42.392000000000003</v>
      </c>
      <c r="K1443">
        <v>41.932000000000002</v>
      </c>
    </row>
    <row r="1444" spans="1:11">
      <c r="A1444" s="1">
        <v>43207</v>
      </c>
      <c r="B1444">
        <v>42.255000000000003</v>
      </c>
      <c r="E1444">
        <v>41.84</v>
      </c>
      <c r="H1444">
        <v>42.42</v>
      </c>
      <c r="K1444">
        <v>41.820999999999998</v>
      </c>
    </row>
    <row r="1445" spans="1:11">
      <c r="A1445" s="1">
        <v>43206</v>
      </c>
      <c r="B1445">
        <v>41.680999999999997</v>
      </c>
      <c r="E1445">
        <v>41.494</v>
      </c>
      <c r="H1445">
        <v>41.768999999999998</v>
      </c>
      <c r="K1445">
        <v>41.445999999999998</v>
      </c>
    </row>
    <row r="1446" spans="1:11">
      <c r="A1446" s="1">
        <v>43203</v>
      </c>
      <c r="B1446">
        <v>41.421999999999997</v>
      </c>
      <c r="E1446">
        <v>41.433999999999997</v>
      </c>
      <c r="H1446">
        <v>41.686</v>
      </c>
      <c r="K1446">
        <v>41.213999999999999</v>
      </c>
    </row>
    <row r="1447" spans="1:11">
      <c r="A1447" s="1">
        <v>43202</v>
      </c>
      <c r="B1447">
        <v>41.283000000000001</v>
      </c>
      <c r="E1447">
        <v>41.11</v>
      </c>
      <c r="H1447">
        <v>41.485999999999997</v>
      </c>
      <c r="K1447">
        <v>41.021999999999998</v>
      </c>
    </row>
    <row r="1448" spans="1:11">
      <c r="A1448" s="1">
        <v>43201</v>
      </c>
      <c r="B1448">
        <v>40.880000000000003</v>
      </c>
      <c r="E1448">
        <v>40.83</v>
      </c>
      <c r="H1448">
        <v>41.231000000000002</v>
      </c>
      <c r="K1448">
        <v>40.704000000000001</v>
      </c>
    </row>
    <row r="1449" spans="1:11">
      <c r="A1449" s="1">
        <v>43200</v>
      </c>
      <c r="B1449">
        <v>41.072000000000003</v>
      </c>
      <c r="E1449">
        <v>41.012</v>
      </c>
      <c r="H1449">
        <v>41.249000000000002</v>
      </c>
      <c r="K1449">
        <v>40.664000000000001</v>
      </c>
    </row>
    <row r="1450" spans="1:11">
      <c r="A1450" s="1">
        <v>43199</v>
      </c>
      <c r="B1450">
        <v>40.313000000000002</v>
      </c>
      <c r="E1450">
        <v>40.273000000000003</v>
      </c>
      <c r="H1450">
        <v>41.033999999999999</v>
      </c>
      <c r="K1450">
        <v>40.264000000000003</v>
      </c>
    </row>
    <row r="1451" spans="1:11">
      <c r="A1451" s="1">
        <v>43196</v>
      </c>
      <c r="B1451">
        <v>39.917000000000002</v>
      </c>
      <c r="E1451">
        <v>40.530999999999999</v>
      </c>
      <c r="H1451">
        <v>40.889000000000003</v>
      </c>
      <c r="K1451">
        <v>39.874000000000002</v>
      </c>
    </row>
    <row r="1452" spans="1:11">
      <c r="A1452" s="1">
        <v>43195</v>
      </c>
      <c r="B1452">
        <v>40.965000000000003</v>
      </c>
      <c r="E1452">
        <v>40.912999999999997</v>
      </c>
      <c r="H1452">
        <v>41.304000000000002</v>
      </c>
      <c r="K1452">
        <v>40.793999999999997</v>
      </c>
    </row>
    <row r="1453" spans="1:11">
      <c r="A1453" s="1">
        <v>43194</v>
      </c>
      <c r="B1453">
        <v>40.683</v>
      </c>
      <c r="E1453">
        <v>39.087000000000003</v>
      </c>
      <c r="H1453">
        <v>40.777999999999999</v>
      </c>
      <c r="K1453">
        <v>39.061</v>
      </c>
    </row>
    <row r="1454" spans="1:11">
      <c r="A1454" s="1">
        <v>43193</v>
      </c>
      <c r="B1454">
        <v>39.918999999999997</v>
      </c>
      <c r="E1454">
        <v>39.741999999999997</v>
      </c>
      <c r="H1454">
        <v>40.003999999999998</v>
      </c>
      <c r="K1454">
        <v>39.087000000000003</v>
      </c>
    </row>
    <row r="1455" spans="1:11">
      <c r="A1455" s="1">
        <v>43192</v>
      </c>
      <c r="B1455">
        <v>39.514000000000003</v>
      </c>
      <c r="E1455">
        <v>39.798999999999999</v>
      </c>
      <c r="H1455">
        <v>40.049999999999997</v>
      </c>
      <c r="K1455">
        <v>38.99</v>
      </c>
    </row>
    <row r="1456" spans="1:11">
      <c r="A1456" s="1">
        <v>43188</v>
      </c>
      <c r="B1456">
        <v>39.774999999999999</v>
      </c>
      <c r="E1456">
        <v>39.780999999999999</v>
      </c>
      <c r="H1456">
        <v>40.716000000000001</v>
      </c>
      <c r="K1456">
        <v>39.566000000000003</v>
      </c>
    </row>
    <row r="1457" spans="1:11">
      <c r="A1457" s="1">
        <v>43187</v>
      </c>
      <c r="B1457">
        <v>39.466999999999999</v>
      </c>
      <c r="E1457">
        <v>39.649000000000001</v>
      </c>
      <c r="H1457">
        <v>40.305999999999997</v>
      </c>
      <c r="K1457">
        <v>39.161000000000001</v>
      </c>
    </row>
    <row r="1458" spans="1:11">
      <c r="A1458" s="1">
        <v>43186</v>
      </c>
      <c r="B1458">
        <v>39.908000000000001</v>
      </c>
      <c r="E1458">
        <v>41.173999999999999</v>
      </c>
      <c r="H1458">
        <v>41.521999999999998</v>
      </c>
      <c r="K1458">
        <v>39.570999999999998</v>
      </c>
    </row>
    <row r="1459" spans="1:11">
      <c r="A1459" s="1">
        <v>43185</v>
      </c>
      <c r="B1459">
        <v>40.957999999999998</v>
      </c>
      <c r="E1459">
        <v>39.844000000000001</v>
      </c>
      <c r="H1459">
        <v>41.036000000000001</v>
      </c>
      <c r="K1459">
        <v>39.457000000000001</v>
      </c>
    </row>
    <row r="1460" spans="1:11">
      <c r="A1460" s="1">
        <v>43182</v>
      </c>
      <c r="B1460">
        <v>39.101999999999997</v>
      </c>
      <c r="E1460">
        <v>39.918999999999997</v>
      </c>
      <c r="H1460">
        <v>40.281999999999996</v>
      </c>
      <c r="K1460">
        <v>39.101999999999997</v>
      </c>
    </row>
    <row r="1461" spans="1:11">
      <c r="A1461" s="1">
        <v>43181</v>
      </c>
      <c r="B1461">
        <v>40.027999999999999</v>
      </c>
      <c r="E1461">
        <v>40.301000000000002</v>
      </c>
      <c r="H1461">
        <v>40.936</v>
      </c>
      <c r="K1461">
        <v>39.969000000000001</v>
      </c>
    </row>
    <row r="1462" spans="1:11">
      <c r="A1462" s="1">
        <v>43180</v>
      </c>
      <c r="B1462">
        <v>40.601999999999997</v>
      </c>
      <c r="E1462">
        <v>41.496000000000002</v>
      </c>
      <c r="H1462">
        <v>41.508000000000003</v>
      </c>
      <c r="K1462">
        <v>40.6</v>
      </c>
    </row>
    <row r="1463" spans="1:11">
      <c r="A1463" s="1">
        <v>43179</v>
      </c>
      <c r="B1463">
        <v>41.542999999999999</v>
      </c>
      <c r="E1463">
        <v>41.542999999999999</v>
      </c>
      <c r="H1463">
        <v>41.912999999999997</v>
      </c>
      <c r="K1463">
        <v>41.472000000000001</v>
      </c>
    </row>
    <row r="1464" spans="1:11">
      <c r="A1464" s="1">
        <v>43178</v>
      </c>
      <c r="B1464">
        <v>41.558</v>
      </c>
      <c r="E1464">
        <v>42.036000000000001</v>
      </c>
      <c r="H1464">
        <v>42.072000000000003</v>
      </c>
      <c r="K1464">
        <v>41.168999999999997</v>
      </c>
    </row>
    <row r="1465" spans="1:11">
      <c r="A1465" s="1">
        <v>43175</v>
      </c>
      <c r="B1465">
        <v>42.201999999999998</v>
      </c>
      <c r="E1465">
        <v>42.351999999999997</v>
      </c>
      <c r="H1465">
        <v>42.463000000000001</v>
      </c>
      <c r="K1465">
        <v>42.107999999999997</v>
      </c>
    </row>
    <row r="1466" spans="1:11">
      <c r="A1466" s="1">
        <v>43174</v>
      </c>
      <c r="B1466">
        <v>42.351999999999997</v>
      </c>
      <c r="E1466">
        <v>42.316000000000003</v>
      </c>
      <c r="H1466">
        <v>42.728999999999999</v>
      </c>
      <c r="K1466">
        <v>42.213999999999999</v>
      </c>
    </row>
    <row r="1467" spans="1:11">
      <c r="A1467" s="1">
        <v>43173</v>
      </c>
      <c r="B1467">
        <v>42.302</v>
      </c>
      <c r="E1467">
        <v>42.747999999999998</v>
      </c>
      <c r="H1467">
        <v>42.795000000000002</v>
      </c>
      <c r="K1467">
        <v>42.152999999999999</v>
      </c>
    </row>
    <row r="1468" spans="1:11">
      <c r="A1468" s="1">
        <v>43172</v>
      </c>
      <c r="B1468">
        <v>42.664999999999999</v>
      </c>
      <c r="E1468">
        <v>43.286000000000001</v>
      </c>
      <c r="H1468">
        <v>43.500999999999998</v>
      </c>
      <c r="K1468">
        <v>42.491999999999997</v>
      </c>
    </row>
    <row r="1469" spans="1:11">
      <c r="A1469" s="1">
        <v>43171</v>
      </c>
      <c r="B1469">
        <v>43.08</v>
      </c>
      <c r="E1469">
        <v>42.741</v>
      </c>
      <c r="H1469">
        <v>43.238</v>
      </c>
      <c r="K1469">
        <v>42.722000000000001</v>
      </c>
    </row>
    <row r="1470" spans="1:11">
      <c r="A1470" s="1">
        <v>43168</v>
      </c>
      <c r="B1470">
        <v>42.667000000000002</v>
      </c>
      <c r="E1470">
        <v>42.188000000000002</v>
      </c>
      <c r="H1470">
        <v>42.671999999999997</v>
      </c>
      <c r="K1470">
        <v>42.052999999999997</v>
      </c>
    </row>
    <row r="1471" spans="1:11">
      <c r="A1471" s="1">
        <v>43167</v>
      </c>
      <c r="B1471">
        <v>41.945999999999998</v>
      </c>
      <c r="E1471">
        <v>41.6</v>
      </c>
      <c r="H1471">
        <v>41.988999999999997</v>
      </c>
      <c r="K1471">
        <v>41.503</v>
      </c>
    </row>
    <row r="1472" spans="1:11">
      <c r="A1472" s="1">
        <v>43166</v>
      </c>
      <c r="B1472">
        <v>41.494</v>
      </c>
      <c r="E1472">
        <v>41.472000000000001</v>
      </c>
      <c r="H1472">
        <v>41.688000000000002</v>
      </c>
      <c r="K1472">
        <v>41.313000000000002</v>
      </c>
    </row>
    <row r="1473" spans="1:11">
      <c r="A1473" s="1">
        <v>43165</v>
      </c>
      <c r="B1473">
        <v>41.881999999999998</v>
      </c>
      <c r="E1473">
        <v>42.176000000000002</v>
      </c>
      <c r="H1473">
        <v>42.256999999999998</v>
      </c>
      <c r="K1473">
        <v>41.753999999999998</v>
      </c>
    </row>
    <row r="1474" spans="1:11">
      <c r="A1474" s="1">
        <v>43164</v>
      </c>
      <c r="B1474">
        <v>41.917999999999999</v>
      </c>
      <c r="E1474">
        <v>41.536000000000001</v>
      </c>
      <c r="H1474">
        <v>42.136000000000003</v>
      </c>
      <c r="K1474">
        <v>41.372999999999998</v>
      </c>
    </row>
    <row r="1475" spans="1:11">
      <c r="A1475" s="1">
        <v>43161</v>
      </c>
      <c r="B1475">
        <v>41.773000000000003</v>
      </c>
      <c r="E1475">
        <v>40.965000000000003</v>
      </c>
      <c r="H1475">
        <v>41.795000000000002</v>
      </c>
      <c r="K1475">
        <v>40.881999999999998</v>
      </c>
    </row>
    <row r="1476" spans="1:11">
      <c r="A1476" s="1">
        <v>43160</v>
      </c>
      <c r="B1476">
        <v>41.485999999999997</v>
      </c>
      <c r="E1476">
        <v>42.326000000000001</v>
      </c>
      <c r="H1476">
        <v>42.618000000000002</v>
      </c>
      <c r="K1476">
        <v>40.932000000000002</v>
      </c>
    </row>
    <row r="1477" spans="1:11">
      <c r="A1477" s="1">
        <v>43159</v>
      </c>
      <c r="B1477">
        <v>42.225999999999999</v>
      </c>
      <c r="E1477">
        <v>42.496000000000002</v>
      </c>
      <c r="H1477">
        <v>42.817999999999998</v>
      </c>
      <c r="K1477">
        <v>42.209000000000003</v>
      </c>
    </row>
    <row r="1478" spans="1:11">
      <c r="A1478" s="1">
        <v>43158</v>
      </c>
      <c r="B1478">
        <v>42.29</v>
      </c>
      <c r="E1478">
        <v>42.457999999999998</v>
      </c>
      <c r="H1478">
        <v>42.786000000000001</v>
      </c>
      <c r="K1478">
        <v>42.235999999999997</v>
      </c>
    </row>
    <row r="1479" spans="1:11">
      <c r="A1479" s="1">
        <v>43157</v>
      </c>
      <c r="B1479">
        <v>42.427999999999997</v>
      </c>
      <c r="E1479">
        <v>41.805999999999997</v>
      </c>
      <c r="H1479">
        <v>42.527000000000001</v>
      </c>
      <c r="K1479">
        <v>41.773000000000003</v>
      </c>
    </row>
    <row r="1480" spans="1:11">
      <c r="A1480" s="1">
        <v>43154</v>
      </c>
      <c r="B1480">
        <v>41.604999999999997</v>
      </c>
      <c r="E1480">
        <v>41.170999999999999</v>
      </c>
      <c r="H1480">
        <v>41.640999999999998</v>
      </c>
      <c r="K1480">
        <v>41.14</v>
      </c>
    </row>
    <row r="1481" spans="1:11">
      <c r="A1481" s="1">
        <v>43153</v>
      </c>
      <c r="B1481">
        <v>40.893999999999998</v>
      </c>
      <c r="E1481">
        <v>40.728000000000002</v>
      </c>
      <c r="H1481">
        <v>41.238</v>
      </c>
      <c r="K1481">
        <v>40.706000000000003</v>
      </c>
    </row>
    <row r="1482" spans="1:11">
      <c r="A1482" s="1">
        <v>43152</v>
      </c>
      <c r="B1482">
        <v>40.555</v>
      </c>
      <c r="E1482">
        <v>40.972000000000001</v>
      </c>
      <c r="H1482">
        <v>41.277999999999999</v>
      </c>
      <c r="K1482">
        <v>40.540999999999997</v>
      </c>
    </row>
    <row r="1483" spans="1:11">
      <c r="A1483" s="1">
        <v>43151</v>
      </c>
      <c r="B1483">
        <v>40.74</v>
      </c>
      <c r="E1483">
        <v>40.786999999999999</v>
      </c>
      <c r="H1483">
        <v>41.311</v>
      </c>
      <c r="K1483">
        <v>40.637999999999998</v>
      </c>
    </row>
    <row r="1484" spans="1:11">
      <c r="A1484" s="1">
        <v>43147</v>
      </c>
      <c r="B1484">
        <v>40.877000000000002</v>
      </c>
      <c r="E1484">
        <v>40.860999999999997</v>
      </c>
      <c r="H1484">
        <v>41.444000000000003</v>
      </c>
      <c r="K1484">
        <v>40.720999999999997</v>
      </c>
    </row>
    <row r="1485" spans="1:11">
      <c r="A1485" s="1">
        <v>43146</v>
      </c>
      <c r="B1485">
        <v>41.01</v>
      </c>
      <c r="E1485">
        <v>40.250999999999998</v>
      </c>
      <c r="H1485">
        <v>41.033999999999999</v>
      </c>
      <c r="K1485">
        <v>40.064</v>
      </c>
    </row>
    <row r="1486" spans="1:11">
      <c r="A1486" s="1">
        <v>43145</v>
      </c>
      <c r="B1486">
        <v>39.677999999999997</v>
      </c>
      <c r="E1486">
        <v>38.652000000000001</v>
      </c>
      <c r="H1486">
        <v>39.718000000000004</v>
      </c>
      <c r="K1486">
        <v>38.613</v>
      </c>
    </row>
    <row r="1487" spans="1:11">
      <c r="A1487" s="1">
        <v>43144</v>
      </c>
      <c r="B1487">
        <v>38.959000000000003</v>
      </c>
      <c r="E1487">
        <v>38.393000000000001</v>
      </c>
      <c r="H1487">
        <v>39.057000000000002</v>
      </c>
      <c r="K1487">
        <v>38.322000000000003</v>
      </c>
    </row>
    <row r="1488" spans="1:11">
      <c r="A1488" s="1">
        <v>43143</v>
      </c>
      <c r="B1488">
        <v>38.573</v>
      </c>
      <c r="E1488">
        <v>37.575000000000003</v>
      </c>
      <c r="H1488">
        <v>38.853000000000002</v>
      </c>
      <c r="K1488">
        <v>37.340000000000003</v>
      </c>
    </row>
    <row r="1489" spans="1:11">
      <c r="A1489" s="1">
        <v>43140</v>
      </c>
      <c r="B1489">
        <v>37.079000000000001</v>
      </c>
      <c r="E1489">
        <v>37.235999999999997</v>
      </c>
      <c r="H1489">
        <v>37.43</v>
      </c>
      <c r="K1489">
        <v>35.616999999999997</v>
      </c>
    </row>
    <row r="1490" spans="1:11">
      <c r="A1490" s="1">
        <v>43139</v>
      </c>
      <c r="B1490">
        <v>36.631</v>
      </c>
      <c r="E1490">
        <v>37.844999999999999</v>
      </c>
      <c r="H1490">
        <v>38.012999999999998</v>
      </c>
      <c r="K1490">
        <v>36.603000000000002</v>
      </c>
    </row>
    <row r="1491" spans="1:11">
      <c r="A1491" s="1">
        <v>43138</v>
      </c>
      <c r="B1491">
        <v>37.667999999999999</v>
      </c>
      <c r="E1491">
        <v>38.505000000000003</v>
      </c>
      <c r="H1491">
        <v>38.579000000000001</v>
      </c>
      <c r="K1491">
        <v>37.555999999999997</v>
      </c>
    </row>
    <row r="1492" spans="1:11">
      <c r="A1492" s="1">
        <v>43137</v>
      </c>
      <c r="B1492">
        <v>38.491999999999997</v>
      </c>
      <c r="E1492">
        <v>36.555999999999997</v>
      </c>
      <c r="H1492">
        <v>38.655000000000001</v>
      </c>
      <c r="K1492">
        <v>36.36</v>
      </c>
    </row>
    <row r="1493" spans="1:11">
      <c r="A1493" s="1">
        <v>43136</v>
      </c>
      <c r="B1493">
        <v>36.948</v>
      </c>
      <c r="E1493">
        <v>37.564</v>
      </c>
      <c r="H1493">
        <v>38.692999999999998</v>
      </c>
      <c r="K1493">
        <v>36.832000000000001</v>
      </c>
    </row>
    <row r="1494" spans="1:11">
      <c r="A1494" s="1">
        <v>43133</v>
      </c>
      <c r="B1494">
        <v>37.893999999999998</v>
      </c>
      <c r="E1494">
        <v>39.192999999999998</v>
      </c>
      <c r="H1494">
        <v>39.381999999999998</v>
      </c>
      <c r="K1494">
        <v>37.799999999999997</v>
      </c>
    </row>
    <row r="1495" spans="1:11">
      <c r="A1495" s="1">
        <v>43132</v>
      </c>
      <c r="B1495">
        <v>39.613</v>
      </c>
      <c r="E1495">
        <v>39.468000000000004</v>
      </c>
      <c r="H1495">
        <v>39.811999999999998</v>
      </c>
      <c r="K1495">
        <v>39.372</v>
      </c>
    </row>
    <row r="1496" spans="1:11">
      <c r="A1496" s="1">
        <v>43131</v>
      </c>
      <c r="B1496">
        <v>39.530999999999999</v>
      </c>
      <c r="E1496">
        <v>39.398000000000003</v>
      </c>
      <c r="H1496">
        <v>39.770000000000003</v>
      </c>
      <c r="K1496">
        <v>39.311</v>
      </c>
    </row>
    <row r="1497" spans="1:11">
      <c r="A1497" s="1">
        <v>43130</v>
      </c>
      <c r="B1497">
        <v>39.421999999999997</v>
      </c>
      <c r="E1497">
        <v>39.081000000000003</v>
      </c>
      <c r="H1497">
        <v>39.515999999999998</v>
      </c>
      <c r="K1497">
        <v>38.886000000000003</v>
      </c>
    </row>
    <row r="1498" spans="1:11">
      <c r="A1498" s="1">
        <v>43129</v>
      </c>
      <c r="B1498">
        <v>39.655999999999999</v>
      </c>
      <c r="E1498">
        <v>40.174999999999997</v>
      </c>
      <c r="H1498">
        <v>40.174999999999997</v>
      </c>
      <c r="K1498">
        <v>39.445999999999998</v>
      </c>
    </row>
    <row r="1499" spans="1:11">
      <c r="A1499" s="1">
        <v>43126</v>
      </c>
      <c r="B1499">
        <v>40.494</v>
      </c>
      <c r="E1499">
        <v>40.61</v>
      </c>
      <c r="H1499">
        <v>40.61</v>
      </c>
      <c r="K1499">
        <v>40.152000000000001</v>
      </c>
    </row>
    <row r="1500" spans="1:11">
      <c r="A1500" s="1">
        <v>43125</v>
      </c>
      <c r="B1500">
        <v>40.4</v>
      </c>
      <c r="E1500">
        <v>41.201000000000001</v>
      </c>
      <c r="H1500">
        <v>41.305999999999997</v>
      </c>
      <c r="K1500">
        <v>40.262999999999998</v>
      </c>
    </row>
    <row r="1501" spans="1:11">
      <c r="A1501" s="1">
        <v>43124</v>
      </c>
      <c r="B1501">
        <v>41.134</v>
      </c>
      <c r="E1501">
        <v>41.848999999999997</v>
      </c>
      <c r="H1501">
        <v>41.860999999999997</v>
      </c>
      <c r="K1501">
        <v>40.893000000000001</v>
      </c>
    </row>
    <row r="1502" spans="1:11">
      <c r="A1502" s="1">
        <v>43123</v>
      </c>
      <c r="B1502">
        <v>41.8</v>
      </c>
      <c r="E1502">
        <v>41.860999999999997</v>
      </c>
      <c r="H1502">
        <v>42.366</v>
      </c>
      <c r="K1502">
        <v>41.747999999999998</v>
      </c>
    </row>
    <row r="1503" spans="1:11">
      <c r="A1503" s="1">
        <v>43122</v>
      </c>
      <c r="B1503">
        <v>41.79</v>
      </c>
      <c r="E1503">
        <v>41.860999999999997</v>
      </c>
      <c r="H1503">
        <v>41.973999999999997</v>
      </c>
      <c r="K1503">
        <v>41.695999999999998</v>
      </c>
    </row>
    <row r="1504" spans="1:11">
      <c r="A1504" s="1">
        <v>43119</v>
      </c>
      <c r="B1504">
        <v>42.134999999999998</v>
      </c>
      <c r="E1504">
        <v>42.17</v>
      </c>
      <c r="H1504">
        <v>42.399000000000001</v>
      </c>
      <c r="K1504">
        <v>41.887</v>
      </c>
    </row>
    <row r="1505" spans="1:11">
      <c r="A1505" s="1">
        <v>43118</v>
      </c>
      <c r="B1505">
        <v>42.323999999999998</v>
      </c>
      <c r="E1505">
        <v>42.35</v>
      </c>
      <c r="H1505">
        <v>42.521999999999998</v>
      </c>
      <c r="K1505">
        <v>42.085000000000001</v>
      </c>
    </row>
    <row r="1506" spans="1:11">
      <c r="A1506" s="1">
        <v>43117</v>
      </c>
      <c r="B1506">
        <v>42.286000000000001</v>
      </c>
      <c r="E1506">
        <v>41.588999999999999</v>
      </c>
      <c r="H1506">
        <v>42.320999999999998</v>
      </c>
      <c r="K1506">
        <v>41.334000000000003</v>
      </c>
    </row>
    <row r="1507" spans="1:11">
      <c r="A1507" s="1">
        <v>43116</v>
      </c>
      <c r="B1507">
        <v>41.598999999999997</v>
      </c>
      <c r="E1507">
        <v>42.003</v>
      </c>
      <c r="H1507">
        <v>42.353999999999999</v>
      </c>
      <c r="K1507">
        <v>41.587000000000003</v>
      </c>
    </row>
    <row r="1508" spans="1:11">
      <c r="A1508" s="1">
        <v>43112</v>
      </c>
      <c r="B1508">
        <v>41.811</v>
      </c>
      <c r="E1508">
        <v>41.597000000000001</v>
      </c>
      <c r="H1508">
        <v>41.875</v>
      </c>
      <c r="K1508">
        <v>41.470999999999997</v>
      </c>
    </row>
    <row r="1509" spans="1:11">
      <c r="A1509" s="1">
        <v>43111</v>
      </c>
      <c r="B1509">
        <v>41.384</v>
      </c>
      <c r="E1509">
        <v>41.220999999999997</v>
      </c>
      <c r="H1509">
        <v>41.433</v>
      </c>
      <c r="K1509">
        <v>41.198</v>
      </c>
    </row>
    <row r="1510" spans="1:11">
      <c r="A1510" s="1">
        <v>43110</v>
      </c>
      <c r="B1510">
        <v>41.15</v>
      </c>
      <c r="E1510">
        <v>40.884</v>
      </c>
      <c r="H1510">
        <v>41.152999999999999</v>
      </c>
      <c r="K1510">
        <v>40.845999999999997</v>
      </c>
    </row>
    <row r="1511" spans="1:11">
      <c r="A1511" s="1">
        <v>43109</v>
      </c>
      <c r="B1511">
        <v>41.16</v>
      </c>
      <c r="E1511">
        <v>41.212000000000003</v>
      </c>
      <c r="H1511">
        <v>41.332000000000001</v>
      </c>
      <c r="K1511">
        <v>40.942999999999998</v>
      </c>
    </row>
    <row r="1512" spans="1:11">
      <c r="A1512" s="1">
        <v>43108</v>
      </c>
      <c r="B1512">
        <v>41.164000000000001</v>
      </c>
      <c r="E1512">
        <v>41.164000000000001</v>
      </c>
      <c r="H1512">
        <v>41.462000000000003</v>
      </c>
      <c r="K1512">
        <v>41.064999999999998</v>
      </c>
    </row>
    <row r="1513" spans="1:11">
      <c r="A1513" s="1">
        <v>43105</v>
      </c>
      <c r="B1513">
        <v>41.317999999999998</v>
      </c>
      <c r="E1513">
        <v>40.950000000000003</v>
      </c>
      <c r="H1513">
        <v>41.405000000000001</v>
      </c>
      <c r="K1513">
        <v>40.857999999999997</v>
      </c>
    </row>
    <row r="1514" spans="1:11">
      <c r="A1514" s="1">
        <v>43104</v>
      </c>
      <c r="B1514">
        <v>40.853000000000002</v>
      </c>
      <c r="E1514">
        <v>40.737000000000002</v>
      </c>
      <c r="H1514">
        <v>40.957000000000001</v>
      </c>
      <c r="K1514">
        <v>40.628999999999998</v>
      </c>
    </row>
    <row r="1515" spans="1:11">
      <c r="A1515" s="1">
        <v>43103</v>
      </c>
      <c r="B1515">
        <v>40.664000000000001</v>
      </c>
      <c r="E1515">
        <v>40.734999999999999</v>
      </c>
      <c r="H1515">
        <v>41.212000000000003</v>
      </c>
      <c r="K1515">
        <v>40.6</v>
      </c>
    </row>
    <row r="1516" spans="1:11">
      <c r="A1516" s="1">
        <v>43102</v>
      </c>
      <c r="B1516">
        <v>40.670999999999999</v>
      </c>
      <c r="E1516">
        <v>40.174999999999997</v>
      </c>
      <c r="H1516">
        <v>40.68</v>
      </c>
      <c r="K1516">
        <v>39.963000000000001</v>
      </c>
    </row>
    <row r="1517" spans="1:11">
      <c r="A1517" s="1">
        <v>43098</v>
      </c>
      <c r="B1517">
        <v>39.956000000000003</v>
      </c>
      <c r="E1517">
        <v>40.26</v>
      </c>
      <c r="H1517">
        <v>40.277000000000001</v>
      </c>
      <c r="K1517">
        <v>39.953000000000003</v>
      </c>
    </row>
    <row r="1518" spans="1:11">
      <c r="A1518" s="1">
        <v>43097</v>
      </c>
      <c r="B1518">
        <v>40.392000000000003</v>
      </c>
      <c r="E1518">
        <v>40.374000000000002</v>
      </c>
      <c r="H1518">
        <v>40.573999999999998</v>
      </c>
      <c r="K1518">
        <v>40.250999999999998</v>
      </c>
    </row>
    <row r="1519" spans="1:11">
      <c r="A1519" s="1">
        <v>43096</v>
      </c>
      <c r="B1519">
        <v>40.279000000000003</v>
      </c>
      <c r="E1519">
        <v>40.161000000000001</v>
      </c>
      <c r="H1519">
        <v>40.322000000000003</v>
      </c>
      <c r="K1519">
        <v>40.069000000000003</v>
      </c>
    </row>
    <row r="1520" spans="1:11">
      <c r="A1520" s="1">
        <v>43095</v>
      </c>
      <c r="B1520">
        <v>40.271999999999998</v>
      </c>
      <c r="E1520">
        <v>40.326000000000001</v>
      </c>
      <c r="H1520">
        <v>40.484999999999999</v>
      </c>
      <c r="K1520">
        <v>40.061999999999998</v>
      </c>
    </row>
    <row r="1521" spans="1:11">
      <c r="A1521" s="1">
        <v>43091</v>
      </c>
      <c r="B1521">
        <v>41.32</v>
      </c>
      <c r="E1521">
        <v>41.241999999999997</v>
      </c>
      <c r="H1521">
        <v>41.417999999999999</v>
      </c>
      <c r="K1521">
        <v>41.2</v>
      </c>
    </row>
    <row r="1522" spans="1:11">
      <c r="A1522" s="1">
        <v>43090</v>
      </c>
      <c r="B1522">
        <v>41.32</v>
      </c>
      <c r="E1522">
        <v>41.122</v>
      </c>
      <c r="H1522">
        <v>41.558999999999997</v>
      </c>
      <c r="K1522">
        <v>41.104999999999997</v>
      </c>
    </row>
    <row r="1523" spans="1:11">
      <c r="A1523" s="1">
        <v>43089</v>
      </c>
      <c r="B1523">
        <v>41.164000000000001</v>
      </c>
      <c r="E1523">
        <v>41.286999999999999</v>
      </c>
      <c r="H1523">
        <v>41.417000000000002</v>
      </c>
      <c r="K1523">
        <v>40.905000000000001</v>
      </c>
    </row>
    <row r="1524" spans="1:11">
      <c r="A1524" s="1">
        <v>43088</v>
      </c>
      <c r="B1524">
        <v>41.209000000000003</v>
      </c>
      <c r="E1524">
        <v>41.325000000000003</v>
      </c>
      <c r="H1524">
        <v>41.41</v>
      </c>
      <c r="K1524">
        <v>41.103000000000002</v>
      </c>
    </row>
    <row r="1525" spans="1:11">
      <c r="A1525" s="1">
        <v>43087</v>
      </c>
      <c r="B1525">
        <v>41.652999999999999</v>
      </c>
      <c r="E1525">
        <v>41.29</v>
      </c>
      <c r="H1525">
        <v>41.837000000000003</v>
      </c>
      <c r="K1525">
        <v>41.284999999999997</v>
      </c>
    </row>
    <row r="1526" spans="1:11">
      <c r="A1526" s="1">
        <v>43084</v>
      </c>
      <c r="B1526">
        <v>41.075000000000003</v>
      </c>
      <c r="E1526">
        <v>40.994999999999997</v>
      </c>
      <c r="H1526">
        <v>41.122</v>
      </c>
      <c r="K1526">
        <v>40.718000000000004</v>
      </c>
    </row>
    <row r="1527" spans="1:11">
      <c r="A1527" s="1">
        <v>43083</v>
      </c>
      <c r="B1527">
        <v>40.661999999999999</v>
      </c>
      <c r="E1527">
        <v>40.704000000000001</v>
      </c>
      <c r="H1527">
        <v>40.875999999999998</v>
      </c>
      <c r="K1527">
        <v>40.527000000000001</v>
      </c>
    </row>
    <row r="1528" spans="1:11">
      <c r="A1528" s="1">
        <v>43082</v>
      </c>
      <c r="B1528">
        <v>40.673000000000002</v>
      </c>
      <c r="E1528">
        <v>40.728000000000002</v>
      </c>
      <c r="H1528">
        <v>40.972999999999999</v>
      </c>
      <c r="K1528">
        <v>40.61</v>
      </c>
    </row>
    <row r="1529" spans="1:11">
      <c r="A1529" s="1">
        <v>43081</v>
      </c>
      <c r="B1529">
        <v>40.539000000000001</v>
      </c>
      <c r="E1529">
        <v>40.645000000000003</v>
      </c>
      <c r="H1529">
        <v>40.701999999999998</v>
      </c>
      <c r="K1529">
        <v>40.481999999999999</v>
      </c>
    </row>
    <row r="1530" spans="1:11">
      <c r="A1530" s="1">
        <v>43080</v>
      </c>
      <c r="B1530">
        <v>40.768000000000001</v>
      </c>
      <c r="E1530">
        <v>39.948999999999998</v>
      </c>
      <c r="H1530">
        <v>40.82</v>
      </c>
      <c r="K1530">
        <v>39.851999999999997</v>
      </c>
    </row>
    <row r="1531" spans="1:11">
      <c r="A1531" s="1">
        <v>43077</v>
      </c>
      <c r="B1531">
        <v>39.988999999999997</v>
      </c>
      <c r="E1531">
        <v>40.253</v>
      </c>
      <c r="H1531">
        <v>40.374000000000002</v>
      </c>
      <c r="K1531">
        <v>39.859000000000002</v>
      </c>
    </row>
    <row r="1532" spans="1:11">
      <c r="A1532" s="1">
        <v>43076</v>
      </c>
      <c r="B1532">
        <v>39.976999999999997</v>
      </c>
      <c r="E1532">
        <v>39.908000000000001</v>
      </c>
      <c r="H1532">
        <v>40.241</v>
      </c>
      <c r="K1532">
        <v>39.880000000000003</v>
      </c>
    </row>
    <row r="1533" spans="1:11">
      <c r="A1533" s="1">
        <v>43075</v>
      </c>
      <c r="B1533">
        <v>39.904000000000003</v>
      </c>
      <c r="E1533">
        <v>39.546999999999997</v>
      </c>
      <c r="H1533">
        <v>40.186</v>
      </c>
      <c r="K1533">
        <v>39.302</v>
      </c>
    </row>
    <row r="1534" spans="1:11">
      <c r="A1534" s="1">
        <v>43074</v>
      </c>
      <c r="B1534">
        <v>40.052</v>
      </c>
      <c r="E1534">
        <v>39.915999999999997</v>
      </c>
      <c r="H1534">
        <v>40.496000000000002</v>
      </c>
      <c r="K1534">
        <v>39.76</v>
      </c>
    </row>
    <row r="1535" spans="1:11">
      <c r="A1535" s="1">
        <v>43073</v>
      </c>
      <c r="B1535">
        <v>40.090000000000003</v>
      </c>
      <c r="E1535">
        <v>40.722999999999999</v>
      </c>
      <c r="H1535">
        <v>40.756</v>
      </c>
      <c r="K1535">
        <v>40.049999999999997</v>
      </c>
    </row>
    <row r="1536" spans="1:11">
      <c r="A1536" s="1">
        <v>43070</v>
      </c>
      <c r="B1536">
        <v>40.384999999999998</v>
      </c>
      <c r="E1536">
        <v>40.125999999999998</v>
      </c>
      <c r="H1536">
        <v>40.531999999999996</v>
      </c>
      <c r="K1536">
        <v>39.783000000000001</v>
      </c>
    </row>
    <row r="1537" spans="1:11">
      <c r="A1537" s="1">
        <v>43069</v>
      </c>
      <c r="B1537">
        <v>40.573999999999998</v>
      </c>
      <c r="E1537">
        <v>40.238999999999997</v>
      </c>
      <c r="H1537">
        <v>40.643000000000001</v>
      </c>
      <c r="K1537">
        <v>39.768999999999998</v>
      </c>
    </row>
    <row r="1538" spans="1:11">
      <c r="A1538" s="1">
        <v>43068</v>
      </c>
      <c r="B1538">
        <v>40.015000000000001</v>
      </c>
      <c r="E1538">
        <v>40.758000000000003</v>
      </c>
      <c r="H1538">
        <v>40.826999999999998</v>
      </c>
      <c r="K1538">
        <v>39.466999999999999</v>
      </c>
    </row>
    <row r="1539" spans="1:11">
      <c r="A1539" s="1">
        <v>43067</v>
      </c>
      <c r="B1539">
        <v>40.862000000000002</v>
      </c>
      <c r="E1539">
        <v>41.152999999999999</v>
      </c>
      <c r="H1539">
        <v>41.286999999999999</v>
      </c>
      <c r="K1539">
        <v>40.576999999999998</v>
      </c>
    </row>
    <row r="1540" spans="1:11">
      <c r="A1540" s="1">
        <v>43066</v>
      </c>
      <c r="B1540">
        <v>41.103000000000002</v>
      </c>
      <c r="E1540">
        <v>41.33</v>
      </c>
      <c r="H1540">
        <v>41.337000000000003</v>
      </c>
      <c r="K1540">
        <v>40.926000000000002</v>
      </c>
    </row>
    <row r="1541" spans="1:11">
      <c r="A1541" s="1">
        <v>43063</v>
      </c>
      <c r="B1541">
        <v>41.311</v>
      </c>
      <c r="E1541">
        <v>41.341999999999999</v>
      </c>
      <c r="H1541">
        <v>41.436</v>
      </c>
      <c r="K1541">
        <v>41.234000000000002</v>
      </c>
    </row>
    <row r="1542" spans="1:11">
      <c r="A1542" s="1">
        <v>43061</v>
      </c>
      <c r="B1542">
        <v>41.308999999999997</v>
      </c>
      <c r="E1542">
        <v>40.930999999999997</v>
      </c>
      <c r="H1542">
        <v>41.317999999999998</v>
      </c>
      <c r="K1542">
        <v>40.857999999999997</v>
      </c>
    </row>
    <row r="1543" spans="1:11">
      <c r="A1543" s="1">
        <v>43060</v>
      </c>
      <c r="B1543">
        <v>40.878999999999998</v>
      </c>
      <c r="E1543">
        <v>40.322000000000003</v>
      </c>
      <c r="H1543">
        <v>41.011000000000003</v>
      </c>
      <c r="K1543">
        <v>40.322000000000003</v>
      </c>
    </row>
    <row r="1544" spans="1:11">
      <c r="A1544" s="1">
        <v>43059</v>
      </c>
      <c r="B1544">
        <v>40.133000000000003</v>
      </c>
      <c r="E1544">
        <v>40.206000000000003</v>
      </c>
      <c r="H1544">
        <v>40.270000000000003</v>
      </c>
      <c r="K1544">
        <v>40.033999999999999</v>
      </c>
    </row>
    <row r="1545" spans="1:11">
      <c r="A1545" s="1">
        <v>43056</v>
      </c>
      <c r="B1545">
        <v>40.173000000000002</v>
      </c>
      <c r="E1545">
        <v>40.383000000000003</v>
      </c>
      <c r="H1545">
        <v>40.466000000000001</v>
      </c>
      <c r="K1545">
        <v>40.052</v>
      </c>
    </row>
    <row r="1546" spans="1:11">
      <c r="A1546" s="1">
        <v>43055</v>
      </c>
      <c r="B1546">
        <v>40.396999999999998</v>
      </c>
      <c r="E1546">
        <v>40.415999999999997</v>
      </c>
      <c r="H1546">
        <v>40.579000000000001</v>
      </c>
      <c r="K1546">
        <v>40.207999999999998</v>
      </c>
    </row>
    <row r="1547" spans="1:11">
      <c r="A1547" s="1">
        <v>43054</v>
      </c>
      <c r="B1547">
        <v>39.92</v>
      </c>
      <c r="E1547">
        <v>40.130000000000003</v>
      </c>
      <c r="H1547">
        <v>40.213000000000001</v>
      </c>
      <c r="K1547">
        <v>39.755000000000003</v>
      </c>
    </row>
    <row r="1548" spans="1:11">
      <c r="A1548" s="1">
        <v>43053</v>
      </c>
      <c r="B1548">
        <v>40.454000000000001</v>
      </c>
      <c r="E1548">
        <v>40.854999999999997</v>
      </c>
      <c r="H1548">
        <v>40.959000000000003</v>
      </c>
      <c r="K1548">
        <v>40.415999999999997</v>
      </c>
    </row>
    <row r="1549" spans="1:11">
      <c r="A1549" s="1">
        <v>43052</v>
      </c>
      <c r="B1549">
        <v>41.075000000000003</v>
      </c>
      <c r="E1549">
        <v>40.963999999999999</v>
      </c>
      <c r="H1549">
        <v>41.2</v>
      </c>
      <c r="K1549">
        <v>40.94</v>
      </c>
    </row>
    <row r="1550" spans="1:11">
      <c r="A1550" s="1">
        <v>43049</v>
      </c>
      <c r="B1550">
        <v>41.24</v>
      </c>
      <c r="E1550">
        <v>41.344000000000001</v>
      </c>
      <c r="H1550">
        <v>41.408000000000001</v>
      </c>
      <c r="K1550">
        <v>41.146000000000001</v>
      </c>
    </row>
    <row r="1551" spans="1:11">
      <c r="A1551" s="1">
        <v>43048</v>
      </c>
      <c r="B1551">
        <v>41.377000000000002</v>
      </c>
      <c r="E1551">
        <v>41.195999999999998</v>
      </c>
      <c r="H1551">
        <v>41.427999999999997</v>
      </c>
      <c r="K1551">
        <v>40.731999999999999</v>
      </c>
    </row>
    <row r="1552" spans="1:11">
      <c r="A1552" s="1">
        <v>43047</v>
      </c>
      <c r="B1552">
        <v>41.462000000000003</v>
      </c>
      <c r="E1552">
        <v>41.09</v>
      </c>
      <c r="H1552">
        <v>41.462000000000003</v>
      </c>
      <c r="K1552">
        <v>41.012</v>
      </c>
    </row>
    <row r="1553" spans="1:11">
      <c r="A1553" s="1">
        <v>43046</v>
      </c>
      <c r="B1553">
        <v>41.125</v>
      </c>
      <c r="E1553">
        <v>40.914000000000001</v>
      </c>
      <c r="H1553">
        <v>41.228999999999999</v>
      </c>
      <c r="K1553">
        <v>40.841000000000001</v>
      </c>
    </row>
    <row r="1554" spans="1:11">
      <c r="A1554" s="1">
        <v>43045</v>
      </c>
      <c r="B1554">
        <v>40.994</v>
      </c>
      <c r="E1554">
        <v>40.549999999999997</v>
      </c>
      <c r="H1554">
        <v>41.167999999999999</v>
      </c>
      <c r="K1554">
        <v>40.398000000000003</v>
      </c>
    </row>
    <row r="1555" spans="1:11">
      <c r="A1555" s="1">
        <v>43042</v>
      </c>
      <c r="B1555">
        <v>40.582000000000001</v>
      </c>
      <c r="E1555">
        <v>40.935000000000002</v>
      </c>
      <c r="H1555">
        <v>40.996000000000002</v>
      </c>
      <c r="K1555">
        <v>40.256999999999998</v>
      </c>
    </row>
    <row r="1556" spans="1:11">
      <c r="A1556" s="1">
        <v>43041</v>
      </c>
      <c r="B1556">
        <v>39.548999999999999</v>
      </c>
      <c r="E1556">
        <v>39.438000000000002</v>
      </c>
      <c r="H1556">
        <v>39.640999999999998</v>
      </c>
      <c r="K1556">
        <v>38.883000000000003</v>
      </c>
    </row>
    <row r="1557" spans="1:11">
      <c r="A1557" s="1">
        <v>43040</v>
      </c>
      <c r="B1557">
        <v>39.262</v>
      </c>
      <c r="E1557">
        <v>39.963000000000001</v>
      </c>
      <c r="H1557">
        <v>39.979999999999997</v>
      </c>
      <c r="K1557">
        <v>38.960999999999999</v>
      </c>
    </row>
    <row r="1558" spans="1:11">
      <c r="A1558" s="1">
        <v>43039</v>
      </c>
      <c r="B1558">
        <v>39.768000000000001</v>
      </c>
      <c r="E1558">
        <v>39.5</v>
      </c>
      <c r="H1558">
        <v>39.911000000000001</v>
      </c>
      <c r="K1558">
        <v>39.274000000000001</v>
      </c>
    </row>
    <row r="1559" spans="1:11">
      <c r="A1559" s="1">
        <v>43038</v>
      </c>
      <c r="B1559">
        <v>39.222000000000001</v>
      </c>
      <c r="E1559">
        <v>38.555999999999997</v>
      </c>
      <c r="H1559">
        <v>39.54</v>
      </c>
      <c r="K1559">
        <v>38.515999999999998</v>
      </c>
    </row>
    <row r="1560" spans="1:11">
      <c r="A1560" s="1">
        <v>43035</v>
      </c>
      <c r="B1560">
        <v>38.359000000000002</v>
      </c>
      <c r="E1560">
        <v>37.473999999999997</v>
      </c>
      <c r="H1560">
        <v>38.488</v>
      </c>
      <c r="K1560">
        <v>37.335000000000001</v>
      </c>
    </row>
    <row r="1561" spans="1:11">
      <c r="A1561" s="1">
        <v>43034</v>
      </c>
      <c r="B1561">
        <v>37.031999999999996</v>
      </c>
      <c r="E1561">
        <v>36.988999999999997</v>
      </c>
      <c r="H1561">
        <v>37.130000000000003</v>
      </c>
      <c r="K1561">
        <v>36.884</v>
      </c>
    </row>
    <row r="1562" spans="1:11">
      <c r="A1562" s="1">
        <v>43033</v>
      </c>
      <c r="B1562">
        <v>36.796999999999997</v>
      </c>
      <c r="E1562">
        <v>36.914000000000001</v>
      </c>
      <c r="H1562">
        <v>37.064999999999998</v>
      </c>
      <c r="K1562">
        <v>36.527999999999999</v>
      </c>
    </row>
    <row r="1563" spans="1:11">
      <c r="A1563" s="1">
        <v>43032</v>
      </c>
      <c r="B1563">
        <v>36.959000000000003</v>
      </c>
      <c r="E1563">
        <v>36.768000000000001</v>
      </c>
      <c r="H1563">
        <v>37.033999999999999</v>
      </c>
      <c r="K1563">
        <v>36.747</v>
      </c>
    </row>
    <row r="1564" spans="1:11">
      <c r="A1564" s="1">
        <v>43031</v>
      </c>
      <c r="B1564">
        <v>36.74</v>
      </c>
      <c r="E1564">
        <v>36.908999999999999</v>
      </c>
      <c r="H1564">
        <v>37.097999999999999</v>
      </c>
      <c r="K1564">
        <v>36.582000000000001</v>
      </c>
    </row>
    <row r="1565" spans="1:11">
      <c r="A1565" s="1">
        <v>43028</v>
      </c>
      <c r="B1565">
        <v>36.759</v>
      </c>
      <c r="E1565">
        <v>36.844000000000001</v>
      </c>
      <c r="H1565">
        <v>37.112000000000002</v>
      </c>
      <c r="K1565">
        <v>36.691000000000003</v>
      </c>
    </row>
    <row r="1566" spans="1:11">
      <c r="A1566" s="1">
        <v>43027</v>
      </c>
      <c r="B1566">
        <v>36.695</v>
      </c>
      <c r="E1566">
        <v>36.877000000000002</v>
      </c>
      <c r="H1566">
        <v>36.954000000000001</v>
      </c>
      <c r="K1566">
        <v>36.47</v>
      </c>
    </row>
    <row r="1567" spans="1:11">
      <c r="A1567" s="1">
        <v>43026</v>
      </c>
      <c r="B1567">
        <v>37.585000000000001</v>
      </c>
      <c r="E1567">
        <v>37.74</v>
      </c>
      <c r="H1567">
        <v>37.808</v>
      </c>
      <c r="K1567">
        <v>37.546999999999997</v>
      </c>
    </row>
    <row r="1568" spans="1:11">
      <c r="A1568" s="1">
        <v>43025</v>
      </c>
      <c r="B1568">
        <v>37.752000000000002</v>
      </c>
      <c r="E1568">
        <v>37.588999999999999</v>
      </c>
      <c r="H1568">
        <v>37.845999999999997</v>
      </c>
      <c r="K1568">
        <v>37.46</v>
      </c>
    </row>
    <row r="1569" spans="1:11">
      <c r="A1569" s="1">
        <v>43024</v>
      </c>
      <c r="B1569">
        <v>37.613</v>
      </c>
      <c r="E1569">
        <v>37.146999999999998</v>
      </c>
      <c r="H1569">
        <v>37.640999999999998</v>
      </c>
      <c r="K1569">
        <v>37.088000000000001</v>
      </c>
    </row>
    <row r="1570" spans="1:11">
      <c r="A1570" s="1">
        <v>43021</v>
      </c>
      <c r="B1570">
        <v>36.933</v>
      </c>
      <c r="E1570">
        <v>36.872</v>
      </c>
      <c r="H1570">
        <v>37.000999999999998</v>
      </c>
      <c r="K1570">
        <v>36.796999999999997</v>
      </c>
    </row>
    <row r="1571" spans="1:11">
      <c r="A1571" s="1">
        <v>43020</v>
      </c>
      <c r="B1571">
        <v>36.700000000000003</v>
      </c>
      <c r="E1571">
        <v>36.781999999999996</v>
      </c>
      <c r="H1571">
        <v>37.021999999999998</v>
      </c>
      <c r="K1571">
        <v>36.637</v>
      </c>
    </row>
    <row r="1572" spans="1:11">
      <c r="A1572" s="1">
        <v>43019</v>
      </c>
      <c r="B1572">
        <v>36.829000000000001</v>
      </c>
      <c r="E1572">
        <v>36.692999999999998</v>
      </c>
      <c r="H1572">
        <v>36.930999999999997</v>
      </c>
      <c r="K1572">
        <v>36.640999999999998</v>
      </c>
    </row>
    <row r="1573" spans="1:11">
      <c r="A1573" s="1">
        <v>43018</v>
      </c>
      <c r="B1573">
        <v>36.677</v>
      </c>
      <c r="E1573">
        <v>36.713000000000001</v>
      </c>
      <c r="H1573">
        <v>37.170999999999999</v>
      </c>
      <c r="K1573">
        <v>36.488</v>
      </c>
    </row>
    <row r="1574" spans="1:11">
      <c r="A1574" s="1">
        <v>43017</v>
      </c>
      <c r="B1574">
        <v>36.661999999999999</v>
      </c>
      <c r="E1574">
        <v>36.655000000000001</v>
      </c>
      <c r="H1574">
        <v>36.872</v>
      </c>
      <c r="K1574">
        <v>36.579000000000001</v>
      </c>
    </row>
    <row r="1575" spans="1:11">
      <c r="A1575" s="1">
        <v>43014</v>
      </c>
      <c r="B1575">
        <v>36.534999999999997</v>
      </c>
      <c r="E1575">
        <v>36.457999999999998</v>
      </c>
      <c r="H1575">
        <v>36.58</v>
      </c>
      <c r="K1575">
        <v>36.360999999999997</v>
      </c>
    </row>
    <row r="1576" spans="1:11">
      <c r="A1576" s="1">
        <v>43013</v>
      </c>
      <c r="B1576">
        <v>36.557000000000002</v>
      </c>
      <c r="E1576">
        <v>36.271999999999998</v>
      </c>
      <c r="H1576">
        <v>36.567999999999998</v>
      </c>
      <c r="K1576">
        <v>36.241</v>
      </c>
    </row>
    <row r="1577" spans="1:11">
      <c r="A1577" s="1">
        <v>43012</v>
      </c>
      <c r="B1577">
        <v>36.106999999999999</v>
      </c>
      <c r="E1577">
        <v>36.143000000000001</v>
      </c>
      <c r="H1577">
        <v>36.197000000000003</v>
      </c>
      <c r="K1577">
        <v>35.866999999999997</v>
      </c>
    </row>
    <row r="1578" spans="1:11">
      <c r="A1578" s="1">
        <v>43011</v>
      </c>
      <c r="B1578">
        <v>36.341999999999999</v>
      </c>
      <c r="E1578">
        <v>36.231999999999999</v>
      </c>
      <c r="H1578">
        <v>36.485999999999997</v>
      </c>
      <c r="K1578">
        <v>36.207999999999998</v>
      </c>
    </row>
    <row r="1579" spans="1:11">
      <c r="A1579" s="1">
        <v>43010</v>
      </c>
      <c r="B1579">
        <v>36.185000000000002</v>
      </c>
      <c r="E1579">
        <v>36.290999999999997</v>
      </c>
      <c r="H1579">
        <v>36.335000000000001</v>
      </c>
      <c r="K1579">
        <v>35.927999999999997</v>
      </c>
    </row>
    <row r="1580" spans="1:11">
      <c r="A1580" s="1">
        <v>43007</v>
      </c>
      <c r="B1580">
        <v>36.258000000000003</v>
      </c>
      <c r="E1580">
        <v>36.043999999999997</v>
      </c>
      <c r="H1580">
        <v>36.26</v>
      </c>
      <c r="K1580">
        <v>35.759</v>
      </c>
    </row>
    <row r="1581" spans="1:11">
      <c r="A1581" s="1">
        <v>43006</v>
      </c>
      <c r="B1581">
        <v>36.06</v>
      </c>
      <c r="E1581">
        <v>36.204000000000001</v>
      </c>
      <c r="H1581">
        <v>36.295000000000002</v>
      </c>
      <c r="K1581">
        <v>35.923999999999999</v>
      </c>
    </row>
    <row r="1582" spans="1:11">
      <c r="A1582" s="1">
        <v>43005</v>
      </c>
      <c r="B1582">
        <v>36.283999999999999</v>
      </c>
      <c r="E1582">
        <v>36.183</v>
      </c>
      <c r="H1582">
        <v>36.399000000000001</v>
      </c>
      <c r="K1582">
        <v>36.121000000000002</v>
      </c>
    </row>
    <row r="1583" spans="1:11">
      <c r="A1583" s="1">
        <v>43004</v>
      </c>
      <c r="B1583">
        <v>36.027000000000001</v>
      </c>
      <c r="E1583">
        <v>35.707000000000001</v>
      </c>
      <c r="H1583">
        <v>36.210999999999999</v>
      </c>
      <c r="K1583">
        <v>35.686</v>
      </c>
    </row>
    <row r="1584" spans="1:11">
      <c r="A1584" s="1">
        <v>43003</v>
      </c>
      <c r="B1584">
        <v>35.417999999999999</v>
      </c>
      <c r="E1584">
        <v>35.286000000000001</v>
      </c>
      <c r="H1584">
        <v>35.719000000000001</v>
      </c>
      <c r="K1584">
        <v>35.091000000000001</v>
      </c>
    </row>
    <row r="1585" spans="1:11">
      <c r="A1585" s="1">
        <v>43000</v>
      </c>
      <c r="B1585">
        <v>35.732999999999997</v>
      </c>
      <c r="E1585">
        <v>35.764000000000003</v>
      </c>
      <c r="H1585">
        <v>35.823</v>
      </c>
      <c r="K1585">
        <v>35.42</v>
      </c>
    </row>
    <row r="1586" spans="1:11">
      <c r="A1586" s="1">
        <v>42999</v>
      </c>
      <c r="B1586">
        <v>36.085999999999999</v>
      </c>
      <c r="E1586">
        <v>36.652999999999999</v>
      </c>
      <c r="H1586">
        <v>36.652999999999999</v>
      </c>
      <c r="K1586">
        <v>35.935000000000002</v>
      </c>
    </row>
    <row r="1587" spans="1:11">
      <c r="A1587" s="1">
        <v>42998</v>
      </c>
      <c r="B1587">
        <v>36.716999999999999</v>
      </c>
      <c r="E1587">
        <v>37.146999999999998</v>
      </c>
      <c r="H1587">
        <v>37.231999999999999</v>
      </c>
      <c r="K1587">
        <v>36.19</v>
      </c>
    </row>
    <row r="1588" spans="1:11">
      <c r="A1588" s="1">
        <v>42997</v>
      </c>
      <c r="B1588">
        <v>37.341999999999999</v>
      </c>
      <c r="E1588">
        <v>37.526000000000003</v>
      </c>
      <c r="H1588">
        <v>37.587000000000003</v>
      </c>
      <c r="K1588">
        <v>37.274000000000001</v>
      </c>
    </row>
    <row r="1589" spans="1:11">
      <c r="A1589" s="1">
        <v>42996</v>
      </c>
      <c r="B1589">
        <v>37.328000000000003</v>
      </c>
      <c r="E1589">
        <v>37.667000000000002</v>
      </c>
      <c r="H1589">
        <v>37.759</v>
      </c>
      <c r="K1589">
        <v>37.168999999999997</v>
      </c>
    </row>
    <row r="1590" spans="1:11">
      <c r="A1590" s="1">
        <v>42993</v>
      </c>
      <c r="B1590">
        <v>37.613</v>
      </c>
      <c r="E1590">
        <v>37.280999999999999</v>
      </c>
      <c r="H1590">
        <v>37.869</v>
      </c>
      <c r="K1590">
        <v>37.170999999999999</v>
      </c>
    </row>
    <row r="1591" spans="1:11">
      <c r="A1591" s="1">
        <v>42992</v>
      </c>
      <c r="B1591">
        <v>37.235999999999997</v>
      </c>
      <c r="E1591">
        <v>37.402999999999999</v>
      </c>
      <c r="H1591">
        <v>37.5</v>
      </c>
      <c r="K1591">
        <v>37.192</v>
      </c>
    </row>
    <row r="1592" spans="1:11">
      <c r="A1592" s="1">
        <v>42991</v>
      </c>
      <c r="B1592">
        <v>37.558999999999997</v>
      </c>
      <c r="E1592">
        <v>37.610999999999997</v>
      </c>
      <c r="H1592">
        <v>37.631999999999998</v>
      </c>
      <c r="K1592">
        <v>37.149000000000001</v>
      </c>
    </row>
    <row r="1593" spans="1:11">
      <c r="A1593" s="1">
        <v>42990</v>
      </c>
      <c r="B1593">
        <v>37.843000000000004</v>
      </c>
      <c r="E1593">
        <v>38.255000000000003</v>
      </c>
      <c r="H1593">
        <v>38.573</v>
      </c>
      <c r="K1593">
        <v>37.351999999999997</v>
      </c>
    </row>
    <row r="1594" spans="1:11">
      <c r="A1594" s="1">
        <v>42989</v>
      </c>
      <c r="B1594">
        <v>37.994</v>
      </c>
      <c r="E1594">
        <v>37.759</v>
      </c>
      <c r="H1594">
        <v>38.122999999999998</v>
      </c>
      <c r="K1594">
        <v>37.615000000000002</v>
      </c>
    </row>
    <row r="1595" spans="1:11">
      <c r="A1595" s="1">
        <v>42986</v>
      </c>
      <c r="B1595">
        <v>37.319000000000003</v>
      </c>
      <c r="E1595">
        <v>37.843000000000004</v>
      </c>
      <c r="H1595">
        <v>37.911999999999999</v>
      </c>
      <c r="K1595">
        <v>37.295000000000002</v>
      </c>
    </row>
    <row r="1596" spans="1:11">
      <c r="A1596" s="1">
        <v>42985</v>
      </c>
      <c r="B1596">
        <v>37.938000000000002</v>
      </c>
      <c r="E1596">
        <v>38.133000000000003</v>
      </c>
      <c r="H1596">
        <v>38.167999999999999</v>
      </c>
      <c r="K1596">
        <v>37.725999999999999</v>
      </c>
    </row>
    <row r="1597" spans="1:11">
      <c r="A1597" s="1">
        <v>42984</v>
      </c>
      <c r="B1597">
        <v>38.090000000000003</v>
      </c>
      <c r="E1597">
        <v>38.279000000000003</v>
      </c>
      <c r="H1597">
        <v>38.344999999999999</v>
      </c>
      <c r="K1597">
        <v>37.762999999999998</v>
      </c>
    </row>
    <row r="1598" spans="1:11">
      <c r="A1598" s="1">
        <v>42983</v>
      </c>
      <c r="B1598">
        <v>38.130000000000003</v>
      </c>
      <c r="E1598">
        <v>38.523000000000003</v>
      </c>
      <c r="H1598">
        <v>38.640999999999998</v>
      </c>
      <c r="K1598">
        <v>37.773000000000003</v>
      </c>
    </row>
    <row r="1599" spans="1:11">
      <c r="A1599" s="1">
        <v>42979</v>
      </c>
      <c r="B1599">
        <v>38.594000000000001</v>
      </c>
      <c r="E1599">
        <v>38.770000000000003</v>
      </c>
      <c r="H1599">
        <v>38.802999999999997</v>
      </c>
      <c r="K1599">
        <v>38.494999999999997</v>
      </c>
    </row>
    <row r="1600" spans="1:11">
      <c r="A1600" s="1">
        <v>42978</v>
      </c>
      <c r="B1600">
        <v>38.582000000000001</v>
      </c>
      <c r="E1600">
        <v>38.497</v>
      </c>
      <c r="H1600">
        <v>38.704000000000001</v>
      </c>
      <c r="K1600">
        <v>38.46</v>
      </c>
    </row>
    <row r="1601" spans="1:11">
      <c r="A1601" s="1">
        <v>42977</v>
      </c>
      <c r="B1601">
        <v>38.429000000000002</v>
      </c>
      <c r="E1601">
        <v>38.534999999999997</v>
      </c>
      <c r="H1601">
        <v>38.555999999999997</v>
      </c>
      <c r="K1601">
        <v>38.255000000000003</v>
      </c>
    </row>
    <row r="1602" spans="1:11">
      <c r="A1602" s="1">
        <v>42976</v>
      </c>
      <c r="B1602">
        <v>38.326000000000001</v>
      </c>
      <c r="E1602">
        <v>37.664999999999999</v>
      </c>
      <c r="H1602">
        <v>38.375</v>
      </c>
      <c r="K1602">
        <v>37.640999999999998</v>
      </c>
    </row>
    <row r="1603" spans="1:11">
      <c r="A1603" s="1">
        <v>42975</v>
      </c>
      <c r="B1603">
        <v>37.987000000000002</v>
      </c>
      <c r="E1603">
        <v>37.673999999999999</v>
      </c>
      <c r="H1603">
        <v>38.112000000000002</v>
      </c>
      <c r="K1603">
        <v>37.625</v>
      </c>
    </row>
    <row r="1604" spans="1:11">
      <c r="A1604" s="1">
        <v>42972</v>
      </c>
      <c r="B1604">
        <v>37.607999999999997</v>
      </c>
      <c r="E1604">
        <v>37.558999999999997</v>
      </c>
      <c r="H1604">
        <v>37.773000000000003</v>
      </c>
      <c r="K1604">
        <v>37.469000000000001</v>
      </c>
    </row>
    <row r="1605" spans="1:11">
      <c r="A1605" s="1">
        <v>42971</v>
      </c>
      <c r="B1605">
        <v>37.469000000000001</v>
      </c>
      <c r="E1605">
        <v>37.741999999999997</v>
      </c>
      <c r="H1605">
        <v>37.814999999999998</v>
      </c>
      <c r="K1605">
        <v>37.299999999999997</v>
      </c>
    </row>
    <row r="1606" spans="1:11">
      <c r="A1606" s="1">
        <v>42970</v>
      </c>
      <c r="B1606">
        <v>37.636000000000003</v>
      </c>
      <c r="E1606">
        <v>37.421999999999997</v>
      </c>
      <c r="H1606">
        <v>37.752000000000002</v>
      </c>
      <c r="K1606">
        <v>37.378</v>
      </c>
    </row>
    <row r="1607" spans="1:11">
      <c r="A1607" s="1">
        <v>42969</v>
      </c>
      <c r="B1607">
        <v>37.588999999999999</v>
      </c>
      <c r="E1607">
        <v>37.225000000000001</v>
      </c>
      <c r="H1607">
        <v>37.640999999999998</v>
      </c>
      <c r="K1607">
        <v>37.174999999999997</v>
      </c>
    </row>
    <row r="1608" spans="1:11">
      <c r="A1608" s="1">
        <v>42968</v>
      </c>
      <c r="B1608">
        <v>36.984999999999999</v>
      </c>
      <c r="E1608">
        <v>37.052999999999997</v>
      </c>
      <c r="H1608">
        <v>37.145000000000003</v>
      </c>
      <c r="K1608">
        <v>36.491</v>
      </c>
    </row>
    <row r="1609" spans="1:11">
      <c r="A1609" s="1">
        <v>42965</v>
      </c>
      <c r="B1609">
        <v>37.052999999999997</v>
      </c>
      <c r="E1609">
        <v>37.137999999999998</v>
      </c>
      <c r="H1609">
        <v>37.523000000000003</v>
      </c>
      <c r="K1609">
        <v>36.869</v>
      </c>
    </row>
    <row r="1610" spans="1:11">
      <c r="A1610" s="1">
        <v>42964</v>
      </c>
      <c r="B1610">
        <v>37.137999999999998</v>
      </c>
      <c r="E1610">
        <v>37.762999999999998</v>
      </c>
      <c r="H1610">
        <v>37.808</v>
      </c>
      <c r="K1610">
        <v>37.133000000000003</v>
      </c>
    </row>
    <row r="1611" spans="1:11">
      <c r="A1611" s="1">
        <v>42963</v>
      </c>
      <c r="B1611">
        <v>37.865000000000002</v>
      </c>
      <c r="E1611">
        <v>38.097999999999999</v>
      </c>
      <c r="H1611">
        <v>38.231999999999999</v>
      </c>
      <c r="K1611">
        <v>37.676000000000002</v>
      </c>
    </row>
    <row r="1612" spans="1:11">
      <c r="A1612" s="1">
        <v>42962</v>
      </c>
      <c r="B1612">
        <v>38.018000000000001</v>
      </c>
      <c r="E1612">
        <v>37.795999999999999</v>
      </c>
      <c r="H1612">
        <v>38.156999999999996</v>
      </c>
      <c r="K1612">
        <v>37.673999999999999</v>
      </c>
    </row>
    <row r="1613" spans="1:11">
      <c r="A1613" s="1">
        <v>42961</v>
      </c>
      <c r="B1613">
        <v>37.606000000000002</v>
      </c>
      <c r="E1613">
        <v>37.481000000000002</v>
      </c>
      <c r="H1613">
        <v>37.691000000000003</v>
      </c>
      <c r="K1613">
        <v>37.347000000000001</v>
      </c>
    </row>
    <row r="1614" spans="1:11">
      <c r="A1614" s="1">
        <v>42958</v>
      </c>
      <c r="B1614">
        <v>37.048000000000002</v>
      </c>
      <c r="E1614">
        <v>36.841000000000001</v>
      </c>
      <c r="H1614">
        <v>37.305</v>
      </c>
      <c r="K1614">
        <v>36.716999999999999</v>
      </c>
    </row>
    <row r="1615" spans="1:11">
      <c r="A1615" s="1">
        <v>42957</v>
      </c>
      <c r="B1615">
        <v>36.54</v>
      </c>
      <c r="E1615">
        <v>37.618000000000002</v>
      </c>
      <c r="H1615">
        <v>37.640999999999998</v>
      </c>
      <c r="K1615">
        <v>36.378</v>
      </c>
    </row>
    <row r="1616" spans="1:11">
      <c r="A1616" s="1">
        <v>42956</v>
      </c>
      <c r="B1616">
        <v>37.741999999999997</v>
      </c>
      <c r="E1616">
        <v>37.32</v>
      </c>
      <c r="H1616">
        <v>37.790999999999997</v>
      </c>
      <c r="K1616">
        <v>37.284999999999997</v>
      </c>
    </row>
    <row r="1617" spans="1:11">
      <c r="A1617" s="1">
        <v>42955</v>
      </c>
      <c r="B1617">
        <v>37.512999999999998</v>
      </c>
      <c r="E1617">
        <v>37.165999999999997</v>
      </c>
      <c r="H1617">
        <v>37.923000000000002</v>
      </c>
      <c r="K1617">
        <v>37.088000000000001</v>
      </c>
    </row>
    <row r="1618" spans="1:11">
      <c r="A1618" s="1">
        <v>42954</v>
      </c>
      <c r="B1618">
        <v>37.215000000000003</v>
      </c>
      <c r="E1618">
        <v>36.805</v>
      </c>
      <c r="H1618">
        <v>37.241</v>
      </c>
      <c r="K1618">
        <v>36.713999999999999</v>
      </c>
    </row>
    <row r="1619" spans="1:11">
      <c r="A1619" s="1">
        <v>42951</v>
      </c>
      <c r="B1619">
        <v>36.648000000000003</v>
      </c>
      <c r="E1619">
        <v>36.573</v>
      </c>
      <c r="H1619">
        <v>36.884999999999998</v>
      </c>
      <c r="K1619">
        <v>36.484000000000002</v>
      </c>
    </row>
    <row r="1620" spans="1:11">
      <c r="A1620" s="1">
        <v>42950</v>
      </c>
      <c r="B1620">
        <v>36.456000000000003</v>
      </c>
      <c r="E1620">
        <v>36.802999999999997</v>
      </c>
      <c r="H1620">
        <v>36.840000000000003</v>
      </c>
      <c r="K1620">
        <v>36.326999999999998</v>
      </c>
    </row>
    <row r="1621" spans="1:11">
      <c r="A1621" s="1">
        <v>42949</v>
      </c>
      <c r="B1621">
        <v>36.823999999999998</v>
      </c>
      <c r="E1621">
        <v>37.325000000000003</v>
      </c>
      <c r="H1621">
        <v>37.435000000000002</v>
      </c>
      <c r="K1621">
        <v>36.594000000000001</v>
      </c>
    </row>
    <row r="1622" spans="1:11">
      <c r="A1622" s="1">
        <v>42948</v>
      </c>
      <c r="B1622">
        <v>35.161999999999999</v>
      </c>
      <c r="E1622">
        <v>34.94</v>
      </c>
      <c r="H1622">
        <v>35.201999999999998</v>
      </c>
      <c r="K1622">
        <v>34.777999999999999</v>
      </c>
    </row>
    <row r="1623" spans="1:11">
      <c r="A1623" s="1">
        <v>42947</v>
      </c>
      <c r="B1623">
        <v>34.853000000000002</v>
      </c>
      <c r="E1623">
        <v>35.127000000000002</v>
      </c>
      <c r="H1623">
        <v>35.228000000000002</v>
      </c>
      <c r="K1623">
        <v>34.712000000000003</v>
      </c>
    </row>
    <row r="1624" spans="1:11">
      <c r="A1624" s="1">
        <v>42944</v>
      </c>
      <c r="B1624">
        <v>35.033000000000001</v>
      </c>
      <c r="E1624">
        <v>35.125</v>
      </c>
      <c r="H1624">
        <v>35.204000000000001</v>
      </c>
      <c r="K1624">
        <v>34.960999999999999</v>
      </c>
    </row>
    <row r="1625" spans="1:11">
      <c r="A1625" s="1">
        <v>42943</v>
      </c>
      <c r="B1625">
        <v>35.281999999999996</v>
      </c>
      <c r="E1625">
        <v>36.029000000000003</v>
      </c>
      <c r="H1625">
        <v>36.085000000000001</v>
      </c>
      <c r="K1625">
        <v>34.518000000000001</v>
      </c>
    </row>
    <row r="1626" spans="1:11">
      <c r="A1626" s="1">
        <v>42942</v>
      </c>
      <c r="B1626">
        <v>35.960999999999999</v>
      </c>
      <c r="E1626">
        <v>35.936</v>
      </c>
      <c r="H1626">
        <v>36.070999999999998</v>
      </c>
      <c r="K1626">
        <v>35.868000000000002</v>
      </c>
    </row>
    <row r="1627" spans="1:11">
      <c r="A1627" s="1">
        <v>42941</v>
      </c>
      <c r="B1627">
        <v>35.792999999999999</v>
      </c>
      <c r="E1627">
        <v>35.572000000000003</v>
      </c>
      <c r="H1627">
        <v>36.049999999999997</v>
      </c>
      <c r="K1627">
        <v>35.572000000000003</v>
      </c>
    </row>
    <row r="1628" spans="1:11">
      <c r="A1628" s="1">
        <v>42940</v>
      </c>
      <c r="B1628">
        <v>35.64</v>
      </c>
      <c r="E1628">
        <v>35.286000000000001</v>
      </c>
      <c r="H1628">
        <v>35.722000000000001</v>
      </c>
      <c r="K1628">
        <v>35.127000000000002</v>
      </c>
    </row>
    <row r="1629" spans="1:11">
      <c r="A1629" s="1">
        <v>42937</v>
      </c>
      <c r="B1629">
        <v>35.213999999999999</v>
      </c>
      <c r="E1629">
        <v>35.148000000000003</v>
      </c>
      <c r="H1629">
        <v>35.253999999999998</v>
      </c>
      <c r="K1629">
        <v>34.887999999999998</v>
      </c>
    </row>
    <row r="1630" spans="1:11">
      <c r="A1630" s="1">
        <v>42936</v>
      </c>
      <c r="B1630">
        <v>35.229999999999997</v>
      </c>
      <c r="E1630">
        <v>35.502000000000002</v>
      </c>
      <c r="H1630">
        <v>35.558</v>
      </c>
      <c r="K1630">
        <v>35.195</v>
      </c>
    </row>
    <row r="1631" spans="1:11">
      <c r="A1631" s="1">
        <v>42935</v>
      </c>
      <c r="B1631">
        <v>35.39</v>
      </c>
      <c r="E1631">
        <v>35.262999999999998</v>
      </c>
      <c r="H1631">
        <v>35.482999999999997</v>
      </c>
      <c r="K1631">
        <v>35.139000000000003</v>
      </c>
    </row>
    <row r="1632" spans="1:11">
      <c r="A1632" s="1">
        <v>42934</v>
      </c>
      <c r="B1632">
        <v>35.168999999999997</v>
      </c>
      <c r="E1632">
        <v>34.963000000000001</v>
      </c>
      <c r="H1632">
        <v>35.180999999999997</v>
      </c>
      <c r="K1632">
        <v>34.838999999999999</v>
      </c>
    </row>
    <row r="1633" spans="1:11">
      <c r="A1633" s="1">
        <v>42933</v>
      </c>
      <c r="B1633">
        <v>35.046999999999997</v>
      </c>
      <c r="E1633">
        <v>34.874000000000002</v>
      </c>
      <c r="H1633">
        <v>35.360999999999997</v>
      </c>
      <c r="K1633">
        <v>34.814999999999998</v>
      </c>
    </row>
    <row r="1634" spans="1:11">
      <c r="A1634" s="1">
        <v>42930</v>
      </c>
      <c r="B1634">
        <v>34.926000000000002</v>
      </c>
      <c r="E1634">
        <v>34.674999999999997</v>
      </c>
      <c r="H1634">
        <v>34.993000000000002</v>
      </c>
      <c r="K1634">
        <v>34.524999999999999</v>
      </c>
    </row>
    <row r="1635" spans="1:11">
      <c r="A1635" s="1">
        <v>42929</v>
      </c>
      <c r="B1635">
        <v>34.628</v>
      </c>
      <c r="E1635">
        <v>34.095999999999997</v>
      </c>
      <c r="H1635">
        <v>34.796999999999997</v>
      </c>
      <c r="K1635">
        <v>34.082000000000001</v>
      </c>
    </row>
    <row r="1636" spans="1:11">
      <c r="A1636" s="1">
        <v>42928</v>
      </c>
      <c r="B1636">
        <v>34.152000000000001</v>
      </c>
      <c r="E1636">
        <v>34.183</v>
      </c>
      <c r="H1636">
        <v>34.255000000000003</v>
      </c>
      <c r="K1636">
        <v>33.936999999999998</v>
      </c>
    </row>
    <row r="1637" spans="1:11">
      <c r="A1637" s="1">
        <v>42927</v>
      </c>
      <c r="B1637">
        <v>34.103000000000002</v>
      </c>
      <c r="E1637">
        <v>33.915999999999997</v>
      </c>
      <c r="H1637">
        <v>34.177999999999997</v>
      </c>
      <c r="K1637">
        <v>33.834000000000003</v>
      </c>
    </row>
    <row r="1638" spans="1:11">
      <c r="A1638" s="1">
        <v>42926</v>
      </c>
      <c r="B1638">
        <v>33.993000000000002</v>
      </c>
      <c r="E1638">
        <v>33.770000000000003</v>
      </c>
      <c r="H1638">
        <v>34.201000000000001</v>
      </c>
      <c r="K1638">
        <v>33.597000000000001</v>
      </c>
    </row>
    <row r="1639" spans="1:11">
      <c r="A1639" s="1">
        <v>42923</v>
      </c>
      <c r="B1639">
        <v>33.786999999999999</v>
      </c>
      <c r="E1639">
        <v>33.487000000000002</v>
      </c>
      <c r="H1639">
        <v>33.92</v>
      </c>
      <c r="K1639">
        <v>33.487000000000002</v>
      </c>
    </row>
    <row r="1640" spans="1:11">
      <c r="A1640" s="1">
        <v>42922</v>
      </c>
      <c r="B1640">
        <v>33.447000000000003</v>
      </c>
      <c r="E1640">
        <v>33.515000000000001</v>
      </c>
      <c r="H1640">
        <v>33.627000000000002</v>
      </c>
      <c r="K1640">
        <v>33.372</v>
      </c>
    </row>
    <row r="1641" spans="1:11">
      <c r="A1641" s="1">
        <v>42921</v>
      </c>
      <c r="B1641">
        <v>33.765999999999998</v>
      </c>
      <c r="E1641">
        <v>33.671999999999997</v>
      </c>
      <c r="H1641">
        <v>33.93</v>
      </c>
      <c r="K1641">
        <v>33.445</v>
      </c>
    </row>
    <row r="1642" spans="1:11">
      <c r="A1642" s="1">
        <v>42919</v>
      </c>
      <c r="B1642">
        <v>33.627000000000002</v>
      </c>
      <c r="E1642">
        <v>33.951000000000001</v>
      </c>
      <c r="H1642">
        <v>34.048999999999999</v>
      </c>
      <c r="K1642">
        <v>33.533999999999999</v>
      </c>
    </row>
    <row r="1643" spans="1:11">
      <c r="A1643" s="1">
        <v>42916</v>
      </c>
      <c r="B1643">
        <v>33.749000000000002</v>
      </c>
      <c r="E1643">
        <v>33.85</v>
      </c>
      <c r="H1643">
        <v>33.969000000000001</v>
      </c>
      <c r="K1643">
        <v>33.692999999999998</v>
      </c>
    </row>
    <row r="1644" spans="1:11">
      <c r="A1644" s="1">
        <v>42915</v>
      </c>
      <c r="B1644">
        <v>33.668999999999997</v>
      </c>
      <c r="E1644">
        <v>33.911000000000001</v>
      </c>
      <c r="H1644">
        <v>34.009</v>
      </c>
      <c r="K1644">
        <v>33.341000000000001</v>
      </c>
    </row>
    <row r="1645" spans="1:11">
      <c r="A1645" s="1">
        <v>42914</v>
      </c>
      <c r="B1645">
        <v>34.173000000000002</v>
      </c>
      <c r="E1645">
        <v>33.859000000000002</v>
      </c>
      <c r="H1645">
        <v>34.238999999999997</v>
      </c>
      <c r="K1645">
        <v>33.548000000000002</v>
      </c>
    </row>
    <row r="1646" spans="1:11">
      <c r="A1646" s="1">
        <v>42913</v>
      </c>
      <c r="B1646">
        <v>33.680999999999997</v>
      </c>
      <c r="E1646">
        <v>33.981000000000002</v>
      </c>
      <c r="H1646">
        <v>34.250999999999998</v>
      </c>
      <c r="K1646">
        <v>33.655000000000001</v>
      </c>
    </row>
    <row r="1647" spans="1:11">
      <c r="A1647" s="1">
        <v>42912</v>
      </c>
      <c r="B1647">
        <v>34.170999999999999</v>
      </c>
      <c r="E1647">
        <v>34.487000000000002</v>
      </c>
      <c r="H1647">
        <v>34.747</v>
      </c>
      <c r="K1647">
        <v>34.067999999999998</v>
      </c>
    </row>
    <row r="1648" spans="1:11">
      <c r="A1648" s="1">
        <v>42909</v>
      </c>
      <c r="B1648">
        <v>34.279000000000003</v>
      </c>
      <c r="E1648">
        <v>34.009</v>
      </c>
      <c r="H1648">
        <v>34.484999999999999</v>
      </c>
      <c r="K1648">
        <v>34.005000000000003</v>
      </c>
    </row>
    <row r="1649" spans="1:11">
      <c r="A1649" s="1">
        <v>42908</v>
      </c>
      <c r="B1649">
        <v>34.125999999999998</v>
      </c>
      <c r="E1649">
        <v>34.158999999999999</v>
      </c>
      <c r="H1649">
        <v>34.377000000000002</v>
      </c>
      <c r="K1649">
        <v>34.006999999999998</v>
      </c>
    </row>
    <row r="1650" spans="1:11">
      <c r="A1650" s="1">
        <v>42907</v>
      </c>
      <c r="B1650">
        <v>34.183</v>
      </c>
      <c r="E1650">
        <v>34.100999999999999</v>
      </c>
      <c r="H1650">
        <v>34.228999999999999</v>
      </c>
      <c r="K1650">
        <v>33.887</v>
      </c>
    </row>
    <row r="1651" spans="1:11">
      <c r="A1651" s="1">
        <v>42906</v>
      </c>
      <c r="B1651">
        <v>33.981000000000002</v>
      </c>
      <c r="E1651">
        <v>34.417000000000002</v>
      </c>
      <c r="H1651">
        <v>34.417000000000002</v>
      </c>
      <c r="K1651">
        <v>33.965000000000003</v>
      </c>
    </row>
    <row r="1652" spans="1:11">
      <c r="A1652" s="1">
        <v>42905</v>
      </c>
      <c r="B1652">
        <v>34.292999999999999</v>
      </c>
      <c r="E1652">
        <v>33.664999999999999</v>
      </c>
      <c r="H1652">
        <v>34.387</v>
      </c>
      <c r="K1652">
        <v>33.664999999999999</v>
      </c>
    </row>
    <row r="1653" spans="1:11">
      <c r="A1653" s="1">
        <v>42902</v>
      </c>
      <c r="B1653">
        <v>33.338999999999999</v>
      </c>
      <c r="E1653">
        <v>33.692999999999998</v>
      </c>
      <c r="H1653">
        <v>33.862000000000002</v>
      </c>
      <c r="K1653">
        <v>33.323</v>
      </c>
    </row>
    <row r="1654" spans="1:11">
      <c r="A1654" s="1">
        <v>42901</v>
      </c>
      <c r="B1654">
        <v>33.811999999999998</v>
      </c>
      <c r="E1654">
        <v>33.585000000000001</v>
      </c>
      <c r="H1654">
        <v>33.856999999999999</v>
      </c>
      <c r="K1654">
        <v>33.325000000000003</v>
      </c>
    </row>
    <row r="1655" spans="1:11">
      <c r="A1655" s="1">
        <v>42900</v>
      </c>
      <c r="B1655">
        <v>34.015999999999998</v>
      </c>
      <c r="E1655">
        <v>34.564999999999998</v>
      </c>
      <c r="H1655">
        <v>34.564999999999998</v>
      </c>
      <c r="K1655">
        <v>33.707000000000001</v>
      </c>
    </row>
    <row r="1656" spans="1:11">
      <c r="A1656" s="1">
        <v>42899</v>
      </c>
      <c r="B1656">
        <v>34.350999999999999</v>
      </c>
      <c r="E1656">
        <v>34.484999999999999</v>
      </c>
      <c r="H1656">
        <v>34.552999999999997</v>
      </c>
      <c r="K1656">
        <v>34.014000000000003</v>
      </c>
    </row>
    <row r="1657" spans="1:11">
      <c r="A1657" s="1">
        <v>42898</v>
      </c>
      <c r="B1657">
        <v>34.076999999999998</v>
      </c>
      <c r="E1657">
        <v>34.152000000000001</v>
      </c>
      <c r="H1657">
        <v>34.234000000000002</v>
      </c>
      <c r="K1657">
        <v>33.395000000000003</v>
      </c>
    </row>
    <row r="1658" spans="1:11">
      <c r="A1658" s="1">
        <v>42895</v>
      </c>
      <c r="B1658">
        <v>34.911000000000001</v>
      </c>
      <c r="E1658">
        <v>36.366999999999997</v>
      </c>
      <c r="H1658">
        <v>36.366999999999997</v>
      </c>
      <c r="K1658">
        <v>34.218000000000004</v>
      </c>
    </row>
    <row r="1659" spans="1:11">
      <c r="A1659" s="1">
        <v>42894</v>
      </c>
      <c r="B1659">
        <v>36.32</v>
      </c>
      <c r="E1659">
        <v>36.381</v>
      </c>
      <c r="H1659">
        <v>36.448999999999998</v>
      </c>
      <c r="K1659">
        <v>36.182000000000002</v>
      </c>
    </row>
    <row r="1660" spans="1:11">
      <c r="A1660" s="1">
        <v>42893</v>
      </c>
      <c r="B1660">
        <v>36.408999999999999</v>
      </c>
      <c r="E1660">
        <v>36.326999999999998</v>
      </c>
      <c r="H1660">
        <v>36.552</v>
      </c>
      <c r="K1660">
        <v>36.200000000000003</v>
      </c>
    </row>
    <row r="1661" spans="1:11">
      <c r="A1661" s="1">
        <v>42892</v>
      </c>
      <c r="B1661">
        <v>36.192999999999998</v>
      </c>
      <c r="E1661">
        <v>36.064</v>
      </c>
      <c r="H1661">
        <v>36.512</v>
      </c>
      <c r="K1661">
        <v>36.036000000000001</v>
      </c>
    </row>
    <row r="1662" spans="1:11">
      <c r="A1662" s="1">
        <v>42891</v>
      </c>
      <c r="B1662">
        <v>36.070999999999998</v>
      </c>
      <c r="E1662">
        <v>36.167999999999999</v>
      </c>
      <c r="H1662">
        <v>36.192999999999998</v>
      </c>
      <c r="K1662">
        <v>35.960999999999999</v>
      </c>
    </row>
    <row r="1663" spans="1:11">
      <c r="A1663" s="1">
        <v>42888</v>
      </c>
      <c r="B1663">
        <v>36.427999999999997</v>
      </c>
      <c r="E1663">
        <v>35.988999999999997</v>
      </c>
      <c r="H1663">
        <v>36.427999999999997</v>
      </c>
      <c r="K1663">
        <v>35.828000000000003</v>
      </c>
    </row>
    <row r="1664" spans="1:11">
      <c r="A1664" s="1">
        <v>42887</v>
      </c>
      <c r="B1664">
        <v>35.896000000000001</v>
      </c>
      <c r="E1664">
        <v>35.893000000000001</v>
      </c>
      <c r="H1664">
        <v>35.930999999999997</v>
      </c>
      <c r="K1664">
        <v>35.670999999999999</v>
      </c>
    </row>
    <row r="1665" spans="1:11">
      <c r="A1665" s="1">
        <v>42886</v>
      </c>
      <c r="B1665">
        <v>35.796999999999997</v>
      </c>
      <c r="E1665">
        <v>36.081000000000003</v>
      </c>
      <c r="H1665">
        <v>36.128</v>
      </c>
      <c r="K1665">
        <v>35.707999999999998</v>
      </c>
    </row>
    <row r="1666" spans="1:11">
      <c r="A1666" s="1">
        <v>42885</v>
      </c>
      <c r="B1666">
        <v>36.011000000000003</v>
      </c>
      <c r="E1666">
        <v>35.951999999999998</v>
      </c>
      <c r="H1666">
        <v>36.189</v>
      </c>
      <c r="K1666">
        <v>35.930999999999997</v>
      </c>
    </row>
    <row r="1667" spans="1:11">
      <c r="A1667" s="1">
        <v>42881</v>
      </c>
      <c r="B1667">
        <v>35.996000000000002</v>
      </c>
      <c r="E1667">
        <v>36.088000000000001</v>
      </c>
      <c r="H1667">
        <v>36.143999999999998</v>
      </c>
      <c r="K1667">
        <v>35.926000000000002</v>
      </c>
    </row>
    <row r="1668" spans="1:11">
      <c r="A1668" s="1">
        <v>42880</v>
      </c>
      <c r="B1668">
        <v>36.057000000000002</v>
      </c>
      <c r="E1668">
        <v>36.024999999999999</v>
      </c>
      <c r="H1668">
        <v>36.17</v>
      </c>
      <c r="K1668">
        <v>35.860999999999997</v>
      </c>
    </row>
    <row r="1669" spans="1:11">
      <c r="A1669" s="1">
        <v>42879</v>
      </c>
      <c r="B1669">
        <v>35.933</v>
      </c>
      <c r="E1669">
        <v>36.049999999999997</v>
      </c>
      <c r="H1669">
        <v>36.128</v>
      </c>
      <c r="K1669">
        <v>35.776000000000003</v>
      </c>
    </row>
    <row r="1670" spans="1:11">
      <c r="A1670" s="1">
        <v>42878</v>
      </c>
      <c r="B1670">
        <v>36.040999999999997</v>
      </c>
      <c r="E1670">
        <v>36.298999999999999</v>
      </c>
      <c r="H1670">
        <v>36.298999999999999</v>
      </c>
      <c r="K1670">
        <v>35.926000000000002</v>
      </c>
    </row>
    <row r="1671" spans="1:11">
      <c r="A1671" s="1">
        <v>42877</v>
      </c>
      <c r="B1671">
        <v>36.085000000000001</v>
      </c>
      <c r="E1671">
        <v>36.088000000000001</v>
      </c>
      <c r="H1671">
        <v>36.223999999999997</v>
      </c>
      <c r="K1671">
        <v>35.832000000000001</v>
      </c>
    </row>
    <row r="1672" spans="1:11">
      <c r="A1672" s="1">
        <v>42874</v>
      </c>
      <c r="B1672">
        <v>35.868000000000002</v>
      </c>
      <c r="E1672">
        <v>35.942999999999998</v>
      </c>
      <c r="H1672">
        <v>36.082999999999998</v>
      </c>
      <c r="K1672">
        <v>35.767000000000003</v>
      </c>
    </row>
    <row r="1673" spans="1:11">
      <c r="A1673" s="1">
        <v>42873</v>
      </c>
      <c r="B1673">
        <v>35.746000000000002</v>
      </c>
      <c r="E1673">
        <v>35.448</v>
      </c>
      <c r="H1673">
        <v>35.933</v>
      </c>
      <c r="K1673">
        <v>35.414999999999999</v>
      </c>
    </row>
    <row r="1674" spans="1:11">
      <c r="A1674" s="1">
        <v>42872</v>
      </c>
      <c r="B1674">
        <v>35.209000000000003</v>
      </c>
      <c r="E1674">
        <v>35.994</v>
      </c>
      <c r="H1674">
        <v>36.220999999999997</v>
      </c>
      <c r="K1674">
        <v>35.082999999999998</v>
      </c>
    </row>
    <row r="1675" spans="1:11">
      <c r="A1675" s="1">
        <v>42871</v>
      </c>
      <c r="B1675">
        <v>36.432000000000002</v>
      </c>
      <c r="E1675">
        <v>36.542000000000002</v>
      </c>
      <c r="H1675">
        <v>36.570999999999998</v>
      </c>
      <c r="K1675">
        <v>36.256999999999998</v>
      </c>
    </row>
    <row r="1676" spans="1:11">
      <c r="A1676" s="1">
        <v>42870</v>
      </c>
      <c r="B1676">
        <v>36.485999999999997</v>
      </c>
      <c r="E1676">
        <v>36.558999999999997</v>
      </c>
      <c r="H1676">
        <v>36.709000000000003</v>
      </c>
      <c r="K1676">
        <v>36.334000000000003</v>
      </c>
    </row>
    <row r="1677" spans="1:11">
      <c r="A1677" s="1">
        <v>42867</v>
      </c>
      <c r="B1677">
        <v>36.58</v>
      </c>
      <c r="E1677">
        <v>36.252000000000002</v>
      </c>
      <c r="H1677">
        <v>36.655000000000001</v>
      </c>
      <c r="K1677">
        <v>36.244999999999997</v>
      </c>
    </row>
    <row r="1678" spans="1:11">
      <c r="A1678" s="1">
        <v>42866</v>
      </c>
      <c r="B1678">
        <v>36.076000000000001</v>
      </c>
      <c r="E1678">
        <v>35.725000000000001</v>
      </c>
      <c r="H1678">
        <v>36.103999999999999</v>
      </c>
      <c r="K1678">
        <v>35.692</v>
      </c>
    </row>
    <row r="1679" spans="1:11">
      <c r="A1679" s="1">
        <v>42865</v>
      </c>
      <c r="B1679">
        <v>35.767000000000003</v>
      </c>
      <c r="E1679">
        <v>35.853000000000002</v>
      </c>
      <c r="H1679">
        <v>35.924999999999997</v>
      </c>
      <c r="K1679">
        <v>35.497999999999998</v>
      </c>
    </row>
    <row r="1680" spans="1:11">
      <c r="A1680" s="1">
        <v>42864</v>
      </c>
      <c r="B1680">
        <v>35.936999999999998</v>
      </c>
      <c r="E1680">
        <v>35.908999999999999</v>
      </c>
      <c r="H1680">
        <v>36.145000000000003</v>
      </c>
      <c r="K1680">
        <v>35.811</v>
      </c>
    </row>
    <row r="1681" spans="1:11">
      <c r="A1681" s="1">
        <v>42863</v>
      </c>
      <c r="B1681">
        <v>35.707999999999998</v>
      </c>
      <c r="E1681">
        <v>34.78</v>
      </c>
      <c r="H1681">
        <v>35.869</v>
      </c>
      <c r="K1681">
        <v>34.78</v>
      </c>
    </row>
    <row r="1682" spans="1:11">
      <c r="A1682" s="1">
        <v>42860</v>
      </c>
      <c r="B1682">
        <v>34.762999999999998</v>
      </c>
      <c r="E1682">
        <v>34.25</v>
      </c>
      <c r="H1682">
        <v>34.768000000000001</v>
      </c>
      <c r="K1682">
        <v>34.25</v>
      </c>
    </row>
    <row r="1683" spans="1:11">
      <c r="A1683" s="1">
        <v>42859</v>
      </c>
      <c r="B1683">
        <v>34.195999999999998</v>
      </c>
      <c r="E1683">
        <v>34.194000000000003</v>
      </c>
      <c r="H1683">
        <v>34.338999999999999</v>
      </c>
      <c r="K1683">
        <v>34.027999999999999</v>
      </c>
    </row>
    <row r="1684" spans="1:11">
      <c r="A1684" s="1">
        <v>42858</v>
      </c>
      <c r="B1684">
        <v>34.32</v>
      </c>
      <c r="E1684">
        <v>33.976999999999997</v>
      </c>
      <c r="H1684">
        <v>34.42</v>
      </c>
      <c r="K1684">
        <v>33.668999999999997</v>
      </c>
    </row>
    <row r="1685" spans="1:11">
      <c r="A1685" s="1">
        <v>42857</v>
      </c>
      <c r="B1685">
        <v>34.424999999999997</v>
      </c>
      <c r="E1685">
        <v>34.432000000000002</v>
      </c>
      <c r="H1685">
        <v>34.56</v>
      </c>
      <c r="K1685">
        <v>34.268999999999998</v>
      </c>
    </row>
    <row r="1686" spans="1:11">
      <c r="A1686" s="1">
        <v>42856</v>
      </c>
      <c r="B1686">
        <v>34.207999999999998</v>
      </c>
      <c r="E1686">
        <v>33.862000000000002</v>
      </c>
      <c r="H1686">
        <v>34.353000000000002</v>
      </c>
      <c r="K1686">
        <v>33.83</v>
      </c>
    </row>
    <row r="1687" spans="1:11">
      <c r="A1687" s="1">
        <v>42853</v>
      </c>
      <c r="B1687">
        <v>33.524000000000001</v>
      </c>
      <c r="E1687">
        <v>33.627000000000002</v>
      </c>
      <c r="H1687">
        <v>33.676000000000002</v>
      </c>
      <c r="K1687">
        <v>33.435000000000002</v>
      </c>
    </row>
    <row r="1688" spans="1:11">
      <c r="A1688" s="1">
        <v>42852</v>
      </c>
      <c r="B1688">
        <v>33.557000000000002</v>
      </c>
      <c r="E1688">
        <v>33.588000000000001</v>
      </c>
      <c r="H1688">
        <v>33.643000000000001</v>
      </c>
      <c r="K1688">
        <v>33.445</v>
      </c>
    </row>
    <row r="1689" spans="1:11">
      <c r="A1689" s="1">
        <v>42851</v>
      </c>
      <c r="B1689">
        <v>33.530999999999999</v>
      </c>
      <c r="E1689">
        <v>33.715000000000003</v>
      </c>
      <c r="H1689">
        <v>33.746000000000002</v>
      </c>
      <c r="K1689">
        <v>33.46</v>
      </c>
    </row>
    <row r="1690" spans="1:11">
      <c r="A1690" s="1">
        <v>42850</v>
      </c>
      <c r="B1690">
        <v>33.728999999999999</v>
      </c>
      <c r="E1690">
        <v>33.585000000000001</v>
      </c>
      <c r="H1690">
        <v>33.816000000000003</v>
      </c>
      <c r="K1690">
        <v>33.575000000000003</v>
      </c>
    </row>
    <row r="1691" spans="1:11">
      <c r="A1691" s="1">
        <v>42849</v>
      </c>
      <c r="B1691">
        <v>33.521999999999998</v>
      </c>
      <c r="E1691">
        <v>33.488999999999997</v>
      </c>
      <c r="H1691">
        <v>33.594000000000001</v>
      </c>
      <c r="K1691">
        <v>33.414000000000001</v>
      </c>
    </row>
    <row r="1692" spans="1:11">
      <c r="A1692" s="1">
        <v>42846</v>
      </c>
      <c r="B1692">
        <v>33.201999999999998</v>
      </c>
      <c r="E1692">
        <v>33.241999999999997</v>
      </c>
      <c r="H1692">
        <v>33.298000000000002</v>
      </c>
      <c r="K1692">
        <v>33.103999999999999</v>
      </c>
    </row>
    <row r="1693" spans="1:11">
      <c r="A1693" s="1">
        <v>42845</v>
      </c>
      <c r="B1693">
        <v>33.241999999999997</v>
      </c>
      <c r="E1693">
        <v>32.957000000000001</v>
      </c>
      <c r="H1693">
        <v>33.353999999999999</v>
      </c>
      <c r="K1693">
        <v>32.942999999999998</v>
      </c>
    </row>
    <row r="1694" spans="1:11">
      <c r="A1694" s="1">
        <v>42844</v>
      </c>
      <c r="B1694">
        <v>32.831000000000003</v>
      </c>
      <c r="E1694">
        <v>33.110999999999997</v>
      </c>
      <c r="H1694">
        <v>33.139000000000003</v>
      </c>
      <c r="K1694">
        <v>32.777000000000001</v>
      </c>
    </row>
    <row r="1695" spans="1:11">
      <c r="A1695" s="1">
        <v>42843</v>
      </c>
      <c r="B1695">
        <v>32.951999999999998</v>
      </c>
      <c r="E1695">
        <v>33.000999999999998</v>
      </c>
      <c r="H1695">
        <v>33.148000000000003</v>
      </c>
      <c r="K1695">
        <v>32.930999999999997</v>
      </c>
    </row>
    <row r="1696" spans="1:11">
      <c r="A1696" s="1">
        <v>42842</v>
      </c>
      <c r="B1696">
        <v>33.098999999999997</v>
      </c>
      <c r="E1696">
        <v>33.018000000000001</v>
      </c>
      <c r="H1696">
        <v>33.110999999999997</v>
      </c>
      <c r="K1696">
        <v>32.875</v>
      </c>
    </row>
    <row r="1697" spans="1:11">
      <c r="A1697" s="1">
        <v>42838</v>
      </c>
      <c r="B1697">
        <v>32.917000000000002</v>
      </c>
      <c r="E1697">
        <v>33.118000000000002</v>
      </c>
      <c r="H1697">
        <v>33.228000000000002</v>
      </c>
      <c r="K1697">
        <v>32.917000000000002</v>
      </c>
    </row>
    <row r="1698" spans="1:11">
      <c r="A1698" s="1">
        <v>42837</v>
      </c>
      <c r="B1698">
        <v>33.091999999999999</v>
      </c>
      <c r="E1698">
        <v>33.045999999999999</v>
      </c>
      <c r="H1698">
        <v>33.173999999999999</v>
      </c>
      <c r="K1698">
        <v>32.908000000000001</v>
      </c>
    </row>
    <row r="1699" spans="1:11">
      <c r="A1699" s="1">
        <v>42836</v>
      </c>
      <c r="B1699">
        <v>33.052999999999997</v>
      </c>
      <c r="E1699">
        <v>33.357999999999997</v>
      </c>
      <c r="H1699">
        <v>33.454000000000001</v>
      </c>
      <c r="K1699">
        <v>32.686</v>
      </c>
    </row>
    <row r="1700" spans="1:11">
      <c r="A1700" s="1">
        <v>42835</v>
      </c>
      <c r="B1700">
        <v>33.411999999999999</v>
      </c>
      <c r="E1700">
        <v>33.512</v>
      </c>
      <c r="H1700">
        <v>33.578000000000003</v>
      </c>
      <c r="K1700">
        <v>33.348999999999997</v>
      </c>
    </row>
    <row r="1701" spans="1:11">
      <c r="A1701" s="1">
        <v>42832</v>
      </c>
      <c r="B1701">
        <v>33.451999999999998</v>
      </c>
      <c r="E1701">
        <v>33.542999999999999</v>
      </c>
      <c r="H1701">
        <v>33.648000000000003</v>
      </c>
      <c r="K1701">
        <v>33.435000000000002</v>
      </c>
    </row>
    <row r="1702" spans="1:11">
      <c r="A1702" s="1">
        <v>42831</v>
      </c>
      <c r="B1702">
        <v>33.526000000000003</v>
      </c>
      <c r="E1702">
        <v>33.673000000000002</v>
      </c>
      <c r="H1702">
        <v>33.726999999999997</v>
      </c>
      <c r="K1702">
        <v>33.476999999999997</v>
      </c>
    </row>
    <row r="1703" spans="1:11">
      <c r="A1703" s="1">
        <v>42830</v>
      </c>
      <c r="B1703">
        <v>33.61</v>
      </c>
      <c r="E1703">
        <v>33.656999999999996</v>
      </c>
      <c r="H1703">
        <v>33.945999999999998</v>
      </c>
      <c r="K1703">
        <v>33.561</v>
      </c>
    </row>
    <row r="1704" spans="1:11">
      <c r="A1704" s="1">
        <v>42829</v>
      </c>
      <c r="B1704">
        <v>33.784999999999997</v>
      </c>
      <c r="E1704">
        <v>33.430999999999997</v>
      </c>
      <c r="H1704">
        <v>33.813000000000002</v>
      </c>
      <c r="K1704">
        <v>33.411999999999999</v>
      </c>
    </row>
    <row r="1705" spans="1:11">
      <c r="A1705" s="1">
        <v>42828</v>
      </c>
      <c r="B1705">
        <v>33.536000000000001</v>
      </c>
      <c r="E1705">
        <v>33.537999999999997</v>
      </c>
      <c r="H1705">
        <v>33.634</v>
      </c>
      <c r="K1705">
        <v>33.384</v>
      </c>
    </row>
    <row r="1706" spans="1:11">
      <c r="A1706" s="1">
        <v>42825</v>
      </c>
      <c r="B1706">
        <v>33.526000000000003</v>
      </c>
      <c r="E1706">
        <v>33.54</v>
      </c>
      <c r="H1706">
        <v>33.668999999999997</v>
      </c>
      <c r="K1706">
        <v>33.375</v>
      </c>
    </row>
    <row r="1707" spans="1:11">
      <c r="A1707" s="1">
        <v>42824</v>
      </c>
      <c r="B1707">
        <v>33.588999999999999</v>
      </c>
      <c r="E1707">
        <v>33.65</v>
      </c>
      <c r="H1707">
        <v>33.722000000000001</v>
      </c>
      <c r="K1707">
        <v>33.488999999999997</v>
      </c>
    </row>
    <row r="1708" spans="1:11">
      <c r="A1708" s="1">
        <v>42823</v>
      </c>
      <c r="B1708">
        <v>33.634</v>
      </c>
      <c r="E1708">
        <v>33.530999999999999</v>
      </c>
      <c r="H1708">
        <v>33.72</v>
      </c>
      <c r="K1708">
        <v>33.417000000000002</v>
      </c>
    </row>
    <row r="1709" spans="1:11">
      <c r="A1709" s="1">
        <v>42822</v>
      </c>
      <c r="B1709">
        <v>33.558999999999997</v>
      </c>
      <c r="E1709">
        <v>32.884999999999998</v>
      </c>
      <c r="H1709">
        <v>33.615000000000002</v>
      </c>
      <c r="K1709">
        <v>32.817</v>
      </c>
    </row>
    <row r="1710" spans="1:11">
      <c r="A1710" s="1">
        <v>42821</v>
      </c>
      <c r="B1710">
        <v>32.878</v>
      </c>
      <c r="E1710">
        <v>32.53</v>
      </c>
      <c r="H1710">
        <v>32.957000000000001</v>
      </c>
      <c r="K1710">
        <v>32.35</v>
      </c>
    </row>
    <row r="1711" spans="1:11">
      <c r="A1711" s="1">
        <v>42818</v>
      </c>
      <c r="B1711">
        <v>32.822000000000003</v>
      </c>
      <c r="E1711">
        <v>33.021999999999998</v>
      </c>
      <c r="H1711">
        <v>33.078000000000003</v>
      </c>
      <c r="K1711">
        <v>32.753999999999998</v>
      </c>
    </row>
    <row r="1712" spans="1:11">
      <c r="A1712" s="1">
        <v>42817</v>
      </c>
      <c r="B1712">
        <v>32.887</v>
      </c>
      <c r="E1712">
        <v>32.966000000000001</v>
      </c>
      <c r="H1712">
        <v>33.042000000000002</v>
      </c>
      <c r="K1712">
        <v>32.814999999999998</v>
      </c>
    </row>
    <row r="1713" spans="1:11">
      <c r="A1713" s="1">
        <v>42816</v>
      </c>
      <c r="B1713">
        <v>33.003999999999998</v>
      </c>
      <c r="E1713">
        <v>32.636000000000003</v>
      </c>
      <c r="H1713">
        <v>33.045999999999999</v>
      </c>
      <c r="K1713">
        <v>32.616</v>
      </c>
    </row>
    <row r="1714" spans="1:11">
      <c r="A1714" s="1">
        <v>42815</v>
      </c>
      <c r="B1714">
        <v>32.634999999999998</v>
      </c>
      <c r="E1714">
        <v>33.164999999999999</v>
      </c>
      <c r="H1714">
        <v>33.326000000000001</v>
      </c>
      <c r="K1714">
        <v>32.609000000000002</v>
      </c>
    </row>
    <row r="1715" spans="1:11">
      <c r="A1715" s="1">
        <v>42814</v>
      </c>
      <c r="B1715">
        <v>33.012999999999998</v>
      </c>
      <c r="E1715">
        <v>32.765999999999998</v>
      </c>
      <c r="H1715">
        <v>33.021999999999998</v>
      </c>
      <c r="K1715">
        <v>32.725999999999999</v>
      </c>
    </row>
    <row r="1716" spans="1:11">
      <c r="A1716" s="1">
        <v>42811</v>
      </c>
      <c r="B1716">
        <v>32.67</v>
      </c>
      <c r="E1716">
        <v>32.905999999999999</v>
      </c>
      <c r="H1716">
        <v>32.905999999999999</v>
      </c>
      <c r="K1716">
        <v>32.646999999999998</v>
      </c>
    </row>
    <row r="1717" spans="1:11">
      <c r="A1717" s="1">
        <v>42810</v>
      </c>
      <c r="B1717">
        <v>32.832999999999998</v>
      </c>
      <c r="E1717">
        <v>32.840000000000003</v>
      </c>
      <c r="H1717">
        <v>32.909999999999997</v>
      </c>
      <c r="K1717">
        <v>32.732999999999997</v>
      </c>
    </row>
    <row r="1718" spans="1:11">
      <c r="A1718" s="1">
        <v>42809</v>
      </c>
      <c r="B1718">
        <v>32.78</v>
      </c>
      <c r="E1718">
        <v>32.534999999999997</v>
      </c>
      <c r="H1718">
        <v>32.847000000000001</v>
      </c>
      <c r="K1718">
        <v>32.445</v>
      </c>
    </row>
    <row r="1719" spans="1:11">
      <c r="A1719" s="1">
        <v>42808</v>
      </c>
      <c r="B1719">
        <v>32.436999999999998</v>
      </c>
      <c r="E1719">
        <v>32.509</v>
      </c>
      <c r="H1719">
        <v>32.591000000000001</v>
      </c>
      <c r="K1719">
        <v>32.402000000000001</v>
      </c>
    </row>
    <row r="1720" spans="1:11">
      <c r="A1720" s="1">
        <v>42807</v>
      </c>
      <c r="B1720">
        <v>32.485999999999997</v>
      </c>
      <c r="E1720">
        <v>32.404000000000003</v>
      </c>
      <c r="H1720">
        <v>32.539000000000001</v>
      </c>
      <c r="K1720">
        <v>32.396999999999998</v>
      </c>
    </row>
    <row r="1721" spans="1:11">
      <c r="A1721" s="1">
        <v>42804</v>
      </c>
      <c r="B1721">
        <v>32.472000000000001</v>
      </c>
      <c r="E1721">
        <v>32.497</v>
      </c>
      <c r="H1721">
        <v>32.521999999999998</v>
      </c>
      <c r="K1721">
        <v>32.354999999999997</v>
      </c>
    </row>
    <row r="1722" spans="1:11">
      <c r="A1722" s="1">
        <v>42803</v>
      </c>
      <c r="B1722">
        <v>32.363999999999997</v>
      </c>
      <c r="E1722">
        <v>32.378</v>
      </c>
      <c r="H1722">
        <v>32.39</v>
      </c>
      <c r="K1722">
        <v>31.984000000000002</v>
      </c>
    </row>
    <row r="1723" spans="1:11">
      <c r="A1723" s="1">
        <v>42802</v>
      </c>
      <c r="B1723">
        <v>32.439</v>
      </c>
      <c r="E1723">
        <v>32.427</v>
      </c>
      <c r="H1723">
        <v>32.625999999999998</v>
      </c>
      <c r="K1723">
        <v>32.396999999999998</v>
      </c>
    </row>
    <row r="1724" spans="1:11">
      <c r="A1724" s="1">
        <v>42801</v>
      </c>
      <c r="B1724">
        <v>32.56</v>
      </c>
      <c r="E1724">
        <v>32.453000000000003</v>
      </c>
      <c r="H1724">
        <v>32.667999999999999</v>
      </c>
      <c r="K1724">
        <v>32.39</v>
      </c>
    </row>
    <row r="1725" spans="1:11">
      <c r="A1725" s="1">
        <v>42800</v>
      </c>
      <c r="B1725">
        <v>32.518000000000001</v>
      </c>
      <c r="E1725">
        <v>32.524000000000001</v>
      </c>
      <c r="H1725">
        <v>32.619</v>
      </c>
      <c r="K1725">
        <v>32.344999999999999</v>
      </c>
    </row>
    <row r="1726" spans="1:11">
      <c r="A1726" s="1">
        <v>42797</v>
      </c>
      <c r="B1726">
        <v>32.621000000000002</v>
      </c>
      <c r="E1726">
        <v>32.387999999999998</v>
      </c>
      <c r="H1726">
        <v>32.633000000000003</v>
      </c>
      <c r="K1726">
        <v>32.343000000000004</v>
      </c>
    </row>
    <row r="1727" spans="1:11">
      <c r="A1727" s="1">
        <v>42796</v>
      </c>
      <c r="B1727">
        <v>32.43</v>
      </c>
      <c r="E1727">
        <v>32.671999999999997</v>
      </c>
      <c r="H1727">
        <v>32.737000000000002</v>
      </c>
      <c r="K1727">
        <v>32.383000000000003</v>
      </c>
    </row>
    <row r="1728" spans="1:11">
      <c r="A1728" s="1">
        <v>42795</v>
      </c>
      <c r="B1728">
        <v>32.622999999999998</v>
      </c>
      <c r="E1728">
        <v>32.18</v>
      </c>
      <c r="H1728">
        <v>32.707000000000001</v>
      </c>
      <c r="K1728">
        <v>32.110999999999997</v>
      </c>
    </row>
    <row r="1729" spans="1:11">
      <c r="A1729" s="1">
        <v>42794</v>
      </c>
      <c r="B1729">
        <v>31.97</v>
      </c>
      <c r="E1729">
        <v>31.991</v>
      </c>
      <c r="H1729">
        <v>32.073999999999998</v>
      </c>
      <c r="K1729">
        <v>31.902000000000001</v>
      </c>
    </row>
    <row r="1730" spans="1:11">
      <c r="A1730" s="1">
        <v>42793</v>
      </c>
      <c r="B1730">
        <v>31.956</v>
      </c>
      <c r="E1730">
        <v>32.005000000000003</v>
      </c>
      <c r="H1730">
        <v>32.073999999999998</v>
      </c>
      <c r="K1730">
        <v>31.803999999999998</v>
      </c>
    </row>
    <row r="1731" spans="1:11">
      <c r="A1731" s="1">
        <v>42790</v>
      </c>
      <c r="B1731">
        <v>31.893000000000001</v>
      </c>
      <c r="E1731">
        <v>31.718</v>
      </c>
      <c r="H1731">
        <v>31.893000000000001</v>
      </c>
      <c r="K1731">
        <v>31.571000000000002</v>
      </c>
    </row>
    <row r="1732" spans="1:11">
      <c r="A1732" s="1">
        <v>42789</v>
      </c>
      <c r="B1732">
        <v>31.861999999999998</v>
      </c>
      <c r="E1732">
        <v>32.061</v>
      </c>
      <c r="H1732">
        <v>32.084000000000003</v>
      </c>
      <c r="K1732">
        <v>31.809000000000001</v>
      </c>
    </row>
    <row r="1733" spans="1:11">
      <c r="A1733" s="1">
        <v>42788</v>
      </c>
      <c r="B1733">
        <v>31.998000000000001</v>
      </c>
      <c r="E1733">
        <v>31.838999999999999</v>
      </c>
      <c r="H1733">
        <v>32</v>
      </c>
      <c r="K1733">
        <v>31.763999999999999</v>
      </c>
    </row>
    <row r="1734" spans="1:11">
      <c r="A1734" s="1">
        <v>42787</v>
      </c>
      <c r="B1734">
        <v>31.902000000000001</v>
      </c>
      <c r="E1734">
        <v>31.792000000000002</v>
      </c>
      <c r="H1734">
        <v>31.914000000000001</v>
      </c>
      <c r="K1734">
        <v>31.734000000000002</v>
      </c>
    </row>
    <row r="1735" spans="1:11">
      <c r="A1735" s="1">
        <v>42783</v>
      </c>
      <c r="B1735">
        <v>31.672999999999998</v>
      </c>
      <c r="E1735">
        <v>31.529</v>
      </c>
      <c r="H1735">
        <v>31.699000000000002</v>
      </c>
      <c r="K1735">
        <v>31.529</v>
      </c>
    </row>
    <row r="1736" spans="1:11">
      <c r="A1736" s="1">
        <v>42782</v>
      </c>
      <c r="B1736">
        <v>31.585999999999999</v>
      </c>
      <c r="E1736">
        <v>31.661999999999999</v>
      </c>
      <c r="H1736">
        <v>31.715</v>
      </c>
      <c r="K1736">
        <v>31.468</v>
      </c>
    </row>
    <row r="1737" spans="1:11">
      <c r="A1737" s="1">
        <v>42781</v>
      </c>
      <c r="B1737">
        <v>31.623999999999999</v>
      </c>
      <c r="E1737">
        <v>31.626999999999999</v>
      </c>
      <c r="H1737">
        <v>31.802</v>
      </c>
      <c r="K1737">
        <v>31.417000000000002</v>
      </c>
    </row>
    <row r="1738" spans="1:11">
      <c r="A1738" s="1">
        <v>42780</v>
      </c>
      <c r="B1738">
        <v>31.51</v>
      </c>
      <c r="E1738">
        <v>31.148</v>
      </c>
      <c r="H1738">
        <v>31.526</v>
      </c>
      <c r="K1738">
        <v>31.097000000000001</v>
      </c>
    </row>
    <row r="1739" spans="1:11">
      <c r="A1739" s="1">
        <v>42779</v>
      </c>
      <c r="B1739">
        <v>31.106000000000002</v>
      </c>
      <c r="E1739">
        <v>31.056999999999999</v>
      </c>
      <c r="H1739">
        <v>31.23</v>
      </c>
      <c r="K1739">
        <v>30.98</v>
      </c>
    </row>
    <row r="1740" spans="1:11">
      <c r="A1740" s="1">
        <v>42776</v>
      </c>
      <c r="B1740">
        <v>30.832999999999998</v>
      </c>
      <c r="E1740">
        <v>30.913</v>
      </c>
      <c r="H1740">
        <v>31.024999999999999</v>
      </c>
      <c r="K1740">
        <v>30.817</v>
      </c>
    </row>
    <row r="1741" spans="1:11">
      <c r="A1741" s="1">
        <v>42775</v>
      </c>
      <c r="B1741">
        <v>30.902999999999999</v>
      </c>
      <c r="E1741">
        <v>30.724</v>
      </c>
      <c r="H1741">
        <v>30.908999999999999</v>
      </c>
      <c r="K1741">
        <v>30.6</v>
      </c>
    </row>
    <row r="1742" spans="1:11">
      <c r="A1742" s="1">
        <v>42774</v>
      </c>
      <c r="B1742">
        <v>30.681999999999999</v>
      </c>
      <c r="E1742">
        <v>30.521000000000001</v>
      </c>
      <c r="H1742">
        <v>30.722999999999999</v>
      </c>
      <c r="K1742">
        <v>30.491</v>
      </c>
    </row>
    <row r="1743" spans="1:11">
      <c r="A1743" s="1">
        <v>42773</v>
      </c>
      <c r="B1743">
        <v>30.562999999999999</v>
      </c>
      <c r="E1743">
        <v>30.332999999999998</v>
      </c>
      <c r="H1743">
        <v>30.693000000000001</v>
      </c>
      <c r="K1743">
        <v>30.312000000000001</v>
      </c>
    </row>
    <row r="1744" spans="1:11">
      <c r="A1744" s="1">
        <v>42772</v>
      </c>
      <c r="B1744">
        <v>30.274999999999999</v>
      </c>
      <c r="E1744">
        <v>30.004999999999999</v>
      </c>
      <c r="H1744">
        <v>30.324000000000002</v>
      </c>
      <c r="K1744">
        <v>29.952000000000002</v>
      </c>
    </row>
    <row r="1745" spans="1:11">
      <c r="A1745" s="1">
        <v>42769</v>
      </c>
      <c r="B1745">
        <v>29.994</v>
      </c>
      <c r="E1745">
        <v>29.815000000000001</v>
      </c>
      <c r="H1745">
        <v>30.018999999999998</v>
      </c>
      <c r="K1745">
        <v>29.78</v>
      </c>
    </row>
    <row r="1746" spans="1:11">
      <c r="A1746" s="1">
        <v>42768</v>
      </c>
      <c r="B1746">
        <v>29.866</v>
      </c>
      <c r="E1746">
        <v>29.736999999999998</v>
      </c>
      <c r="H1746">
        <v>30.065999999999999</v>
      </c>
      <c r="K1746">
        <v>29.692</v>
      </c>
    </row>
    <row r="1747" spans="1:11">
      <c r="A1747" s="1">
        <v>42767</v>
      </c>
      <c r="B1747">
        <v>29.917000000000002</v>
      </c>
      <c r="E1747">
        <v>29.516999999999999</v>
      </c>
      <c r="H1747">
        <v>30.321000000000002</v>
      </c>
      <c r="K1747">
        <v>29.513000000000002</v>
      </c>
    </row>
    <row r="1748" spans="1:11">
      <c r="A1748" s="1">
        <v>42766</v>
      </c>
      <c r="B1748">
        <v>28.198</v>
      </c>
      <c r="E1748">
        <v>28.151</v>
      </c>
      <c r="H1748">
        <v>28.207000000000001</v>
      </c>
      <c r="K1748">
        <v>28.027999999999999</v>
      </c>
    </row>
    <row r="1749" spans="1:11">
      <c r="A1749" s="1">
        <v>42765</v>
      </c>
      <c r="B1749">
        <v>28.263000000000002</v>
      </c>
      <c r="E1749">
        <v>28.1</v>
      </c>
      <c r="H1749">
        <v>28.263000000000002</v>
      </c>
      <c r="K1749">
        <v>28.036999999999999</v>
      </c>
    </row>
    <row r="1750" spans="1:11">
      <c r="A1750" s="1">
        <v>42762</v>
      </c>
      <c r="B1750">
        <v>28.337</v>
      </c>
      <c r="E1750">
        <v>28.381</v>
      </c>
      <c r="H1750">
        <v>28.43</v>
      </c>
      <c r="K1750">
        <v>28.256</v>
      </c>
    </row>
    <row r="1751" spans="1:11">
      <c r="A1751" s="1">
        <v>42761</v>
      </c>
      <c r="B1751">
        <v>28.335000000000001</v>
      </c>
      <c r="E1751">
        <v>28.271999999999998</v>
      </c>
      <c r="H1751">
        <v>28.451000000000001</v>
      </c>
      <c r="K1751">
        <v>28.256</v>
      </c>
    </row>
    <row r="1752" spans="1:11">
      <c r="A1752" s="1">
        <v>42760</v>
      </c>
      <c r="B1752">
        <v>28.321000000000002</v>
      </c>
      <c r="E1752">
        <v>27.981000000000002</v>
      </c>
      <c r="H1752">
        <v>28.372</v>
      </c>
      <c r="K1752">
        <v>27.949000000000002</v>
      </c>
    </row>
    <row r="1753" spans="1:11">
      <c r="A1753" s="1">
        <v>42759</v>
      </c>
      <c r="B1753">
        <v>27.876999999999999</v>
      </c>
      <c r="E1753">
        <v>27.779</v>
      </c>
      <c r="H1753">
        <v>27.907</v>
      </c>
      <c r="K1753">
        <v>27.768000000000001</v>
      </c>
    </row>
    <row r="1754" spans="1:11">
      <c r="A1754" s="1">
        <v>42758</v>
      </c>
      <c r="B1754">
        <v>27.902000000000001</v>
      </c>
      <c r="E1754">
        <v>27.884</v>
      </c>
      <c r="H1754">
        <v>28.071999999999999</v>
      </c>
      <c r="K1754">
        <v>27.83</v>
      </c>
    </row>
    <row r="1755" spans="1:11">
      <c r="A1755" s="1">
        <v>42755</v>
      </c>
      <c r="B1755">
        <v>27.884</v>
      </c>
      <c r="E1755">
        <v>27.988</v>
      </c>
      <c r="H1755">
        <v>27.988</v>
      </c>
      <c r="K1755">
        <v>27.821999999999999</v>
      </c>
    </row>
    <row r="1756" spans="1:11">
      <c r="A1756" s="1">
        <v>42754</v>
      </c>
      <c r="B1756">
        <v>27.832999999999998</v>
      </c>
      <c r="E1756">
        <v>27.744</v>
      </c>
      <c r="H1756">
        <v>27.905000000000001</v>
      </c>
      <c r="K1756">
        <v>27.738</v>
      </c>
    </row>
    <row r="1757" spans="1:11">
      <c r="A1757" s="1">
        <v>42753</v>
      </c>
      <c r="B1757">
        <v>27.882000000000001</v>
      </c>
      <c r="E1757">
        <v>27.884</v>
      </c>
      <c r="H1757">
        <v>28</v>
      </c>
      <c r="K1757">
        <v>27.817</v>
      </c>
    </row>
    <row r="1758" spans="1:11">
      <c r="A1758" s="1">
        <v>42752</v>
      </c>
      <c r="B1758">
        <v>27.884</v>
      </c>
      <c r="E1758">
        <v>27.498000000000001</v>
      </c>
      <c r="H1758">
        <v>27.94</v>
      </c>
      <c r="K1758">
        <v>27.47</v>
      </c>
    </row>
    <row r="1759" spans="1:11">
      <c r="A1759" s="1">
        <v>42748</v>
      </c>
      <c r="B1759">
        <v>27.661000000000001</v>
      </c>
      <c r="E1759">
        <v>27.677</v>
      </c>
      <c r="H1759">
        <v>27.795999999999999</v>
      </c>
      <c r="K1759">
        <v>27.606999999999999</v>
      </c>
    </row>
    <row r="1760" spans="1:11">
      <c r="A1760" s="1">
        <v>42747</v>
      </c>
      <c r="B1760">
        <v>27.71</v>
      </c>
      <c r="E1760">
        <v>27.626999999999999</v>
      </c>
      <c r="H1760">
        <v>27.721</v>
      </c>
      <c r="K1760">
        <v>27.468</v>
      </c>
    </row>
    <row r="1761" spans="1:11">
      <c r="A1761" s="1">
        <v>42746</v>
      </c>
      <c r="B1761">
        <v>27.826000000000001</v>
      </c>
      <c r="E1761">
        <v>27.591000000000001</v>
      </c>
      <c r="H1761">
        <v>27.867999999999999</v>
      </c>
      <c r="K1761">
        <v>27.559000000000001</v>
      </c>
    </row>
    <row r="1762" spans="1:11">
      <c r="A1762" s="1">
        <v>42745</v>
      </c>
      <c r="B1762">
        <v>27.677</v>
      </c>
      <c r="E1762">
        <v>27.597999999999999</v>
      </c>
      <c r="H1762">
        <v>27.74</v>
      </c>
      <c r="K1762">
        <v>27.489000000000001</v>
      </c>
    </row>
    <row r="1763" spans="1:11">
      <c r="A1763" s="1">
        <v>42744</v>
      </c>
      <c r="B1763">
        <v>27.649000000000001</v>
      </c>
      <c r="E1763">
        <v>27.408000000000001</v>
      </c>
      <c r="H1763">
        <v>27.751000000000001</v>
      </c>
      <c r="K1763">
        <v>27.405000000000001</v>
      </c>
    </row>
    <row r="1764" spans="1:11">
      <c r="A1764" s="1">
        <v>42741</v>
      </c>
      <c r="B1764">
        <v>27.398</v>
      </c>
      <c r="E1764">
        <v>27.135999999999999</v>
      </c>
      <c r="H1764">
        <v>27.456</v>
      </c>
      <c r="K1764">
        <v>27.064</v>
      </c>
    </row>
    <row r="1765" spans="1:11">
      <c r="A1765" s="1">
        <v>42740</v>
      </c>
      <c r="B1765">
        <v>27.096</v>
      </c>
      <c r="E1765">
        <v>26.936</v>
      </c>
      <c r="H1765">
        <v>27.155000000000001</v>
      </c>
      <c r="K1765">
        <v>26.91</v>
      </c>
    </row>
    <row r="1766" spans="1:11">
      <c r="A1766" s="1">
        <v>42739</v>
      </c>
      <c r="B1766">
        <v>26.959</v>
      </c>
      <c r="E1766">
        <v>26.92</v>
      </c>
      <c r="H1766">
        <v>27.073</v>
      </c>
      <c r="K1766">
        <v>26.896000000000001</v>
      </c>
    </row>
    <row r="1767" spans="1:11">
      <c r="A1767" s="1">
        <v>42738</v>
      </c>
      <c r="B1767">
        <v>26.989000000000001</v>
      </c>
      <c r="E1767">
        <v>26.908000000000001</v>
      </c>
      <c r="H1767">
        <v>27.030999999999999</v>
      </c>
      <c r="K1767">
        <v>26.666</v>
      </c>
    </row>
    <row r="1768" spans="1:11">
      <c r="A1768" s="1">
        <v>42734</v>
      </c>
      <c r="B1768">
        <v>26.913</v>
      </c>
      <c r="E1768">
        <v>27.105</v>
      </c>
      <c r="H1768">
        <v>27.233000000000001</v>
      </c>
      <c r="K1768">
        <v>26.821999999999999</v>
      </c>
    </row>
    <row r="1769" spans="1:11">
      <c r="A1769" s="1">
        <v>42733</v>
      </c>
      <c r="B1769">
        <v>27.123999999999999</v>
      </c>
      <c r="E1769">
        <v>27.059000000000001</v>
      </c>
      <c r="H1769">
        <v>27.212</v>
      </c>
      <c r="K1769">
        <v>27.047000000000001</v>
      </c>
    </row>
    <row r="1770" spans="1:11">
      <c r="A1770" s="1">
        <v>42732</v>
      </c>
      <c r="B1770">
        <v>27.131</v>
      </c>
      <c r="E1770">
        <v>27.308</v>
      </c>
      <c r="H1770">
        <v>27.422999999999998</v>
      </c>
      <c r="K1770">
        <v>27.001000000000001</v>
      </c>
    </row>
    <row r="1771" spans="1:11">
      <c r="A1771" s="1">
        <v>42731</v>
      </c>
      <c r="B1771">
        <v>27.247</v>
      </c>
      <c r="E1771">
        <v>27.074999999999999</v>
      </c>
      <c r="H1771">
        <v>27.373000000000001</v>
      </c>
      <c r="K1771">
        <v>27.068000000000001</v>
      </c>
    </row>
    <row r="1772" spans="1:11">
      <c r="A1772" s="1">
        <v>42727</v>
      </c>
      <c r="B1772">
        <v>27.074999999999999</v>
      </c>
      <c r="E1772">
        <v>26.859000000000002</v>
      </c>
      <c r="H1772">
        <v>27.074999999999999</v>
      </c>
      <c r="K1772">
        <v>26.859000000000002</v>
      </c>
    </row>
    <row r="1773" spans="1:11">
      <c r="A1773" s="1">
        <v>42726</v>
      </c>
      <c r="B1773">
        <v>27.021999999999998</v>
      </c>
      <c r="E1773">
        <v>27.036000000000001</v>
      </c>
      <c r="H1773">
        <v>27.073</v>
      </c>
      <c r="K1773">
        <v>26.870999999999999</v>
      </c>
    </row>
    <row r="1774" spans="1:11">
      <c r="A1774" s="1">
        <v>42725</v>
      </c>
      <c r="B1774">
        <v>27.201000000000001</v>
      </c>
      <c r="E1774">
        <v>27.14</v>
      </c>
      <c r="H1774">
        <v>27.28</v>
      </c>
      <c r="K1774">
        <v>27.135999999999999</v>
      </c>
    </row>
    <row r="1775" spans="1:11">
      <c r="A1775" s="1">
        <v>42724</v>
      </c>
      <c r="B1775">
        <v>27.175000000000001</v>
      </c>
      <c r="E1775">
        <v>27.126000000000001</v>
      </c>
      <c r="H1775">
        <v>27.303000000000001</v>
      </c>
      <c r="K1775">
        <v>27.111999999999998</v>
      </c>
    </row>
    <row r="1776" spans="1:11">
      <c r="A1776" s="1">
        <v>42723</v>
      </c>
      <c r="B1776">
        <v>27.103000000000002</v>
      </c>
      <c r="E1776">
        <v>26.908000000000001</v>
      </c>
      <c r="H1776">
        <v>27.274999999999999</v>
      </c>
      <c r="K1776">
        <v>26.896000000000001</v>
      </c>
    </row>
    <row r="1777" spans="1:11">
      <c r="A1777" s="1">
        <v>42720</v>
      </c>
      <c r="B1777">
        <v>26.946999999999999</v>
      </c>
      <c r="E1777">
        <v>27.064</v>
      </c>
      <c r="H1777">
        <v>27.071000000000002</v>
      </c>
      <c r="K1777">
        <v>26.872</v>
      </c>
    </row>
    <row r="1778" spans="1:11">
      <c r="A1778" s="1">
        <v>42719</v>
      </c>
      <c r="B1778">
        <v>26.913</v>
      </c>
      <c r="E1778">
        <v>26.81</v>
      </c>
      <c r="H1778">
        <v>27.123999999999999</v>
      </c>
      <c r="K1778">
        <v>26.776</v>
      </c>
    </row>
    <row r="1779" spans="1:11">
      <c r="A1779" s="1">
        <v>42718</v>
      </c>
      <c r="B1779">
        <v>26.765999999999998</v>
      </c>
      <c r="E1779">
        <v>26.731000000000002</v>
      </c>
      <c r="H1779">
        <v>27.001000000000001</v>
      </c>
      <c r="K1779">
        <v>26.716999999999999</v>
      </c>
    </row>
    <row r="1780" spans="1:11">
      <c r="A1780" s="1">
        <v>42717</v>
      </c>
      <c r="B1780">
        <v>26.765999999999998</v>
      </c>
      <c r="E1780">
        <v>26.452999999999999</v>
      </c>
      <c r="H1780">
        <v>26.936</v>
      </c>
      <c r="K1780">
        <v>26.431999999999999</v>
      </c>
    </row>
    <row r="1781" spans="1:11">
      <c r="A1781" s="1">
        <v>42716</v>
      </c>
      <c r="B1781">
        <v>26.327000000000002</v>
      </c>
      <c r="E1781">
        <v>26.324999999999999</v>
      </c>
      <c r="H1781">
        <v>26.722000000000001</v>
      </c>
      <c r="K1781">
        <v>26.138999999999999</v>
      </c>
    </row>
    <row r="1782" spans="1:11">
      <c r="A1782" s="1">
        <v>42713</v>
      </c>
      <c r="B1782">
        <v>26.478000000000002</v>
      </c>
      <c r="E1782">
        <v>26.097000000000001</v>
      </c>
      <c r="H1782">
        <v>26.652000000000001</v>
      </c>
      <c r="K1782">
        <v>26.097000000000001</v>
      </c>
    </row>
    <row r="1783" spans="1:11">
      <c r="A1783" s="1">
        <v>42712</v>
      </c>
      <c r="B1783">
        <v>26.053000000000001</v>
      </c>
      <c r="E1783">
        <v>25.76</v>
      </c>
      <c r="H1783">
        <v>26.125</v>
      </c>
      <c r="K1783">
        <v>25.7</v>
      </c>
    </row>
    <row r="1784" spans="1:11">
      <c r="A1784" s="1">
        <v>42711</v>
      </c>
      <c r="B1784">
        <v>25.8</v>
      </c>
      <c r="E1784">
        <v>25.388000000000002</v>
      </c>
      <c r="H1784">
        <v>25.837</v>
      </c>
      <c r="K1784">
        <v>25.364999999999998</v>
      </c>
    </row>
    <row r="1785" spans="1:11">
      <c r="A1785" s="1">
        <v>42710</v>
      </c>
      <c r="B1785">
        <v>25.548999999999999</v>
      </c>
      <c r="E1785">
        <v>25.443999999999999</v>
      </c>
      <c r="H1785">
        <v>25.643999999999998</v>
      </c>
      <c r="K1785">
        <v>25.372</v>
      </c>
    </row>
    <row r="1786" spans="1:11">
      <c r="A1786" s="1">
        <v>42709</v>
      </c>
      <c r="B1786">
        <v>25.353000000000002</v>
      </c>
      <c r="E1786">
        <v>25.56</v>
      </c>
      <c r="H1786">
        <v>25.567</v>
      </c>
      <c r="K1786">
        <v>25.154</v>
      </c>
    </row>
    <row r="1787" spans="1:11">
      <c r="A1787" s="1">
        <v>42706</v>
      </c>
      <c r="B1787">
        <v>25.536999999999999</v>
      </c>
      <c r="E1787">
        <v>25.367000000000001</v>
      </c>
      <c r="H1787">
        <v>25.581</v>
      </c>
      <c r="K1787">
        <v>25.292999999999999</v>
      </c>
    </row>
    <row r="1788" spans="1:11">
      <c r="A1788" s="1">
        <v>42705</v>
      </c>
      <c r="B1788">
        <v>25.442</v>
      </c>
      <c r="E1788">
        <v>25.645</v>
      </c>
      <c r="H1788">
        <v>25.779</v>
      </c>
      <c r="K1788">
        <v>25.335000000000001</v>
      </c>
    </row>
    <row r="1789" spans="1:11">
      <c r="A1789" s="1">
        <v>42704</v>
      </c>
      <c r="B1789">
        <v>25.681000000000001</v>
      </c>
      <c r="E1789">
        <v>25.931999999999999</v>
      </c>
      <c r="H1789">
        <v>26.071000000000002</v>
      </c>
      <c r="K1789">
        <v>25.623000000000001</v>
      </c>
    </row>
    <row r="1790" spans="1:11">
      <c r="A1790" s="1">
        <v>42703</v>
      </c>
      <c r="B1790">
        <v>25.899000000000001</v>
      </c>
      <c r="E1790">
        <v>25.741</v>
      </c>
      <c r="H1790">
        <v>26.032</v>
      </c>
      <c r="K1790">
        <v>25.577000000000002</v>
      </c>
    </row>
    <row r="1791" spans="1:11">
      <c r="A1791" s="1">
        <v>42702</v>
      </c>
      <c r="B1791">
        <v>25.925000000000001</v>
      </c>
      <c r="E1791">
        <v>25.893000000000001</v>
      </c>
      <c r="H1791">
        <v>26.132999999999999</v>
      </c>
      <c r="K1791">
        <v>25.882999999999999</v>
      </c>
    </row>
    <row r="1792" spans="1:11">
      <c r="A1792" s="1">
        <v>42699</v>
      </c>
      <c r="B1792">
        <v>25.975999999999999</v>
      </c>
      <c r="E1792">
        <v>25.823</v>
      </c>
      <c r="H1792">
        <v>25.995000000000001</v>
      </c>
      <c r="K1792">
        <v>25.780999999999999</v>
      </c>
    </row>
    <row r="1793" spans="1:11">
      <c r="A1793" s="1">
        <v>42697</v>
      </c>
      <c r="B1793">
        <v>25.846</v>
      </c>
      <c r="E1793">
        <v>25.876000000000001</v>
      </c>
      <c r="H1793">
        <v>25.911000000000001</v>
      </c>
      <c r="K1793">
        <v>25.637</v>
      </c>
    </row>
    <row r="1794" spans="1:11">
      <c r="A1794" s="1">
        <v>42696</v>
      </c>
      <c r="B1794">
        <v>25.978000000000002</v>
      </c>
      <c r="E1794">
        <v>26.013000000000002</v>
      </c>
      <c r="H1794">
        <v>26.123000000000001</v>
      </c>
      <c r="K1794">
        <v>25.885999999999999</v>
      </c>
    </row>
    <row r="1795" spans="1:11">
      <c r="A1795" s="1">
        <v>42695</v>
      </c>
      <c r="B1795">
        <v>25.962</v>
      </c>
      <c r="E1795">
        <v>25.588000000000001</v>
      </c>
      <c r="H1795">
        <v>26.023</v>
      </c>
      <c r="K1795">
        <v>25.562999999999999</v>
      </c>
    </row>
    <row r="1796" spans="1:11">
      <c r="A1796" s="1">
        <v>42692</v>
      </c>
      <c r="B1796">
        <v>25.574000000000002</v>
      </c>
      <c r="E1796">
        <v>25.495000000000001</v>
      </c>
      <c r="H1796">
        <v>25.686</v>
      </c>
      <c r="K1796">
        <v>25.481000000000002</v>
      </c>
    </row>
    <row r="1797" spans="1:11">
      <c r="A1797" s="1">
        <v>42691</v>
      </c>
      <c r="B1797">
        <v>25.548999999999999</v>
      </c>
      <c r="E1797">
        <v>25.515999999999998</v>
      </c>
      <c r="H1797">
        <v>25.641999999999999</v>
      </c>
      <c r="K1797">
        <v>25.288</v>
      </c>
    </row>
    <row r="1798" spans="1:11">
      <c r="A1798" s="1">
        <v>42690</v>
      </c>
      <c r="B1798">
        <v>25.558</v>
      </c>
      <c r="E1798">
        <v>24.792999999999999</v>
      </c>
      <c r="H1798">
        <v>25.614000000000001</v>
      </c>
      <c r="K1798">
        <v>24.77</v>
      </c>
    </row>
    <row r="1799" spans="1:11">
      <c r="A1799" s="1">
        <v>42689</v>
      </c>
      <c r="B1799">
        <v>24.888999999999999</v>
      </c>
      <c r="E1799">
        <v>24.763000000000002</v>
      </c>
      <c r="H1799">
        <v>25.021000000000001</v>
      </c>
      <c r="K1799">
        <v>24.667999999999999</v>
      </c>
    </row>
    <row r="1800" spans="1:11">
      <c r="A1800" s="1">
        <v>42688</v>
      </c>
      <c r="B1800">
        <v>24.562999999999999</v>
      </c>
      <c r="E1800">
        <v>25.027999999999999</v>
      </c>
      <c r="H1800">
        <v>25.050999999999998</v>
      </c>
      <c r="K1800">
        <v>24.184999999999999</v>
      </c>
    </row>
    <row r="1801" spans="1:11">
      <c r="A1801" s="1">
        <v>42685</v>
      </c>
      <c r="B1801">
        <v>25.195</v>
      </c>
      <c r="E1801">
        <v>24.890999999999998</v>
      </c>
      <c r="H1801">
        <v>25.297999999999998</v>
      </c>
      <c r="K1801">
        <v>24.759</v>
      </c>
    </row>
    <row r="1802" spans="1:11">
      <c r="A1802" s="1">
        <v>42684</v>
      </c>
      <c r="B1802">
        <v>25.047000000000001</v>
      </c>
      <c r="E1802">
        <v>25.814</v>
      </c>
      <c r="H1802">
        <v>25.814</v>
      </c>
      <c r="K1802">
        <v>24.591000000000001</v>
      </c>
    </row>
    <row r="1803" spans="1:11">
      <c r="A1803" s="1">
        <v>42683</v>
      </c>
      <c r="B1803">
        <v>25.765000000000001</v>
      </c>
      <c r="E1803">
        <v>25.532</v>
      </c>
      <c r="H1803">
        <v>25.867000000000001</v>
      </c>
      <c r="K1803">
        <v>25.106999999999999</v>
      </c>
    </row>
    <row r="1804" spans="1:11">
      <c r="A1804" s="1">
        <v>42682</v>
      </c>
      <c r="B1804">
        <v>25.806999999999999</v>
      </c>
      <c r="E1804">
        <v>25.632000000000001</v>
      </c>
      <c r="H1804">
        <v>25.96</v>
      </c>
      <c r="K1804">
        <v>25.491</v>
      </c>
    </row>
    <row r="1805" spans="1:11">
      <c r="A1805" s="1">
        <v>42681</v>
      </c>
      <c r="B1805">
        <v>25.655999999999999</v>
      </c>
      <c r="E1805">
        <v>25.579000000000001</v>
      </c>
      <c r="H1805">
        <v>25.678999999999998</v>
      </c>
      <c r="K1805">
        <v>25.434999999999999</v>
      </c>
    </row>
    <row r="1806" spans="1:11">
      <c r="A1806" s="1">
        <v>42678</v>
      </c>
      <c r="B1806">
        <v>25.291</v>
      </c>
      <c r="E1806">
        <v>25.219000000000001</v>
      </c>
      <c r="H1806">
        <v>25.617999999999999</v>
      </c>
      <c r="K1806">
        <v>25.120999999999999</v>
      </c>
    </row>
    <row r="1807" spans="1:11">
      <c r="A1807" s="1">
        <v>42677</v>
      </c>
      <c r="B1807">
        <v>25.521000000000001</v>
      </c>
      <c r="E1807">
        <v>25.788</v>
      </c>
      <c r="H1807">
        <v>25.899000000000001</v>
      </c>
      <c r="K1807">
        <v>25.456</v>
      </c>
    </row>
    <row r="1808" spans="1:11">
      <c r="A1808" s="1">
        <v>42676</v>
      </c>
      <c r="B1808">
        <v>25.797000000000001</v>
      </c>
      <c r="E1808">
        <v>25.753</v>
      </c>
      <c r="H1808">
        <v>25.972999999999999</v>
      </c>
      <c r="K1808">
        <v>25.713999999999999</v>
      </c>
    </row>
    <row r="1809" spans="1:11">
      <c r="A1809" s="1">
        <v>42675</v>
      </c>
      <c r="B1809">
        <v>25.774000000000001</v>
      </c>
      <c r="E1809">
        <v>26.23</v>
      </c>
      <c r="H1809">
        <v>26.300999999999998</v>
      </c>
      <c r="K1809">
        <v>25.552</v>
      </c>
    </row>
    <row r="1810" spans="1:11">
      <c r="A1810" s="1">
        <v>42674</v>
      </c>
      <c r="B1810">
        <v>26.248000000000001</v>
      </c>
      <c r="E1810">
        <v>26.273</v>
      </c>
      <c r="H1810">
        <v>26.408000000000001</v>
      </c>
      <c r="K1810">
        <v>26.169</v>
      </c>
    </row>
    <row r="1811" spans="1:11">
      <c r="A1811" s="1">
        <v>42671</v>
      </c>
      <c r="B1811">
        <v>26.29</v>
      </c>
      <c r="E1811">
        <v>26.324000000000002</v>
      </c>
      <c r="H1811">
        <v>26.634</v>
      </c>
      <c r="K1811">
        <v>26.227</v>
      </c>
    </row>
    <row r="1812" spans="1:11">
      <c r="A1812" s="1">
        <v>42670</v>
      </c>
      <c r="B1812">
        <v>26.465</v>
      </c>
      <c r="E1812">
        <v>26.675999999999998</v>
      </c>
      <c r="H1812">
        <v>26.783999999999999</v>
      </c>
      <c r="K1812">
        <v>26.378</v>
      </c>
    </row>
    <row r="1813" spans="1:11">
      <c r="A1813" s="1">
        <v>42669</v>
      </c>
      <c r="B1813">
        <v>26.722000000000001</v>
      </c>
      <c r="E1813">
        <v>26.425999999999998</v>
      </c>
      <c r="H1813">
        <v>26.747</v>
      </c>
      <c r="K1813">
        <v>26.195</v>
      </c>
    </row>
    <row r="1814" spans="1:11">
      <c r="A1814" s="1">
        <v>42668</v>
      </c>
      <c r="B1814">
        <v>27.337</v>
      </c>
      <c r="E1814">
        <v>27.268000000000001</v>
      </c>
      <c r="H1814">
        <v>27.361999999999998</v>
      </c>
      <c r="K1814">
        <v>27.12</v>
      </c>
    </row>
    <row r="1815" spans="1:11">
      <c r="A1815" s="1">
        <v>42667</v>
      </c>
      <c r="B1815">
        <v>27.198</v>
      </c>
      <c r="E1815">
        <v>27.071000000000002</v>
      </c>
      <c r="H1815">
        <v>27.219000000000001</v>
      </c>
      <c r="K1815">
        <v>27.047999999999998</v>
      </c>
    </row>
    <row r="1816" spans="1:11">
      <c r="A1816" s="1">
        <v>42664</v>
      </c>
      <c r="B1816">
        <v>26.954999999999998</v>
      </c>
      <c r="E1816">
        <v>27.004000000000001</v>
      </c>
      <c r="H1816">
        <v>27.027000000000001</v>
      </c>
      <c r="K1816">
        <v>26.881</v>
      </c>
    </row>
    <row r="1817" spans="1:11">
      <c r="A1817" s="1">
        <v>42663</v>
      </c>
      <c r="B1817">
        <v>27.062000000000001</v>
      </c>
      <c r="E1817">
        <v>27.015999999999998</v>
      </c>
      <c r="H1817">
        <v>27.135999999999999</v>
      </c>
      <c r="K1817">
        <v>26.893000000000001</v>
      </c>
    </row>
    <row r="1818" spans="1:11">
      <c r="A1818" s="1">
        <v>42662</v>
      </c>
      <c r="B1818">
        <v>27.076000000000001</v>
      </c>
      <c r="E1818">
        <v>27.106000000000002</v>
      </c>
      <c r="H1818">
        <v>27.224</v>
      </c>
      <c r="K1818">
        <v>26.308</v>
      </c>
    </row>
    <row r="1819" spans="1:11">
      <c r="A1819" s="1">
        <v>42661</v>
      </c>
      <c r="B1819">
        <v>27.157</v>
      </c>
      <c r="E1819">
        <v>27.321000000000002</v>
      </c>
      <c r="H1819">
        <v>27.327999999999999</v>
      </c>
      <c r="K1819">
        <v>27.152000000000001</v>
      </c>
    </row>
    <row r="1820" spans="1:11">
      <c r="A1820" s="1">
        <v>42660</v>
      </c>
      <c r="B1820">
        <v>27.175000000000001</v>
      </c>
      <c r="E1820">
        <v>27.123999999999999</v>
      </c>
      <c r="H1820">
        <v>27.242000000000001</v>
      </c>
      <c r="K1820">
        <v>26.997</v>
      </c>
    </row>
    <row r="1821" spans="1:11">
      <c r="A1821" s="1">
        <v>42657</v>
      </c>
      <c r="B1821">
        <v>27.193999999999999</v>
      </c>
      <c r="E1821">
        <v>27.251000000000001</v>
      </c>
      <c r="H1821">
        <v>27.318000000000001</v>
      </c>
      <c r="K1821">
        <v>27.077999999999999</v>
      </c>
    </row>
    <row r="1822" spans="1:11">
      <c r="A1822" s="1">
        <v>42656</v>
      </c>
      <c r="B1822">
        <v>27.042999999999999</v>
      </c>
      <c r="E1822">
        <v>26.998999999999999</v>
      </c>
      <c r="H1822">
        <v>27.15</v>
      </c>
      <c r="K1822">
        <v>26.751999999999999</v>
      </c>
    </row>
    <row r="1823" spans="1:11">
      <c r="A1823" s="1">
        <v>42655</v>
      </c>
      <c r="B1823">
        <v>27.126999999999999</v>
      </c>
      <c r="E1823">
        <v>27.129000000000001</v>
      </c>
      <c r="H1823">
        <v>27.274000000000001</v>
      </c>
      <c r="K1823">
        <v>26.99</v>
      </c>
    </row>
    <row r="1824" spans="1:11">
      <c r="A1824" s="1">
        <v>42654</v>
      </c>
      <c r="B1824">
        <v>26.885999999999999</v>
      </c>
      <c r="E1824">
        <v>27.21</v>
      </c>
      <c r="H1824">
        <v>27.439</v>
      </c>
      <c r="K1824">
        <v>26.863</v>
      </c>
    </row>
    <row r="1825" spans="1:11">
      <c r="A1825" s="1">
        <v>42653</v>
      </c>
      <c r="B1825">
        <v>26.827999999999999</v>
      </c>
      <c r="E1825">
        <v>26.59</v>
      </c>
      <c r="H1825">
        <v>26.99</v>
      </c>
      <c r="K1825">
        <v>26.521000000000001</v>
      </c>
    </row>
    <row r="1826" spans="1:11">
      <c r="A1826" s="1">
        <v>42650</v>
      </c>
      <c r="B1826">
        <v>26.367999999999999</v>
      </c>
      <c r="E1826">
        <v>26.425999999999998</v>
      </c>
      <c r="H1826">
        <v>26.484000000000002</v>
      </c>
      <c r="K1826">
        <v>26.241</v>
      </c>
    </row>
    <row r="1827" spans="1:11">
      <c r="A1827" s="1">
        <v>42649</v>
      </c>
      <c r="B1827">
        <v>26.329000000000001</v>
      </c>
      <c r="E1827">
        <v>26.285</v>
      </c>
      <c r="H1827">
        <v>26.433</v>
      </c>
      <c r="K1827">
        <v>26.152999999999999</v>
      </c>
    </row>
    <row r="1828" spans="1:11">
      <c r="A1828" s="1">
        <v>42648</v>
      </c>
      <c r="B1828">
        <v>26.135000000000002</v>
      </c>
      <c r="E1828">
        <v>26.216000000000001</v>
      </c>
      <c r="H1828">
        <v>26.276</v>
      </c>
      <c r="K1828">
        <v>26.052</v>
      </c>
    </row>
    <row r="1829" spans="1:11">
      <c r="A1829" s="1">
        <v>42647</v>
      </c>
      <c r="B1829">
        <v>26.123000000000001</v>
      </c>
      <c r="E1829">
        <v>26.137</v>
      </c>
      <c r="H1829">
        <v>26.425999999999998</v>
      </c>
      <c r="K1829">
        <v>26.038</v>
      </c>
    </row>
    <row r="1830" spans="1:11">
      <c r="A1830" s="1">
        <v>42646</v>
      </c>
      <c r="B1830">
        <v>26.012</v>
      </c>
      <c r="E1830">
        <v>26.056000000000001</v>
      </c>
      <c r="H1830">
        <v>26.135000000000002</v>
      </c>
      <c r="K1830">
        <v>25.957000000000001</v>
      </c>
    </row>
    <row r="1831" spans="1:11">
      <c r="A1831" s="1">
        <v>42643</v>
      </c>
      <c r="B1831">
        <v>26.135000000000002</v>
      </c>
      <c r="E1831">
        <v>25.998000000000001</v>
      </c>
      <c r="H1831">
        <v>26.209</v>
      </c>
      <c r="K1831">
        <v>25.846</v>
      </c>
    </row>
    <row r="1832" spans="1:11">
      <c r="A1832" s="1">
        <v>42642</v>
      </c>
      <c r="B1832">
        <v>25.934000000000001</v>
      </c>
      <c r="E1832">
        <v>26.16</v>
      </c>
      <c r="H1832">
        <v>26.308</v>
      </c>
      <c r="K1832">
        <v>25.846</v>
      </c>
    </row>
    <row r="1833" spans="1:11">
      <c r="A1833" s="1">
        <v>42641</v>
      </c>
      <c r="B1833">
        <v>26.343</v>
      </c>
      <c r="E1833">
        <v>26.283000000000001</v>
      </c>
      <c r="H1833">
        <v>26.501999999999999</v>
      </c>
      <c r="K1833">
        <v>26.222999999999999</v>
      </c>
    </row>
    <row r="1834" spans="1:11">
      <c r="A1834" s="1">
        <v>42640</v>
      </c>
      <c r="B1834">
        <v>26.143999999999998</v>
      </c>
      <c r="E1834">
        <v>26.123000000000001</v>
      </c>
      <c r="H1834">
        <v>26.164999999999999</v>
      </c>
      <c r="K1834">
        <v>25.971</v>
      </c>
    </row>
    <row r="1835" spans="1:11">
      <c r="A1835" s="1">
        <v>42639</v>
      </c>
      <c r="B1835">
        <v>26.094999999999999</v>
      </c>
      <c r="E1835">
        <v>25.809000000000001</v>
      </c>
      <c r="H1835">
        <v>26.213000000000001</v>
      </c>
      <c r="K1835">
        <v>25.788</v>
      </c>
    </row>
    <row r="1836" spans="1:11">
      <c r="A1836" s="1">
        <v>42636</v>
      </c>
      <c r="B1836">
        <v>26.056000000000001</v>
      </c>
      <c r="E1836">
        <v>26.451000000000001</v>
      </c>
      <c r="H1836">
        <v>26.536999999999999</v>
      </c>
      <c r="K1836">
        <v>25.788</v>
      </c>
    </row>
    <row r="1837" spans="1:11">
      <c r="A1837" s="1">
        <v>42635</v>
      </c>
      <c r="B1837">
        <v>26.498000000000001</v>
      </c>
      <c r="E1837">
        <v>26.434999999999999</v>
      </c>
      <c r="H1837">
        <v>26.571999999999999</v>
      </c>
      <c r="K1837">
        <v>26.353999999999999</v>
      </c>
    </row>
    <row r="1838" spans="1:11">
      <c r="A1838" s="1">
        <v>42634</v>
      </c>
      <c r="B1838">
        <v>26.25</v>
      </c>
      <c r="E1838">
        <v>26.32</v>
      </c>
      <c r="H1838">
        <v>26.352</v>
      </c>
      <c r="K1838">
        <v>25.994</v>
      </c>
    </row>
    <row r="1839" spans="1:11">
      <c r="A1839" s="1">
        <v>42633</v>
      </c>
      <c r="B1839">
        <v>26.254999999999999</v>
      </c>
      <c r="E1839">
        <v>26.135000000000002</v>
      </c>
      <c r="H1839">
        <v>26.382000000000001</v>
      </c>
      <c r="K1839">
        <v>26.01</v>
      </c>
    </row>
    <row r="1840" spans="1:11">
      <c r="A1840" s="1">
        <v>42632</v>
      </c>
      <c r="B1840">
        <v>26.257000000000001</v>
      </c>
      <c r="E1840">
        <v>26.629000000000001</v>
      </c>
      <c r="H1840">
        <v>26.858000000000001</v>
      </c>
      <c r="K1840">
        <v>26.181000000000001</v>
      </c>
    </row>
    <row r="1841" spans="1:11">
      <c r="A1841" s="1">
        <v>42629</v>
      </c>
      <c r="B1841">
        <v>26.567</v>
      </c>
      <c r="E1841">
        <v>26.613</v>
      </c>
      <c r="H1841">
        <v>26.847000000000001</v>
      </c>
      <c r="K1841">
        <v>26.364000000000001</v>
      </c>
    </row>
    <row r="1842" spans="1:11">
      <c r="A1842" s="1">
        <v>42628</v>
      </c>
      <c r="B1842">
        <v>26.716999999999999</v>
      </c>
      <c r="E1842">
        <v>26.321999999999999</v>
      </c>
      <c r="H1842">
        <v>26.754000000000001</v>
      </c>
      <c r="K1842">
        <v>26.236000000000001</v>
      </c>
    </row>
    <row r="1843" spans="1:11">
      <c r="A1843" s="1">
        <v>42627</v>
      </c>
      <c r="B1843">
        <v>25.838999999999999</v>
      </c>
      <c r="E1843">
        <v>25.135999999999999</v>
      </c>
      <c r="H1843">
        <v>26.13</v>
      </c>
      <c r="K1843">
        <v>25.106000000000002</v>
      </c>
    </row>
    <row r="1844" spans="1:11">
      <c r="A1844" s="1">
        <v>42626</v>
      </c>
      <c r="B1844">
        <v>24.956</v>
      </c>
      <c r="E1844">
        <v>24.853999999999999</v>
      </c>
      <c r="H1844">
        <v>25.15</v>
      </c>
      <c r="K1844">
        <v>24.792000000000002</v>
      </c>
    </row>
    <row r="1845" spans="1:11">
      <c r="A1845" s="1">
        <v>42625</v>
      </c>
      <c r="B1845">
        <v>24.375</v>
      </c>
      <c r="E1845">
        <v>23.731000000000002</v>
      </c>
      <c r="H1845">
        <v>24.44</v>
      </c>
      <c r="K1845">
        <v>23.702999999999999</v>
      </c>
    </row>
    <row r="1846" spans="1:11">
      <c r="A1846" s="1">
        <v>42622</v>
      </c>
      <c r="B1846">
        <v>23.841000000000001</v>
      </c>
      <c r="E1846">
        <v>24.190999999999999</v>
      </c>
      <c r="H1846">
        <v>24.44</v>
      </c>
      <c r="K1846">
        <v>23.841000000000001</v>
      </c>
    </row>
    <row r="1847" spans="1:11">
      <c r="A1847" s="1">
        <v>42621</v>
      </c>
      <c r="B1847">
        <v>24.393999999999998</v>
      </c>
      <c r="E1847">
        <v>24.794</v>
      </c>
      <c r="H1847">
        <v>24.798999999999999</v>
      </c>
      <c r="K1847">
        <v>24.329000000000001</v>
      </c>
    </row>
    <row r="1848" spans="1:11">
      <c r="A1848" s="1">
        <v>42620</v>
      </c>
      <c r="B1848">
        <v>25.050999999999998</v>
      </c>
      <c r="E1848">
        <v>24.928000000000001</v>
      </c>
      <c r="H1848">
        <v>25.143000000000001</v>
      </c>
      <c r="K1848">
        <v>24.751999999999999</v>
      </c>
    </row>
    <row r="1849" spans="1:11">
      <c r="A1849" s="1">
        <v>42619</v>
      </c>
      <c r="B1849">
        <v>24.898</v>
      </c>
      <c r="E1849">
        <v>24.943999999999999</v>
      </c>
      <c r="H1849">
        <v>25.036999999999999</v>
      </c>
      <c r="K1849">
        <v>24.853999999999999</v>
      </c>
    </row>
    <row r="1850" spans="1:11">
      <c r="A1850" s="1">
        <v>42615</v>
      </c>
      <c r="B1850">
        <v>24.905000000000001</v>
      </c>
      <c r="E1850">
        <v>24.898</v>
      </c>
      <c r="H1850">
        <v>24.966999999999999</v>
      </c>
      <c r="K1850">
        <v>24.695</v>
      </c>
    </row>
    <row r="1851" spans="1:11">
      <c r="A1851" s="1">
        <v>42614</v>
      </c>
      <c r="B1851">
        <v>24.673999999999999</v>
      </c>
      <c r="E1851">
        <v>24.536999999999999</v>
      </c>
      <c r="H1851">
        <v>24.69</v>
      </c>
      <c r="K1851">
        <v>24.417000000000002</v>
      </c>
    </row>
    <row r="1852" spans="1:11">
      <c r="A1852" s="1">
        <v>42613</v>
      </c>
      <c r="B1852">
        <v>24.527999999999999</v>
      </c>
      <c r="E1852">
        <v>24.425999999999998</v>
      </c>
      <c r="H1852">
        <v>24.637</v>
      </c>
      <c r="K1852">
        <v>24.422000000000001</v>
      </c>
    </row>
    <row r="1853" spans="1:11">
      <c r="A1853" s="1">
        <v>42612</v>
      </c>
      <c r="B1853">
        <v>24.504999999999999</v>
      </c>
      <c r="E1853">
        <v>24.459</v>
      </c>
      <c r="H1853">
        <v>24.620999999999999</v>
      </c>
      <c r="K1853">
        <v>24.388999999999999</v>
      </c>
    </row>
    <row r="1854" spans="1:11">
      <c r="A1854" s="1">
        <v>42611</v>
      </c>
      <c r="B1854">
        <v>24.695</v>
      </c>
      <c r="E1854">
        <v>24.648</v>
      </c>
      <c r="H1854">
        <v>24.838000000000001</v>
      </c>
      <c r="K1854">
        <v>24.571999999999999</v>
      </c>
    </row>
    <row r="1855" spans="1:11">
      <c r="A1855" s="1">
        <v>42608</v>
      </c>
      <c r="B1855">
        <v>24.722000000000001</v>
      </c>
      <c r="E1855">
        <v>24.831</v>
      </c>
      <c r="H1855">
        <v>24.956</v>
      </c>
      <c r="K1855">
        <v>24.577000000000002</v>
      </c>
    </row>
    <row r="1856" spans="1:11">
      <c r="A1856" s="1">
        <v>42607</v>
      </c>
      <c r="B1856">
        <v>24.867999999999999</v>
      </c>
      <c r="E1856">
        <v>24.826000000000001</v>
      </c>
      <c r="H1856">
        <v>24.94</v>
      </c>
      <c r="K1856">
        <v>24.661999999999999</v>
      </c>
    </row>
    <row r="1857" spans="1:11">
      <c r="A1857" s="1">
        <v>42606</v>
      </c>
      <c r="B1857">
        <v>24.974</v>
      </c>
      <c r="E1857">
        <v>25.097999999999999</v>
      </c>
      <c r="H1857">
        <v>25.140999999999998</v>
      </c>
      <c r="K1857">
        <v>24.893000000000001</v>
      </c>
    </row>
    <row r="1858" spans="1:11">
      <c r="A1858" s="1">
        <v>42605</v>
      </c>
      <c r="B1858">
        <v>25.164000000000001</v>
      </c>
      <c r="E1858">
        <v>25.103999999999999</v>
      </c>
      <c r="H1858">
        <v>25.271999999999998</v>
      </c>
      <c r="K1858">
        <v>25.09</v>
      </c>
    </row>
    <row r="1859" spans="1:11">
      <c r="A1859" s="1">
        <v>42604</v>
      </c>
      <c r="B1859">
        <v>25.085000000000001</v>
      </c>
      <c r="E1859">
        <v>25.166</v>
      </c>
      <c r="H1859">
        <v>25.222000000000001</v>
      </c>
      <c r="K1859">
        <v>24.933</v>
      </c>
    </row>
    <row r="1860" spans="1:11">
      <c r="A1860" s="1">
        <v>42601</v>
      </c>
      <c r="B1860">
        <v>25.282</v>
      </c>
      <c r="E1860">
        <v>25.145</v>
      </c>
      <c r="H1860">
        <v>25.358000000000001</v>
      </c>
      <c r="K1860">
        <v>25.050999999999998</v>
      </c>
    </row>
    <row r="1861" spans="1:11">
      <c r="A1861" s="1">
        <v>42600</v>
      </c>
      <c r="B1861">
        <v>25.216999999999999</v>
      </c>
      <c r="E1861">
        <v>25.251999999999999</v>
      </c>
      <c r="H1861">
        <v>25.337</v>
      </c>
      <c r="K1861">
        <v>25.202999999999999</v>
      </c>
    </row>
    <row r="1862" spans="1:11">
      <c r="A1862" s="1">
        <v>42599</v>
      </c>
      <c r="B1862">
        <v>25.248999999999999</v>
      </c>
      <c r="E1862">
        <v>25.222000000000001</v>
      </c>
      <c r="H1862">
        <v>25.283999999999999</v>
      </c>
      <c r="K1862">
        <v>25.045999999999999</v>
      </c>
    </row>
    <row r="1863" spans="1:11">
      <c r="A1863" s="1">
        <v>42598</v>
      </c>
      <c r="B1863">
        <v>25.286000000000001</v>
      </c>
      <c r="E1863">
        <v>25.344000000000001</v>
      </c>
      <c r="H1863">
        <v>25.483000000000001</v>
      </c>
      <c r="K1863">
        <v>25.247</v>
      </c>
    </row>
    <row r="1864" spans="1:11">
      <c r="A1864" s="1">
        <v>42597</v>
      </c>
      <c r="B1864">
        <v>25.309000000000001</v>
      </c>
      <c r="E1864">
        <v>25</v>
      </c>
      <c r="H1864">
        <v>25.323</v>
      </c>
      <c r="K1864">
        <v>24.986000000000001</v>
      </c>
    </row>
    <row r="1865" spans="1:11">
      <c r="A1865" s="1">
        <v>42594</v>
      </c>
      <c r="B1865">
        <v>25.009</v>
      </c>
      <c r="E1865">
        <v>24.916</v>
      </c>
      <c r="H1865">
        <v>25.068999999999999</v>
      </c>
      <c r="K1865">
        <v>24.916</v>
      </c>
    </row>
    <row r="1866" spans="1:11">
      <c r="A1866" s="1">
        <v>42593</v>
      </c>
      <c r="B1866">
        <v>24.951000000000001</v>
      </c>
      <c r="E1866">
        <v>25.088000000000001</v>
      </c>
      <c r="H1866">
        <v>25.181999999999999</v>
      </c>
      <c r="K1866">
        <v>24.933</v>
      </c>
    </row>
    <row r="1867" spans="1:11">
      <c r="A1867" s="1">
        <v>42592</v>
      </c>
      <c r="B1867">
        <v>24.966999999999999</v>
      </c>
      <c r="E1867">
        <v>25.131</v>
      </c>
      <c r="H1867">
        <v>25.175000000000001</v>
      </c>
      <c r="K1867">
        <v>24.911999999999999</v>
      </c>
    </row>
    <row r="1868" spans="1:11">
      <c r="A1868" s="1">
        <v>42591</v>
      </c>
      <c r="B1868">
        <v>25.155000000000001</v>
      </c>
      <c r="E1868">
        <v>25.02</v>
      </c>
      <c r="H1868">
        <v>25.184999999999999</v>
      </c>
      <c r="K1868">
        <v>24.97</v>
      </c>
    </row>
    <row r="1869" spans="1:11">
      <c r="A1869" s="1">
        <v>42590</v>
      </c>
      <c r="B1869">
        <v>25.053000000000001</v>
      </c>
      <c r="E1869">
        <v>24.856000000000002</v>
      </c>
      <c r="H1869">
        <v>25.053000000000001</v>
      </c>
      <c r="K1869">
        <v>24.773</v>
      </c>
    </row>
    <row r="1870" spans="1:11">
      <c r="A1870" s="1">
        <v>42587</v>
      </c>
      <c r="B1870">
        <v>24.847000000000001</v>
      </c>
      <c r="E1870">
        <v>24.567</v>
      </c>
      <c r="H1870">
        <v>24.885999999999999</v>
      </c>
      <c r="K1870">
        <v>24.547000000000001</v>
      </c>
    </row>
    <row r="1871" spans="1:11">
      <c r="A1871" s="1">
        <v>42586</v>
      </c>
      <c r="B1871">
        <v>24.475000000000001</v>
      </c>
      <c r="E1871">
        <v>24.408000000000001</v>
      </c>
      <c r="H1871">
        <v>24.504999999999999</v>
      </c>
      <c r="K1871">
        <v>24.338999999999999</v>
      </c>
    </row>
    <row r="1872" spans="1:11">
      <c r="A1872" s="1">
        <v>42585</v>
      </c>
      <c r="B1872">
        <v>24.324999999999999</v>
      </c>
      <c r="E1872">
        <v>24.099</v>
      </c>
      <c r="H1872">
        <v>24.335999999999999</v>
      </c>
      <c r="K1872">
        <v>24.09</v>
      </c>
    </row>
    <row r="1873" spans="1:11">
      <c r="A1873" s="1">
        <v>42584</v>
      </c>
      <c r="B1873">
        <v>24.023</v>
      </c>
      <c r="E1873">
        <v>24.384</v>
      </c>
      <c r="H1873">
        <v>24.388999999999999</v>
      </c>
      <c r="K1873">
        <v>23.913</v>
      </c>
    </row>
    <row r="1874" spans="1:11">
      <c r="A1874" s="1">
        <v>42583</v>
      </c>
      <c r="B1874">
        <v>24.384</v>
      </c>
      <c r="E1874">
        <v>24.007000000000001</v>
      </c>
      <c r="H1874">
        <v>24.407</v>
      </c>
      <c r="K1874">
        <v>24.007000000000001</v>
      </c>
    </row>
    <row r="1875" spans="1:11">
      <c r="A1875" s="1">
        <v>42580</v>
      </c>
      <c r="B1875">
        <v>23.960999999999999</v>
      </c>
      <c r="E1875">
        <v>23.957000000000001</v>
      </c>
      <c r="H1875">
        <v>24.04</v>
      </c>
      <c r="K1875">
        <v>23.838999999999999</v>
      </c>
    </row>
    <row r="1876" spans="1:11">
      <c r="A1876" s="1">
        <v>42579</v>
      </c>
      <c r="B1876">
        <v>23.991</v>
      </c>
      <c r="E1876">
        <v>23.643999999999998</v>
      </c>
      <c r="H1876">
        <v>24.016999999999999</v>
      </c>
      <c r="K1876">
        <v>23.641999999999999</v>
      </c>
    </row>
    <row r="1877" spans="1:11">
      <c r="A1877" s="1">
        <v>42578</v>
      </c>
      <c r="B1877">
        <v>23.672000000000001</v>
      </c>
      <c r="E1877">
        <v>23.974</v>
      </c>
      <c r="H1877">
        <v>23.994</v>
      </c>
      <c r="K1877">
        <v>23.626000000000001</v>
      </c>
    </row>
    <row r="1878" spans="1:11">
      <c r="A1878" s="1">
        <v>42577</v>
      </c>
      <c r="B1878">
        <v>22.228000000000002</v>
      </c>
      <c r="E1878">
        <v>22.262</v>
      </c>
      <c r="H1878">
        <v>22.527000000000001</v>
      </c>
      <c r="K1878">
        <v>22.17</v>
      </c>
    </row>
    <row r="1879" spans="1:11">
      <c r="A1879" s="1">
        <v>42576</v>
      </c>
      <c r="B1879">
        <v>22.382000000000001</v>
      </c>
      <c r="E1879">
        <v>22.591000000000001</v>
      </c>
      <c r="H1879">
        <v>22.727</v>
      </c>
      <c r="K1879">
        <v>22.285</v>
      </c>
    </row>
    <row r="1880" spans="1:11">
      <c r="A1880" s="1">
        <v>42573</v>
      </c>
      <c r="B1880">
        <v>22.684999999999999</v>
      </c>
      <c r="E1880">
        <v>22.823</v>
      </c>
      <c r="H1880">
        <v>22.832000000000001</v>
      </c>
      <c r="K1880">
        <v>22.605</v>
      </c>
    </row>
    <row r="1881" spans="1:11">
      <c r="A1881" s="1">
        <v>42572</v>
      </c>
      <c r="B1881">
        <v>22.861999999999998</v>
      </c>
      <c r="E1881">
        <v>22.954000000000001</v>
      </c>
      <c r="H1881">
        <v>23.222999999999999</v>
      </c>
      <c r="K1881">
        <v>22.792999999999999</v>
      </c>
    </row>
    <row r="1882" spans="1:11">
      <c r="A1882" s="1">
        <v>42571</v>
      </c>
      <c r="B1882">
        <v>22.984000000000002</v>
      </c>
      <c r="E1882">
        <v>22.992999999999999</v>
      </c>
      <c r="H1882">
        <v>23.099</v>
      </c>
      <c r="K1882">
        <v>22.931999999999999</v>
      </c>
    </row>
    <row r="1883" spans="1:11">
      <c r="A1883" s="1">
        <v>42570</v>
      </c>
      <c r="B1883">
        <v>22.963000000000001</v>
      </c>
      <c r="E1883">
        <v>22.891999999999999</v>
      </c>
      <c r="H1883">
        <v>22.992999999999999</v>
      </c>
      <c r="K1883">
        <v>22.841999999999999</v>
      </c>
    </row>
    <row r="1884" spans="1:11">
      <c r="A1884" s="1">
        <v>42569</v>
      </c>
      <c r="B1884">
        <v>22.954000000000001</v>
      </c>
      <c r="E1884">
        <v>22.693999999999999</v>
      </c>
      <c r="H1884">
        <v>23.023</v>
      </c>
      <c r="K1884">
        <v>22.670999999999999</v>
      </c>
    </row>
    <row r="1885" spans="1:11">
      <c r="A1885" s="1">
        <v>42566</v>
      </c>
      <c r="B1885">
        <v>22.713000000000001</v>
      </c>
      <c r="E1885">
        <v>22.745000000000001</v>
      </c>
      <c r="H1885">
        <v>22.832000000000001</v>
      </c>
      <c r="K1885">
        <v>22.648</v>
      </c>
    </row>
    <row r="1886" spans="1:11">
      <c r="A1886" s="1">
        <v>42565</v>
      </c>
      <c r="B1886">
        <v>22.715</v>
      </c>
      <c r="E1886">
        <v>22.393000000000001</v>
      </c>
      <c r="H1886">
        <v>22.760999999999999</v>
      </c>
      <c r="K1886">
        <v>22.376999999999999</v>
      </c>
    </row>
    <row r="1887" spans="1:11">
      <c r="A1887" s="1">
        <v>42564</v>
      </c>
      <c r="B1887">
        <v>22.274000000000001</v>
      </c>
      <c r="E1887">
        <v>22.398</v>
      </c>
      <c r="H1887">
        <v>22.457999999999998</v>
      </c>
      <c r="K1887">
        <v>22.266999999999999</v>
      </c>
    </row>
    <row r="1888" spans="1:11">
      <c r="A1888" s="1">
        <v>42563</v>
      </c>
      <c r="B1888">
        <v>22.4</v>
      </c>
      <c r="E1888">
        <v>22.343</v>
      </c>
      <c r="H1888">
        <v>22.463999999999999</v>
      </c>
      <c r="K1888">
        <v>22.331</v>
      </c>
    </row>
    <row r="1889" spans="1:11">
      <c r="A1889" s="1">
        <v>42562</v>
      </c>
      <c r="B1889">
        <v>22.298999999999999</v>
      </c>
      <c r="E1889">
        <v>22.245999999999999</v>
      </c>
      <c r="H1889">
        <v>22.452999999999999</v>
      </c>
      <c r="K1889">
        <v>22.241</v>
      </c>
    </row>
    <row r="1890" spans="1:11">
      <c r="A1890" s="1">
        <v>42559</v>
      </c>
      <c r="B1890">
        <v>22.23</v>
      </c>
      <c r="E1890">
        <v>22.186</v>
      </c>
      <c r="H1890">
        <v>22.277999999999999</v>
      </c>
      <c r="K1890">
        <v>22.085000000000001</v>
      </c>
    </row>
    <row r="1891" spans="1:11">
      <c r="A1891" s="1">
        <v>42558</v>
      </c>
      <c r="B1891">
        <v>22.06</v>
      </c>
      <c r="E1891">
        <v>22.004999999999999</v>
      </c>
      <c r="H1891">
        <v>22.189</v>
      </c>
      <c r="K1891">
        <v>21.986000000000001</v>
      </c>
    </row>
    <row r="1892" spans="1:11">
      <c r="A1892" s="1">
        <v>42557</v>
      </c>
      <c r="B1892">
        <v>21.966000000000001</v>
      </c>
      <c r="E1892">
        <v>21.751999999999999</v>
      </c>
      <c r="H1892">
        <v>21.995000000000001</v>
      </c>
      <c r="K1892">
        <v>21.699000000000002</v>
      </c>
    </row>
    <row r="1893" spans="1:11">
      <c r="A1893" s="1">
        <v>42556</v>
      </c>
      <c r="B1893">
        <v>21.841000000000001</v>
      </c>
      <c r="E1893">
        <v>21.933</v>
      </c>
      <c r="H1893">
        <v>21.936</v>
      </c>
      <c r="K1893">
        <v>21.719000000000001</v>
      </c>
    </row>
    <row r="1894" spans="1:11">
      <c r="A1894" s="1">
        <v>42552</v>
      </c>
      <c r="B1894">
        <v>22.047999999999998</v>
      </c>
      <c r="E1894">
        <v>21.956</v>
      </c>
      <c r="H1894">
        <v>22.181000000000001</v>
      </c>
      <c r="K1894">
        <v>21.92</v>
      </c>
    </row>
    <row r="1895" spans="1:11">
      <c r="A1895" s="1">
        <v>42551</v>
      </c>
      <c r="B1895">
        <v>21.981999999999999</v>
      </c>
      <c r="E1895">
        <v>21.715</v>
      </c>
      <c r="H1895">
        <v>22.021000000000001</v>
      </c>
      <c r="K1895">
        <v>21.683</v>
      </c>
    </row>
    <row r="1896" spans="1:11">
      <c r="A1896" s="1">
        <v>42550</v>
      </c>
      <c r="B1896">
        <v>21.706</v>
      </c>
      <c r="E1896">
        <v>21.606999999999999</v>
      </c>
      <c r="H1896">
        <v>21.74</v>
      </c>
      <c r="K1896">
        <v>21.529</v>
      </c>
    </row>
    <row r="1897" spans="1:11">
      <c r="A1897" s="1">
        <v>42549</v>
      </c>
      <c r="B1897">
        <v>21.518999999999998</v>
      </c>
      <c r="E1897">
        <v>21.361000000000001</v>
      </c>
      <c r="H1897">
        <v>21.536000000000001</v>
      </c>
      <c r="K1897">
        <v>21.186</v>
      </c>
    </row>
    <row r="1898" spans="1:11">
      <c r="A1898" s="1">
        <v>42548</v>
      </c>
      <c r="B1898">
        <v>21.163</v>
      </c>
      <c r="E1898">
        <v>21.384</v>
      </c>
      <c r="H1898">
        <v>21.395</v>
      </c>
      <c r="K1898">
        <v>21.039000000000001</v>
      </c>
    </row>
    <row r="1899" spans="1:11">
      <c r="A1899" s="1">
        <v>42545</v>
      </c>
      <c r="B1899">
        <v>21.475999999999999</v>
      </c>
      <c r="E1899">
        <v>21.363</v>
      </c>
      <c r="H1899">
        <v>21.763999999999999</v>
      </c>
      <c r="K1899">
        <v>21.303000000000001</v>
      </c>
    </row>
    <row r="1900" spans="1:11">
      <c r="A1900" s="1">
        <v>42544</v>
      </c>
      <c r="B1900">
        <v>22.097000000000001</v>
      </c>
      <c r="E1900">
        <v>22.06</v>
      </c>
      <c r="H1900">
        <v>22.14</v>
      </c>
      <c r="K1900">
        <v>21.901</v>
      </c>
    </row>
    <row r="1901" spans="1:11">
      <c r="A1901" s="1">
        <v>42543</v>
      </c>
      <c r="B1901">
        <v>21.97</v>
      </c>
      <c r="E1901">
        <v>22.131</v>
      </c>
      <c r="H1901">
        <v>22.277999999999999</v>
      </c>
      <c r="K1901">
        <v>21.923999999999999</v>
      </c>
    </row>
    <row r="1902" spans="1:11">
      <c r="A1902" s="1">
        <v>42542</v>
      </c>
      <c r="B1902">
        <v>22.053000000000001</v>
      </c>
      <c r="E1902">
        <v>21.83</v>
      </c>
      <c r="H1902">
        <v>22.154</v>
      </c>
      <c r="K1902">
        <v>21.768999999999998</v>
      </c>
    </row>
    <row r="1903" spans="1:11">
      <c r="A1903" s="1">
        <v>42541</v>
      </c>
      <c r="B1903">
        <v>21.867000000000001</v>
      </c>
      <c r="E1903">
        <v>22.074000000000002</v>
      </c>
      <c r="H1903">
        <v>22.204999999999998</v>
      </c>
      <c r="K1903">
        <v>21.850999999999999</v>
      </c>
    </row>
    <row r="1904" spans="1:11">
      <c r="A1904" s="1">
        <v>42538</v>
      </c>
      <c r="B1904">
        <v>21.92</v>
      </c>
      <c r="E1904">
        <v>22.216000000000001</v>
      </c>
      <c r="H1904">
        <v>22.222999999999999</v>
      </c>
      <c r="K1904">
        <v>21.913</v>
      </c>
    </row>
    <row r="1905" spans="1:11">
      <c r="A1905" s="1">
        <v>42537</v>
      </c>
      <c r="B1905">
        <v>22.43</v>
      </c>
      <c r="E1905">
        <v>22.177</v>
      </c>
      <c r="H1905">
        <v>22.475999999999999</v>
      </c>
      <c r="K1905">
        <v>22.09</v>
      </c>
    </row>
    <row r="1906" spans="1:11">
      <c r="A1906" s="1">
        <v>42536</v>
      </c>
      <c r="B1906">
        <v>22.335999999999999</v>
      </c>
      <c r="E1906">
        <v>22.492000000000001</v>
      </c>
      <c r="H1906">
        <v>22.628</v>
      </c>
      <c r="K1906">
        <v>22.31</v>
      </c>
    </row>
    <row r="1907" spans="1:11">
      <c r="A1907" s="1">
        <v>42535</v>
      </c>
      <c r="B1907">
        <v>22.408999999999999</v>
      </c>
      <c r="E1907">
        <v>22.376999999999999</v>
      </c>
      <c r="H1907">
        <v>22.643000000000001</v>
      </c>
      <c r="K1907">
        <v>22.245999999999999</v>
      </c>
    </row>
    <row r="1908" spans="1:11">
      <c r="A1908" s="1">
        <v>42534</v>
      </c>
      <c r="B1908">
        <v>22.382000000000001</v>
      </c>
      <c r="E1908">
        <v>22.692</v>
      </c>
      <c r="H1908">
        <v>22.791</v>
      </c>
      <c r="K1908">
        <v>22.327000000000002</v>
      </c>
    </row>
    <row r="1909" spans="1:11">
      <c r="A1909" s="1">
        <v>42531</v>
      </c>
      <c r="B1909">
        <v>22.724</v>
      </c>
      <c r="E1909">
        <v>22.655000000000001</v>
      </c>
      <c r="H1909">
        <v>22.843</v>
      </c>
      <c r="K1909">
        <v>22.643999999999998</v>
      </c>
    </row>
    <row r="1910" spans="1:11">
      <c r="A1910" s="1">
        <v>42530</v>
      </c>
      <c r="B1910">
        <v>22.913</v>
      </c>
      <c r="E1910">
        <v>22.648</v>
      </c>
      <c r="H1910">
        <v>22.991</v>
      </c>
      <c r="K1910">
        <v>22.638999999999999</v>
      </c>
    </row>
    <row r="1911" spans="1:11">
      <c r="A1911" s="1">
        <v>42529</v>
      </c>
      <c r="B1911">
        <v>22.75</v>
      </c>
      <c r="E1911">
        <v>22.768000000000001</v>
      </c>
      <c r="H1911">
        <v>22.891999999999999</v>
      </c>
      <c r="K1911">
        <v>22.69</v>
      </c>
    </row>
    <row r="1912" spans="1:11">
      <c r="A1912" s="1">
        <v>42528</v>
      </c>
      <c r="B1912">
        <v>22.77</v>
      </c>
      <c r="E1912">
        <v>22.821000000000002</v>
      </c>
      <c r="H1912">
        <v>22.963000000000001</v>
      </c>
      <c r="K1912">
        <v>22.754000000000001</v>
      </c>
    </row>
    <row r="1913" spans="1:11">
      <c r="A1913" s="1">
        <v>42527</v>
      </c>
      <c r="B1913">
        <v>22.678000000000001</v>
      </c>
      <c r="E1913">
        <v>22.530999999999999</v>
      </c>
      <c r="H1913">
        <v>23.428000000000001</v>
      </c>
      <c r="K1913">
        <v>22.43</v>
      </c>
    </row>
    <row r="1914" spans="1:11">
      <c r="A1914" s="1">
        <v>42524</v>
      </c>
      <c r="B1914">
        <v>22.515000000000001</v>
      </c>
      <c r="E1914">
        <v>22.484999999999999</v>
      </c>
      <c r="H1914">
        <v>22.596</v>
      </c>
      <c r="K1914">
        <v>22.407</v>
      </c>
    </row>
    <row r="1915" spans="1:11">
      <c r="A1915" s="1">
        <v>42523</v>
      </c>
      <c r="B1915">
        <v>22.469000000000001</v>
      </c>
      <c r="E1915">
        <v>22.440999999999999</v>
      </c>
      <c r="H1915">
        <v>22.497</v>
      </c>
      <c r="K1915">
        <v>22.218</v>
      </c>
    </row>
    <row r="1916" spans="1:11">
      <c r="A1916" s="1">
        <v>42522</v>
      </c>
      <c r="B1916">
        <v>22.638999999999999</v>
      </c>
      <c r="E1916">
        <v>22.768000000000001</v>
      </c>
      <c r="H1916">
        <v>22.888000000000002</v>
      </c>
      <c r="K1916">
        <v>22.609000000000002</v>
      </c>
    </row>
    <row r="1917" spans="1:11">
      <c r="A1917" s="1">
        <v>42521</v>
      </c>
      <c r="B1917">
        <v>22.960999999999999</v>
      </c>
      <c r="E1917">
        <v>22.901</v>
      </c>
      <c r="H1917">
        <v>23.085000000000001</v>
      </c>
      <c r="K1917">
        <v>22.722000000000001</v>
      </c>
    </row>
    <row r="1918" spans="1:11">
      <c r="A1918" s="1">
        <v>42517</v>
      </c>
      <c r="B1918">
        <v>23.074000000000002</v>
      </c>
      <c r="E1918">
        <v>22.864999999999998</v>
      </c>
      <c r="H1918">
        <v>23.100999999999999</v>
      </c>
      <c r="K1918">
        <v>22.82</v>
      </c>
    </row>
    <row r="1919" spans="1:11">
      <c r="A1919" s="1">
        <v>42516</v>
      </c>
      <c r="B1919">
        <v>23.088000000000001</v>
      </c>
      <c r="E1919">
        <v>22.92</v>
      </c>
      <c r="H1919">
        <v>23.161000000000001</v>
      </c>
      <c r="K1919">
        <v>22.681000000000001</v>
      </c>
    </row>
    <row r="1920" spans="1:11">
      <c r="A1920" s="1">
        <v>42515</v>
      </c>
      <c r="B1920">
        <v>22.905999999999999</v>
      </c>
      <c r="E1920">
        <v>22.687999999999999</v>
      </c>
      <c r="H1920">
        <v>22.934000000000001</v>
      </c>
      <c r="K1920">
        <v>22.559000000000001</v>
      </c>
    </row>
    <row r="1921" spans="1:11">
      <c r="A1921" s="1">
        <v>42514</v>
      </c>
      <c r="B1921">
        <v>22.51</v>
      </c>
      <c r="E1921">
        <v>22.353999999999999</v>
      </c>
      <c r="H1921">
        <v>22.553999999999998</v>
      </c>
      <c r="K1921">
        <v>22.266999999999999</v>
      </c>
    </row>
    <row r="1922" spans="1:11">
      <c r="A1922" s="1">
        <v>42513</v>
      </c>
      <c r="B1922">
        <v>22.172000000000001</v>
      </c>
      <c r="E1922">
        <v>22.044</v>
      </c>
      <c r="H1922">
        <v>22.347000000000001</v>
      </c>
      <c r="K1922">
        <v>21.998000000000001</v>
      </c>
    </row>
    <row r="1923" spans="1:11">
      <c r="A1923" s="1">
        <v>42510</v>
      </c>
      <c r="B1923">
        <v>21.893999999999998</v>
      </c>
      <c r="E1923">
        <v>21.760999999999999</v>
      </c>
      <c r="H1923">
        <v>21.943000000000001</v>
      </c>
      <c r="K1923">
        <v>21.733000000000001</v>
      </c>
    </row>
    <row r="1924" spans="1:11">
      <c r="A1924" s="1">
        <v>42509</v>
      </c>
      <c r="B1924">
        <v>21.66</v>
      </c>
      <c r="E1924">
        <v>21.760999999999999</v>
      </c>
      <c r="H1924">
        <v>21.760999999999999</v>
      </c>
      <c r="K1924">
        <v>21.515000000000001</v>
      </c>
    </row>
    <row r="1925" spans="1:11">
      <c r="A1925" s="1">
        <v>42508</v>
      </c>
      <c r="B1925">
        <v>21.742000000000001</v>
      </c>
      <c r="E1925">
        <v>21.651</v>
      </c>
      <c r="H1925">
        <v>21.891999999999999</v>
      </c>
      <c r="K1925">
        <v>21.588000000000001</v>
      </c>
    </row>
    <row r="1926" spans="1:11">
      <c r="A1926" s="1">
        <v>42507</v>
      </c>
      <c r="B1926">
        <v>21.495999999999999</v>
      </c>
      <c r="E1926">
        <v>21.74</v>
      </c>
      <c r="H1926">
        <v>21.774999999999999</v>
      </c>
      <c r="K1926">
        <v>21.385999999999999</v>
      </c>
    </row>
    <row r="1927" spans="1:11">
      <c r="A1927" s="1">
        <v>42506</v>
      </c>
      <c r="B1927">
        <v>21.585999999999999</v>
      </c>
      <c r="E1927">
        <v>21.244</v>
      </c>
      <c r="H1927">
        <v>21.702999999999999</v>
      </c>
      <c r="K1927">
        <v>21.073</v>
      </c>
    </row>
    <row r="1928" spans="1:11">
      <c r="A1928" s="1">
        <v>42503</v>
      </c>
      <c r="B1928">
        <v>20.814</v>
      </c>
      <c r="E1928">
        <v>20.693999999999999</v>
      </c>
      <c r="H1928">
        <v>21.077999999999999</v>
      </c>
      <c r="K1928">
        <v>20.693999999999999</v>
      </c>
    </row>
    <row r="1929" spans="1:11">
      <c r="A1929" s="1">
        <v>42502</v>
      </c>
      <c r="B1929">
        <v>20.771999999999998</v>
      </c>
      <c r="E1929">
        <v>21.318999999999999</v>
      </c>
      <c r="H1929">
        <v>21.332999999999998</v>
      </c>
      <c r="K1929">
        <v>20.571999999999999</v>
      </c>
    </row>
    <row r="1930" spans="1:11">
      <c r="A1930" s="1">
        <v>42501</v>
      </c>
      <c r="B1930">
        <v>21.271000000000001</v>
      </c>
      <c r="E1930">
        <v>21.494</v>
      </c>
      <c r="H1930">
        <v>21.515000000000001</v>
      </c>
      <c r="K1930">
        <v>21.26</v>
      </c>
    </row>
    <row r="1931" spans="1:11">
      <c r="A1931" s="1">
        <v>42500</v>
      </c>
      <c r="B1931">
        <v>21.48</v>
      </c>
      <c r="E1931">
        <v>21.46</v>
      </c>
      <c r="H1931">
        <v>21.515000000000001</v>
      </c>
      <c r="K1931">
        <v>21.178999999999998</v>
      </c>
    </row>
    <row r="1932" spans="1:11">
      <c r="A1932" s="1">
        <v>42499</v>
      </c>
      <c r="B1932">
        <v>21.335999999999999</v>
      </c>
      <c r="E1932">
        <v>21.384</v>
      </c>
      <c r="H1932">
        <v>21.561</v>
      </c>
      <c r="K1932">
        <v>21.29</v>
      </c>
    </row>
    <row r="1933" spans="1:11">
      <c r="A1933" s="1">
        <v>42496</v>
      </c>
      <c r="B1933">
        <v>21.318999999999999</v>
      </c>
      <c r="E1933">
        <v>21.469000000000001</v>
      </c>
      <c r="H1933">
        <v>21.486999999999998</v>
      </c>
      <c r="K1933">
        <v>21.119</v>
      </c>
    </row>
    <row r="1934" spans="1:11">
      <c r="A1934" s="1">
        <v>42495</v>
      </c>
      <c r="B1934">
        <v>21.439</v>
      </c>
      <c r="E1934">
        <v>21.614000000000001</v>
      </c>
      <c r="H1934">
        <v>21.63</v>
      </c>
      <c r="K1934">
        <v>21.31</v>
      </c>
    </row>
    <row r="1935" spans="1:11">
      <c r="A1935" s="1">
        <v>42494</v>
      </c>
      <c r="B1935">
        <v>21.526</v>
      </c>
      <c r="E1935">
        <v>21.757000000000001</v>
      </c>
      <c r="H1935">
        <v>21.917000000000002</v>
      </c>
      <c r="K1935">
        <v>21.442</v>
      </c>
    </row>
    <row r="1936" spans="1:11">
      <c r="A1936" s="1">
        <v>42493</v>
      </c>
      <c r="B1936">
        <v>21.753</v>
      </c>
      <c r="E1936">
        <v>21.529</v>
      </c>
      <c r="H1936">
        <v>21.881</v>
      </c>
      <c r="K1936">
        <v>21.41</v>
      </c>
    </row>
    <row r="1937" spans="1:11">
      <c r="A1937" s="1">
        <v>42492</v>
      </c>
      <c r="B1937">
        <v>21.401</v>
      </c>
      <c r="E1937">
        <v>21.475000000000001</v>
      </c>
      <c r="H1937">
        <v>21.501000000000001</v>
      </c>
      <c r="K1937">
        <v>21.117000000000001</v>
      </c>
    </row>
    <row r="1938" spans="1:11">
      <c r="A1938" s="1">
        <v>42489</v>
      </c>
      <c r="B1938">
        <v>21.422999999999998</v>
      </c>
      <c r="E1938">
        <v>21.481000000000002</v>
      </c>
      <c r="H1938">
        <v>21.646999999999998</v>
      </c>
      <c r="K1938">
        <v>21.141999999999999</v>
      </c>
    </row>
    <row r="1939" spans="1:11">
      <c r="A1939" s="1">
        <v>42488</v>
      </c>
      <c r="B1939">
        <v>21.672999999999998</v>
      </c>
      <c r="E1939">
        <v>22.308</v>
      </c>
      <c r="H1939">
        <v>22.37</v>
      </c>
      <c r="K1939">
        <v>21.54</v>
      </c>
    </row>
    <row r="1940" spans="1:11">
      <c r="A1940" s="1">
        <v>42487</v>
      </c>
      <c r="B1940">
        <v>22.356000000000002</v>
      </c>
      <c r="E1940">
        <v>21.94</v>
      </c>
      <c r="H1940">
        <v>22.559000000000001</v>
      </c>
      <c r="K1940">
        <v>21.867000000000001</v>
      </c>
    </row>
    <row r="1941" spans="1:11">
      <c r="A1941" s="1">
        <v>42486</v>
      </c>
      <c r="B1941">
        <v>23.847999999999999</v>
      </c>
      <c r="E1941">
        <v>23.748000000000001</v>
      </c>
      <c r="H1941">
        <v>24.065000000000001</v>
      </c>
      <c r="K1941">
        <v>23.748000000000001</v>
      </c>
    </row>
    <row r="1942" spans="1:11">
      <c r="A1942" s="1">
        <v>42485</v>
      </c>
      <c r="B1942">
        <v>24.015000000000001</v>
      </c>
      <c r="E1942">
        <v>23.997</v>
      </c>
      <c r="H1942">
        <v>24.145</v>
      </c>
      <c r="K1942">
        <v>23.885000000000002</v>
      </c>
    </row>
    <row r="1943" spans="1:11">
      <c r="A1943" s="1">
        <v>42482</v>
      </c>
      <c r="B1943">
        <v>24.152000000000001</v>
      </c>
      <c r="E1943">
        <v>23.998999999999999</v>
      </c>
      <c r="H1943">
        <v>24.335000000000001</v>
      </c>
      <c r="K1943">
        <v>23.91</v>
      </c>
    </row>
    <row r="1944" spans="1:11">
      <c r="A1944" s="1">
        <v>42481</v>
      </c>
      <c r="B1944">
        <v>24.219000000000001</v>
      </c>
      <c r="E1944">
        <v>24.437999999999999</v>
      </c>
      <c r="H1944">
        <v>24.437999999999999</v>
      </c>
      <c r="K1944">
        <v>24.116</v>
      </c>
    </row>
    <row r="1945" spans="1:11">
      <c r="A1945" s="1">
        <v>42480</v>
      </c>
      <c r="B1945">
        <v>24.484000000000002</v>
      </c>
      <c r="E1945">
        <v>24.372</v>
      </c>
      <c r="H1945">
        <v>24.702999999999999</v>
      </c>
      <c r="K1945">
        <v>24.239000000000001</v>
      </c>
    </row>
    <row r="1946" spans="1:11">
      <c r="A1946" s="1">
        <v>42479</v>
      </c>
      <c r="B1946">
        <v>24.433</v>
      </c>
      <c r="E1946">
        <v>24.655000000000001</v>
      </c>
      <c r="H1946">
        <v>24.683</v>
      </c>
      <c r="K1946">
        <v>24.277999999999999</v>
      </c>
    </row>
    <row r="1947" spans="1:11">
      <c r="A1947" s="1">
        <v>42478</v>
      </c>
      <c r="B1947">
        <v>24.564</v>
      </c>
      <c r="E1947">
        <v>24.885999999999999</v>
      </c>
      <c r="H1947">
        <v>24.9</v>
      </c>
      <c r="K1947">
        <v>24.44</v>
      </c>
    </row>
    <row r="1948" spans="1:11">
      <c r="A1948" s="1">
        <v>42475</v>
      </c>
      <c r="B1948">
        <v>25.105</v>
      </c>
      <c r="E1948">
        <v>25.622</v>
      </c>
      <c r="H1948">
        <v>25.664999999999999</v>
      </c>
      <c r="K1948">
        <v>25.077999999999999</v>
      </c>
    </row>
    <row r="1949" spans="1:11">
      <c r="A1949" s="1">
        <v>42474</v>
      </c>
      <c r="B1949">
        <v>25.62</v>
      </c>
      <c r="E1949">
        <v>25.51</v>
      </c>
      <c r="H1949">
        <v>25.686</v>
      </c>
      <c r="K1949">
        <v>25.443999999999999</v>
      </c>
    </row>
    <row r="1950" spans="1:11">
      <c r="A1950" s="1">
        <v>42473</v>
      </c>
      <c r="B1950">
        <v>25.606000000000002</v>
      </c>
      <c r="E1950">
        <v>25.321999999999999</v>
      </c>
      <c r="H1950">
        <v>25.673999999999999</v>
      </c>
      <c r="K1950">
        <v>25.321999999999999</v>
      </c>
    </row>
    <row r="1951" spans="1:11">
      <c r="A1951" s="1">
        <v>42472</v>
      </c>
      <c r="B1951">
        <v>25.24</v>
      </c>
      <c r="E1951">
        <v>24.989000000000001</v>
      </c>
      <c r="H1951">
        <v>25.254000000000001</v>
      </c>
      <c r="K1951">
        <v>24.832999999999998</v>
      </c>
    </row>
    <row r="1952" spans="1:11">
      <c r="A1952" s="1">
        <v>42471</v>
      </c>
      <c r="B1952">
        <v>24.916</v>
      </c>
      <c r="E1952">
        <v>24.904</v>
      </c>
      <c r="H1952">
        <v>25.279</v>
      </c>
      <c r="K1952">
        <v>24.872</v>
      </c>
    </row>
    <row r="1953" spans="1:11">
      <c r="A1953" s="1">
        <v>42468</v>
      </c>
      <c r="B1953">
        <v>24.832999999999998</v>
      </c>
      <c r="E1953">
        <v>24.89</v>
      </c>
      <c r="H1953">
        <v>25.087</v>
      </c>
      <c r="K1953">
        <v>24.721</v>
      </c>
    </row>
    <row r="1954" spans="1:11">
      <c r="A1954" s="1">
        <v>42467</v>
      </c>
      <c r="B1954">
        <v>24.806000000000001</v>
      </c>
      <c r="E1954">
        <v>25.128</v>
      </c>
      <c r="H1954">
        <v>25.236000000000001</v>
      </c>
      <c r="K1954">
        <v>24.71</v>
      </c>
    </row>
    <row r="1955" spans="1:11">
      <c r="A1955" s="1">
        <v>42466</v>
      </c>
      <c r="B1955">
        <v>25.359000000000002</v>
      </c>
      <c r="E1955">
        <v>25.192</v>
      </c>
      <c r="H1955">
        <v>25.364000000000001</v>
      </c>
      <c r="K1955">
        <v>24.957000000000001</v>
      </c>
    </row>
    <row r="1956" spans="1:11">
      <c r="A1956" s="1">
        <v>42465</v>
      </c>
      <c r="B1956">
        <v>25.096</v>
      </c>
      <c r="E1956">
        <v>25.027999999999999</v>
      </c>
      <c r="H1956">
        <v>25.306000000000001</v>
      </c>
      <c r="K1956">
        <v>25.007000000000001</v>
      </c>
    </row>
    <row r="1957" spans="1:11">
      <c r="A1957" s="1">
        <v>42464</v>
      </c>
      <c r="B1957">
        <v>25.396000000000001</v>
      </c>
      <c r="E1957">
        <v>25.236000000000001</v>
      </c>
      <c r="H1957">
        <v>25.64</v>
      </c>
      <c r="K1957">
        <v>25.201000000000001</v>
      </c>
    </row>
    <row r="1958" spans="1:11">
      <c r="A1958" s="1">
        <v>42461</v>
      </c>
      <c r="B1958">
        <v>25.137</v>
      </c>
      <c r="E1958">
        <v>24.861000000000001</v>
      </c>
      <c r="H1958">
        <v>25.14</v>
      </c>
      <c r="K1958">
        <v>24.728000000000002</v>
      </c>
    </row>
    <row r="1959" spans="1:11">
      <c r="A1959" s="1">
        <v>42460</v>
      </c>
      <c r="B1959">
        <v>24.908999999999999</v>
      </c>
      <c r="E1959">
        <v>25.076000000000001</v>
      </c>
      <c r="H1959">
        <v>25.117000000000001</v>
      </c>
      <c r="K1959">
        <v>24.884</v>
      </c>
    </row>
    <row r="1960" spans="1:11">
      <c r="A1960" s="1">
        <v>42459</v>
      </c>
      <c r="B1960">
        <v>25.039000000000001</v>
      </c>
      <c r="E1960">
        <v>24.831</v>
      </c>
      <c r="H1960">
        <v>25.236000000000001</v>
      </c>
      <c r="K1960">
        <v>24.82</v>
      </c>
    </row>
    <row r="1961" spans="1:11">
      <c r="A1961" s="1">
        <v>42458</v>
      </c>
      <c r="B1961">
        <v>24.609000000000002</v>
      </c>
      <c r="E1961">
        <v>23.972000000000001</v>
      </c>
      <c r="H1961">
        <v>24.635000000000002</v>
      </c>
      <c r="K1961">
        <v>23.969000000000001</v>
      </c>
    </row>
    <row r="1962" spans="1:11">
      <c r="A1962" s="1">
        <v>42457</v>
      </c>
      <c r="B1962">
        <v>24.04</v>
      </c>
      <c r="E1962">
        <v>24.225000000000001</v>
      </c>
      <c r="H1962">
        <v>24.268999999999998</v>
      </c>
      <c r="K1962">
        <v>24.010999999999999</v>
      </c>
    </row>
    <row r="1963" spans="1:11">
      <c r="A1963" s="1">
        <v>42453</v>
      </c>
      <c r="B1963">
        <v>24.15</v>
      </c>
      <c r="E1963">
        <v>24.103999999999999</v>
      </c>
      <c r="H1963">
        <v>24.283000000000001</v>
      </c>
      <c r="K1963">
        <v>23.972000000000001</v>
      </c>
    </row>
    <row r="1964" spans="1:11">
      <c r="A1964" s="1">
        <v>42452</v>
      </c>
      <c r="B1964">
        <v>24.254999999999999</v>
      </c>
      <c r="E1964">
        <v>24.335000000000001</v>
      </c>
      <c r="H1964">
        <v>24.47</v>
      </c>
      <c r="K1964">
        <v>24.202999999999999</v>
      </c>
    </row>
    <row r="1965" spans="1:11">
      <c r="A1965" s="1">
        <v>42451</v>
      </c>
      <c r="B1965">
        <v>24.39</v>
      </c>
      <c r="E1965">
        <v>24.053999999999998</v>
      </c>
      <c r="H1965">
        <v>24.52</v>
      </c>
      <c r="K1965">
        <v>24.045000000000002</v>
      </c>
    </row>
    <row r="1966" spans="1:11">
      <c r="A1966" s="1">
        <v>42450</v>
      </c>
      <c r="B1966">
        <v>24.204999999999998</v>
      </c>
      <c r="E1966">
        <v>24.209</v>
      </c>
      <c r="H1966">
        <v>24.603000000000002</v>
      </c>
      <c r="K1966">
        <v>24.029</v>
      </c>
    </row>
    <row r="1967" spans="1:11">
      <c r="A1967" s="1">
        <v>42447</v>
      </c>
      <c r="B1967">
        <v>24.207000000000001</v>
      </c>
      <c r="E1967">
        <v>24.303000000000001</v>
      </c>
      <c r="H1967">
        <v>24.34</v>
      </c>
      <c r="K1967">
        <v>24.04</v>
      </c>
    </row>
    <row r="1968" spans="1:11">
      <c r="A1968" s="1">
        <v>42446</v>
      </c>
      <c r="B1968">
        <v>24.18</v>
      </c>
      <c r="E1968">
        <v>24.116</v>
      </c>
      <c r="H1968">
        <v>24.332999999999998</v>
      </c>
      <c r="K1968">
        <v>23.988</v>
      </c>
    </row>
    <row r="1969" spans="1:11">
      <c r="A1969" s="1">
        <v>42445</v>
      </c>
      <c r="B1969">
        <v>24.219000000000001</v>
      </c>
      <c r="E1969">
        <v>23.908000000000001</v>
      </c>
      <c r="H1969">
        <v>24.295999999999999</v>
      </c>
      <c r="K1969">
        <v>23.902999999999999</v>
      </c>
    </row>
    <row r="1970" spans="1:11">
      <c r="A1970" s="1">
        <v>42444</v>
      </c>
      <c r="B1970">
        <v>23.901</v>
      </c>
      <c r="E1970">
        <v>23.759</v>
      </c>
      <c r="H1970">
        <v>24.038</v>
      </c>
      <c r="K1970">
        <v>23.734000000000002</v>
      </c>
    </row>
    <row r="1971" spans="1:11">
      <c r="A1971" s="1">
        <v>42443</v>
      </c>
      <c r="B1971">
        <v>23.43</v>
      </c>
      <c r="E1971">
        <v>23.291</v>
      </c>
      <c r="H1971">
        <v>23.518999999999998</v>
      </c>
      <c r="K1971">
        <v>23.260999999999999</v>
      </c>
    </row>
    <row r="1972" spans="1:11">
      <c r="A1972" s="1">
        <v>42440</v>
      </c>
      <c r="B1972">
        <v>23.370999999999999</v>
      </c>
      <c r="E1972">
        <v>23.366</v>
      </c>
      <c r="H1972">
        <v>23.375</v>
      </c>
      <c r="K1972">
        <v>23.196999999999999</v>
      </c>
    </row>
    <row r="1973" spans="1:11">
      <c r="A1973" s="1">
        <v>42439</v>
      </c>
      <c r="B1973">
        <v>23.122</v>
      </c>
      <c r="E1973">
        <v>23.175999999999998</v>
      </c>
      <c r="H1973">
        <v>23.366</v>
      </c>
      <c r="K1973">
        <v>22.888000000000002</v>
      </c>
    </row>
    <row r="1974" spans="1:11">
      <c r="A1974" s="1">
        <v>42438</v>
      </c>
      <c r="B1974">
        <v>23.11</v>
      </c>
      <c r="E1974">
        <v>23.154</v>
      </c>
      <c r="H1974">
        <v>23.215</v>
      </c>
      <c r="K1974">
        <v>22.916</v>
      </c>
    </row>
    <row r="1975" spans="1:11">
      <c r="A1975" s="1">
        <v>42437</v>
      </c>
      <c r="B1975">
        <v>23.09</v>
      </c>
      <c r="E1975">
        <v>23.032</v>
      </c>
      <c r="H1975">
        <v>23.256</v>
      </c>
      <c r="K1975">
        <v>22.946000000000002</v>
      </c>
    </row>
    <row r="1976" spans="1:11">
      <c r="A1976" s="1">
        <v>42436</v>
      </c>
      <c r="B1976">
        <v>23.282</v>
      </c>
      <c r="E1976">
        <v>23.4</v>
      </c>
      <c r="H1976">
        <v>23.501000000000001</v>
      </c>
      <c r="K1976">
        <v>23.074000000000002</v>
      </c>
    </row>
    <row r="1977" spans="1:11">
      <c r="A1977" s="1">
        <v>42433</v>
      </c>
      <c r="B1977">
        <v>23.542000000000002</v>
      </c>
      <c r="E1977">
        <v>23.396000000000001</v>
      </c>
      <c r="H1977">
        <v>23.710999999999999</v>
      </c>
      <c r="K1977">
        <v>23.167000000000002</v>
      </c>
    </row>
    <row r="1978" spans="1:11">
      <c r="A1978" s="1">
        <v>42432</v>
      </c>
      <c r="B1978">
        <v>23.196999999999999</v>
      </c>
      <c r="E1978">
        <v>22.986999999999998</v>
      </c>
      <c r="H1978">
        <v>23.245000000000001</v>
      </c>
      <c r="K1978">
        <v>22.957000000000001</v>
      </c>
    </row>
    <row r="1979" spans="1:11">
      <c r="A1979" s="1">
        <v>42431</v>
      </c>
      <c r="B1979">
        <v>23.026</v>
      </c>
      <c r="E1979">
        <v>22.971</v>
      </c>
      <c r="H1979">
        <v>23.058</v>
      </c>
      <c r="K1979">
        <v>22.771999999999998</v>
      </c>
    </row>
    <row r="1980" spans="1:11">
      <c r="A1980" s="1">
        <v>42430</v>
      </c>
      <c r="B1980">
        <v>22.975000000000001</v>
      </c>
      <c r="E1980">
        <v>22.317</v>
      </c>
      <c r="H1980">
        <v>23.03</v>
      </c>
      <c r="K1980">
        <v>22.265000000000001</v>
      </c>
    </row>
    <row r="1981" spans="1:11">
      <c r="A1981" s="1">
        <v>42429</v>
      </c>
      <c r="B1981">
        <v>22.097999999999999</v>
      </c>
      <c r="E1981">
        <v>22.137</v>
      </c>
      <c r="H1981">
        <v>22.45</v>
      </c>
      <c r="K1981">
        <v>22.088999999999999</v>
      </c>
    </row>
    <row r="1982" spans="1:11">
      <c r="A1982" s="1">
        <v>42426</v>
      </c>
      <c r="B1982">
        <v>22.148</v>
      </c>
      <c r="E1982">
        <v>22.213999999999999</v>
      </c>
      <c r="H1982">
        <v>22.402999999999999</v>
      </c>
      <c r="K1982">
        <v>22.073</v>
      </c>
    </row>
    <row r="1983" spans="1:11">
      <c r="A1983" s="1">
        <v>42425</v>
      </c>
      <c r="B1983">
        <v>22.114000000000001</v>
      </c>
      <c r="E1983">
        <v>21.951000000000001</v>
      </c>
      <c r="H1983">
        <v>22.114000000000001</v>
      </c>
      <c r="K1983">
        <v>21.768999999999998</v>
      </c>
    </row>
    <row r="1984" spans="1:11">
      <c r="A1984" s="1">
        <v>42424</v>
      </c>
      <c r="B1984">
        <v>21.963000000000001</v>
      </c>
      <c r="E1984">
        <v>21.478000000000002</v>
      </c>
      <c r="H1984">
        <v>22.027000000000001</v>
      </c>
      <c r="K1984">
        <v>21.327999999999999</v>
      </c>
    </row>
    <row r="1985" spans="1:11">
      <c r="A1985" s="1">
        <v>42423</v>
      </c>
      <c r="B1985">
        <v>21.640999999999998</v>
      </c>
      <c r="E1985">
        <v>22.030999999999999</v>
      </c>
      <c r="H1985">
        <v>22.053999999999998</v>
      </c>
      <c r="K1985">
        <v>21.609000000000002</v>
      </c>
    </row>
    <row r="1986" spans="1:11">
      <c r="A1986" s="1">
        <v>42422</v>
      </c>
      <c r="B1986">
        <v>22.140999999999998</v>
      </c>
      <c r="E1986">
        <v>22.010999999999999</v>
      </c>
      <c r="H1986">
        <v>22.146000000000001</v>
      </c>
      <c r="K1986">
        <v>21.922000000000001</v>
      </c>
    </row>
    <row r="1987" spans="1:11">
      <c r="A1987" s="1">
        <v>42419</v>
      </c>
      <c r="B1987">
        <v>21.949000000000002</v>
      </c>
      <c r="E1987">
        <v>21.94</v>
      </c>
      <c r="H1987">
        <v>22.114000000000001</v>
      </c>
      <c r="K1987">
        <v>21.893999999999998</v>
      </c>
    </row>
    <row r="1988" spans="1:11">
      <c r="A1988" s="1">
        <v>42418</v>
      </c>
      <c r="B1988">
        <v>21.998999999999999</v>
      </c>
      <c r="E1988">
        <v>22.588999999999999</v>
      </c>
      <c r="H1988">
        <v>22.6</v>
      </c>
      <c r="K1988">
        <v>21.960999999999999</v>
      </c>
    </row>
    <row r="1989" spans="1:11">
      <c r="A1989" s="1">
        <v>42417</v>
      </c>
      <c r="B1989">
        <v>22.425000000000001</v>
      </c>
      <c r="E1989">
        <v>22.093</v>
      </c>
      <c r="H1989">
        <v>22.445</v>
      </c>
      <c r="K1989">
        <v>21.974</v>
      </c>
    </row>
    <row r="1990" spans="1:11">
      <c r="A1990" s="1">
        <v>42416</v>
      </c>
      <c r="B1990">
        <v>22.085999999999999</v>
      </c>
      <c r="E1990">
        <v>21.716000000000001</v>
      </c>
      <c r="H1990">
        <v>22.134</v>
      </c>
      <c r="K1990">
        <v>21.622</v>
      </c>
    </row>
    <row r="1991" spans="1:11">
      <c r="A1991" s="1">
        <v>42412</v>
      </c>
      <c r="B1991">
        <v>21.481000000000002</v>
      </c>
      <c r="E1991">
        <v>21.526</v>
      </c>
      <c r="H1991">
        <v>21.597000000000001</v>
      </c>
      <c r="K1991">
        <v>21.257000000000001</v>
      </c>
    </row>
    <row r="1992" spans="1:11">
      <c r="A1992" s="1">
        <v>42411</v>
      </c>
      <c r="B1992">
        <v>21.414000000000001</v>
      </c>
      <c r="E1992">
        <v>21.434999999999999</v>
      </c>
      <c r="H1992">
        <v>21.646999999999998</v>
      </c>
      <c r="K1992">
        <v>21.161000000000001</v>
      </c>
    </row>
    <row r="1993" spans="1:11">
      <c r="A1993" s="1">
        <v>42410</v>
      </c>
      <c r="B1993">
        <v>21.545000000000002</v>
      </c>
      <c r="E1993">
        <v>21.922000000000001</v>
      </c>
      <c r="H1993">
        <v>22.02</v>
      </c>
      <c r="K1993">
        <v>21.506</v>
      </c>
    </row>
    <row r="1994" spans="1:11">
      <c r="A1994" s="1">
        <v>42409</v>
      </c>
      <c r="B1994">
        <v>21.709</v>
      </c>
      <c r="E1994">
        <v>21.548999999999999</v>
      </c>
      <c r="H1994">
        <v>21.925999999999998</v>
      </c>
      <c r="K1994">
        <v>21.466999999999999</v>
      </c>
    </row>
    <row r="1995" spans="1:11">
      <c r="A1995" s="1">
        <v>42408</v>
      </c>
      <c r="B1995">
        <v>21.713999999999999</v>
      </c>
      <c r="E1995">
        <v>21.283999999999999</v>
      </c>
      <c r="H1995">
        <v>21.870999999999999</v>
      </c>
      <c r="K1995">
        <v>21.263999999999999</v>
      </c>
    </row>
    <row r="1996" spans="1:11">
      <c r="A1996" s="1">
        <v>42405</v>
      </c>
      <c r="B1996">
        <v>21.486999999999998</v>
      </c>
      <c r="E1996">
        <v>22.059000000000001</v>
      </c>
      <c r="H1996">
        <v>22.15</v>
      </c>
      <c r="K1996">
        <v>21.411999999999999</v>
      </c>
    </row>
    <row r="1997" spans="1:11">
      <c r="A1997" s="1">
        <v>42404</v>
      </c>
      <c r="B1997">
        <v>22.077000000000002</v>
      </c>
      <c r="E1997">
        <v>21.908000000000001</v>
      </c>
      <c r="H1997">
        <v>22.244</v>
      </c>
      <c r="K1997">
        <v>21.754999999999999</v>
      </c>
    </row>
    <row r="1998" spans="1:11">
      <c r="A1998" s="1">
        <v>42403</v>
      </c>
      <c r="B1998">
        <v>21.901</v>
      </c>
      <c r="E1998">
        <v>21.594000000000001</v>
      </c>
      <c r="H1998">
        <v>22.013000000000002</v>
      </c>
      <c r="K1998">
        <v>21.385000000000002</v>
      </c>
    </row>
    <row r="1999" spans="1:11">
      <c r="A1999" s="1">
        <v>42402</v>
      </c>
      <c r="B1999">
        <v>21.475999999999999</v>
      </c>
      <c r="E1999">
        <v>21.69</v>
      </c>
      <c r="H1999">
        <v>21.831</v>
      </c>
      <c r="K1999">
        <v>21.431000000000001</v>
      </c>
    </row>
    <row r="2000" spans="1:11">
      <c r="A2000" s="1">
        <v>42401</v>
      </c>
      <c r="B2000">
        <v>21.919</v>
      </c>
      <c r="E2000">
        <v>21.928000000000001</v>
      </c>
      <c r="H2000">
        <v>21.983000000000001</v>
      </c>
      <c r="K2000">
        <v>21.684999999999999</v>
      </c>
    </row>
    <row r="2001" spans="1:11">
      <c r="A2001" s="1">
        <v>42398</v>
      </c>
      <c r="B2001">
        <v>22.126000000000001</v>
      </c>
      <c r="E2001">
        <v>21.547000000000001</v>
      </c>
      <c r="H2001">
        <v>22.126000000000001</v>
      </c>
      <c r="K2001">
        <v>21.446999999999999</v>
      </c>
    </row>
    <row r="2002" spans="1:11">
      <c r="A2002" s="1">
        <v>42397</v>
      </c>
      <c r="B2002">
        <v>21.387</v>
      </c>
      <c r="E2002">
        <v>21.318999999999999</v>
      </c>
      <c r="H2002">
        <v>21.484999999999999</v>
      </c>
      <c r="K2002">
        <v>21.001000000000001</v>
      </c>
    </row>
    <row r="2003" spans="1:11">
      <c r="A2003" s="1">
        <v>42396</v>
      </c>
      <c r="B2003">
        <v>21.234999999999999</v>
      </c>
      <c r="E2003">
        <v>21.831</v>
      </c>
      <c r="H2003">
        <v>21.965</v>
      </c>
      <c r="K2003">
        <v>21.216999999999999</v>
      </c>
    </row>
    <row r="2004" spans="1:11">
      <c r="A2004" s="1">
        <v>42395</v>
      </c>
      <c r="B2004">
        <v>22.728999999999999</v>
      </c>
      <c r="E2004">
        <v>22.715</v>
      </c>
      <c r="H2004">
        <v>22.931000000000001</v>
      </c>
      <c r="K2004">
        <v>22.292000000000002</v>
      </c>
    </row>
    <row r="2005" spans="1:11">
      <c r="A2005" s="1">
        <v>42394</v>
      </c>
      <c r="B2005">
        <v>22.603999999999999</v>
      </c>
      <c r="E2005">
        <v>23.076000000000001</v>
      </c>
      <c r="H2005">
        <v>23.079000000000001</v>
      </c>
      <c r="K2005">
        <v>22.550999999999998</v>
      </c>
    </row>
    <row r="2006" spans="1:11">
      <c r="A2006" s="1">
        <v>42391</v>
      </c>
      <c r="B2006">
        <v>23.053999999999998</v>
      </c>
      <c r="E2006">
        <v>22.419</v>
      </c>
      <c r="H2006">
        <v>23.062999999999999</v>
      </c>
      <c r="K2006">
        <v>22.36</v>
      </c>
    </row>
    <row r="2007" spans="1:11">
      <c r="A2007" s="1">
        <v>42390</v>
      </c>
      <c r="B2007">
        <v>21.89</v>
      </c>
      <c r="E2007">
        <v>22.062999999999999</v>
      </c>
      <c r="H2007">
        <v>22.248999999999999</v>
      </c>
      <c r="K2007">
        <v>21.581</v>
      </c>
    </row>
    <row r="2008" spans="1:11">
      <c r="A2008" s="1">
        <v>42389</v>
      </c>
      <c r="B2008">
        <v>22.001000000000001</v>
      </c>
      <c r="E2008">
        <v>21.617000000000001</v>
      </c>
      <c r="H2008">
        <v>22.318999999999999</v>
      </c>
      <c r="K2008">
        <v>21.234999999999999</v>
      </c>
    </row>
    <row r="2009" spans="1:11">
      <c r="A2009" s="1">
        <v>42388</v>
      </c>
      <c r="B2009">
        <v>21.972000000000001</v>
      </c>
      <c r="E2009">
        <v>22.369</v>
      </c>
      <c r="H2009">
        <v>22.423999999999999</v>
      </c>
      <c r="K2009">
        <v>21.707999999999998</v>
      </c>
    </row>
    <row r="2010" spans="1:11">
      <c r="A2010" s="1">
        <v>42384</v>
      </c>
      <c r="B2010">
        <v>22.077999999999999</v>
      </c>
      <c r="E2010">
        <v>21.867000000000001</v>
      </c>
      <c r="H2010">
        <v>22.21</v>
      </c>
      <c r="K2010">
        <v>21.675999999999998</v>
      </c>
    </row>
    <row r="2011" spans="1:11">
      <c r="A2011" s="1">
        <v>42383</v>
      </c>
      <c r="B2011">
        <v>22.622</v>
      </c>
      <c r="E2011">
        <v>22.266999999999999</v>
      </c>
      <c r="H2011">
        <v>22.84</v>
      </c>
      <c r="K2011">
        <v>21.762</v>
      </c>
    </row>
    <row r="2012" spans="1:11">
      <c r="A2012" s="1">
        <v>42382</v>
      </c>
      <c r="B2012">
        <v>22.138000000000002</v>
      </c>
      <c r="E2012">
        <v>22.803999999999998</v>
      </c>
      <c r="H2012">
        <v>23.001000000000001</v>
      </c>
      <c r="K2012">
        <v>22.117000000000001</v>
      </c>
    </row>
    <row r="2013" spans="1:11">
      <c r="A2013" s="1">
        <v>42381</v>
      </c>
      <c r="B2013">
        <v>22.722000000000001</v>
      </c>
      <c r="E2013">
        <v>22.856000000000002</v>
      </c>
      <c r="H2013">
        <v>22.888000000000002</v>
      </c>
      <c r="K2013">
        <v>22.466999999999999</v>
      </c>
    </row>
    <row r="2014" spans="1:11">
      <c r="A2014" s="1">
        <v>42380</v>
      </c>
      <c r="B2014">
        <v>22.396999999999998</v>
      </c>
      <c r="E2014">
        <v>22.497</v>
      </c>
      <c r="H2014">
        <v>22.516999999999999</v>
      </c>
      <c r="K2014">
        <v>22.126000000000001</v>
      </c>
    </row>
    <row r="2015" spans="1:11">
      <c r="A2015" s="1">
        <v>42377</v>
      </c>
      <c r="B2015">
        <v>22.04</v>
      </c>
      <c r="E2015">
        <v>22.401</v>
      </c>
      <c r="H2015">
        <v>22.529</v>
      </c>
      <c r="K2015">
        <v>21.994</v>
      </c>
    </row>
    <row r="2016" spans="1:11">
      <c r="A2016" s="1">
        <v>42376</v>
      </c>
      <c r="B2016">
        <v>21.923999999999999</v>
      </c>
      <c r="E2016">
        <v>22.431000000000001</v>
      </c>
      <c r="H2016">
        <v>22.76</v>
      </c>
      <c r="K2016">
        <v>21.919</v>
      </c>
    </row>
    <row r="2017" spans="1:11">
      <c r="A2017" s="1">
        <v>42375</v>
      </c>
      <c r="B2017">
        <v>22.89</v>
      </c>
      <c r="E2017">
        <v>22.858000000000001</v>
      </c>
      <c r="H2017">
        <v>23.27</v>
      </c>
      <c r="K2017">
        <v>22.701000000000001</v>
      </c>
    </row>
    <row r="2018" spans="1:11">
      <c r="A2018" s="1">
        <v>42374</v>
      </c>
      <c r="B2018">
        <v>23.347000000000001</v>
      </c>
      <c r="E2018">
        <v>24.038</v>
      </c>
      <c r="H2018">
        <v>24.061</v>
      </c>
      <c r="K2018">
        <v>23.279</v>
      </c>
    </row>
    <row r="2019" spans="1:11">
      <c r="A2019" s="1">
        <v>42373</v>
      </c>
      <c r="B2019">
        <v>23.946999999999999</v>
      </c>
      <c r="E2019">
        <v>23.324000000000002</v>
      </c>
      <c r="H2019">
        <v>23.951000000000001</v>
      </c>
      <c r="K2019">
        <v>23.184999999999999</v>
      </c>
    </row>
    <row r="2020" spans="1:11">
      <c r="A2020" s="1">
        <v>42369</v>
      </c>
      <c r="B2020">
        <v>23.925999999999998</v>
      </c>
      <c r="E2020">
        <v>24.324000000000002</v>
      </c>
      <c r="H2020">
        <v>24.329000000000001</v>
      </c>
      <c r="K2020">
        <v>23.826000000000001</v>
      </c>
    </row>
    <row r="2021" spans="1:11">
      <c r="A2021" s="1">
        <v>42368</v>
      </c>
      <c r="B2021">
        <v>24.395</v>
      </c>
      <c r="E2021">
        <v>24.681000000000001</v>
      </c>
      <c r="H2021">
        <v>24.707999999999998</v>
      </c>
      <c r="K2021">
        <v>24.363</v>
      </c>
    </row>
    <row r="2022" spans="1:11">
      <c r="A2022" s="1">
        <v>42367</v>
      </c>
      <c r="B2022">
        <v>24.718</v>
      </c>
      <c r="E2022">
        <v>24.312999999999999</v>
      </c>
      <c r="H2022">
        <v>24.873999999999999</v>
      </c>
      <c r="K2022">
        <v>24.29</v>
      </c>
    </row>
    <row r="2023" spans="1:11">
      <c r="A2023" s="1">
        <v>42366</v>
      </c>
      <c r="B2023">
        <v>24.280999999999999</v>
      </c>
      <c r="E2023">
        <v>24.456</v>
      </c>
      <c r="H2023">
        <v>24.478999999999999</v>
      </c>
      <c r="K2023">
        <v>24.135999999999999</v>
      </c>
    </row>
    <row r="2024" spans="1:11">
      <c r="A2024" s="1">
        <v>42362</v>
      </c>
      <c r="B2024">
        <v>24.556000000000001</v>
      </c>
      <c r="E2024">
        <v>24.777000000000001</v>
      </c>
      <c r="H2024">
        <v>24.777000000000001</v>
      </c>
      <c r="K2024">
        <v>24.538</v>
      </c>
    </row>
    <row r="2025" spans="1:11">
      <c r="A2025" s="1">
        <v>42361</v>
      </c>
      <c r="B2025">
        <v>24.687999999999999</v>
      </c>
      <c r="E2025">
        <v>24.382999999999999</v>
      </c>
      <c r="H2025">
        <v>24.742999999999999</v>
      </c>
      <c r="K2025">
        <v>24.367000000000001</v>
      </c>
    </row>
    <row r="2026" spans="1:11">
      <c r="A2026" s="1">
        <v>42360</v>
      </c>
      <c r="B2026">
        <v>24.373999999999999</v>
      </c>
      <c r="E2026">
        <v>24.413</v>
      </c>
      <c r="H2026">
        <v>24.486000000000001</v>
      </c>
      <c r="K2026">
        <v>24.196999999999999</v>
      </c>
    </row>
    <row r="2027" spans="1:11">
      <c r="A2027" s="1">
        <v>42359</v>
      </c>
      <c r="B2027">
        <v>24.396999999999998</v>
      </c>
      <c r="E2027">
        <v>24.385999999999999</v>
      </c>
      <c r="H2027">
        <v>24.405999999999999</v>
      </c>
      <c r="K2027">
        <v>23.997</v>
      </c>
    </row>
    <row r="2028" spans="1:11">
      <c r="A2028" s="1">
        <v>42356</v>
      </c>
      <c r="B2028">
        <v>24.100999999999999</v>
      </c>
      <c r="E2028">
        <v>24.756</v>
      </c>
      <c r="H2028">
        <v>24.895</v>
      </c>
      <c r="K2028">
        <v>24.050999999999998</v>
      </c>
    </row>
    <row r="2029" spans="1:11">
      <c r="A2029" s="1">
        <v>42355</v>
      </c>
      <c r="B2029">
        <v>24.771999999999998</v>
      </c>
      <c r="E2029">
        <v>25.463000000000001</v>
      </c>
      <c r="H2029">
        <v>25.515000000000001</v>
      </c>
      <c r="K2029">
        <v>24.771999999999998</v>
      </c>
    </row>
    <row r="2030" spans="1:11">
      <c r="A2030" s="1">
        <v>42354</v>
      </c>
      <c r="B2030">
        <v>25.309000000000001</v>
      </c>
      <c r="E2030">
        <v>25.247</v>
      </c>
      <c r="H2030">
        <v>25.456</v>
      </c>
      <c r="K2030">
        <v>24.731000000000002</v>
      </c>
    </row>
    <row r="2031" spans="1:11">
      <c r="A2031" s="1">
        <v>42353</v>
      </c>
      <c r="B2031">
        <v>25.114999999999998</v>
      </c>
      <c r="E2031">
        <v>25.445</v>
      </c>
      <c r="H2031">
        <v>25.64</v>
      </c>
      <c r="K2031">
        <v>25.082999999999998</v>
      </c>
    </row>
    <row r="2032" spans="1:11">
      <c r="A2032" s="1">
        <v>42352</v>
      </c>
      <c r="B2032">
        <v>25.568000000000001</v>
      </c>
      <c r="E2032">
        <v>25.498999999999999</v>
      </c>
      <c r="H2032">
        <v>25.613</v>
      </c>
      <c r="K2032">
        <v>24.956</v>
      </c>
    </row>
    <row r="2033" spans="1:11">
      <c r="A2033" s="1">
        <v>42349</v>
      </c>
      <c r="B2033">
        <v>25.727</v>
      </c>
      <c r="E2033">
        <v>26.184000000000001</v>
      </c>
      <c r="H2033">
        <v>26.228999999999999</v>
      </c>
      <c r="K2033">
        <v>25.652000000000001</v>
      </c>
    </row>
    <row r="2034" spans="1:11">
      <c r="A2034" s="1">
        <v>42348</v>
      </c>
      <c r="B2034">
        <v>26.405999999999999</v>
      </c>
      <c r="E2034">
        <v>26.376999999999999</v>
      </c>
      <c r="H2034">
        <v>26.581</v>
      </c>
      <c r="K2034">
        <v>26.256</v>
      </c>
    </row>
    <row r="2035" spans="1:11">
      <c r="A2035" s="1">
        <v>42347</v>
      </c>
      <c r="B2035">
        <v>26.280999999999999</v>
      </c>
      <c r="E2035">
        <v>26.741</v>
      </c>
      <c r="H2035">
        <v>26.751999999999999</v>
      </c>
      <c r="K2035">
        <v>26.158999999999999</v>
      </c>
    </row>
    <row r="2036" spans="1:11">
      <c r="A2036" s="1">
        <v>42346</v>
      </c>
      <c r="B2036">
        <v>26.875</v>
      </c>
      <c r="E2036">
        <v>26.713000000000001</v>
      </c>
      <c r="H2036">
        <v>26.959</v>
      </c>
      <c r="K2036">
        <v>26.562999999999999</v>
      </c>
    </row>
    <row r="2037" spans="1:11">
      <c r="A2037" s="1">
        <v>42345</v>
      </c>
      <c r="B2037">
        <v>26.885999999999999</v>
      </c>
      <c r="E2037">
        <v>27.045000000000002</v>
      </c>
      <c r="H2037">
        <v>27.245000000000001</v>
      </c>
      <c r="K2037">
        <v>26.779</v>
      </c>
    </row>
    <row r="2038" spans="1:11">
      <c r="A2038" s="1">
        <v>42342</v>
      </c>
      <c r="B2038">
        <v>27.056999999999999</v>
      </c>
      <c r="E2038">
        <v>26.206</v>
      </c>
      <c r="H2038">
        <v>27.106999999999999</v>
      </c>
      <c r="K2038">
        <v>26.164999999999999</v>
      </c>
    </row>
    <row r="2039" spans="1:11">
      <c r="A2039" s="1">
        <v>42341</v>
      </c>
      <c r="B2039">
        <v>26.186</v>
      </c>
      <c r="E2039">
        <v>26.492999999999999</v>
      </c>
      <c r="H2039">
        <v>26.547000000000001</v>
      </c>
      <c r="K2039">
        <v>25.963000000000001</v>
      </c>
    </row>
    <row r="2040" spans="1:11">
      <c r="A2040" s="1">
        <v>42340</v>
      </c>
      <c r="B2040">
        <v>26.431000000000001</v>
      </c>
      <c r="E2040">
        <v>26.606000000000002</v>
      </c>
      <c r="H2040">
        <v>26.847000000000001</v>
      </c>
      <c r="K2040">
        <v>26.385999999999999</v>
      </c>
    </row>
    <row r="2041" spans="1:11">
      <c r="A2041" s="1">
        <v>42339</v>
      </c>
      <c r="B2041">
        <v>26.672000000000001</v>
      </c>
      <c r="E2041">
        <v>26.992999999999999</v>
      </c>
      <c r="H2041">
        <v>27.006</v>
      </c>
      <c r="K2041">
        <v>26.562999999999999</v>
      </c>
    </row>
    <row r="2042" spans="1:11">
      <c r="A2042" s="1">
        <v>42338</v>
      </c>
      <c r="B2042">
        <v>26.890999999999998</v>
      </c>
      <c r="E2042">
        <v>26.82</v>
      </c>
      <c r="H2042">
        <v>27.143000000000001</v>
      </c>
      <c r="K2042">
        <v>26.765999999999998</v>
      </c>
    </row>
    <row r="2043" spans="1:11">
      <c r="A2043" s="1">
        <v>42335</v>
      </c>
      <c r="B2043">
        <v>26.779</v>
      </c>
      <c r="E2043">
        <v>26.888000000000002</v>
      </c>
      <c r="H2043">
        <v>26.916</v>
      </c>
      <c r="K2043">
        <v>26.731000000000002</v>
      </c>
    </row>
    <row r="2044" spans="1:11">
      <c r="A2044" s="1">
        <v>42333</v>
      </c>
      <c r="B2044">
        <v>26.829000000000001</v>
      </c>
      <c r="E2044">
        <v>27.097000000000001</v>
      </c>
      <c r="H2044">
        <v>27.102</v>
      </c>
      <c r="K2044">
        <v>26.803999999999998</v>
      </c>
    </row>
    <row r="2045" spans="1:11">
      <c r="A2045" s="1">
        <v>42332</v>
      </c>
      <c r="B2045">
        <v>27.021999999999998</v>
      </c>
      <c r="E2045">
        <v>26.67</v>
      </c>
      <c r="H2045">
        <v>27.129000000000001</v>
      </c>
      <c r="K2045">
        <v>26.622</v>
      </c>
    </row>
    <row r="2046" spans="1:11">
      <c r="A2046" s="1">
        <v>42331</v>
      </c>
      <c r="B2046">
        <v>26.765999999999998</v>
      </c>
      <c r="E2046">
        <v>27.111000000000001</v>
      </c>
      <c r="H2046">
        <v>27.216000000000001</v>
      </c>
      <c r="K2046">
        <v>26.672000000000001</v>
      </c>
    </row>
    <row r="2047" spans="1:11">
      <c r="A2047" s="1">
        <v>42328</v>
      </c>
      <c r="B2047">
        <v>27.117999999999999</v>
      </c>
      <c r="E2047">
        <v>27.094999999999999</v>
      </c>
      <c r="H2047">
        <v>27.259</v>
      </c>
      <c r="K2047">
        <v>27.015999999999998</v>
      </c>
    </row>
    <row r="2048" spans="1:11">
      <c r="A2048" s="1">
        <v>42327</v>
      </c>
      <c r="B2048">
        <v>27</v>
      </c>
      <c r="E2048">
        <v>26.741</v>
      </c>
      <c r="H2048">
        <v>27.22</v>
      </c>
      <c r="K2048">
        <v>26.541</v>
      </c>
    </row>
    <row r="2049" spans="1:11">
      <c r="A2049" s="1">
        <v>42326</v>
      </c>
      <c r="B2049">
        <v>26.661000000000001</v>
      </c>
      <c r="E2049">
        <v>26.312999999999999</v>
      </c>
      <c r="H2049">
        <v>26.706</v>
      </c>
      <c r="K2049">
        <v>26.254000000000001</v>
      </c>
    </row>
    <row r="2050" spans="1:11">
      <c r="A2050" s="1">
        <v>42325</v>
      </c>
      <c r="B2050">
        <v>25.843</v>
      </c>
      <c r="E2050">
        <v>26.122</v>
      </c>
      <c r="H2050">
        <v>26.152000000000001</v>
      </c>
      <c r="K2050">
        <v>25.759</v>
      </c>
    </row>
    <row r="2051" spans="1:11">
      <c r="A2051" s="1">
        <v>42324</v>
      </c>
      <c r="B2051">
        <v>25.952999999999999</v>
      </c>
      <c r="E2051">
        <v>25.318000000000001</v>
      </c>
      <c r="H2051">
        <v>25.968</v>
      </c>
      <c r="K2051">
        <v>25.231000000000002</v>
      </c>
    </row>
    <row r="2052" spans="1:11">
      <c r="A2052" s="1">
        <v>42321</v>
      </c>
      <c r="B2052">
        <v>25.536000000000001</v>
      </c>
      <c r="E2052">
        <v>26.186</v>
      </c>
      <c r="H2052">
        <v>26.27</v>
      </c>
      <c r="K2052">
        <v>25.52</v>
      </c>
    </row>
    <row r="2053" spans="1:11">
      <c r="A2053" s="1">
        <v>42320</v>
      </c>
      <c r="B2053">
        <v>26.303999999999998</v>
      </c>
      <c r="E2053">
        <v>26.427</v>
      </c>
      <c r="H2053">
        <v>26.553999999999998</v>
      </c>
      <c r="K2053">
        <v>26.288</v>
      </c>
    </row>
    <row r="2054" spans="1:11">
      <c r="A2054" s="1">
        <v>42319</v>
      </c>
      <c r="B2054">
        <v>26.393000000000001</v>
      </c>
      <c r="E2054">
        <v>26.452000000000002</v>
      </c>
      <c r="H2054">
        <v>26.690999999999999</v>
      </c>
      <c r="K2054">
        <v>26.187999999999999</v>
      </c>
    </row>
    <row r="2055" spans="1:11">
      <c r="A2055" s="1">
        <v>42318</v>
      </c>
      <c r="B2055">
        <v>26.542999999999999</v>
      </c>
      <c r="E2055">
        <v>26.571999999999999</v>
      </c>
      <c r="H2055">
        <v>26.838000000000001</v>
      </c>
      <c r="K2055">
        <v>26.382000000000001</v>
      </c>
    </row>
    <row r="2056" spans="1:11">
      <c r="A2056" s="1">
        <v>42317</v>
      </c>
      <c r="B2056">
        <v>27.407</v>
      </c>
      <c r="E2056">
        <v>27.495000000000001</v>
      </c>
      <c r="H2056">
        <v>27.687999999999999</v>
      </c>
      <c r="K2056">
        <v>27.288</v>
      </c>
    </row>
    <row r="2057" spans="1:11">
      <c r="A2057" s="1">
        <v>42314</v>
      </c>
      <c r="B2057">
        <v>27.518000000000001</v>
      </c>
      <c r="E2057">
        <v>27.529</v>
      </c>
      <c r="H2057">
        <v>27.687999999999999</v>
      </c>
      <c r="K2057">
        <v>27.417999999999999</v>
      </c>
    </row>
    <row r="2058" spans="1:11">
      <c r="A2058" s="1">
        <v>42313</v>
      </c>
      <c r="B2058">
        <v>27.486000000000001</v>
      </c>
      <c r="E2058">
        <v>27.698</v>
      </c>
      <c r="H2058">
        <v>27.888000000000002</v>
      </c>
      <c r="K2058">
        <v>27.318000000000001</v>
      </c>
    </row>
    <row r="2059" spans="1:11">
      <c r="A2059" s="1">
        <v>42312</v>
      </c>
      <c r="B2059">
        <v>27.613</v>
      </c>
      <c r="E2059">
        <v>27.869</v>
      </c>
      <c r="H2059">
        <v>28.024999999999999</v>
      </c>
      <c r="K2059">
        <v>27.527000000000001</v>
      </c>
    </row>
    <row r="2060" spans="1:11">
      <c r="A2060" s="1">
        <v>42311</v>
      </c>
      <c r="B2060">
        <v>27.742000000000001</v>
      </c>
      <c r="E2060">
        <v>27.34</v>
      </c>
      <c r="H2060">
        <v>27.951000000000001</v>
      </c>
      <c r="K2060">
        <v>27.318999999999999</v>
      </c>
    </row>
    <row r="2061" spans="1:11">
      <c r="A2061" s="1">
        <v>42310</v>
      </c>
      <c r="B2061">
        <v>27.428000000000001</v>
      </c>
      <c r="E2061">
        <v>27.131</v>
      </c>
      <c r="H2061">
        <v>27.469000000000001</v>
      </c>
      <c r="K2061">
        <v>27.071999999999999</v>
      </c>
    </row>
    <row r="2062" spans="1:11">
      <c r="A2062" s="1">
        <v>42307</v>
      </c>
      <c r="B2062">
        <v>27.047999999999998</v>
      </c>
      <c r="E2062">
        <v>27.385000000000002</v>
      </c>
      <c r="H2062">
        <v>27.437000000000001</v>
      </c>
      <c r="K2062">
        <v>27.036000000000001</v>
      </c>
    </row>
    <row r="2063" spans="1:11">
      <c r="A2063" s="1">
        <v>42306</v>
      </c>
      <c r="B2063">
        <v>27.280999999999999</v>
      </c>
      <c r="E2063">
        <v>26.866</v>
      </c>
      <c r="H2063">
        <v>27.317</v>
      </c>
      <c r="K2063">
        <v>26.768999999999998</v>
      </c>
    </row>
    <row r="2064" spans="1:11">
      <c r="A2064" s="1">
        <v>42305</v>
      </c>
      <c r="B2064">
        <v>26.995999999999999</v>
      </c>
      <c r="E2064">
        <v>26.466000000000001</v>
      </c>
      <c r="H2064">
        <v>27.001999999999999</v>
      </c>
      <c r="K2064">
        <v>26.268999999999998</v>
      </c>
    </row>
    <row r="2065" spans="1:11">
      <c r="A2065" s="1">
        <v>42304</v>
      </c>
      <c r="B2065">
        <v>25.927</v>
      </c>
      <c r="E2065">
        <v>26.12</v>
      </c>
      <c r="H2065">
        <v>26.378</v>
      </c>
      <c r="K2065">
        <v>25.8</v>
      </c>
    </row>
    <row r="2066" spans="1:11">
      <c r="A2066" s="1">
        <v>42303</v>
      </c>
      <c r="B2066">
        <v>26.091999999999999</v>
      </c>
      <c r="E2066">
        <v>26.725999999999999</v>
      </c>
      <c r="H2066">
        <v>26.736999999999998</v>
      </c>
      <c r="K2066">
        <v>26.010999999999999</v>
      </c>
    </row>
    <row r="2067" spans="1:11">
      <c r="A2067" s="1">
        <v>42300</v>
      </c>
      <c r="B2067">
        <v>26.952999999999999</v>
      </c>
      <c r="E2067">
        <v>26.414000000000001</v>
      </c>
      <c r="H2067">
        <v>26.986000000000001</v>
      </c>
      <c r="K2067">
        <v>26.33</v>
      </c>
    </row>
    <row r="2068" spans="1:11">
      <c r="A2068" s="1">
        <v>42299</v>
      </c>
      <c r="B2068">
        <v>26.141999999999999</v>
      </c>
      <c r="E2068">
        <v>25.876999999999999</v>
      </c>
      <c r="H2068">
        <v>26.141999999999999</v>
      </c>
      <c r="K2068">
        <v>25.824999999999999</v>
      </c>
    </row>
    <row r="2069" spans="1:11">
      <c r="A2069" s="1">
        <v>42298</v>
      </c>
      <c r="B2069">
        <v>25.748000000000001</v>
      </c>
      <c r="E2069">
        <v>25.803000000000001</v>
      </c>
      <c r="H2069">
        <v>26.16</v>
      </c>
      <c r="K2069">
        <v>25.734999999999999</v>
      </c>
    </row>
    <row r="2070" spans="1:11">
      <c r="A2070" s="1">
        <v>42297</v>
      </c>
      <c r="B2070">
        <v>25.751000000000001</v>
      </c>
      <c r="E2070">
        <v>25.201000000000001</v>
      </c>
      <c r="H2070">
        <v>25.841000000000001</v>
      </c>
      <c r="K2070">
        <v>25.082999999999998</v>
      </c>
    </row>
    <row r="2071" spans="1:11">
      <c r="A2071" s="1">
        <v>42296</v>
      </c>
      <c r="B2071">
        <v>25.289000000000001</v>
      </c>
      <c r="E2071">
        <v>25.077999999999999</v>
      </c>
      <c r="H2071">
        <v>25.292999999999999</v>
      </c>
      <c r="K2071">
        <v>24.922000000000001</v>
      </c>
    </row>
    <row r="2072" spans="1:11">
      <c r="A2072" s="1">
        <v>42293</v>
      </c>
      <c r="B2072">
        <v>25.132999999999999</v>
      </c>
      <c r="E2072">
        <v>25.3</v>
      </c>
      <c r="H2072">
        <v>25.35</v>
      </c>
      <c r="K2072">
        <v>25.016999999999999</v>
      </c>
    </row>
    <row r="2073" spans="1:11">
      <c r="A2073" s="1">
        <v>42292</v>
      </c>
      <c r="B2073">
        <v>25.318000000000001</v>
      </c>
      <c r="E2073">
        <v>25.108000000000001</v>
      </c>
      <c r="H2073">
        <v>25.373000000000001</v>
      </c>
      <c r="K2073">
        <v>25.007999999999999</v>
      </c>
    </row>
    <row r="2074" spans="1:11">
      <c r="A2074" s="1">
        <v>42291</v>
      </c>
      <c r="B2074">
        <v>24.945</v>
      </c>
      <c r="E2074">
        <v>25.189</v>
      </c>
      <c r="H2074">
        <v>25.241</v>
      </c>
      <c r="K2074">
        <v>24.797999999999998</v>
      </c>
    </row>
    <row r="2075" spans="1:11">
      <c r="A2075" s="1">
        <v>42290</v>
      </c>
      <c r="B2075">
        <v>25.302</v>
      </c>
      <c r="E2075">
        <v>25.082999999999998</v>
      </c>
      <c r="H2075">
        <v>25.452000000000002</v>
      </c>
      <c r="K2075">
        <v>25.050999999999998</v>
      </c>
    </row>
    <row r="2076" spans="1:11">
      <c r="A2076" s="1">
        <v>42289</v>
      </c>
      <c r="B2076">
        <v>25.259</v>
      </c>
      <c r="E2076">
        <v>25.515000000000001</v>
      </c>
      <c r="H2076">
        <v>25.52</v>
      </c>
      <c r="K2076">
        <v>25.222999999999999</v>
      </c>
    </row>
    <row r="2077" spans="1:11">
      <c r="A2077" s="1">
        <v>42286</v>
      </c>
      <c r="B2077">
        <v>25.376999999999999</v>
      </c>
      <c r="E2077">
        <v>24.896999999999998</v>
      </c>
      <c r="H2077">
        <v>25.413</v>
      </c>
      <c r="K2077">
        <v>24.782</v>
      </c>
    </row>
    <row r="2078" spans="1:11">
      <c r="A2078" s="1">
        <v>42285</v>
      </c>
      <c r="B2078">
        <v>24.783999999999999</v>
      </c>
      <c r="E2078">
        <v>24.94</v>
      </c>
      <c r="H2078">
        <v>24.94</v>
      </c>
      <c r="K2078">
        <v>24.492000000000001</v>
      </c>
    </row>
    <row r="2079" spans="1:11">
      <c r="A2079" s="1">
        <v>42284</v>
      </c>
      <c r="B2079">
        <v>25.074000000000002</v>
      </c>
      <c r="E2079">
        <v>25.291</v>
      </c>
      <c r="H2079">
        <v>25.297999999999998</v>
      </c>
      <c r="K2079">
        <v>24.763999999999999</v>
      </c>
    </row>
    <row r="2080" spans="1:11">
      <c r="A2080" s="1">
        <v>42283</v>
      </c>
      <c r="B2080">
        <v>25.193999999999999</v>
      </c>
      <c r="E2080">
        <v>25.04</v>
      </c>
      <c r="H2080">
        <v>25.291</v>
      </c>
      <c r="K2080">
        <v>24.844000000000001</v>
      </c>
    </row>
    <row r="2081" spans="1:11">
      <c r="A2081" s="1">
        <v>42282</v>
      </c>
      <c r="B2081">
        <v>25.074000000000002</v>
      </c>
      <c r="E2081">
        <v>24.87</v>
      </c>
      <c r="H2081">
        <v>25.207000000000001</v>
      </c>
      <c r="K2081">
        <v>24.687000000000001</v>
      </c>
    </row>
    <row r="2082" spans="1:11">
      <c r="A2082" s="1">
        <v>42279</v>
      </c>
      <c r="B2082">
        <v>24.983000000000001</v>
      </c>
      <c r="E2082">
        <v>24.446999999999999</v>
      </c>
      <c r="H2082">
        <v>25.126999999999999</v>
      </c>
      <c r="K2082">
        <v>24.343</v>
      </c>
    </row>
    <row r="2083" spans="1:11">
      <c r="A2083" s="1">
        <v>42278</v>
      </c>
      <c r="B2083">
        <v>24.802</v>
      </c>
      <c r="E2083">
        <v>24.687000000000001</v>
      </c>
      <c r="H2083">
        <v>24.811</v>
      </c>
      <c r="K2083">
        <v>24.288</v>
      </c>
    </row>
    <row r="2084" spans="1:11">
      <c r="A2084" s="1">
        <v>42277</v>
      </c>
      <c r="B2084">
        <v>24.965</v>
      </c>
      <c r="E2084">
        <v>24.936</v>
      </c>
      <c r="H2084">
        <v>25.245999999999999</v>
      </c>
      <c r="K2084">
        <v>24.61</v>
      </c>
    </row>
    <row r="2085" spans="1:11">
      <c r="A2085" s="1">
        <v>42276</v>
      </c>
      <c r="B2085">
        <v>24.684999999999999</v>
      </c>
      <c r="E2085">
        <v>25.538</v>
      </c>
      <c r="H2085">
        <v>25.692</v>
      </c>
      <c r="K2085">
        <v>24.413</v>
      </c>
    </row>
    <row r="2086" spans="1:11">
      <c r="A2086" s="1">
        <v>42275</v>
      </c>
      <c r="B2086">
        <v>25.45</v>
      </c>
      <c r="E2086">
        <v>25.768999999999998</v>
      </c>
      <c r="H2086">
        <v>25.931999999999999</v>
      </c>
      <c r="K2086">
        <v>25.45</v>
      </c>
    </row>
    <row r="2087" spans="1:11">
      <c r="A2087" s="1">
        <v>42272</v>
      </c>
      <c r="B2087">
        <v>25.963000000000001</v>
      </c>
      <c r="E2087">
        <v>26.355</v>
      </c>
      <c r="H2087">
        <v>26.411999999999999</v>
      </c>
      <c r="K2087">
        <v>25.806999999999999</v>
      </c>
    </row>
    <row r="2088" spans="1:11">
      <c r="A2088" s="1">
        <v>42271</v>
      </c>
      <c r="B2088">
        <v>26.029</v>
      </c>
      <c r="E2088">
        <v>25.632999999999999</v>
      </c>
      <c r="H2088">
        <v>26.141999999999999</v>
      </c>
      <c r="K2088">
        <v>25.434000000000001</v>
      </c>
    </row>
    <row r="2089" spans="1:11">
      <c r="A2089" s="1">
        <v>42270</v>
      </c>
      <c r="B2089">
        <v>25.875</v>
      </c>
      <c r="E2089">
        <v>25.719000000000001</v>
      </c>
      <c r="H2089">
        <v>25.966000000000001</v>
      </c>
      <c r="K2089">
        <v>25.643999999999998</v>
      </c>
    </row>
    <row r="2090" spans="1:11">
      <c r="A2090" s="1">
        <v>42269</v>
      </c>
      <c r="B2090">
        <v>25.667000000000002</v>
      </c>
      <c r="E2090">
        <v>25.661999999999999</v>
      </c>
      <c r="H2090">
        <v>25.843</v>
      </c>
      <c r="K2090">
        <v>25.468</v>
      </c>
    </row>
    <row r="2091" spans="1:11">
      <c r="A2091" s="1">
        <v>42268</v>
      </c>
      <c r="B2091">
        <v>26.077000000000002</v>
      </c>
      <c r="E2091">
        <v>25.728000000000002</v>
      </c>
      <c r="H2091">
        <v>26.113</v>
      </c>
      <c r="K2091">
        <v>25.725999999999999</v>
      </c>
    </row>
    <row r="2092" spans="1:11">
      <c r="A2092" s="1">
        <v>42265</v>
      </c>
      <c r="B2092">
        <v>25.678000000000001</v>
      </c>
      <c r="E2092">
        <v>25.398</v>
      </c>
      <c r="H2092">
        <v>25.870999999999999</v>
      </c>
      <c r="K2092">
        <v>25.321000000000002</v>
      </c>
    </row>
    <row r="2093" spans="1:11">
      <c r="A2093" s="1">
        <v>42264</v>
      </c>
      <c r="B2093">
        <v>25.785</v>
      </c>
      <c r="E2093">
        <v>26.178000000000001</v>
      </c>
      <c r="H2093">
        <v>26.366</v>
      </c>
      <c r="K2093">
        <v>25.738</v>
      </c>
    </row>
    <row r="2094" spans="1:11">
      <c r="A2094" s="1">
        <v>42263</v>
      </c>
      <c r="B2094">
        <v>26.347999999999999</v>
      </c>
      <c r="E2094">
        <v>26.312000000000001</v>
      </c>
      <c r="H2094">
        <v>26.378</v>
      </c>
      <c r="K2094">
        <v>26.129000000000001</v>
      </c>
    </row>
    <row r="2095" spans="1:11">
      <c r="A2095" s="1">
        <v>42262</v>
      </c>
      <c r="B2095">
        <v>26.318999999999999</v>
      </c>
      <c r="E2095">
        <v>26.24</v>
      </c>
      <c r="H2095">
        <v>26.375</v>
      </c>
      <c r="K2095">
        <v>25.898</v>
      </c>
    </row>
    <row r="2096" spans="1:11">
      <c r="A2096" s="1">
        <v>42261</v>
      </c>
      <c r="B2096">
        <v>26.099</v>
      </c>
      <c r="E2096">
        <v>26.387</v>
      </c>
      <c r="H2096">
        <v>26.457000000000001</v>
      </c>
      <c r="K2096">
        <v>25.997</v>
      </c>
    </row>
    <row r="2097" spans="1:11">
      <c r="A2097" s="1">
        <v>42258</v>
      </c>
      <c r="B2097">
        <v>25.85</v>
      </c>
      <c r="E2097">
        <v>25.302</v>
      </c>
      <c r="H2097">
        <v>25.85</v>
      </c>
      <c r="K2097">
        <v>25.295999999999999</v>
      </c>
    </row>
    <row r="2098" spans="1:11">
      <c r="A2098" s="1">
        <v>42257</v>
      </c>
      <c r="B2098">
        <v>25.478999999999999</v>
      </c>
      <c r="E2098">
        <v>24.957999999999998</v>
      </c>
      <c r="H2098">
        <v>25.64</v>
      </c>
      <c r="K2098">
        <v>24.875</v>
      </c>
    </row>
    <row r="2099" spans="1:11">
      <c r="A2099" s="1">
        <v>42256</v>
      </c>
      <c r="B2099">
        <v>24.931000000000001</v>
      </c>
      <c r="E2099">
        <v>25.748000000000001</v>
      </c>
      <c r="H2099">
        <v>25.806999999999999</v>
      </c>
      <c r="K2099">
        <v>24.844999999999999</v>
      </c>
    </row>
    <row r="2100" spans="1:11">
      <c r="A2100" s="1">
        <v>42255</v>
      </c>
      <c r="B2100">
        <v>25.42</v>
      </c>
      <c r="E2100">
        <v>25.292999999999999</v>
      </c>
      <c r="H2100">
        <v>25.477</v>
      </c>
      <c r="K2100">
        <v>24.97</v>
      </c>
    </row>
    <row r="2101" spans="1:11">
      <c r="A2101" s="1">
        <v>42251</v>
      </c>
      <c r="B2101">
        <v>24.731999999999999</v>
      </c>
      <c r="E2101">
        <v>24.664000000000001</v>
      </c>
      <c r="H2101">
        <v>24.998999999999999</v>
      </c>
      <c r="K2101">
        <v>24.56</v>
      </c>
    </row>
    <row r="2102" spans="1:11">
      <c r="A2102" s="1">
        <v>42250</v>
      </c>
      <c r="B2102">
        <v>24.981000000000002</v>
      </c>
      <c r="E2102">
        <v>25.460999999999999</v>
      </c>
      <c r="H2102">
        <v>25.527000000000001</v>
      </c>
      <c r="K2102">
        <v>24.905999999999999</v>
      </c>
    </row>
    <row r="2103" spans="1:11">
      <c r="A2103" s="1">
        <v>42249</v>
      </c>
      <c r="B2103">
        <v>25.427</v>
      </c>
      <c r="E2103">
        <v>24.949000000000002</v>
      </c>
      <c r="H2103">
        <v>25.427</v>
      </c>
      <c r="K2103">
        <v>24.701000000000001</v>
      </c>
    </row>
    <row r="2104" spans="1:11">
      <c r="A2104" s="1">
        <v>42248</v>
      </c>
      <c r="B2104">
        <v>24.381</v>
      </c>
      <c r="E2104">
        <v>24.931000000000001</v>
      </c>
      <c r="H2104">
        <v>25.323</v>
      </c>
      <c r="K2104">
        <v>24.3</v>
      </c>
    </row>
    <row r="2105" spans="1:11">
      <c r="A2105" s="1">
        <v>42247</v>
      </c>
      <c r="B2105">
        <v>25.521999999999998</v>
      </c>
      <c r="E2105">
        <v>25.356999999999999</v>
      </c>
      <c r="H2105">
        <v>25.922999999999998</v>
      </c>
      <c r="K2105">
        <v>25.35</v>
      </c>
    </row>
    <row r="2106" spans="1:11">
      <c r="A2106" s="1">
        <v>42244</v>
      </c>
      <c r="B2106">
        <v>25.641999999999999</v>
      </c>
      <c r="E2106">
        <v>25.388000000000002</v>
      </c>
      <c r="H2106">
        <v>25.646999999999998</v>
      </c>
      <c r="K2106">
        <v>25.245999999999999</v>
      </c>
    </row>
    <row r="2107" spans="1:11">
      <c r="A2107" s="1">
        <v>42243</v>
      </c>
      <c r="B2107">
        <v>25.558</v>
      </c>
      <c r="E2107">
        <v>25.402000000000001</v>
      </c>
      <c r="H2107">
        <v>25.631</v>
      </c>
      <c r="K2107">
        <v>24.902000000000001</v>
      </c>
    </row>
    <row r="2108" spans="1:11">
      <c r="A2108" s="1">
        <v>42242</v>
      </c>
      <c r="B2108">
        <v>24.827000000000002</v>
      </c>
      <c r="E2108">
        <v>24.238</v>
      </c>
      <c r="H2108">
        <v>24.872</v>
      </c>
      <c r="K2108">
        <v>23.777000000000001</v>
      </c>
    </row>
    <row r="2109" spans="1:11">
      <c r="A2109" s="1">
        <v>42241</v>
      </c>
      <c r="B2109">
        <v>23.48</v>
      </c>
      <c r="E2109">
        <v>25.149000000000001</v>
      </c>
      <c r="H2109">
        <v>25.149000000000001</v>
      </c>
      <c r="K2109">
        <v>23.425999999999998</v>
      </c>
    </row>
    <row r="2110" spans="1:11">
      <c r="A2110" s="1">
        <v>42240</v>
      </c>
      <c r="B2110">
        <v>23.34</v>
      </c>
      <c r="E2110">
        <v>21.472999999999999</v>
      </c>
      <c r="H2110">
        <v>24.626000000000001</v>
      </c>
      <c r="K2110">
        <v>20.823</v>
      </c>
    </row>
    <row r="2111" spans="1:11">
      <c r="A2111" s="1">
        <v>42237</v>
      </c>
      <c r="B2111">
        <v>23.937999999999999</v>
      </c>
      <c r="E2111">
        <v>24.995000000000001</v>
      </c>
      <c r="H2111">
        <v>25.327000000000002</v>
      </c>
      <c r="K2111">
        <v>23.911999999999999</v>
      </c>
    </row>
    <row r="2112" spans="1:11">
      <c r="A2112" s="1">
        <v>42236</v>
      </c>
      <c r="B2112">
        <v>25.497</v>
      </c>
      <c r="E2112">
        <v>25.821000000000002</v>
      </c>
      <c r="H2112">
        <v>25.882000000000001</v>
      </c>
      <c r="K2112">
        <v>25.265999999999998</v>
      </c>
    </row>
    <row r="2113" spans="1:11">
      <c r="A2113" s="1">
        <v>42235</v>
      </c>
      <c r="B2113">
        <v>26.030999999999999</v>
      </c>
      <c r="E2113">
        <v>26.277999999999999</v>
      </c>
      <c r="H2113">
        <v>26.373000000000001</v>
      </c>
      <c r="K2113">
        <v>25.957000000000001</v>
      </c>
    </row>
    <row r="2114" spans="1:11">
      <c r="A2114" s="1">
        <v>42234</v>
      </c>
      <c r="B2114">
        <v>26.369</v>
      </c>
      <c r="E2114">
        <v>26.353000000000002</v>
      </c>
      <c r="H2114">
        <v>26.581</v>
      </c>
      <c r="K2114">
        <v>26.257999999999999</v>
      </c>
    </row>
    <row r="2115" spans="1:11">
      <c r="A2115" s="1">
        <v>42233</v>
      </c>
      <c r="B2115">
        <v>26.518000000000001</v>
      </c>
      <c r="E2115">
        <v>26.263999999999999</v>
      </c>
      <c r="H2115">
        <v>26.629000000000001</v>
      </c>
      <c r="K2115">
        <v>26.141999999999999</v>
      </c>
    </row>
    <row r="2116" spans="1:11">
      <c r="A2116" s="1">
        <v>42230</v>
      </c>
      <c r="B2116">
        <v>26.245999999999999</v>
      </c>
      <c r="E2116">
        <v>25.875</v>
      </c>
      <c r="H2116">
        <v>26.326000000000001</v>
      </c>
      <c r="K2116">
        <v>25.805</v>
      </c>
    </row>
    <row r="2117" spans="1:11">
      <c r="A2117" s="1">
        <v>42229</v>
      </c>
      <c r="B2117">
        <v>26.062999999999999</v>
      </c>
      <c r="E2117">
        <v>26.263999999999999</v>
      </c>
      <c r="H2117">
        <v>26.346</v>
      </c>
      <c r="K2117">
        <v>25.925000000000001</v>
      </c>
    </row>
    <row r="2118" spans="1:11">
      <c r="A2118" s="1">
        <v>42228</v>
      </c>
      <c r="B2118">
        <v>26.082999999999998</v>
      </c>
      <c r="E2118">
        <v>25.47</v>
      </c>
      <c r="H2118">
        <v>26.123999999999999</v>
      </c>
      <c r="K2118">
        <v>24.814</v>
      </c>
    </row>
    <row r="2119" spans="1:11">
      <c r="A2119" s="1">
        <v>42227</v>
      </c>
      <c r="B2119">
        <v>25.687000000000001</v>
      </c>
      <c r="E2119">
        <v>26.664999999999999</v>
      </c>
      <c r="H2119">
        <v>26.748999999999999</v>
      </c>
      <c r="K2119">
        <v>25.651</v>
      </c>
    </row>
    <row r="2120" spans="1:11">
      <c r="A2120" s="1">
        <v>42226</v>
      </c>
      <c r="B2120">
        <v>27.097000000000001</v>
      </c>
      <c r="E2120">
        <v>26.375</v>
      </c>
      <c r="H2120">
        <v>27.158000000000001</v>
      </c>
      <c r="K2120">
        <v>26.375</v>
      </c>
    </row>
    <row r="2121" spans="1:11">
      <c r="A2121" s="1">
        <v>42223</v>
      </c>
      <c r="B2121">
        <v>26.146999999999998</v>
      </c>
      <c r="E2121">
        <v>25.934000000000001</v>
      </c>
      <c r="H2121">
        <v>26.312000000000001</v>
      </c>
      <c r="K2121">
        <v>25.916</v>
      </c>
    </row>
    <row r="2122" spans="1:11">
      <c r="A2122" s="1">
        <v>42222</v>
      </c>
      <c r="B2122">
        <v>26.058</v>
      </c>
      <c r="E2122">
        <v>26.248999999999999</v>
      </c>
      <c r="H2122">
        <v>26.369</v>
      </c>
      <c r="K2122">
        <v>25.829000000000001</v>
      </c>
    </row>
    <row r="2123" spans="1:11">
      <c r="A2123" s="1">
        <v>42221</v>
      </c>
      <c r="B2123">
        <v>26.001999999999999</v>
      </c>
      <c r="E2123">
        <v>25.45</v>
      </c>
      <c r="H2123">
        <v>26.462</v>
      </c>
      <c r="K2123">
        <v>25.257999999999999</v>
      </c>
    </row>
    <row r="2124" spans="1:11">
      <c r="A2124" s="1">
        <v>42220</v>
      </c>
      <c r="B2124">
        <v>25.831</v>
      </c>
      <c r="E2124">
        <v>26.457000000000001</v>
      </c>
      <c r="H2124">
        <v>26.52</v>
      </c>
      <c r="K2124">
        <v>25.516999999999999</v>
      </c>
    </row>
    <row r="2125" spans="1:11">
      <c r="A2125" s="1">
        <v>42219</v>
      </c>
      <c r="B2125">
        <v>26.687000000000001</v>
      </c>
      <c r="E2125">
        <v>27.376000000000001</v>
      </c>
      <c r="H2125">
        <v>27.617000000000001</v>
      </c>
      <c r="K2125">
        <v>26.48</v>
      </c>
    </row>
    <row r="2126" spans="1:11">
      <c r="A2126" s="1">
        <v>42216</v>
      </c>
      <c r="B2126">
        <v>27.331</v>
      </c>
      <c r="E2126">
        <v>27.623999999999999</v>
      </c>
      <c r="H2126">
        <v>27.634</v>
      </c>
      <c r="K2126">
        <v>27.242999999999999</v>
      </c>
    </row>
    <row r="2127" spans="1:11">
      <c r="A2127" s="1">
        <v>42215</v>
      </c>
      <c r="B2127">
        <v>27.571999999999999</v>
      </c>
      <c r="E2127">
        <v>27.561</v>
      </c>
      <c r="H2127">
        <v>27.617000000000001</v>
      </c>
      <c r="K2127">
        <v>27.423999999999999</v>
      </c>
    </row>
    <row r="2128" spans="1:11">
      <c r="A2128" s="1">
        <v>42214</v>
      </c>
      <c r="B2128">
        <v>27.712</v>
      </c>
      <c r="E2128">
        <v>27.748000000000001</v>
      </c>
      <c r="H2128">
        <v>27.827000000000002</v>
      </c>
      <c r="K2128">
        <v>27.55</v>
      </c>
    </row>
    <row r="2129" spans="1:11">
      <c r="A2129" s="1">
        <v>42213</v>
      </c>
      <c r="B2129">
        <v>27.8</v>
      </c>
      <c r="E2129">
        <v>27.8</v>
      </c>
      <c r="H2129">
        <v>27.919</v>
      </c>
      <c r="K2129">
        <v>27.613</v>
      </c>
    </row>
    <row r="2130" spans="1:11">
      <c r="A2130" s="1">
        <v>42212</v>
      </c>
      <c r="B2130">
        <v>27.661999999999999</v>
      </c>
      <c r="E2130">
        <v>27.734999999999999</v>
      </c>
      <c r="H2130">
        <v>27.852</v>
      </c>
      <c r="K2130">
        <v>27.515999999999998</v>
      </c>
    </row>
    <row r="2131" spans="1:11">
      <c r="A2131" s="1">
        <v>42209</v>
      </c>
      <c r="B2131">
        <v>28.052</v>
      </c>
      <c r="E2131">
        <v>28.236999999999998</v>
      </c>
      <c r="H2131">
        <v>28.332000000000001</v>
      </c>
      <c r="K2131">
        <v>27.917000000000002</v>
      </c>
    </row>
    <row r="2132" spans="1:11">
      <c r="A2132" s="1">
        <v>42208</v>
      </c>
      <c r="B2132">
        <v>28.201000000000001</v>
      </c>
      <c r="E2132">
        <v>28.434999999999999</v>
      </c>
      <c r="H2132">
        <v>28.635999999999999</v>
      </c>
      <c r="K2132">
        <v>28.178000000000001</v>
      </c>
    </row>
    <row r="2133" spans="1:11">
      <c r="A2133" s="1">
        <v>42207</v>
      </c>
      <c r="B2133">
        <v>28.215</v>
      </c>
      <c r="E2133">
        <v>27.486999999999998</v>
      </c>
      <c r="H2133">
        <v>28.277999999999999</v>
      </c>
      <c r="K2133">
        <v>27.486999999999998</v>
      </c>
    </row>
    <row r="2134" spans="1:11">
      <c r="A2134" s="1">
        <v>42206</v>
      </c>
      <c r="B2134">
        <v>29.460999999999999</v>
      </c>
      <c r="E2134">
        <v>29.934000000000001</v>
      </c>
      <c r="H2134">
        <v>29.949000000000002</v>
      </c>
      <c r="K2134">
        <v>29.364000000000001</v>
      </c>
    </row>
    <row r="2135" spans="1:11">
      <c r="A2135" s="1">
        <v>42205</v>
      </c>
      <c r="B2135">
        <v>29.757999999999999</v>
      </c>
      <c r="E2135">
        <v>29.51</v>
      </c>
      <c r="H2135">
        <v>29.960999999999999</v>
      </c>
      <c r="K2135">
        <v>29.449000000000002</v>
      </c>
    </row>
    <row r="2136" spans="1:11">
      <c r="A2136" s="1">
        <v>42202</v>
      </c>
      <c r="B2136">
        <v>29.206</v>
      </c>
      <c r="E2136">
        <v>29.084</v>
      </c>
      <c r="H2136">
        <v>29.206</v>
      </c>
      <c r="K2136">
        <v>28.911000000000001</v>
      </c>
    </row>
    <row r="2137" spans="1:11">
      <c r="A2137" s="1">
        <v>42201</v>
      </c>
      <c r="B2137">
        <v>28.956</v>
      </c>
      <c r="E2137">
        <v>28.782</v>
      </c>
      <c r="H2137">
        <v>28.969000000000001</v>
      </c>
      <c r="K2137">
        <v>28.693999999999999</v>
      </c>
    </row>
    <row r="2138" spans="1:11">
      <c r="A2138" s="1">
        <v>42200</v>
      </c>
      <c r="B2138">
        <v>28.574999999999999</v>
      </c>
      <c r="E2138">
        <v>28.327000000000002</v>
      </c>
      <c r="H2138">
        <v>28.649000000000001</v>
      </c>
      <c r="K2138">
        <v>28.295999999999999</v>
      </c>
    </row>
    <row r="2139" spans="1:11">
      <c r="A2139" s="1">
        <v>42199</v>
      </c>
      <c r="B2139">
        <v>28.302</v>
      </c>
      <c r="E2139">
        <v>28.399000000000001</v>
      </c>
      <c r="H2139">
        <v>28.474</v>
      </c>
      <c r="K2139">
        <v>28.173999999999999</v>
      </c>
    </row>
    <row r="2140" spans="1:11">
      <c r="A2140" s="1">
        <v>42198</v>
      </c>
      <c r="B2140">
        <v>28.314</v>
      </c>
      <c r="E2140">
        <v>28.172000000000001</v>
      </c>
      <c r="H2140">
        <v>28.335000000000001</v>
      </c>
      <c r="K2140">
        <v>28.012</v>
      </c>
    </row>
    <row r="2141" spans="1:11">
      <c r="A2141" s="1">
        <v>42195</v>
      </c>
      <c r="B2141">
        <v>27.777000000000001</v>
      </c>
      <c r="E2141">
        <v>27.475000000000001</v>
      </c>
      <c r="H2141">
        <v>27.905999999999999</v>
      </c>
      <c r="K2141">
        <v>27.311</v>
      </c>
    </row>
    <row r="2142" spans="1:11">
      <c r="A2142" s="1">
        <v>42194</v>
      </c>
      <c r="B2142">
        <v>27.053999999999998</v>
      </c>
      <c r="E2142">
        <v>27.905999999999999</v>
      </c>
      <c r="H2142">
        <v>27.952999999999999</v>
      </c>
      <c r="K2142">
        <v>26.863</v>
      </c>
    </row>
    <row r="2143" spans="1:11">
      <c r="A2143" s="1">
        <v>42193</v>
      </c>
      <c r="B2143">
        <v>27.617000000000001</v>
      </c>
      <c r="E2143">
        <v>28.047999999999998</v>
      </c>
      <c r="H2143">
        <v>28.084</v>
      </c>
      <c r="K2143">
        <v>27.611000000000001</v>
      </c>
    </row>
    <row r="2144" spans="1:11">
      <c r="A2144" s="1">
        <v>42192</v>
      </c>
      <c r="B2144">
        <v>28.32</v>
      </c>
      <c r="E2144">
        <v>28.364999999999998</v>
      </c>
      <c r="H2144">
        <v>28.423999999999999</v>
      </c>
      <c r="K2144">
        <v>27.888000000000002</v>
      </c>
    </row>
    <row r="2145" spans="1:11">
      <c r="A2145" s="1">
        <v>42191</v>
      </c>
      <c r="B2145">
        <v>28.39</v>
      </c>
      <c r="E2145">
        <v>28.151</v>
      </c>
      <c r="H2145">
        <v>28.442</v>
      </c>
      <c r="K2145">
        <v>28.131</v>
      </c>
    </row>
    <row r="2146" spans="1:11">
      <c r="A2146" s="1">
        <v>42187</v>
      </c>
      <c r="B2146">
        <v>28.489000000000001</v>
      </c>
      <c r="E2146">
        <v>28.486999999999998</v>
      </c>
      <c r="H2146">
        <v>28.545999999999999</v>
      </c>
      <c r="K2146">
        <v>28.338000000000001</v>
      </c>
    </row>
    <row r="2147" spans="1:11">
      <c r="A2147" s="1">
        <v>42186</v>
      </c>
      <c r="B2147">
        <v>28.524999999999999</v>
      </c>
      <c r="E2147">
        <v>28.593</v>
      </c>
      <c r="H2147">
        <v>28.602</v>
      </c>
      <c r="K2147">
        <v>28.388000000000002</v>
      </c>
    </row>
    <row r="2148" spans="1:11">
      <c r="A2148" s="1">
        <v>42185</v>
      </c>
      <c r="B2148">
        <v>28.260999999999999</v>
      </c>
      <c r="E2148">
        <v>28.292999999999999</v>
      </c>
      <c r="H2148">
        <v>28.417000000000002</v>
      </c>
      <c r="K2148">
        <v>28.132999999999999</v>
      </c>
    </row>
    <row r="2149" spans="1:11">
      <c r="A2149" s="1">
        <v>42184</v>
      </c>
      <c r="B2149">
        <v>28.059000000000001</v>
      </c>
      <c r="E2149">
        <v>28.268999999999998</v>
      </c>
      <c r="H2149">
        <v>28.495999999999999</v>
      </c>
      <c r="K2149">
        <v>28.047999999999998</v>
      </c>
    </row>
    <row r="2150" spans="1:11">
      <c r="A2150" s="1">
        <v>42181</v>
      </c>
      <c r="B2150">
        <v>28.559000000000001</v>
      </c>
      <c r="E2150">
        <v>28.766999999999999</v>
      </c>
      <c r="H2150">
        <v>28.838999999999999</v>
      </c>
      <c r="K2150">
        <v>28.504999999999999</v>
      </c>
    </row>
    <row r="2151" spans="1:11">
      <c r="A2151" s="1">
        <v>42180</v>
      </c>
      <c r="B2151">
        <v>28.728000000000002</v>
      </c>
      <c r="E2151">
        <v>29.035</v>
      </c>
      <c r="H2151">
        <v>29.111000000000001</v>
      </c>
      <c r="K2151">
        <v>28.728000000000002</v>
      </c>
    </row>
    <row r="2152" spans="1:11">
      <c r="A2152" s="1">
        <v>42179</v>
      </c>
      <c r="B2152">
        <v>28.866</v>
      </c>
      <c r="E2152">
        <v>28.663</v>
      </c>
      <c r="H2152">
        <v>29.245999999999999</v>
      </c>
      <c r="K2152">
        <v>28.643000000000001</v>
      </c>
    </row>
    <row r="2153" spans="1:11">
      <c r="A2153" s="1">
        <v>42178</v>
      </c>
      <c r="B2153">
        <v>28.622</v>
      </c>
      <c r="E2153">
        <v>28.724</v>
      </c>
      <c r="H2153">
        <v>28.753</v>
      </c>
      <c r="K2153">
        <v>28.588000000000001</v>
      </c>
    </row>
    <row r="2154" spans="1:11">
      <c r="A2154" s="1">
        <v>42177</v>
      </c>
      <c r="B2154">
        <v>28.753</v>
      </c>
      <c r="E2154">
        <v>28.725999999999999</v>
      </c>
      <c r="H2154">
        <v>28.853999999999999</v>
      </c>
      <c r="K2154">
        <v>28.634</v>
      </c>
    </row>
    <row r="2155" spans="1:11">
      <c r="A2155" s="1">
        <v>42174</v>
      </c>
      <c r="B2155">
        <v>28.524999999999999</v>
      </c>
      <c r="E2155">
        <v>28.776</v>
      </c>
      <c r="H2155">
        <v>28.8</v>
      </c>
      <c r="K2155">
        <v>28.48</v>
      </c>
    </row>
    <row r="2156" spans="1:11">
      <c r="A2156" s="1">
        <v>42173</v>
      </c>
      <c r="B2156">
        <v>28.814</v>
      </c>
      <c r="E2156">
        <v>28.667000000000002</v>
      </c>
      <c r="H2156">
        <v>28.911000000000001</v>
      </c>
      <c r="K2156">
        <v>28.664999999999999</v>
      </c>
    </row>
    <row r="2157" spans="1:11">
      <c r="A2157" s="1">
        <v>42172</v>
      </c>
      <c r="B2157">
        <v>28.683</v>
      </c>
      <c r="E2157">
        <v>28.777999999999999</v>
      </c>
      <c r="H2157">
        <v>28.814</v>
      </c>
      <c r="K2157">
        <v>28.556999999999999</v>
      </c>
    </row>
    <row r="2158" spans="1:11">
      <c r="A2158" s="1">
        <v>42171</v>
      </c>
      <c r="B2158">
        <v>28.751000000000001</v>
      </c>
      <c r="E2158">
        <v>28.622</v>
      </c>
      <c r="H2158">
        <v>28.806999999999999</v>
      </c>
      <c r="K2158">
        <v>28.474</v>
      </c>
    </row>
    <row r="2159" spans="1:11">
      <c r="A2159" s="1">
        <v>42170</v>
      </c>
      <c r="B2159">
        <v>28.597999999999999</v>
      </c>
      <c r="E2159">
        <v>28.413</v>
      </c>
      <c r="H2159">
        <v>28.67</v>
      </c>
      <c r="K2159">
        <v>28.324999999999999</v>
      </c>
    </row>
    <row r="2160" spans="1:11">
      <c r="A2160" s="1">
        <v>42167</v>
      </c>
      <c r="B2160">
        <v>28.654</v>
      </c>
      <c r="E2160">
        <v>28.882999999999999</v>
      </c>
      <c r="H2160">
        <v>28.914999999999999</v>
      </c>
      <c r="K2160">
        <v>28.64</v>
      </c>
    </row>
    <row r="2161" spans="1:11">
      <c r="A2161" s="1">
        <v>42166</v>
      </c>
      <c r="B2161">
        <v>28.974</v>
      </c>
      <c r="E2161">
        <v>29.106999999999999</v>
      </c>
      <c r="H2161">
        <v>29.332000000000001</v>
      </c>
      <c r="K2161">
        <v>28.948</v>
      </c>
    </row>
    <row r="2162" spans="1:11">
      <c r="A2162" s="1">
        <v>42165</v>
      </c>
      <c r="B2162">
        <v>29.039000000000001</v>
      </c>
      <c r="E2162">
        <v>28.823</v>
      </c>
      <c r="H2162">
        <v>29.143000000000001</v>
      </c>
      <c r="K2162">
        <v>28.806999999999999</v>
      </c>
    </row>
    <row r="2163" spans="1:11">
      <c r="A2163" s="1">
        <v>42164</v>
      </c>
      <c r="B2163">
        <v>28.71</v>
      </c>
      <c r="E2163">
        <v>28.547999999999998</v>
      </c>
      <c r="H2163">
        <v>28.859000000000002</v>
      </c>
      <c r="K2163">
        <v>28.305</v>
      </c>
    </row>
    <row r="2164" spans="1:11">
      <c r="A2164" s="1">
        <v>42163</v>
      </c>
      <c r="B2164">
        <v>28.795999999999999</v>
      </c>
      <c r="E2164">
        <v>29.044</v>
      </c>
      <c r="H2164">
        <v>29.114000000000001</v>
      </c>
      <c r="K2164">
        <v>28.577000000000002</v>
      </c>
    </row>
    <row r="2165" spans="1:11">
      <c r="A2165" s="1">
        <v>42160</v>
      </c>
      <c r="B2165">
        <v>28.986999999999998</v>
      </c>
      <c r="E2165">
        <v>29.178999999999998</v>
      </c>
      <c r="H2165">
        <v>29.222000000000001</v>
      </c>
      <c r="K2165">
        <v>28.922000000000001</v>
      </c>
    </row>
    <row r="2166" spans="1:11">
      <c r="A2166" s="1">
        <v>42159</v>
      </c>
      <c r="B2166">
        <v>29.146999999999998</v>
      </c>
      <c r="E2166">
        <v>29.196999999999999</v>
      </c>
      <c r="H2166">
        <v>29.422000000000001</v>
      </c>
      <c r="K2166">
        <v>29.045999999999999</v>
      </c>
    </row>
    <row r="2167" spans="1:11">
      <c r="A2167" s="1">
        <v>42158</v>
      </c>
      <c r="B2167">
        <v>29.318999999999999</v>
      </c>
      <c r="E2167">
        <v>29.44</v>
      </c>
      <c r="H2167">
        <v>29.503</v>
      </c>
      <c r="K2167">
        <v>29.268999999999998</v>
      </c>
    </row>
    <row r="2168" spans="1:11">
      <c r="A2168" s="1">
        <v>42157</v>
      </c>
      <c r="B2168">
        <v>29.283000000000001</v>
      </c>
      <c r="E2168">
        <v>29.26</v>
      </c>
      <c r="H2168">
        <v>29.439</v>
      </c>
      <c r="K2168">
        <v>29.138000000000002</v>
      </c>
    </row>
    <row r="2169" spans="1:11">
      <c r="A2169" s="1">
        <v>42156</v>
      </c>
      <c r="B2169">
        <v>29.411999999999999</v>
      </c>
      <c r="E2169">
        <v>29.562000000000001</v>
      </c>
      <c r="H2169">
        <v>29.605</v>
      </c>
      <c r="K2169">
        <v>29.303000000000001</v>
      </c>
    </row>
    <row r="2170" spans="1:11">
      <c r="A2170" s="1">
        <v>42153</v>
      </c>
      <c r="B2170">
        <v>29.355</v>
      </c>
      <c r="E2170">
        <v>29.568999999999999</v>
      </c>
      <c r="H2170">
        <v>29.617999999999999</v>
      </c>
      <c r="K2170">
        <v>29.268999999999998</v>
      </c>
    </row>
    <row r="2171" spans="1:11">
      <c r="A2171" s="1">
        <v>42152</v>
      </c>
      <c r="B2171">
        <v>29.693000000000001</v>
      </c>
      <c r="E2171">
        <v>29.710999999999999</v>
      </c>
      <c r="H2171">
        <v>29.731000000000002</v>
      </c>
      <c r="K2171">
        <v>29.539000000000001</v>
      </c>
    </row>
    <row r="2172" spans="1:11">
      <c r="A2172" s="1">
        <v>42151</v>
      </c>
      <c r="B2172">
        <v>29.751999999999999</v>
      </c>
      <c r="E2172">
        <v>29.367999999999999</v>
      </c>
      <c r="H2172">
        <v>29.800999999999998</v>
      </c>
      <c r="K2172">
        <v>29.303000000000001</v>
      </c>
    </row>
    <row r="2173" spans="1:11">
      <c r="A2173" s="1">
        <v>42150</v>
      </c>
      <c r="B2173">
        <v>29.206</v>
      </c>
      <c r="E2173">
        <v>29.876999999999999</v>
      </c>
      <c r="H2173">
        <v>29.946999999999999</v>
      </c>
      <c r="K2173">
        <v>29.093</v>
      </c>
    </row>
    <row r="2174" spans="1:11">
      <c r="A2174" s="1">
        <v>42146</v>
      </c>
      <c r="B2174">
        <v>29.864000000000001</v>
      </c>
      <c r="E2174">
        <v>29.652000000000001</v>
      </c>
      <c r="H2174">
        <v>29.960999999999999</v>
      </c>
      <c r="K2174">
        <v>29.606999999999999</v>
      </c>
    </row>
    <row r="2175" spans="1:11">
      <c r="A2175" s="1">
        <v>42145</v>
      </c>
      <c r="B2175">
        <v>29.605</v>
      </c>
      <c r="E2175">
        <v>29.306999999999999</v>
      </c>
      <c r="H2175">
        <v>29.658999999999999</v>
      </c>
      <c r="K2175">
        <v>29.253</v>
      </c>
    </row>
    <row r="2176" spans="1:11">
      <c r="A2176" s="1">
        <v>42144</v>
      </c>
      <c r="B2176">
        <v>29.305</v>
      </c>
      <c r="E2176">
        <v>29.292000000000002</v>
      </c>
      <c r="H2176">
        <v>29.512</v>
      </c>
      <c r="K2176">
        <v>29.143000000000001</v>
      </c>
    </row>
    <row r="2177" spans="1:11">
      <c r="A2177" s="1">
        <v>42143</v>
      </c>
      <c r="B2177">
        <v>29.306999999999999</v>
      </c>
      <c r="E2177">
        <v>29.446999999999999</v>
      </c>
      <c r="H2177">
        <v>29.49</v>
      </c>
      <c r="K2177">
        <v>29.21</v>
      </c>
    </row>
    <row r="2178" spans="1:11">
      <c r="A2178" s="1">
        <v>42142</v>
      </c>
      <c r="B2178">
        <v>29.334</v>
      </c>
      <c r="E2178">
        <v>28.927</v>
      </c>
      <c r="H2178">
        <v>29.454000000000001</v>
      </c>
      <c r="K2178">
        <v>28.922000000000001</v>
      </c>
    </row>
    <row r="2179" spans="1:11">
      <c r="A2179" s="1">
        <v>42139</v>
      </c>
      <c r="B2179">
        <v>29.013999999999999</v>
      </c>
      <c r="E2179">
        <v>29.082000000000001</v>
      </c>
      <c r="H2179">
        <v>29.177</v>
      </c>
      <c r="K2179">
        <v>28.888000000000002</v>
      </c>
    </row>
    <row r="2180" spans="1:11">
      <c r="A2180" s="1">
        <v>42138</v>
      </c>
      <c r="B2180">
        <v>29.055</v>
      </c>
      <c r="E2180">
        <v>28.707999999999998</v>
      </c>
      <c r="H2180">
        <v>29.055</v>
      </c>
      <c r="K2180">
        <v>28.652000000000001</v>
      </c>
    </row>
    <row r="2181" spans="1:11">
      <c r="A2181" s="1">
        <v>42137</v>
      </c>
      <c r="B2181">
        <v>28.393000000000001</v>
      </c>
      <c r="E2181">
        <v>28.423999999999999</v>
      </c>
      <c r="H2181">
        <v>28.658000000000001</v>
      </c>
      <c r="K2181">
        <v>28.361000000000001</v>
      </c>
    </row>
    <row r="2182" spans="1:11">
      <c r="A2182" s="1">
        <v>42136</v>
      </c>
      <c r="B2182">
        <v>28.36</v>
      </c>
      <c r="E2182">
        <v>28.3</v>
      </c>
      <c r="H2182">
        <v>28.588999999999999</v>
      </c>
      <c r="K2182">
        <v>28.123999999999999</v>
      </c>
    </row>
    <row r="2183" spans="1:11">
      <c r="A2183" s="1">
        <v>42135</v>
      </c>
      <c r="B2183">
        <v>28.462</v>
      </c>
      <c r="E2183">
        <v>28.702999999999999</v>
      </c>
      <c r="H2183">
        <v>28.742000000000001</v>
      </c>
      <c r="K2183">
        <v>28.306000000000001</v>
      </c>
    </row>
    <row r="2184" spans="1:11">
      <c r="A2184" s="1">
        <v>42132</v>
      </c>
      <c r="B2184">
        <v>28.754999999999999</v>
      </c>
      <c r="E2184">
        <v>28.542999999999999</v>
      </c>
      <c r="H2184">
        <v>28.754999999999999</v>
      </c>
      <c r="K2184">
        <v>28.414999999999999</v>
      </c>
    </row>
    <row r="2185" spans="1:11">
      <c r="A2185" s="1">
        <v>42131</v>
      </c>
      <c r="B2185">
        <v>28.224</v>
      </c>
      <c r="E2185">
        <v>28.113</v>
      </c>
      <c r="H2185">
        <v>28.408000000000001</v>
      </c>
      <c r="K2185">
        <v>27.943999999999999</v>
      </c>
    </row>
    <row r="2186" spans="1:11">
      <c r="A2186" s="1">
        <v>42130</v>
      </c>
      <c r="B2186">
        <v>28.05</v>
      </c>
      <c r="E2186">
        <v>28.398</v>
      </c>
      <c r="H2186">
        <v>28.44</v>
      </c>
      <c r="K2186">
        <v>27.68</v>
      </c>
    </row>
    <row r="2187" spans="1:11">
      <c r="A2187" s="1">
        <v>42129</v>
      </c>
      <c r="B2187">
        <v>28.227</v>
      </c>
      <c r="E2187">
        <v>28.754999999999999</v>
      </c>
      <c r="H2187">
        <v>28.821999999999999</v>
      </c>
      <c r="K2187">
        <v>28.222999999999999</v>
      </c>
    </row>
    <row r="2188" spans="1:11">
      <c r="A2188" s="1">
        <v>42128</v>
      </c>
      <c r="B2188">
        <v>28.878</v>
      </c>
      <c r="E2188">
        <v>29.058</v>
      </c>
      <c r="H2188">
        <v>29.297999999999998</v>
      </c>
      <c r="K2188">
        <v>28.779</v>
      </c>
    </row>
    <row r="2189" spans="1:11">
      <c r="A2189" s="1">
        <v>42125</v>
      </c>
      <c r="B2189">
        <v>28.934000000000001</v>
      </c>
      <c r="E2189">
        <v>28.295000000000002</v>
      </c>
      <c r="H2189">
        <v>29.199000000000002</v>
      </c>
      <c r="K2189">
        <v>28.114999999999998</v>
      </c>
    </row>
    <row r="2190" spans="1:11">
      <c r="A2190" s="1">
        <v>42124</v>
      </c>
      <c r="B2190">
        <v>28.081</v>
      </c>
      <c r="E2190">
        <v>28.609000000000002</v>
      </c>
      <c r="H2190">
        <v>28.693999999999999</v>
      </c>
      <c r="K2190">
        <v>27.954000000000001</v>
      </c>
    </row>
    <row r="2191" spans="1:11">
      <c r="A2191" s="1">
        <v>42123</v>
      </c>
      <c r="B2191">
        <v>28.864999999999998</v>
      </c>
      <c r="E2191">
        <v>29.206</v>
      </c>
      <c r="H2191">
        <v>29.526</v>
      </c>
      <c r="K2191">
        <v>28.788</v>
      </c>
    </row>
    <row r="2192" spans="1:11">
      <c r="A2192" s="1">
        <v>42122</v>
      </c>
      <c r="B2192">
        <v>29.295000000000002</v>
      </c>
      <c r="E2192">
        <v>30.169</v>
      </c>
      <c r="H2192">
        <v>30.187999999999999</v>
      </c>
      <c r="K2192">
        <v>29.073</v>
      </c>
    </row>
    <row r="2193" spans="1:11">
      <c r="A2193" s="1">
        <v>42121</v>
      </c>
      <c r="B2193">
        <v>29.763999999999999</v>
      </c>
      <c r="E2193">
        <v>29.687999999999999</v>
      </c>
      <c r="H2193">
        <v>29.872</v>
      </c>
      <c r="K2193">
        <v>29.428000000000001</v>
      </c>
    </row>
    <row r="2194" spans="1:11">
      <c r="A2194" s="1">
        <v>42118</v>
      </c>
      <c r="B2194">
        <v>29.233000000000001</v>
      </c>
      <c r="E2194">
        <v>29.28</v>
      </c>
      <c r="H2194">
        <v>29.311</v>
      </c>
      <c r="K2194">
        <v>28.997</v>
      </c>
    </row>
    <row r="2195" spans="1:11">
      <c r="A2195" s="1">
        <v>42117</v>
      </c>
      <c r="B2195">
        <v>29.096</v>
      </c>
      <c r="E2195">
        <v>28.788</v>
      </c>
      <c r="H2195">
        <v>29.263999999999999</v>
      </c>
      <c r="K2195">
        <v>28.751999999999999</v>
      </c>
    </row>
    <row r="2196" spans="1:11">
      <c r="A2196" s="1">
        <v>42116</v>
      </c>
      <c r="B2196">
        <v>28.86</v>
      </c>
      <c r="E2196">
        <v>28.494</v>
      </c>
      <c r="H2196">
        <v>28.916</v>
      </c>
      <c r="K2196">
        <v>28.344000000000001</v>
      </c>
    </row>
    <row r="2197" spans="1:11">
      <c r="A2197" s="1">
        <v>42115</v>
      </c>
      <c r="B2197">
        <v>28.475999999999999</v>
      </c>
      <c r="E2197">
        <v>28.742999999999999</v>
      </c>
      <c r="H2197">
        <v>28.765999999999998</v>
      </c>
      <c r="K2197">
        <v>28.422999999999998</v>
      </c>
    </row>
    <row r="2198" spans="1:11">
      <c r="A2198" s="1">
        <v>42114</v>
      </c>
      <c r="B2198">
        <v>28.631</v>
      </c>
      <c r="E2198">
        <v>28.175999999999998</v>
      </c>
      <c r="H2198">
        <v>28.748000000000001</v>
      </c>
      <c r="K2198">
        <v>28.085999999999999</v>
      </c>
    </row>
    <row r="2199" spans="1:11">
      <c r="A2199" s="1">
        <v>42111</v>
      </c>
      <c r="B2199">
        <v>27.992000000000001</v>
      </c>
      <c r="E2199">
        <v>28.170999999999999</v>
      </c>
      <c r="H2199">
        <v>28.303999999999998</v>
      </c>
      <c r="K2199">
        <v>27.927</v>
      </c>
    </row>
    <row r="2200" spans="1:11">
      <c r="A2200" s="1">
        <v>42110</v>
      </c>
      <c r="B2200">
        <v>28.31</v>
      </c>
      <c r="E2200">
        <v>28.335000000000001</v>
      </c>
      <c r="H2200">
        <v>28.518999999999998</v>
      </c>
      <c r="K2200">
        <v>28.297000000000001</v>
      </c>
    </row>
    <row r="2201" spans="1:11">
      <c r="A2201" s="1">
        <v>42109</v>
      </c>
      <c r="B2201">
        <v>28.446999999999999</v>
      </c>
      <c r="E2201">
        <v>28.364000000000001</v>
      </c>
      <c r="H2201">
        <v>28.526</v>
      </c>
      <c r="K2201">
        <v>28.274000000000001</v>
      </c>
    </row>
    <row r="2202" spans="1:11">
      <c r="A2202" s="1">
        <v>42108</v>
      </c>
      <c r="B2202">
        <v>28.338999999999999</v>
      </c>
      <c r="E2202">
        <v>28.497</v>
      </c>
      <c r="H2202">
        <v>28.562000000000001</v>
      </c>
      <c r="K2202">
        <v>28.251999999999999</v>
      </c>
    </row>
    <row r="2203" spans="1:11">
      <c r="A2203" s="1">
        <v>42107</v>
      </c>
      <c r="B2203">
        <v>28.463000000000001</v>
      </c>
      <c r="E2203">
        <v>28.803999999999998</v>
      </c>
      <c r="H2203">
        <v>28.849</v>
      </c>
      <c r="K2203">
        <v>28.408999999999999</v>
      </c>
    </row>
    <row r="2204" spans="1:11">
      <c r="A2204" s="1">
        <v>42104</v>
      </c>
      <c r="B2204">
        <v>28.518999999999998</v>
      </c>
      <c r="E2204">
        <v>28.260999999999999</v>
      </c>
      <c r="H2204">
        <v>28.544</v>
      </c>
      <c r="K2204">
        <v>28.106000000000002</v>
      </c>
    </row>
    <row r="2205" spans="1:11">
      <c r="A2205" s="1">
        <v>42103</v>
      </c>
      <c r="B2205">
        <v>28.398</v>
      </c>
      <c r="E2205">
        <v>28.239000000000001</v>
      </c>
      <c r="H2205">
        <v>28.402000000000001</v>
      </c>
      <c r="K2205">
        <v>27.971</v>
      </c>
    </row>
    <row r="2206" spans="1:11">
      <c r="A2206" s="1">
        <v>42102</v>
      </c>
      <c r="B2206">
        <v>28.181999999999999</v>
      </c>
      <c r="E2206">
        <v>28.239000000000001</v>
      </c>
      <c r="H2206">
        <v>28.361999999999998</v>
      </c>
      <c r="K2206">
        <v>28.041</v>
      </c>
    </row>
    <row r="2207" spans="1:11">
      <c r="A2207" s="1">
        <v>42101</v>
      </c>
      <c r="B2207">
        <v>28.274000000000001</v>
      </c>
      <c r="E2207">
        <v>28.64</v>
      </c>
      <c r="H2207">
        <v>28.748000000000001</v>
      </c>
      <c r="K2207">
        <v>28.268000000000001</v>
      </c>
    </row>
    <row r="2208" spans="1:11">
      <c r="A2208" s="1">
        <v>42100</v>
      </c>
      <c r="B2208">
        <v>28.574999999999999</v>
      </c>
      <c r="E2208">
        <v>27.928999999999998</v>
      </c>
      <c r="H2208">
        <v>28.611000000000001</v>
      </c>
      <c r="K2208">
        <v>27.896999999999998</v>
      </c>
    </row>
    <row r="2209" spans="1:11">
      <c r="A2209" s="1">
        <v>42096</v>
      </c>
      <c r="B2209">
        <v>28.12</v>
      </c>
      <c r="E2209">
        <v>28.055</v>
      </c>
      <c r="H2209">
        <v>28.172999999999998</v>
      </c>
      <c r="K2209">
        <v>27.866</v>
      </c>
    </row>
    <row r="2210" spans="1:11">
      <c r="A2210" s="1">
        <v>42095</v>
      </c>
      <c r="B2210">
        <v>27.879000000000001</v>
      </c>
      <c r="E2210">
        <v>28.007000000000001</v>
      </c>
      <c r="H2210">
        <v>28.074999999999999</v>
      </c>
      <c r="K2210">
        <v>27.620999999999999</v>
      </c>
    </row>
    <row r="2211" spans="1:11">
      <c r="A2211" s="1">
        <v>42094</v>
      </c>
      <c r="B2211">
        <v>27.92</v>
      </c>
      <c r="E2211">
        <v>28.292000000000002</v>
      </c>
      <c r="H2211">
        <v>28.382000000000001</v>
      </c>
      <c r="K2211">
        <v>27.902999999999999</v>
      </c>
    </row>
    <row r="2212" spans="1:11">
      <c r="A2212" s="1">
        <v>42093</v>
      </c>
      <c r="B2212">
        <v>28.355</v>
      </c>
      <c r="E2212">
        <v>27.835000000000001</v>
      </c>
      <c r="H2212">
        <v>28.361999999999998</v>
      </c>
      <c r="K2212">
        <v>27.823</v>
      </c>
    </row>
    <row r="2213" spans="1:11">
      <c r="A2213" s="1">
        <v>42090</v>
      </c>
      <c r="B2213">
        <v>27.655000000000001</v>
      </c>
      <c r="E2213">
        <v>27.951000000000001</v>
      </c>
      <c r="H2213">
        <v>27.98</v>
      </c>
      <c r="K2213">
        <v>27.579000000000001</v>
      </c>
    </row>
    <row r="2214" spans="1:11">
      <c r="A2214" s="1">
        <v>42089</v>
      </c>
      <c r="B2214">
        <v>27.876999999999999</v>
      </c>
      <c r="E2214">
        <v>27.545000000000002</v>
      </c>
      <c r="H2214">
        <v>28.021000000000001</v>
      </c>
      <c r="K2214">
        <v>27.509</v>
      </c>
    </row>
    <row r="2215" spans="1:11">
      <c r="A2215" s="1">
        <v>42088</v>
      </c>
      <c r="B2215">
        <v>27.684000000000001</v>
      </c>
      <c r="E2215">
        <v>28.393000000000001</v>
      </c>
      <c r="H2215">
        <v>28.456</v>
      </c>
      <c r="K2215">
        <v>27.684000000000001</v>
      </c>
    </row>
    <row r="2216" spans="1:11">
      <c r="A2216" s="1">
        <v>42087</v>
      </c>
      <c r="B2216">
        <v>28.427</v>
      </c>
      <c r="E2216">
        <v>28.547999999999998</v>
      </c>
      <c r="H2216">
        <v>28.73</v>
      </c>
      <c r="K2216">
        <v>28.398</v>
      </c>
    </row>
    <row r="2217" spans="1:11">
      <c r="A2217" s="1">
        <v>42086</v>
      </c>
      <c r="B2217">
        <v>28.544</v>
      </c>
      <c r="E2217">
        <v>28.523</v>
      </c>
      <c r="H2217">
        <v>28.687000000000001</v>
      </c>
      <c r="K2217">
        <v>28.388999999999999</v>
      </c>
    </row>
    <row r="2218" spans="1:11">
      <c r="A2218" s="1">
        <v>42083</v>
      </c>
      <c r="B2218">
        <v>28.25</v>
      </c>
      <c r="E2218">
        <v>28.777000000000001</v>
      </c>
      <c r="H2218">
        <v>28.811</v>
      </c>
      <c r="K2218">
        <v>28.084</v>
      </c>
    </row>
    <row r="2219" spans="1:11">
      <c r="A2219" s="1">
        <v>42082</v>
      </c>
      <c r="B2219">
        <v>28.608000000000001</v>
      </c>
      <c r="E2219">
        <v>28.888999999999999</v>
      </c>
      <c r="H2219">
        <v>29</v>
      </c>
      <c r="K2219">
        <v>28.585999999999999</v>
      </c>
    </row>
    <row r="2220" spans="1:11">
      <c r="A2220" s="1">
        <v>42081</v>
      </c>
      <c r="B2220">
        <v>28.826000000000001</v>
      </c>
      <c r="E2220">
        <v>28.497</v>
      </c>
      <c r="H2220">
        <v>28.981000000000002</v>
      </c>
      <c r="K2220">
        <v>28.355</v>
      </c>
    </row>
    <row r="2221" spans="1:11">
      <c r="A2221" s="1">
        <v>42080</v>
      </c>
      <c r="B2221">
        <v>28.506</v>
      </c>
      <c r="E2221">
        <v>28.25</v>
      </c>
      <c r="H2221">
        <v>28.568000000000001</v>
      </c>
      <c r="K2221">
        <v>28.193999999999999</v>
      </c>
    </row>
    <row r="2222" spans="1:11">
      <c r="A2222" s="1">
        <v>42079</v>
      </c>
      <c r="B2222">
        <v>28.036999999999999</v>
      </c>
      <c r="E2222">
        <v>27.795999999999999</v>
      </c>
      <c r="H2222">
        <v>28.036999999999999</v>
      </c>
      <c r="K2222">
        <v>27.57</v>
      </c>
    </row>
    <row r="2223" spans="1:11">
      <c r="A2223" s="1">
        <v>42076</v>
      </c>
      <c r="B2223">
        <v>27.731000000000002</v>
      </c>
      <c r="E2223">
        <v>27.913</v>
      </c>
      <c r="H2223">
        <v>28.135999999999999</v>
      </c>
      <c r="K2223">
        <v>27.504999999999999</v>
      </c>
    </row>
    <row r="2224" spans="1:11">
      <c r="A2224" s="1">
        <v>42075</v>
      </c>
      <c r="B2224">
        <v>27.923999999999999</v>
      </c>
      <c r="E2224">
        <v>27.443999999999999</v>
      </c>
      <c r="H2224">
        <v>28.024999999999999</v>
      </c>
      <c r="K2224">
        <v>27.292000000000002</v>
      </c>
    </row>
    <row r="2225" spans="1:11">
      <c r="A2225" s="1">
        <v>42074</v>
      </c>
      <c r="B2225">
        <v>27.428000000000001</v>
      </c>
      <c r="E2225">
        <v>27.992000000000001</v>
      </c>
      <c r="H2225">
        <v>27.995999999999999</v>
      </c>
      <c r="K2225">
        <v>27.399000000000001</v>
      </c>
    </row>
    <row r="2226" spans="1:11">
      <c r="A2226" s="1">
        <v>42073</v>
      </c>
      <c r="B2226">
        <v>27.937999999999999</v>
      </c>
      <c r="E2226">
        <v>28.364000000000001</v>
      </c>
      <c r="H2226">
        <v>28.545999999999999</v>
      </c>
      <c r="K2226">
        <v>27.779</v>
      </c>
    </row>
    <row r="2227" spans="1:11">
      <c r="A2227" s="1">
        <v>42072</v>
      </c>
      <c r="B2227">
        <v>28.527999999999999</v>
      </c>
      <c r="E2227">
        <v>28.712</v>
      </c>
      <c r="H2227">
        <v>29.073</v>
      </c>
      <c r="K2227">
        <v>28.061</v>
      </c>
    </row>
    <row r="2228" spans="1:11">
      <c r="A2228" s="1">
        <v>42069</v>
      </c>
      <c r="B2228">
        <v>28.407</v>
      </c>
      <c r="E2228">
        <v>28.811</v>
      </c>
      <c r="H2228">
        <v>29.027999999999999</v>
      </c>
      <c r="K2228">
        <v>28.331</v>
      </c>
    </row>
    <row r="2229" spans="1:11">
      <c r="A2229" s="1">
        <v>42068</v>
      </c>
      <c r="B2229">
        <v>28.364000000000001</v>
      </c>
      <c r="E2229">
        <v>28.850999999999999</v>
      </c>
      <c r="H2229">
        <v>28.888999999999999</v>
      </c>
      <c r="K2229">
        <v>28.218</v>
      </c>
    </row>
    <row r="2230" spans="1:11">
      <c r="A2230" s="1">
        <v>42067</v>
      </c>
      <c r="B2230">
        <v>28.841999999999999</v>
      </c>
      <c r="E2230">
        <v>28.968</v>
      </c>
      <c r="H2230">
        <v>29.071000000000002</v>
      </c>
      <c r="K2230">
        <v>28.792999999999999</v>
      </c>
    </row>
    <row r="2231" spans="1:11">
      <c r="A2231" s="1">
        <v>42066</v>
      </c>
      <c r="B2231">
        <v>29.026</v>
      </c>
      <c r="E2231">
        <v>28.936</v>
      </c>
      <c r="H2231">
        <v>29.062000000000001</v>
      </c>
      <c r="K2231">
        <v>28.741</v>
      </c>
    </row>
    <row r="2232" spans="1:11">
      <c r="A2232" s="1">
        <v>42065</v>
      </c>
      <c r="B2232">
        <v>28.966000000000001</v>
      </c>
      <c r="E2232">
        <v>29.001000000000001</v>
      </c>
      <c r="H2232">
        <v>29.233000000000001</v>
      </c>
      <c r="K2232">
        <v>28.788</v>
      </c>
    </row>
    <row r="2233" spans="1:11">
      <c r="A2233" s="1">
        <v>42062</v>
      </c>
      <c r="B2233">
        <v>28.824000000000002</v>
      </c>
      <c r="E2233">
        <v>29.17</v>
      </c>
      <c r="H2233">
        <v>29.297999999999998</v>
      </c>
      <c r="K2233">
        <v>28.774999999999999</v>
      </c>
    </row>
    <row r="2234" spans="1:11">
      <c r="A2234" s="1">
        <v>42061</v>
      </c>
      <c r="B2234">
        <v>29.263000000000002</v>
      </c>
      <c r="E2234">
        <v>28.896999999999998</v>
      </c>
      <c r="H2234">
        <v>29.364999999999998</v>
      </c>
      <c r="K2234">
        <v>28.408999999999999</v>
      </c>
    </row>
    <row r="2235" spans="1:11">
      <c r="A2235" s="1">
        <v>42060</v>
      </c>
      <c r="B2235">
        <v>28.898</v>
      </c>
      <c r="E2235">
        <v>29.52</v>
      </c>
      <c r="H2235">
        <v>29.529</v>
      </c>
      <c r="K2235">
        <v>28.754999999999999</v>
      </c>
    </row>
    <row r="2236" spans="1:11">
      <c r="A2236" s="1">
        <v>42059</v>
      </c>
      <c r="B2236">
        <v>29.657</v>
      </c>
      <c r="E2236">
        <v>29.829000000000001</v>
      </c>
      <c r="H2236">
        <v>29.977</v>
      </c>
      <c r="K2236">
        <v>29.431999999999999</v>
      </c>
    </row>
    <row r="2237" spans="1:11">
      <c r="A2237" s="1">
        <v>42058</v>
      </c>
      <c r="B2237">
        <v>29.843</v>
      </c>
      <c r="E2237">
        <v>29.173999999999999</v>
      </c>
      <c r="H2237">
        <v>29.843</v>
      </c>
      <c r="K2237">
        <v>29.093</v>
      </c>
    </row>
    <row r="2238" spans="1:11">
      <c r="A2238" s="1">
        <v>42055</v>
      </c>
      <c r="B2238">
        <v>29.056000000000001</v>
      </c>
      <c r="E2238">
        <v>28.86</v>
      </c>
      <c r="H2238">
        <v>29.058</v>
      </c>
      <c r="K2238">
        <v>28.731999999999999</v>
      </c>
    </row>
    <row r="2239" spans="1:11">
      <c r="A2239" s="1">
        <v>42054</v>
      </c>
      <c r="B2239">
        <v>28.821999999999999</v>
      </c>
      <c r="E2239">
        <v>28.829000000000001</v>
      </c>
      <c r="H2239">
        <v>28.952000000000002</v>
      </c>
      <c r="K2239">
        <v>28.795000000000002</v>
      </c>
    </row>
    <row r="2240" spans="1:11">
      <c r="A2240" s="1">
        <v>42053</v>
      </c>
      <c r="B2240">
        <v>28.881</v>
      </c>
      <c r="E2240">
        <v>28.637</v>
      </c>
      <c r="H2240">
        <v>28.896000000000001</v>
      </c>
      <c r="K2240">
        <v>28.597999999999999</v>
      </c>
    </row>
    <row r="2241" spans="1:11">
      <c r="A2241" s="1">
        <v>42052</v>
      </c>
      <c r="B2241">
        <v>28.683</v>
      </c>
      <c r="E2241">
        <v>28.606000000000002</v>
      </c>
      <c r="H2241">
        <v>28.917999999999999</v>
      </c>
      <c r="K2241">
        <v>28.478999999999999</v>
      </c>
    </row>
    <row r="2242" spans="1:11">
      <c r="A2242" s="1">
        <v>42048</v>
      </c>
      <c r="B2242">
        <v>28.513999999999999</v>
      </c>
      <c r="E2242">
        <v>28.559000000000001</v>
      </c>
      <c r="H2242">
        <v>28.559000000000001</v>
      </c>
      <c r="K2242">
        <v>28.193999999999999</v>
      </c>
    </row>
    <row r="2243" spans="1:11">
      <c r="A2243" s="1">
        <v>42047</v>
      </c>
      <c r="B2243">
        <v>28.375</v>
      </c>
      <c r="E2243">
        <v>28.286000000000001</v>
      </c>
      <c r="H2243">
        <v>28.603999999999999</v>
      </c>
      <c r="K2243">
        <v>28.175999999999998</v>
      </c>
    </row>
    <row r="2244" spans="1:11">
      <c r="A2244" s="1">
        <v>42046</v>
      </c>
      <c r="B2244">
        <v>28.021000000000001</v>
      </c>
      <c r="E2244">
        <v>27.547000000000001</v>
      </c>
      <c r="H2244">
        <v>28.03</v>
      </c>
      <c r="K2244">
        <v>27.486999999999998</v>
      </c>
    </row>
    <row r="2245" spans="1:11">
      <c r="A2245" s="1">
        <v>42045</v>
      </c>
      <c r="B2245">
        <v>27.379000000000001</v>
      </c>
      <c r="E2245">
        <v>26.963999999999999</v>
      </c>
      <c r="H2245">
        <v>27.408000000000001</v>
      </c>
      <c r="K2245">
        <v>26.962</v>
      </c>
    </row>
    <row r="2246" spans="1:11">
      <c r="A2246" s="1">
        <v>42044</v>
      </c>
      <c r="B2246">
        <v>26.863</v>
      </c>
      <c r="E2246">
        <v>26.600999999999999</v>
      </c>
      <c r="H2246">
        <v>26.89</v>
      </c>
      <c r="K2246">
        <v>26.574000000000002</v>
      </c>
    </row>
    <row r="2247" spans="1:11">
      <c r="A2247" s="1">
        <v>42041</v>
      </c>
      <c r="B2247">
        <v>26.686</v>
      </c>
      <c r="E2247">
        <v>26.93</v>
      </c>
      <c r="H2247">
        <v>26.981999999999999</v>
      </c>
      <c r="K2247">
        <v>26.577999999999999</v>
      </c>
    </row>
    <row r="2248" spans="1:11">
      <c r="A2248" s="1">
        <v>42040</v>
      </c>
      <c r="B2248">
        <v>26.911999999999999</v>
      </c>
      <c r="E2248">
        <v>26.93</v>
      </c>
      <c r="H2248">
        <v>26.977</v>
      </c>
      <c r="K2248">
        <v>26.757999999999999</v>
      </c>
    </row>
    <row r="2249" spans="1:11">
      <c r="A2249" s="1">
        <v>42039</v>
      </c>
      <c r="B2249">
        <v>26.722000000000001</v>
      </c>
      <c r="E2249">
        <v>26.484999999999999</v>
      </c>
      <c r="H2249">
        <v>26.934000000000001</v>
      </c>
      <c r="K2249">
        <v>26.442</v>
      </c>
    </row>
    <row r="2250" spans="1:11">
      <c r="A2250" s="1">
        <v>42038</v>
      </c>
      <c r="B2250">
        <v>26.518000000000001</v>
      </c>
      <c r="E2250">
        <v>26.484999999999999</v>
      </c>
      <c r="H2250">
        <v>26.617000000000001</v>
      </c>
      <c r="K2250">
        <v>26.286000000000001</v>
      </c>
    </row>
    <row r="2251" spans="1:11">
      <c r="A2251" s="1">
        <v>42037</v>
      </c>
      <c r="B2251">
        <v>26.513999999999999</v>
      </c>
      <c r="E2251">
        <v>26.384</v>
      </c>
      <c r="H2251">
        <v>26.635000000000002</v>
      </c>
      <c r="K2251">
        <v>25.943999999999999</v>
      </c>
    </row>
    <row r="2252" spans="1:11">
      <c r="A2252" s="1">
        <v>42034</v>
      </c>
      <c r="B2252">
        <v>26.184999999999999</v>
      </c>
      <c r="E2252">
        <v>26.462</v>
      </c>
      <c r="H2252">
        <v>26.82</v>
      </c>
      <c r="K2252">
        <v>26.116</v>
      </c>
    </row>
    <row r="2253" spans="1:11">
      <c r="A2253" s="1">
        <v>42033</v>
      </c>
      <c r="B2253">
        <v>26.574000000000002</v>
      </c>
      <c r="E2253">
        <v>25.998000000000001</v>
      </c>
      <c r="H2253">
        <v>26.638999999999999</v>
      </c>
      <c r="K2253">
        <v>25.827999999999999</v>
      </c>
    </row>
    <row r="2254" spans="1:11">
      <c r="A2254" s="1">
        <v>42032</v>
      </c>
      <c r="B2254">
        <v>25.771999999999998</v>
      </c>
      <c r="E2254">
        <v>26.289000000000001</v>
      </c>
      <c r="H2254">
        <v>26.4</v>
      </c>
      <c r="K2254">
        <v>25.771999999999998</v>
      </c>
    </row>
    <row r="2255" spans="1:11">
      <c r="A2255" s="1">
        <v>42031</v>
      </c>
      <c r="B2255">
        <v>24.393000000000001</v>
      </c>
      <c r="E2255">
        <v>25.126000000000001</v>
      </c>
      <c r="H2255">
        <v>25.138999999999999</v>
      </c>
      <c r="K2255">
        <v>24.367999999999999</v>
      </c>
    </row>
    <row r="2256" spans="1:11">
      <c r="A2256" s="1">
        <v>42030</v>
      </c>
      <c r="B2256">
        <v>25.277999999999999</v>
      </c>
      <c r="E2256">
        <v>25.420999999999999</v>
      </c>
      <c r="H2256">
        <v>25.56</v>
      </c>
      <c r="K2256">
        <v>25.210999999999999</v>
      </c>
    </row>
    <row r="2257" spans="1:11">
      <c r="A2257" s="1">
        <v>42027</v>
      </c>
      <c r="B2257">
        <v>25.251000000000001</v>
      </c>
      <c r="E2257">
        <v>25.099</v>
      </c>
      <c r="H2257">
        <v>25.422999999999998</v>
      </c>
      <c r="K2257">
        <v>24.927</v>
      </c>
    </row>
    <row r="2258" spans="1:11">
      <c r="A2258" s="1">
        <v>42026</v>
      </c>
      <c r="B2258">
        <v>25.120999999999999</v>
      </c>
      <c r="E2258">
        <v>24.643000000000001</v>
      </c>
      <c r="H2258">
        <v>25.137</v>
      </c>
      <c r="K2258">
        <v>24.521999999999998</v>
      </c>
    </row>
    <row r="2259" spans="1:11">
      <c r="A2259" s="1">
        <v>42025</v>
      </c>
      <c r="B2259">
        <v>24.484000000000002</v>
      </c>
      <c r="E2259">
        <v>24.35</v>
      </c>
      <c r="H2259">
        <v>24.821999999999999</v>
      </c>
      <c r="K2259">
        <v>24.198</v>
      </c>
    </row>
    <row r="2260" spans="1:11">
      <c r="A2260" s="1">
        <v>42024</v>
      </c>
      <c r="B2260">
        <v>24.298999999999999</v>
      </c>
      <c r="E2260">
        <v>24.102</v>
      </c>
      <c r="H2260">
        <v>24.353999999999999</v>
      </c>
      <c r="K2260">
        <v>23.803000000000001</v>
      </c>
    </row>
    <row r="2261" spans="1:11">
      <c r="A2261" s="1">
        <v>42020</v>
      </c>
      <c r="B2261">
        <v>23.689</v>
      </c>
      <c r="E2261">
        <v>23.920999999999999</v>
      </c>
      <c r="H2261">
        <v>24.044</v>
      </c>
      <c r="K2261">
        <v>23.512</v>
      </c>
    </row>
    <row r="2262" spans="1:11">
      <c r="A2262" s="1">
        <v>42019</v>
      </c>
      <c r="B2262">
        <v>23.873999999999999</v>
      </c>
      <c r="E2262">
        <v>24.585000000000001</v>
      </c>
      <c r="H2262">
        <v>24.597999999999999</v>
      </c>
      <c r="K2262">
        <v>23.838999999999999</v>
      </c>
    </row>
    <row r="2263" spans="1:11">
      <c r="A2263" s="1">
        <v>42018</v>
      </c>
      <c r="B2263">
        <v>24.54</v>
      </c>
      <c r="E2263">
        <v>24.37</v>
      </c>
      <c r="H2263">
        <v>24.695</v>
      </c>
      <c r="K2263">
        <v>24.25</v>
      </c>
    </row>
    <row r="2264" spans="1:11">
      <c r="A2264" s="1">
        <v>42017</v>
      </c>
      <c r="B2264">
        <v>24.634</v>
      </c>
      <c r="E2264">
        <v>24.905000000000001</v>
      </c>
      <c r="H2264">
        <v>25.210999999999999</v>
      </c>
      <c r="K2264">
        <v>24.341000000000001</v>
      </c>
    </row>
    <row r="2265" spans="1:11">
      <c r="A2265" s="1">
        <v>42016</v>
      </c>
      <c r="B2265">
        <v>24.417000000000002</v>
      </c>
      <c r="E2265">
        <v>25.166</v>
      </c>
      <c r="H2265">
        <v>25.172999999999998</v>
      </c>
      <c r="K2265">
        <v>24.317</v>
      </c>
    </row>
    <row r="2266" spans="1:11">
      <c r="A2266" s="1">
        <v>42013</v>
      </c>
      <c r="B2266">
        <v>25.033999999999999</v>
      </c>
      <c r="E2266">
        <v>25.181999999999999</v>
      </c>
      <c r="H2266">
        <v>25.311</v>
      </c>
      <c r="K2266">
        <v>24.632000000000001</v>
      </c>
    </row>
    <row r="2267" spans="1:11">
      <c r="A2267" s="1">
        <v>42012</v>
      </c>
      <c r="B2267">
        <v>25.007000000000001</v>
      </c>
      <c r="E2267">
        <v>24.413</v>
      </c>
      <c r="H2267">
        <v>25.065999999999999</v>
      </c>
      <c r="K2267">
        <v>24.294</v>
      </c>
    </row>
    <row r="2268" spans="1:11">
      <c r="A2268" s="1">
        <v>42011</v>
      </c>
      <c r="B2268">
        <v>24.082000000000001</v>
      </c>
      <c r="E2268">
        <v>23.959</v>
      </c>
      <c r="H2268">
        <v>24.183</v>
      </c>
      <c r="K2268">
        <v>23.846</v>
      </c>
    </row>
    <row r="2269" spans="1:11">
      <c r="A2269" s="1">
        <v>42010</v>
      </c>
      <c r="B2269">
        <v>23.748999999999999</v>
      </c>
      <c r="E2269">
        <v>23.812000000000001</v>
      </c>
      <c r="H2269">
        <v>24.010999999999999</v>
      </c>
      <c r="K2269">
        <v>23.385000000000002</v>
      </c>
    </row>
    <row r="2270" spans="1:11">
      <c r="A2270" s="1">
        <v>42009</v>
      </c>
      <c r="B2270">
        <v>23.747</v>
      </c>
      <c r="E2270">
        <v>24.202999999999999</v>
      </c>
      <c r="H2270">
        <v>24.283000000000001</v>
      </c>
      <c r="K2270">
        <v>23.559000000000001</v>
      </c>
    </row>
    <row r="2271" spans="1:11">
      <c r="A2271" s="1">
        <v>42006</v>
      </c>
      <c r="B2271">
        <v>24.434999999999999</v>
      </c>
      <c r="E2271">
        <v>24.896000000000001</v>
      </c>
      <c r="H2271">
        <v>24.907</v>
      </c>
      <c r="K2271">
        <v>23.992999999999999</v>
      </c>
    </row>
    <row r="2272" spans="1:11">
      <c r="A2272" s="1">
        <v>42004</v>
      </c>
      <c r="B2272">
        <v>24.67</v>
      </c>
      <c r="E2272">
        <v>25.215</v>
      </c>
      <c r="H2272">
        <v>25.285</v>
      </c>
      <c r="K2272">
        <v>24.632000000000001</v>
      </c>
    </row>
    <row r="2273" spans="1:11">
      <c r="A2273" s="1">
        <v>42003</v>
      </c>
      <c r="B2273">
        <v>25.148</v>
      </c>
      <c r="E2273">
        <v>25.399000000000001</v>
      </c>
      <c r="H2273">
        <v>25.460999999999999</v>
      </c>
      <c r="K2273">
        <v>25.056999999999999</v>
      </c>
    </row>
    <row r="2274" spans="1:11">
      <c r="A2274" s="1">
        <v>42002</v>
      </c>
      <c r="B2274">
        <v>25.459</v>
      </c>
      <c r="E2274">
        <v>25.431999999999999</v>
      </c>
      <c r="H2274">
        <v>25.651</v>
      </c>
      <c r="K2274">
        <v>25.411999999999999</v>
      </c>
    </row>
    <row r="2275" spans="1:11">
      <c r="A2275" s="1">
        <v>41999</v>
      </c>
      <c r="B2275">
        <v>25.477</v>
      </c>
      <c r="E2275">
        <v>25.053999999999998</v>
      </c>
      <c r="H2275">
        <v>25.594999999999999</v>
      </c>
      <c r="K2275">
        <v>25.033999999999999</v>
      </c>
    </row>
    <row r="2276" spans="1:11">
      <c r="A2276" s="1">
        <v>41997</v>
      </c>
      <c r="B2276">
        <v>25.033999999999999</v>
      </c>
      <c r="E2276">
        <v>25.161999999999999</v>
      </c>
      <c r="H2276">
        <v>25.190999999999999</v>
      </c>
      <c r="K2276">
        <v>25.033999999999999</v>
      </c>
    </row>
    <row r="2277" spans="1:11">
      <c r="A2277" s="1">
        <v>41996</v>
      </c>
      <c r="B2277">
        <v>25.152999999999999</v>
      </c>
      <c r="E2277">
        <v>25.306999999999999</v>
      </c>
      <c r="H2277">
        <v>25.329000000000001</v>
      </c>
      <c r="K2277">
        <v>25.135000000000002</v>
      </c>
    </row>
    <row r="2278" spans="1:11">
      <c r="A2278" s="1">
        <v>41995</v>
      </c>
      <c r="B2278">
        <v>25.242000000000001</v>
      </c>
      <c r="E2278">
        <v>25.068000000000001</v>
      </c>
      <c r="H2278">
        <v>25.364999999999998</v>
      </c>
      <c r="K2278">
        <v>25.024999999999999</v>
      </c>
    </row>
    <row r="2279" spans="1:11">
      <c r="A2279" s="1">
        <v>41992</v>
      </c>
      <c r="B2279">
        <v>24.983000000000001</v>
      </c>
      <c r="E2279">
        <v>25.09</v>
      </c>
      <c r="H2279">
        <v>25.309000000000001</v>
      </c>
      <c r="K2279">
        <v>24.956</v>
      </c>
    </row>
    <row r="2280" spans="1:11">
      <c r="A2280" s="1">
        <v>41991</v>
      </c>
      <c r="B2280">
        <v>25.177</v>
      </c>
      <c r="E2280">
        <v>25.003</v>
      </c>
      <c r="H2280">
        <v>25.177</v>
      </c>
      <c r="K2280">
        <v>24.733000000000001</v>
      </c>
    </row>
    <row r="2281" spans="1:11">
      <c r="A2281" s="1">
        <v>41990</v>
      </c>
      <c r="B2281">
        <v>24.452999999999999</v>
      </c>
      <c r="E2281">
        <v>23.940999999999999</v>
      </c>
      <c r="H2281">
        <v>24.548999999999999</v>
      </c>
      <c r="K2281">
        <v>23.873999999999999</v>
      </c>
    </row>
    <row r="2282" spans="1:11">
      <c r="A2282" s="1">
        <v>41989</v>
      </c>
      <c r="B2282">
        <v>23.858000000000001</v>
      </c>
      <c r="E2282">
        <v>23.774000000000001</v>
      </c>
      <c r="H2282">
        <v>24.620999999999999</v>
      </c>
      <c r="K2282">
        <v>23.748999999999999</v>
      </c>
    </row>
    <row r="2283" spans="1:11">
      <c r="A2283" s="1">
        <v>41988</v>
      </c>
      <c r="B2283">
        <v>24.187999999999999</v>
      </c>
      <c r="E2283">
        <v>24.741</v>
      </c>
      <c r="H2283">
        <v>24.943000000000001</v>
      </c>
      <c r="K2283">
        <v>23.768999999999998</v>
      </c>
    </row>
    <row r="2284" spans="1:11">
      <c r="A2284" s="1">
        <v>41985</v>
      </c>
      <c r="B2284">
        <v>24.524999999999999</v>
      </c>
      <c r="E2284">
        <v>24.687999999999999</v>
      </c>
      <c r="H2284">
        <v>25.003</v>
      </c>
      <c r="K2284">
        <v>24.491</v>
      </c>
    </row>
    <row r="2285" spans="1:11">
      <c r="A2285" s="1">
        <v>41984</v>
      </c>
      <c r="B2285">
        <v>24.946999999999999</v>
      </c>
      <c r="E2285">
        <v>25.09</v>
      </c>
      <c r="H2285">
        <v>25.434000000000001</v>
      </c>
      <c r="K2285">
        <v>24.885000000000002</v>
      </c>
    </row>
    <row r="2286" spans="1:11">
      <c r="A2286" s="1">
        <v>41983</v>
      </c>
      <c r="B2286">
        <v>25.021000000000001</v>
      </c>
      <c r="E2286">
        <v>25.571000000000002</v>
      </c>
      <c r="H2286">
        <v>25.669</v>
      </c>
      <c r="K2286">
        <v>24.928999999999998</v>
      </c>
    </row>
    <row r="2287" spans="1:11">
      <c r="A2287" s="1">
        <v>41982</v>
      </c>
      <c r="B2287">
        <v>25.506</v>
      </c>
      <c r="E2287">
        <v>24.626999999999999</v>
      </c>
      <c r="H2287">
        <v>25.545999999999999</v>
      </c>
      <c r="K2287">
        <v>24.44</v>
      </c>
    </row>
    <row r="2288" spans="1:11">
      <c r="A2288" s="1">
        <v>41981</v>
      </c>
      <c r="B2288">
        <v>25.120999999999999</v>
      </c>
      <c r="E2288">
        <v>25.501000000000001</v>
      </c>
      <c r="H2288">
        <v>25.623999999999999</v>
      </c>
      <c r="K2288">
        <v>24.946999999999999</v>
      </c>
    </row>
    <row r="2289" spans="1:11">
      <c r="A2289" s="1">
        <v>41978</v>
      </c>
      <c r="B2289">
        <v>25.702999999999999</v>
      </c>
      <c r="E2289">
        <v>25.923999999999999</v>
      </c>
      <c r="H2289">
        <v>25.943999999999999</v>
      </c>
      <c r="K2289">
        <v>25.622</v>
      </c>
    </row>
    <row r="2290" spans="1:11">
      <c r="A2290" s="1">
        <v>41977</v>
      </c>
      <c r="B2290">
        <v>25.812000000000001</v>
      </c>
      <c r="E2290">
        <v>25.875</v>
      </c>
      <c r="H2290">
        <v>26.193999999999999</v>
      </c>
      <c r="K2290">
        <v>25.766999999999999</v>
      </c>
    </row>
    <row r="2291" spans="1:11">
      <c r="A2291" s="1">
        <v>41976</v>
      </c>
      <c r="B2291">
        <v>25.91</v>
      </c>
      <c r="E2291">
        <v>25.87</v>
      </c>
      <c r="H2291">
        <v>26.004000000000001</v>
      </c>
      <c r="K2291">
        <v>25.727</v>
      </c>
    </row>
    <row r="2292" spans="1:11">
      <c r="A2292" s="1">
        <v>41975</v>
      </c>
      <c r="B2292">
        <v>25.62</v>
      </c>
      <c r="E2292">
        <v>25.367000000000001</v>
      </c>
      <c r="H2292">
        <v>25.87</v>
      </c>
      <c r="K2292">
        <v>25.2</v>
      </c>
    </row>
    <row r="2293" spans="1:11">
      <c r="A2293" s="1">
        <v>41974</v>
      </c>
      <c r="B2293">
        <v>25.718</v>
      </c>
      <c r="E2293">
        <v>26.553999999999998</v>
      </c>
      <c r="H2293">
        <v>26.652000000000001</v>
      </c>
      <c r="K2293">
        <v>24.869</v>
      </c>
    </row>
    <row r="2294" spans="1:11">
      <c r="A2294" s="1">
        <v>41971</v>
      </c>
      <c r="B2294">
        <v>26.581</v>
      </c>
      <c r="E2294">
        <v>26.657</v>
      </c>
      <c r="H2294">
        <v>26.686</v>
      </c>
      <c r="K2294">
        <v>26.384</v>
      </c>
    </row>
    <row r="2295" spans="1:11">
      <c r="A2295" s="1">
        <v>41969</v>
      </c>
      <c r="B2295">
        <v>26.597000000000001</v>
      </c>
      <c r="E2295">
        <v>26.36</v>
      </c>
      <c r="H2295">
        <v>26.619</v>
      </c>
      <c r="K2295">
        <v>26.335000000000001</v>
      </c>
    </row>
    <row r="2296" spans="1:11">
      <c r="A2296" s="1">
        <v>41968</v>
      </c>
      <c r="B2296">
        <v>26.283999999999999</v>
      </c>
      <c r="E2296">
        <v>26.611999999999998</v>
      </c>
      <c r="H2296">
        <v>26.763999999999999</v>
      </c>
      <c r="K2296">
        <v>26.25</v>
      </c>
    </row>
    <row r="2297" spans="1:11">
      <c r="A2297" s="1">
        <v>41967</v>
      </c>
      <c r="B2297">
        <v>26.513000000000002</v>
      </c>
      <c r="E2297">
        <v>26.116</v>
      </c>
      <c r="H2297">
        <v>26.545000000000002</v>
      </c>
      <c r="K2297">
        <v>26.065000000000001</v>
      </c>
    </row>
    <row r="2298" spans="1:11">
      <c r="A2298" s="1">
        <v>41964</v>
      </c>
      <c r="B2298">
        <v>26.030999999999999</v>
      </c>
      <c r="E2298">
        <v>26.263999999999999</v>
      </c>
      <c r="H2298">
        <v>26.277000000000001</v>
      </c>
      <c r="K2298">
        <v>25.933</v>
      </c>
    </row>
    <row r="2299" spans="1:11">
      <c r="A2299" s="1">
        <v>41963</v>
      </c>
      <c r="B2299">
        <v>25.995000000000001</v>
      </c>
      <c r="E2299">
        <v>25.681999999999999</v>
      </c>
      <c r="H2299">
        <v>26.117999999999999</v>
      </c>
      <c r="K2299">
        <v>25.669</v>
      </c>
    </row>
    <row r="2300" spans="1:11">
      <c r="A2300" s="1">
        <v>41962</v>
      </c>
      <c r="B2300">
        <v>25.629000000000001</v>
      </c>
      <c r="E2300">
        <v>25.800999999999998</v>
      </c>
      <c r="H2300">
        <v>25.867999999999999</v>
      </c>
      <c r="K2300">
        <v>25.434000000000001</v>
      </c>
    </row>
    <row r="2301" spans="1:11">
      <c r="A2301" s="1">
        <v>41961</v>
      </c>
      <c r="B2301">
        <v>25.808</v>
      </c>
      <c r="E2301">
        <v>25.466000000000001</v>
      </c>
      <c r="H2301">
        <v>25.856999999999999</v>
      </c>
      <c r="K2301">
        <v>25.454000000000001</v>
      </c>
    </row>
    <row r="2302" spans="1:11">
      <c r="A2302" s="1">
        <v>41960</v>
      </c>
      <c r="B2302">
        <v>25.477</v>
      </c>
      <c r="E2302">
        <v>25.539000000000001</v>
      </c>
      <c r="H2302">
        <v>26.212</v>
      </c>
      <c r="K2302">
        <v>25.323</v>
      </c>
    </row>
    <row r="2303" spans="1:11">
      <c r="A2303" s="1">
        <v>41957</v>
      </c>
      <c r="B2303">
        <v>25.518999999999998</v>
      </c>
      <c r="E2303">
        <v>25.289000000000001</v>
      </c>
      <c r="H2303">
        <v>25.521000000000001</v>
      </c>
      <c r="K2303">
        <v>25.266999999999999</v>
      </c>
    </row>
    <row r="2304" spans="1:11">
      <c r="A2304" s="1">
        <v>41956</v>
      </c>
      <c r="B2304">
        <v>25.215</v>
      </c>
      <c r="E2304">
        <v>24.986999999999998</v>
      </c>
      <c r="H2304">
        <v>25.356000000000002</v>
      </c>
      <c r="K2304">
        <v>24.943000000000001</v>
      </c>
    </row>
    <row r="2305" spans="1:11">
      <c r="A2305" s="1">
        <v>41955</v>
      </c>
      <c r="B2305">
        <v>24.864000000000001</v>
      </c>
      <c r="E2305">
        <v>24.446000000000002</v>
      </c>
      <c r="H2305">
        <v>24.905000000000001</v>
      </c>
      <c r="K2305">
        <v>24.443999999999999</v>
      </c>
    </row>
    <row r="2306" spans="1:11">
      <c r="A2306" s="1">
        <v>41954</v>
      </c>
      <c r="B2306">
        <v>24.518000000000001</v>
      </c>
      <c r="E2306">
        <v>24.294</v>
      </c>
      <c r="H2306">
        <v>24.529</v>
      </c>
      <c r="K2306">
        <v>24.227</v>
      </c>
    </row>
    <row r="2307" spans="1:11">
      <c r="A2307" s="1">
        <v>41953</v>
      </c>
      <c r="B2307">
        <v>24.324000000000002</v>
      </c>
      <c r="E2307">
        <v>24.366</v>
      </c>
      <c r="H2307">
        <v>24.434999999999999</v>
      </c>
      <c r="K2307">
        <v>24.288</v>
      </c>
    </row>
    <row r="2308" spans="1:11">
      <c r="A2308" s="1">
        <v>41950</v>
      </c>
      <c r="B2308">
        <v>24.364000000000001</v>
      </c>
      <c r="E2308">
        <v>24.306000000000001</v>
      </c>
      <c r="H2308">
        <v>24.433</v>
      </c>
      <c r="K2308">
        <v>24.260999999999999</v>
      </c>
    </row>
    <row r="2309" spans="1:11">
      <c r="A2309" s="1">
        <v>41949</v>
      </c>
      <c r="B2309">
        <v>24.294</v>
      </c>
      <c r="E2309">
        <v>24.271999999999998</v>
      </c>
      <c r="H2309">
        <v>24.315000000000001</v>
      </c>
      <c r="K2309">
        <v>24.093</v>
      </c>
    </row>
    <row r="2310" spans="1:11">
      <c r="A2310" s="1">
        <v>41948</v>
      </c>
      <c r="B2310">
        <v>24.225000000000001</v>
      </c>
      <c r="E2310">
        <v>24.279</v>
      </c>
      <c r="H2310">
        <v>24.323</v>
      </c>
      <c r="K2310">
        <v>24.062000000000001</v>
      </c>
    </row>
    <row r="2311" spans="1:11">
      <c r="A2311" s="1">
        <v>41947</v>
      </c>
      <c r="B2311">
        <v>24.167000000000002</v>
      </c>
      <c r="E2311">
        <v>24.335999999999999</v>
      </c>
      <c r="H2311">
        <v>24.364999999999998</v>
      </c>
      <c r="K2311">
        <v>23.972000000000001</v>
      </c>
    </row>
    <row r="2312" spans="1:11">
      <c r="A2312" s="1">
        <v>41946</v>
      </c>
      <c r="B2312">
        <v>24.344999999999999</v>
      </c>
      <c r="E2312">
        <v>24.082999999999998</v>
      </c>
      <c r="H2312">
        <v>24.545999999999999</v>
      </c>
      <c r="K2312">
        <v>24.036000000000001</v>
      </c>
    </row>
    <row r="2313" spans="1:11">
      <c r="A2313" s="1">
        <v>41943</v>
      </c>
      <c r="B2313">
        <v>24.033999999999999</v>
      </c>
      <c r="E2313">
        <v>24.036000000000001</v>
      </c>
      <c r="H2313">
        <v>24.042999999999999</v>
      </c>
      <c r="K2313">
        <v>23.858000000000001</v>
      </c>
    </row>
    <row r="2314" spans="1:11">
      <c r="A2314" s="1">
        <v>41942</v>
      </c>
      <c r="B2314">
        <v>23.806999999999999</v>
      </c>
      <c r="E2314">
        <v>23.802</v>
      </c>
      <c r="H2314">
        <v>23.888999999999999</v>
      </c>
      <c r="K2314">
        <v>23.565999999999999</v>
      </c>
    </row>
    <row r="2315" spans="1:11">
      <c r="A2315" s="1">
        <v>41941</v>
      </c>
      <c r="B2315">
        <v>23.887</v>
      </c>
      <c r="E2315">
        <v>23.733000000000001</v>
      </c>
      <c r="H2315">
        <v>23.893999999999998</v>
      </c>
      <c r="K2315">
        <v>23.669</v>
      </c>
    </row>
    <row r="2316" spans="1:11">
      <c r="A2316" s="1">
        <v>41940</v>
      </c>
      <c r="B2316">
        <v>23.753</v>
      </c>
      <c r="E2316">
        <v>23.454999999999998</v>
      </c>
      <c r="H2316">
        <v>23.753</v>
      </c>
      <c r="K2316">
        <v>23.443999999999999</v>
      </c>
    </row>
    <row r="2317" spans="1:11">
      <c r="A2317" s="1">
        <v>41939</v>
      </c>
      <c r="B2317">
        <v>23.390999999999998</v>
      </c>
      <c r="E2317">
        <v>23.332999999999998</v>
      </c>
      <c r="H2317">
        <v>23.472999999999999</v>
      </c>
      <c r="K2317">
        <v>23.298999999999999</v>
      </c>
    </row>
    <row r="2318" spans="1:11">
      <c r="A2318" s="1">
        <v>41936</v>
      </c>
      <c r="B2318">
        <v>23.414999999999999</v>
      </c>
      <c r="E2318">
        <v>23.405999999999999</v>
      </c>
      <c r="H2318">
        <v>23.475000000000001</v>
      </c>
      <c r="K2318">
        <v>23.262</v>
      </c>
    </row>
    <row r="2319" spans="1:11">
      <c r="A2319" s="1">
        <v>41935</v>
      </c>
      <c r="B2319">
        <v>23.327999999999999</v>
      </c>
      <c r="E2319">
        <v>23.161000000000001</v>
      </c>
      <c r="H2319">
        <v>23.378</v>
      </c>
      <c r="K2319">
        <v>23.061</v>
      </c>
    </row>
    <row r="2320" spans="1:11">
      <c r="A2320" s="1">
        <v>41934</v>
      </c>
      <c r="B2320">
        <v>22.919</v>
      </c>
      <c r="E2320">
        <v>22.885999999999999</v>
      </c>
      <c r="H2320">
        <v>23.167999999999999</v>
      </c>
      <c r="K2320">
        <v>22.832000000000001</v>
      </c>
    </row>
    <row r="2321" spans="1:11">
      <c r="A2321" s="1">
        <v>41933</v>
      </c>
      <c r="B2321">
        <v>22.803000000000001</v>
      </c>
      <c r="E2321">
        <v>22.925999999999998</v>
      </c>
      <c r="H2321">
        <v>22.925999999999998</v>
      </c>
      <c r="K2321">
        <v>22.536000000000001</v>
      </c>
    </row>
    <row r="2322" spans="1:11">
      <c r="A2322" s="1">
        <v>41932</v>
      </c>
      <c r="B2322">
        <v>22.2</v>
      </c>
      <c r="E2322">
        <v>21.879000000000001</v>
      </c>
      <c r="H2322">
        <v>22.245000000000001</v>
      </c>
      <c r="K2322">
        <v>21.856999999999999</v>
      </c>
    </row>
    <row r="2323" spans="1:11">
      <c r="A2323" s="1">
        <v>41929</v>
      </c>
      <c r="B2323">
        <v>21.734999999999999</v>
      </c>
      <c r="E2323">
        <v>21.696999999999999</v>
      </c>
      <c r="H2323">
        <v>22.030999999999999</v>
      </c>
      <c r="K2323">
        <v>21.544</v>
      </c>
    </row>
    <row r="2324" spans="1:11">
      <c r="A2324" s="1">
        <v>41928</v>
      </c>
      <c r="B2324">
        <v>21.420999999999999</v>
      </c>
      <c r="E2324">
        <v>21.263000000000002</v>
      </c>
      <c r="H2324">
        <v>21.745999999999999</v>
      </c>
      <c r="K2324">
        <v>21.231999999999999</v>
      </c>
    </row>
    <row r="2325" spans="1:11">
      <c r="A2325" s="1">
        <v>41927</v>
      </c>
      <c r="B2325">
        <v>21.706</v>
      </c>
      <c r="E2325">
        <v>21.802</v>
      </c>
      <c r="H2325">
        <v>22.064</v>
      </c>
      <c r="K2325">
        <v>21.181000000000001</v>
      </c>
    </row>
    <row r="2326" spans="1:11">
      <c r="A2326" s="1">
        <v>41926</v>
      </c>
      <c r="B2326">
        <v>21.975000000000001</v>
      </c>
      <c r="E2326">
        <v>22.34</v>
      </c>
      <c r="H2326">
        <v>22.369</v>
      </c>
      <c r="K2326">
        <v>21.934999999999999</v>
      </c>
    </row>
    <row r="2327" spans="1:11">
      <c r="A2327" s="1">
        <v>41925</v>
      </c>
      <c r="B2327">
        <v>22.210999999999999</v>
      </c>
      <c r="E2327">
        <v>22.55</v>
      </c>
      <c r="H2327">
        <v>22.65</v>
      </c>
      <c r="K2327">
        <v>22.210999999999999</v>
      </c>
    </row>
    <row r="2328" spans="1:11">
      <c r="A2328" s="1">
        <v>41922</v>
      </c>
      <c r="B2328">
        <v>22.416</v>
      </c>
      <c r="E2328">
        <v>22.407</v>
      </c>
      <c r="H2328">
        <v>22.704999999999998</v>
      </c>
      <c r="K2328">
        <v>22.32</v>
      </c>
    </row>
    <row r="2329" spans="1:11">
      <c r="A2329" s="1">
        <v>41921</v>
      </c>
      <c r="B2329">
        <v>22.481000000000002</v>
      </c>
      <c r="E2329">
        <v>22.596</v>
      </c>
      <c r="H2329">
        <v>22.783000000000001</v>
      </c>
      <c r="K2329">
        <v>22.388999999999999</v>
      </c>
    </row>
    <row r="2330" spans="1:11">
      <c r="A2330" s="1">
        <v>41920</v>
      </c>
      <c r="B2330">
        <v>22.431999999999999</v>
      </c>
      <c r="E2330">
        <v>21.978000000000002</v>
      </c>
      <c r="H2330">
        <v>22.501000000000001</v>
      </c>
      <c r="K2330">
        <v>21.876999999999999</v>
      </c>
    </row>
    <row r="2331" spans="1:11">
      <c r="A2331" s="1">
        <v>41919</v>
      </c>
      <c r="B2331">
        <v>21.975000000000001</v>
      </c>
      <c r="E2331">
        <v>22.126999999999999</v>
      </c>
      <c r="H2331">
        <v>22.28</v>
      </c>
      <c r="K2331">
        <v>21.971</v>
      </c>
    </row>
    <row r="2332" spans="1:11">
      <c r="A2332" s="1">
        <v>41918</v>
      </c>
      <c r="B2332">
        <v>22.169</v>
      </c>
      <c r="E2332">
        <v>22.242000000000001</v>
      </c>
      <c r="H2332">
        <v>22.398</v>
      </c>
      <c r="K2332">
        <v>22.123999999999999</v>
      </c>
    </row>
    <row r="2333" spans="1:11">
      <c r="A2333" s="1">
        <v>41915</v>
      </c>
      <c r="B2333">
        <v>22.169</v>
      </c>
      <c r="E2333">
        <v>22.129000000000001</v>
      </c>
      <c r="H2333">
        <v>22.3</v>
      </c>
      <c r="K2333">
        <v>22.04</v>
      </c>
    </row>
    <row r="2334" spans="1:11">
      <c r="A2334" s="1">
        <v>41914</v>
      </c>
      <c r="B2334">
        <v>22.231000000000002</v>
      </c>
      <c r="E2334">
        <v>22.091000000000001</v>
      </c>
      <c r="H2334">
        <v>22.302</v>
      </c>
      <c r="K2334">
        <v>21.817</v>
      </c>
    </row>
    <row r="2335" spans="1:11">
      <c r="A2335" s="1">
        <v>41913</v>
      </c>
      <c r="B2335">
        <v>22.071000000000002</v>
      </c>
      <c r="E2335">
        <v>22.385000000000002</v>
      </c>
      <c r="H2335">
        <v>22.407</v>
      </c>
      <c r="K2335">
        <v>21.963999999999999</v>
      </c>
    </row>
    <row r="2336" spans="1:11">
      <c r="A2336" s="1">
        <v>41912</v>
      </c>
      <c r="B2336">
        <v>22.42</v>
      </c>
      <c r="E2336">
        <v>22.434000000000001</v>
      </c>
      <c r="H2336">
        <v>22.596</v>
      </c>
      <c r="K2336">
        <v>22.370999999999999</v>
      </c>
    </row>
    <row r="2337" spans="1:11">
      <c r="A2337" s="1">
        <v>41911</v>
      </c>
      <c r="B2337">
        <v>22.277999999999999</v>
      </c>
      <c r="E2337">
        <v>21.952999999999999</v>
      </c>
      <c r="H2337">
        <v>22.35</v>
      </c>
      <c r="K2337">
        <v>21.949000000000002</v>
      </c>
    </row>
    <row r="2338" spans="1:11">
      <c r="A2338" s="1">
        <v>41908</v>
      </c>
      <c r="B2338">
        <v>22.42</v>
      </c>
      <c r="E2338">
        <v>21.925999999999998</v>
      </c>
      <c r="H2338">
        <v>22.42</v>
      </c>
      <c r="K2338">
        <v>21.896999999999998</v>
      </c>
    </row>
    <row r="2339" spans="1:11">
      <c r="A2339" s="1">
        <v>41907</v>
      </c>
      <c r="B2339">
        <v>21.78</v>
      </c>
      <c r="E2339">
        <v>22.367000000000001</v>
      </c>
      <c r="H2339">
        <v>22.411999999999999</v>
      </c>
      <c r="K2339">
        <v>21.745999999999999</v>
      </c>
    </row>
    <row r="2340" spans="1:11">
      <c r="A2340" s="1">
        <v>41906</v>
      </c>
      <c r="B2340">
        <v>22.643000000000001</v>
      </c>
      <c r="E2340">
        <v>22.734000000000002</v>
      </c>
      <c r="H2340">
        <v>22.888000000000002</v>
      </c>
      <c r="K2340">
        <v>22.521000000000001</v>
      </c>
    </row>
    <row r="2341" spans="1:11">
      <c r="A2341" s="1">
        <v>41905</v>
      </c>
      <c r="B2341">
        <v>22.841000000000001</v>
      </c>
      <c r="E2341">
        <v>22.387</v>
      </c>
      <c r="H2341">
        <v>22.908000000000001</v>
      </c>
      <c r="K2341">
        <v>22.373999999999999</v>
      </c>
    </row>
    <row r="2342" spans="1:11">
      <c r="A2342" s="1">
        <v>41904</v>
      </c>
      <c r="B2342">
        <v>22.489000000000001</v>
      </c>
      <c r="E2342">
        <v>22.654</v>
      </c>
      <c r="H2342">
        <v>22.73</v>
      </c>
      <c r="K2342">
        <v>22.382999999999999</v>
      </c>
    </row>
    <row r="2343" spans="1:11">
      <c r="A2343" s="1">
        <v>41901</v>
      </c>
      <c r="B2343">
        <v>22.466999999999999</v>
      </c>
      <c r="E2343">
        <v>22.763000000000002</v>
      </c>
      <c r="H2343">
        <v>22.776</v>
      </c>
      <c r="K2343">
        <v>22.449000000000002</v>
      </c>
    </row>
    <row r="2344" spans="1:11">
      <c r="A2344" s="1">
        <v>41900</v>
      </c>
      <c r="B2344">
        <v>22.652000000000001</v>
      </c>
      <c r="E2344">
        <v>22.683</v>
      </c>
      <c r="H2344">
        <v>22.776</v>
      </c>
      <c r="K2344">
        <v>22.600999999999999</v>
      </c>
    </row>
    <row r="2345" spans="1:11">
      <c r="A2345" s="1">
        <v>41899</v>
      </c>
      <c r="B2345">
        <v>22.605</v>
      </c>
      <c r="E2345">
        <v>22.536000000000001</v>
      </c>
      <c r="H2345">
        <v>22.654</v>
      </c>
      <c r="K2345">
        <v>22.385000000000002</v>
      </c>
    </row>
    <row r="2346" spans="1:11">
      <c r="A2346" s="1">
        <v>41898</v>
      </c>
      <c r="B2346">
        <v>22.445</v>
      </c>
      <c r="E2346">
        <v>22.209</v>
      </c>
      <c r="H2346">
        <v>22.533999999999999</v>
      </c>
      <c r="K2346">
        <v>22.007000000000001</v>
      </c>
    </row>
    <row r="2347" spans="1:11">
      <c r="A2347" s="1">
        <v>41897</v>
      </c>
      <c r="B2347">
        <v>22.616</v>
      </c>
      <c r="E2347">
        <v>22.879000000000001</v>
      </c>
      <c r="H2347">
        <v>22.931999999999999</v>
      </c>
      <c r="K2347">
        <v>22.574000000000002</v>
      </c>
    </row>
    <row r="2348" spans="1:11">
      <c r="A2348" s="1">
        <v>41894</v>
      </c>
      <c r="B2348">
        <v>22.623000000000001</v>
      </c>
      <c r="E2348">
        <v>22.523</v>
      </c>
      <c r="H2348">
        <v>22.741</v>
      </c>
      <c r="K2348">
        <v>22.494</v>
      </c>
    </row>
    <row r="2349" spans="1:11">
      <c r="A2349" s="1">
        <v>41893</v>
      </c>
      <c r="B2349">
        <v>22.571999999999999</v>
      </c>
      <c r="E2349">
        <v>22.344999999999999</v>
      </c>
      <c r="H2349">
        <v>22.574000000000002</v>
      </c>
      <c r="K2349">
        <v>22.169</v>
      </c>
    </row>
    <row r="2350" spans="1:11">
      <c r="A2350" s="1">
        <v>41892</v>
      </c>
      <c r="B2350">
        <v>22.475999999999999</v>
      </c>
      <c r="E2350">
        <v>21.811</v>
      </c>
      <c r="H2350">
        <v>22.501000000000001</v>
      </c>
      <c r="K2350">
        <v>21.754999999999999</v>
      </c>
    </row>
    <row r="2351" spans="1:11">
      <c r="A2351" s="1">
        <v>41891</v>
      </c>
      <c r="B2351">
        <v>21.806000000000001</v>
      </c>
      <c r="E2351">
        <v>22.048999999999999</v>
      </c>
      <c r="H2351">
        <v>22.939</v>
      </c>
      <c r="K2351">
        <v>21.395</v>
      </c>
    </row>
    <row r="2352" spans="1:11">
      <c r="A2352" s="1">
        <v>41890</v>
      </c>
      <c r="B2352">
        <v>21.888999999999999</v>
      </c>
      <c r="E2352">
        <v>22.097999999999999</v>
      </c>
      <c r="H2352">
        <v>22.1</v>
      </c>
      <c r="K2352">
        <v>21.82</v>
      </c>
    </row>
    <row r="2353" spans="1:11">
      <c r="A2353" s="1">
        <v>41887</v>
      </c>
      <c r="B2353">
        <v>22.024000000000001</v>
      </c>
      <c r="E2353">
        <v>21.986000000000001</v>
      </c>
      <c r="H2353">
        <v>22.117999999999999</v>
      </c>
      <c r="K2353">
        <v>21.876999999999999</v>
      </c>
    </row>
    <row r="2354" spans="1:11">
      <c r="A2354" s="1">
        <v>41886</v>
      </c>
      <c r="B2354">
        <v>21.835000000000001</v>
      </c>
      <c r="E2354">
        <v>21.998000000000001</v>
      </c>
      <c r="H2354">
        <v>22.274000000000001</v>
      </c>
      <c r="K2354">
        <v>21.762</v>
      </c>
    </row>
    <row r="2355" spans="1:11">
      <c r="A2355" s="1">
        <v>41885</v>
      </c>
      <c r="B2355">
        <v>22.018000000000001</v>
      </c>
      <c r="E2355">
        <v>22.943000000000001</v>
      </c>
      <c r="H2355">
        <v>22.966000000000001</v>
      </c>
      <c r="K2355">
        <v>21.937999999999999</v>
      </c>
    </row>
    <row r="2356" spans="1:11">
      <c r="A2356" s="1">
        <v>41884</v>
      </c>
      <c r="B2356">
        <v>22.988</v>
      </c>
      <c r="E2356">
        <v>22.934000000000001</v>
      </c>
      <c r="H2356">
        <v>23.085999999999999</v>
      </c>
      <c r="K2356">
        <v>22.859000000000002</v>
      </c>
    </row>
    <row r="2357" spans="1:11">
      <c r="A2357" s="1">
        <v>41880</v>
      </c>
      <c r="B2357">
        <v>22.81</v>
      </c>
      <c r="E2357">
        <v>22.89</v>
      </c>
      <c r="H2357">
        <v>22.899000000000001</v>
      </c>
      <c r="K2357">
        <v>22.742999999999999</v>
      </c>
    </row>
    <row r="2358" spans="1:11">
      <c r="A2358" s="1">
        <v>41879</v>
      </c>
      <c r="B2358">
        <v>22.754000000000001</v>
      </c>
      <c r="E2358">
        <v>22.606999999999999</v>
      </c>
      <c r="H2358">
        <v>22.872</v>
      </c>
      <c r="K2358">
        <v>22.600999999999999</v>
      </c>
    </row>
    <row r="2359" spans="1:11">
      <c r="A2359" s="1">
        <v>41878</v>
      </c>
      <c r="B2359">
        <v>22.728000000000002</v>
      </c>
      <c r="E2359">
        <v>22.481000000000002</v>
      </c>
      <c r="H2359">
        <v>22.824999999999999</v>
      </c>
      <c r="K2359">
        <v>22.408999999999999</v>
      </c>
    </row>
    <row r="2360" spans="1:11">
      <c r="A2360" s="1">
        <v>41877</v>
      </c>
      <c r="B2360">
        <v>22.451000000000001</v>
      </c>
      <c r="E2360">
        <v>22.57</v>
      </c>
      <c r="H2360">
        <v>22.587</v>
      </c>
      <c r="K2360">
        <v>22.445</v>
      </c>
    </row>
    <row r="2361" spans="1:11">
      <c r="A2361" s="1">
        <v>41876</v>
      </c>
      <c r="B2361">
        <v>22.596</v>
      </c>
      <c r="E2361">
        <v>22.652000000000001</v>
      </c>
      <c r="H2361">
        <v>22.736000000000001</v>
      </c>
      <c r="K2361">
        <v>22.538</v>
      </c>
    </row>
    <row r="2362" spans="1:11">
      <c r="A2362" s="1">
        <v>41873</v>
      </c>
      <c r="B2362">
        <v>22.547000000000001</v>
      </c>
      <c r="E2362">
        <v>22.318000000000001</v>
      </c>
      <c r="H2362">
        <v>22.581</v>
      </c>
      <c r="K2362">
        <v>22.295999999999999</v>
      </c>
    </row>
    <row r="2363" spans="1:11">
      <c r="A2363" s="1">
        <v>41872</v>
      </c>
      <c r="B2363">
        <v>22.382999999999999</v>
      </c>
      <c r="E2363">
        <v>22.38</v>
      </c>
      <c r="H2363">
        <v>22.463000000000001</v>
      </c>
      <c r="K2363">
        <v>22.277999999999999</v>
      </c>
    </row>
    <row r="2364" spans="1:11">
      <c r="A2364" s="1">
        <v>41871</v>
      </c>
      <c r="B2364">
        <v>22.38</v>
      </c>
      <c r="E2364">
        <v>22.350999999999999</v>
      </c>
      <c r="H2364">
        <v>22.495999999999999</v>
      </c>
      <c r="K2364">
        <v>22.242000000000001</v>
      </c>
    </row>
    <row r="2365" spans="1:11">
      <c r="A2365" s="1">
        <v>41870</v>
      </c>
      <c r="B2365">
        <v>22.370999999999999</v>
      </c>
      <c r="E2365">
        <v>22.122</v>
      </c>
      <c r="H2365">
        <v>22.405000000000001</v>
      </c>
      <c r="K2365">
        <v>22.102</v>
      </c>
    </row>
    <row r="2366" spans="1:11">
      <c r="A2366" s="1">
        <v>41869</v>
      </c>
      <c r="B2366">
        <v>22.067</v>
      </c>
      <c r="E2366">
        <v>21.917999999999999</v>
      </c>
      <c r="H2366">
        <v>22.113</v>
      </c>
      <c r="K2366">
        <v>21.803999999999998</v>
      </c>
    </row>
    <row r="2367" spans="1:11">
      <c r="A2367" s="1">
        <v>41866</v>
      </c>
      <c r="B2367">
        <v>21.803999999999998</v>
      </c>
      <c r="E2367">
        <v>21.786000000000001</v>
      </c>
      <c r="H2367">
        <v>21.850999999999999</v>
      </c>
      <c r="K2367">
        <v>21.555</v>
      </c>
    </row>
    <row r="2368" spans="1:11">
      <c r="A2368" s="1">
        <v>41865</v>
      </c>
      <c r="B2368">
        <v>21.696999999999999</v>
      </c>
      <c r="E2368">
        <v>21.658999999999999</v>
      </c>
      <c r="H2368">
        <v>21.713000000000001</v>
      </c>
      <c r="K2368">
        <v>21.541</v>
      </c>
    </row>
    <row r="2369" spans="1:11">
      <c r="A2369" s="1">
        <v>41864</v>
      </c>
      <c r="B2369">
        <v>21.638999999999999</v>
      </c>
      <c r="E2369">
        <v>21.396999999999998</v>
      </c>
      <c r="H2369">
        <v>21.638999999999999</v>
      </c>
      <c r="K2369">
        <v>21.372</v>
      </c>
    </row>
    <row r="2370" spans="1:11">
      <c r="A2370" s="1">
        <v>41863</v>
      </c>
      <c r="B2370">
        <v>21.356999999999999</v>
      </c>
      <c r="E2370">
        <v>21.372</v>
      </c>
      <c r="H2370">
        <v>21.559000000000001</v>
      </c>
      <c r="K2370">
        <v>21.277000000000001</v>
      </c>
    </row>
    <row r="2371" spans="1:11">
      <c r="A2371" s="1">
        <v>41862</v>
      </c>
      <c r="B2371">
        <v>21.361000000000001</v>
      </c>
      <c r="E2371">
        <v>21.201000000000001</v>
      </c>
      <c r="H2371">
        <v>21.381</v>
      </c>
      <c r="K2371">
        <v>21.103999999999999</v>
      </c>
    </row>
    <row r="2372" spans="1:11">
      <c r="A2372" s="1">
        <v>41859</v>
      </c>
      <c r="B2372">
        <v>21.082999999999998</v>
      </c>
      <c r="E2372">
        <v>20.975999999999999</v>
      </c>
      <c r="H2372">
        <v>21.100999999999999</v>
      </c>
      <c r="K2372">
        <v>20.757999999999999</v>
      </c>
    </row>
    <row r="2373" spans="1:11">
      <c r="A2373" s="1">
        <v>41858</v>
      </c>
      <c r="B2373">
        <v>21.024999999999999</v>
      </c>
      <c r="E2373">
        <v>21.125</v>
      </c>
      <c r="H2373">
        <v>21.352</v>
      </c>
      <c r="K2373">
        <v>20.940999999999999</v>
      </c>
    </row>
    <row r="2374" spans="1:11">
      <c r="A2374" s="1">
        <v>41857</v>
      </c>
      <c r="B2374">
        <v>21.027000000000001</v>
      </c>
      <c r="E2374">
        <v>20.981000000000002</v>
      </c>
      <c r="H2374">
        <v>21.143000000000001</v>
      </c>
      <c r="K2374">
        <v>20.972000000000001</v>
      </c>
    </row>
    <row r="2375" spans="1:11">
      <c r="A2375" s="1">
        <v>41856</v>
      </c>
      <c r="B2375">
        <v>21.062999999999999</v>
      </c>
      <c r="E2375">
        <v>21.116</v>
      </c>
      <c r="H2375">
        <v>21.187000000000001</v>
      </c>
      <c r="K2375">
        <v>20.895</v>
      </c>
    </row>
    <row r="2376" spans="1:11">
      <c r="A2376" s="1">
        <v>41855</v>
      </c>
      <c r="B2376">
        <v>21.167000000000002</v>
      </c>
      <c r="E2376">
        <v>21.34</v>
      </c>
      <c r="H2376">
        <v>21.385999999999999</v>
      </c>
      <c r="K2376">
        <v>21.074000000000002</v>
      </c>
    </row>
    <row r="2377" spans="1:11">
      <c r="A2377" s="1">
        <v>41852</v>
      </c>
      <c r="B2377">
        <v>21.286000000000001</v>
      </c>
      <c r="E2377">
        <v>21.013999999999999</v>
      </c>
      <c r="H2377">
        <v>21.395</v>
      </c>
      <c r="K2377">
        <v>20.994</v>
      </c>
    </row>
    <row r="2378" spans="1:11">
      <c r="A2378" s="1">
        <v>41851</v>
      </c>
      <c r="B2378">
        <v>21.169</v>
      </c>
      <c r="E2378">
        <v>21.515000000000001</v>
      </c>
      <c r="H2378">
        <v>21.579000000000001</v>
      </c>
      <c r="K2378">
        <v>21.109000000000002</v>
      </c>
    </row>
    <row r="2379" spans="1:11">
      <c r="A2379" s="1">
        <v>41850</v>
      </c>
      <c r="B2379">
        <v>21.734000000000002</v>
      </c>
      <c r="E2379">
        <v>21.797999999999998</v>
      </c>
      <c r="H2379">
        <v>21.856000000000002</v>
      </c>
      <c r="K2379">
        <v>21.626999999999999</v>
      </c>
    </row>
    <row r="2380" spans="1:11">
      <c r="A2380" s="1">
        <v>41849</v>
      </c>
      <c r="B2380">
        <v>21.785</v>
      </c>
      <c r="E2380">
        <v>21.995000000000001</v>
      </c>
      <c r="H2380">
        <v>22.018999999999998</v>
      </c>
      <c r="K2380">
        <v>21.756</v>
      </c>
    </row>
    <row r="2381" spans="1:11">
      <c r="A2381" s="1">
        <v>41848</v>
      </c>
      <c r="B2381">
        <v>21.925999999999998</v>
      </c>
      <c r="E2381">
        <v>21.661000000000001</v>
      </c>
      <c r="H2381">
        <v>21.975000000000001</v>
      </c>
      <c r="K2381">
        <v>21.600999999999999</v>
      </c>
    </row>
    <row r="2382" spans="1:11">
      <c r="A2382" s="1">
        <v>41845</v>
      </c>
      <c r="B2382">
        <v>21.628</v>
      </c>
      <c r="E2382">
        <v>21.446000000000002</v>
      </c>
      <c r="H2382">
        <v>21.664999999999999</v>
      </c>
      <c r="K2382">
        <v>21.399000000000001</v>
      </c>
    </row>
    <row r="2383" spans="1:11">
      <c r="A2383" s="1">
        <v>41844</v>
      </c>
      <c r="B2383">
        <v>21.486000000000001</v>
      </c>
      <c r="E2383">
        <v>21.486999999999998</v>
      </c>
      <c r="H2383">
        <v>21.55</v>
      </c>
      <c r="K2383">
        <v>21.350999999999999</v>
      </c>
    </row>
    <row r="2384" spans="1:11">
      <c r="A2384" s="1">
        <v>41843</v>
      </c>
      <c r="B2384">
        <v>21.521000000000001</v>
      </c>
      <c r="E2384">
        <v>21.129000000000001</v>
      </c>
      <c r="H2384">
        <v>21.673999999999999</v>
      </c>
      <c r="K2384">
        <v>21.074000000000002</v>
      </c>
    </row>
    <row r="2385" spans="1:11">
      <c r="A2385" s="1">
        <v>41842</v>
      </c>
      <c r="B2385">
        <v>20.974</v>
      </c>
      <c r="E2385">
        <v>20.965</v>
      </c>
      <c r="H2385">
        <v>21.012</v>
      </c>
      <c r="K2385">
        <v>20.841000000000001</v>
      </c>
    </row>
    <row r="2386" spans="1:11">
      <c r="A2386" s="1">
        <v>41841</v>
      </c>
      <c r="B2386">
        <v>20.800999999999998</v>
      </c>
      <c r="E2386">
        <v>21.033999999999999</v>
      </c>
      <c r="H2386">
        <v>21.036000000000001</v>
      </c>
      <c r="K2386">
        <v>20.753</v>
      </c>
    </row>
    <row r="2387" spans="1:11">
      <c r="A2387" s="1">
        <v>41838</v>
      </c>
      <c r="B2387">
        <v>20.91</v>
      </c>
      <c r="E2387">
        <v>20.731000000000002</v>
      </c>
      <c r="H2387">
        <v>20.978999999999999</v>
      </c>
      <c r="K2387">
        <v>20.597999999999999</v>
      </c>
    </row>
    <row r="2388" spans="1:11">
      <c r="A2388" s="1">
        <v>41837</v>
      </c>
      <c r="B2388">
        <v>20.613</v>
      </c>
      <c r="E2388">
        <v>21.042999999999999</v>
      </c>
      <c r="H2388">
        <v>21.097999999999999</v>
      </c>
      <c r="K2388">
        <v>20.498000000000001</v>
      </c>
    </row>
    <row r="2389" spans="1:11">
      <c r="A2389" s="1">
        <v>41836</v>
      </c>
      <c r="B2389">
        <v>20.988</v>
      </c>
      <c r="E2389">
        <v>21.472000000000001</v>
      </c>
      <c r="H2389">
        <v>21.501000000000001</v>
      </c>
      <c r="K2389">
        <v>20.978999999999999</v>
      </c>
    </row>
    <row r="2390" spans="1:11">
      <c r="A2390" s="1">
        <v>41835</v>
      </c>
      <c r="B2390">
        <v>21.106999999999999</v>
      </c>
      <c r="E2390">
        <v>21.434999999999999</v>
      </c>
      <c r="H2390">
        <v>21.446000000000002</v>
      </c>
      <c r="K2390">
        <v>21.042999999999999</v>
      </c>
    </row>
    <row r="2391" spans="1:11">
      <c r="A2391" s="1">
        <v>41834</v>
      </c>
      <c r="B2391">
        <v>21.356999999999999</v>
      </c>
      <c r="E2391">
        <v>21.227</v>
      </c>
      <c r="H2391">
        <v>21.454999999999998</v>
      </c>
      <c r="K2391">
        <v>21.18</v>
      </c>
    </row>
    <row r="2392" spans="1:11">
      <c r="A2392" s="1">
        <v>41831</v>
      </c>
      <c r="B2392">
        <v>21.085000000000001</v>
      </c>
      <c r="E2392">
        <v>21.116</v>
      </c>
      <c r="H2392">
        <v>21.233000000000001</v>
      </c>
      <c r="K2392">
        <v>21.006</v>
      </c>
    </row>
    <row r="2393" spans="1:11">
      <c r="A2393" s="1">
        <v>41830</v>
      </c>
      <c r="B2393">
        <v>21.044</v>
      </c>
      <c r="E2393">
        <v>20.762</v>
      </c>
      <c r="H2393">
        <v>21.158000000000001</v>
      </c>
      <c r="K2393">
        <v>20.709</v>
      </c>
    </row>
    <row r="2394" spans="1:11">
      <c r="A2394" s="1">
        <v>41829</v>
      </c>
      <c r="B2394">
        <v>21.123000000000001</v>
      </c>
      <c r="E2394">
        <v>21.134</v>
      </c>
      <c r="H2394">
        <v>21.247</v>
      </c>
      <c r="K2394">
        <v>20.983000000000001</v>
      </c>
    </row>
    <row r="2395" spans="1:11">
      <c r="A2395" s="1">
        <v>41828</v>
      </c>
      <c r="B2395">
        <v>21.114000000000001</v>
      </c>
      <c r="E2395">
        <v>21.317</v>
      </c>
      <c r="H2395">
        <v>21.434999999999999</v>
      </c>
      <c r="K2395">
        <v>20.797000000000001</v>
      </c>
    </row>
    <row r="2396" spans="1:11">
      <c r="A2396" s="1">
        <v>41827</v>
      </c>
      <c r="B2396">
        <v>21.251000000000001</v>
      </c>
      <c r="E2396">
        <v>20.846</v>
      </c>
      <c r="H2396">
        <v>21.254999999999999</v>
      </c>
      <c r="K2396">
        <v>20.837</v>
      </c>
    </row>
    <row r="2397" spans="1:11">
      <c r="A2397" s="1">
        <v>41823</v>
      </c>
      <c r="B2397">
        <v>20.821000000000002</v>
      </c>
      <c r="E2397">
        <v>20.742000000000001</v>
      </c>
      <c r="H2397">
        <v>20.837</v>
      </c>
      <c r="K2397">
        <v>20.638000000000002</v>
      </c>
    </row>
    <row r="2398" spans="1:11">
      <c r="A2398" s="1">
        <v>41822</v>
      </c>
      <c r="B2398">
        <v>20.7</v>
      </c>
      <c r="E2398">
        <v>20.785</v>
      </c>
      <c r="H2398">
        <v>20.827999999999999</v>
      </c>
      <c r="K2398">
        <v>20.613</v>
      </c>
    </row>
    <row r="2399" spans="1:11">
      <c r="A2399" s="1">
        <v>41821</v>
      </c>
      <c r="B2399">
        <v>20.709</v>
      </c>
      <c r="E2399">
        <v>20.709</v>
      </c>
      <c r="H2399">
        <v>20.83</v>
      </c>
      <c r="K2399">
        <v>20.622</v>
      </c>
    </row>
    <row r="2400" spans="1:11">
      <c r="A2400" s="1">
        <v>41820</v>
      </c>
      <c r="B2400">
        <v>20.577999999999999</v>
      </c>
      <c r="E2400">
        <v>20.393999999999998</v>
      </c>
      <c r="H2400">
        <v>20.754000000000001</v>
      </c>
      <c r="K2400">
        <v>20.391999999999999</v>
      </c>
    </row>
    <row r="2401" spans="1:11">
      <c r="A2401" s="1">
        <v>41817</v>
      </c>
      <c r="B2401">
        <v>20.367999999999999</v>
      </c>
      <c r="E2401">
        <v>20.111000000000001</v>
      </c>
      <c r="H2401">
        <v>20.372</v>
      </c>
      <c r="K2401">
        <v>20.100000000000001</v>
      </c>
    </row>
    <row r="2402" spans="1:11">
      <c r="A2402" s="1">
        <v>41816</v>
      </c>
      <c r="B2402">
        <v>20.128</v>
      </c>
      <c r="E2402">
        <v>20.010999999999999</v>
      </c>
      <c r="H2402">
        <v>20.161999999999999</v>
      </c>
      <c r="K2402">
        <v>19.885000000000002</v>
      </c>
    </row>
    <row r="2403" spans="1:11">
      <c r="A2403" s="1">
        <v>41815</v>
      </c>
      <c r="B2403">
        <v>20.009</v>
      </c>
      <c r="E2403">
        <v>19.975999999999999</v>
      </c>
      <c r="H2403">
        <v>20.084</v>
      </c>
      <c r="K2403">
        <v>19.852</v>
      </c>
    </row>
    <row r="2404" spans="1:11">
      <c r="A2404" s="1">
        <v>41814</v>
      </c>
      <c r="B2404">
        <v>19.991</v>
      </c>
      <c r="E2404">
        <v>20.094999999999999</v>
      </c>
      <c r="H2404">
        <v>20.314</v>
      </c>
      <c r="K2404">
        <v>19.971</v>
      </c>
    </row>
    <row r="2405" spans="1:11">
      <c r="A2405" s="1">
        <v>41813</v>
      </c>
      <c r="B2405">
        <v>20.113</v>
      </c>
      <c r="E2405">
        <v>20.221</v>
      </c>
      <c r="H2405">
        <v>20.288</v>
      </c>
      <c r="K2405">
        <v>20.062000000000001</v>
      </c>
    </row>
    <row r="2406" spans="1:11">
      <c r="A2406" s="1">
        <v>41810</v>
      </c>
      <c r="B2406">
        <v>20.131</v>
      </c>
      <c r="E2406">
        <v>20.338999999999999</v>
      </c>
      <c r="H2406">
        <v>20.494</v>
      </c>
      <c r="K2406">
        <v>20.128</v>
      </c>
    </row>
    <row r="2407" spans="1:11">
      <c r="A2407" s="1">
        <v>41809</v>
      </c>
      <c r="B2407">
        <v>20.341000000000001</v>
      </c>
      <c r="E2407">
        <v>20.436</v>
      </c>
      <c r="H2407">
        <v>20.437999999999999</v>
      </c>
      <c r="K2407">
        <v>20.225999999999999</v>
      </c>
    </row>
    <row r="2408" spans="1:11">
      <c r="A2408" s="1">
        <v>41808</v>
      </c>
      <c r="B2408">
        <v>20.411999999999999</v>
      </c>
      <c r="E2408">
        <v>20.431999999999999</v>
      </c>
      <c r="H2408">
        <v>20.436</v>
      </c>
      <c r="K2408">
        <v>20.228000000000002</v>
      </c>
    </row>
    <row r="2409" spans="1:11">
      <c r="A2409" s="1">
        <v>41807</v>
      </c>
      <c r="B2409">
        <v>20.39</v>
      </c>
      <c r="E2409">
        <v>20.440999999999999</v>
      </c>
      <c r="H2409">
        <v>20.527000000000001</v>
      </c>
      <c r="K2409">
        <v>20.327999999999999</v>
      </c>
    </row>
    <row r="2410" spans="1:11">
      <c r="A2410" s="1">
        <v>41806</v>
      </c>
      <c r="B2410">
        <v>20.416</v>
      </c>
      <c r="E2410">
        <v>20.263000000000002</v>
      </c>
      <c r="H2410">
        <v>20.538</v>
      </c>
      <c r="K2410">
        <v>20.25</v>
      </c>
    </row>
    <row r="2411" spans="1:11">
      <c r="A2411" s="1">
        <v>41803</v>
      </c>
      <c r="B2411">
        <v>20.212</v>
      </c>
      <c r="E2411">
        <v>20.416</v>
      </c>
      <c r="H2411">
        <v>20.469000000000001</v>
      </c>
      <c r="K2411">
        <v>20.123999999999999</v>
      </c>
    </row>
    <row r="2412" spans="1:11">
      <c r="A2412" s="1">
        <v>41802</v>
      </c>
      <c r="B2412">
        <v>20.436</v>
      </c>
      <c r="E2412">
        <v>20.824000000000002</v>
      </c>
      <c r="H2412">
        <v>20.841000000000001</v>
      </c>
      <c r="K2412">
        <v>20.350000000000001</v>
      </c>
    </row>
    <row r="2413" spans="1:11">
      <c r="A2413" s="1">
        <v>41801</v>
      </c>
      <c r="B2413">
        <v>20.783999999999999</v>
      </c>
      <c r="E2413">
        <v>20.844000000000001</v>
      </c>
      <c r="H2413">
        <v>20.983000000000001</v>
      </c>
      <c r="K2413">
        <v>20.696999999999999</v>
      </c>
    </row>
    <row r="2414" spans="1:11">
      <c r="A2414" s="1">
        <v>41800</v>
      </c>
      <c r="B2414">
        <v>20.87</v>
      </c>
      <c r="E2414">
        <v>20.975999999999999</v>
      </c>
      <c r="H2414">
        <v>21.047000000000001</v>
      </c>
      <c r="K2414">
        <v>20.72</v>
      </c>
    </row>
    <row r="2415" spans="1:11">
      <c r="A2415" s="1">
        <v>41799</v>
      </c>
      <c r="B2415">
        <v>20.748000000000001</v>
      </c>
      <c r="E2415">
        <v>20.527000000000001</v>
      </c>
      <c r="H2415">
        <v>20.788</v>
      </c>
      <c r="K2415">
        <v>20.317</v>
      </c>
    </row>
    <row r="2416" spans="1:11">
      <c r="A2416" s="1">
        <v>41796</v>
      </c>
      <c r="B2416">
        <v>20.422000000000001</v>
      </c>
      <c r="E2416">
        <v>20.559000000000001</v>
      </c>
      <c r="H2416">
        <v>20.602</v>
      </c>
      <c r="K2416">
        <v>20.387</v>
      </c>
    </row>
    <row r="2417" spans="1:11">
      <c r="A2417" s="1">
        <v>41795</v>
      </c>
      <c r="B2417">
        <v>20.478000000000002</v>
      </c>
      <c r="E2417">
        <v>20.442</v>
      </c>
      <c r="H2417">
        <v>20.542000000000002</v>
      </c>
      <c r="K2417">
        <v>20.327999999999999</v>
      </c>
    </row>
    <row r="2418" spans="1:11">
      <c r="A2418" s="1">
        <v>41794</v>
      </c>
      <c r="B2418">
        <v>20.398</v>
      </c>
      <c r="E2418">
        <v>20.164000000000001</v>
      </c>
      <c r="H2418">
        <v>20.495000000000001</v>
      </c>
      <c r="K2418">
        <v>20.122</v>
      </c>
    </row>
    <row r="2419" spans="1:11">
      <c r="A2419" s="1">
        <v>41793</v>
      </c>
      <c r="B2419">
        <v>20.167999999999999</v>
      </c>
      <c r="E2419">
        <v>19.88</v>
      </c>
      <c r="H2419">
        <v>20.206</v>
      </c>
      <c r="K2419">
        <v>19.873999999999999</v>
      </c>
    </row>
    <row r="2420" spans="1:11">
      <c r="A2420" s="1">
        <v>41792</v>
      </c>
      <c r="B2420">
        <v>19.885999999999999</v>
      </c>
      <c r="E2420">
        <v>20.053999999999998</v>
      </c>
      <c r="H2420">
        <v>20.082000000000001</v>
      </c>
      <c r="K2420">
        <v>19.692</v>
      </c>
    </row>
    <row r="2421" spans="1:11">
      <c r="A2421" s="1">
        <v>41789</v>
      </c>
      <c r="B2421">
        <v>20.024000000000001</v>
      </c>
      <c r="E2421">
        <v>20.181000000000001</v>
      </c>
      <c r="H2421">
        <v>20.376999999999999</v>
      </c>
      <c r="K2421">
        <v>19.893999999999998</v>
      </c>
    </row>
    <row r="2422" spans="1:11">
      <c r="A2422" s="1">
        <v>41788</v>
      </c>
      <c r="B2422">
        <v>20.099</v>
      </c>
      <c r="E2422">
        <v>19.861000000000001</v>
      </c>
      <c r="H2422">
        <v>20.146000000000001</v>
      </c>
      <c r="K2422">
        <v>19.859000000000002</v>
      </c>
    </row>
    <row r="2423" spans="1:11">
      <c r="A2423" s="1">
        <v>41787</v>
      </c>
      <c r="B2423">
        <v>19.739999999999998</v>
      </c>
      <c r="E2423">
        <v>19.803000000000001</v>
      </c>
      <c r="H2423">
        <v>19.923999999999999</v>
      </c>
      <c r="K2423">
        <v>19.731999999999999</v>
      </c>
    </row>
    <row r="2424" spans="1:11">
      <c r="A2424" s="1">
        <v>41786</v>
      </c>
      <c r="B2424">
        <v>19.791</v>
      </c>
      <c r="E2424">
        <v>19.481999999999999</v>
      </c>
      <c r="H2424">
        <v>19.797999999999998</v>
      </c>
      <c r="K2424">
        <v>19.474</v>
      </c>
    </row>
    <row r="2425" spans="1:11">
      <c r="A2425" s="1">
        <v>41782</v>
      </c>
      <c r="B2425">
        <v>19.427</v>
      </c>
      <c r="E2425">
        <v>19.209</v>
      </c>
      <c r="H2425">
        <v>19.446000000000002</v>
      </c>
      <c r="K2425">
        <v>19.184999999999999</v>
      </c>
    </row>
    <row r="2426" spans="1:11">
      <c r="A2426" s="1">
        <v>41781</v>
      </c>
      <c r="B2426">
        <v>19.21</v>
      </c>
      <c r="E2426">
        <v>19.189</v>
      </c>
      <c r="H2426">
        <v>19.292000000000002</v>
      </c>
      <c r="K2426">
        <v>19.11</v>
      </c>
    </row>
    <row r="2427" spans="1:11">
      <c r="A2427" s="1">
        <v>41780</v>
      </c>
      <c r="B2427">
        <v>19.18</v>
      </c>
      <c r="E2427">
        <v>19.100999999999999</v>
      </c>
      <c r="H2427">
        <v>19.192</v>
      </c>
      <c r="K2427">
        <v>19.045000000000002</v>
      </c>
    </row>
    <row r="2428" spans="1:11">
      <c r="A2428" s="1">
        <v>41779</v>
      </c>
      <c r="B2428">
        <v>19.129000000000001</v>
      </c>
      <c r="E2428">
        <v>19.123000000000001</v>
      </c>
      <c r="H2428">
        <v>19.183</v>
      </c>
      <c r="K2428">
        <v>19.003</v>
      </c>
    </row>
    <row r="2429" spans="1:11">
      <c r="A2429" s="1">
        <v>41778</v>
      </c>
      <c r="B2429">
        <v>19.125</v>
      </c>
      <c r="E2429">
        <v>18.911999999999999</v>
      </c>
      <c r="H2429">
        <v>19.212</v>
      </c>
      <c r="K2429">
        <v>18.896000000000001</v>
      </c>
    </row>
    <row r="2430" spans="1:11">
      <c r="A2430" s="1">
        <v>41775</v>
      </c>
      <c r="B2430">
        <v>18.901</v>
      </c>
      <c r="E2430">
        <v>18.62</v>
      </c>
      <c r="H2430">
        <v>18.902000000000001</v>
      </c>
      <c r="K2430">
        <v>18.518000000000001</v>
      </c>
    </row>
    <row r="2431" spans="1:11">
      <c r="A2431" s="1">
        <v>41774</v>
      </c>
      <c r="B2431">
        <v>18.626000000000001</v>
      </c>
      <c r="E2431">
        <v>18.812000000000001</v>
      </c>
      <c r="H2431">
        <v>18.873000000000001</v>
      </c>
      <c r="K2431">
        <v>18.602</v>
      </c>
    </row>
    <row r="2432" spans="1:11">
      <c r="A2432" s="1">
        <v>41773</v>
      </c>
      <c r="B2432">
        <v>18.786000000000001</v>
      </c>
      <c r="E2432">
        <v>18.741</v>
      </c>
      <c r="H2432">
        <v>18.898</v>
      </c>
      <c r="K2432">
        <v>18.719000000000001</v>
      </c>
    </row>
    <row r="2433" spans="1:11">
      <c r="A2433" s="1">
        <v>41772</v>
      </c>
      <c r="B2433">
        <v>18.783000000000001</v>
      </c>
      <c r="E2433">
        <v>18.727</v>
      </c>
      <c r="H2433">
        <v>18.806999999999999</v>
      </c>
      <c r="K2433">
        <v>18.686</v>
      </c>
    </row>
    <row r="2434" spans="1:11">
      <c r="A2434" s="1">
        <v>41771</v>
      </c>
      <c r="B2434">
        <v>18.753</v>
      </c>
      <c r="E2434">
        <v>18.584</v>
      </c>
      <c r="H2434">
        <v>18.78</v>
      </c>
      <c r="K2434">
        <v>18.581</v>
      </c>
    </row>
    <row r="2435" spans="1:11">
      <c r="A2435" s="1">
        <v>41768</v>
      </c>
      <c r="B2435">
        <v>18.523</v>
      </c>
      <c r="E2435">
        <v>18.491</v>
      </c>
      <c r="H2435">
        <v>18.545000000000002</v>
      </c>
      <c r="K2435">
        <v>18.358000000000001</v>
      </c>
    </row>
    <row r="2436" spans="1:11">
      <c r="A2436" s="1">
        <v>41767</v>
      </c>
      <c r="B2436">
        <v>18.600000000000001</v>
      </c>
      <c r="E2436">
        <v>18.608000000000001</v>
      </c>
      <c r="H2436">
        <v>18.803000000000001</v>
      </c>
      <c r="K2436">
        <v>18.55</v>
      </c>
    </row>
    <row r="2437" spans="1:11">
      <c r="A2437" s="1">
        <v>41766</v>
      </c>
      <c r="B2437">
        <v>18.632999999999999</v>
      </c>
      <c r="E2437">
        <v>18.725000000000001</v>
      </c>
      <c r="H2437">
        <v>18.789000000000001</v>
      </c>
      <c r="K2437">
        <v>18.489000000000001</v>
      </c>
    </row>
    <row r="2438" spans="1:11">
      <c r="A2438" s="1">
        <v>41765</v>
      </c>
      <c r="B2438">
        <v>18.699000000000002</v>
      </c>
      <c r="E2438">
        <v>18.931000000000001</v>
      </c>
      <c r="H2438">
        <v>19.013000000000002</v>
      </c>
      <c r="K2438">
        <v>18.699000000000002</v>
      </c>
    </row>
    <row r="2439" spans="1:11">
      <c r="A2439" s="1">
        <v>41764</v>
      </c>
      <c r="B2439">
        <v>18.905000000000001</v>
      </c>
      <c r="E2439">
        <v>18.564</v>
      </c>
      <c r="H2439">
        <v>18.905999999999999</v>
      </c>
      <c r="K2439">
        <v>18.559999999999999</v>
      </c>
    </row>
    <row r="2440" spans="1:11">
      <c r="A2440" s="1">
        <v>41761</v>
      </c>
      <c r="B2440">
        <v>18.640999999999998</v>
      </c>
      <c r="E2440">
        <v>18.634</v>
      </c>
      <c r="H2440">
        <v>18.692</v>
      </c>
      <c r="K2440">
        <v>18.550999999999998</v>
      </c>
    </row>
    <row r="2441" spans="1:11">
      <c r="A2441" s="1">
        <v>41760</v>
      </c>
      <c r="B2441">
        <v>18.606999999999999</v>
      </c>
      <c r="E2441">
        <v>18.623000000000001</v>
      </c>
      <c r="H2441">
        <v>18.710999999999999</v>
      </c>
      <c r="K2441">
        <v>18.446000000000002</v>
      </c>
    </row>
    <row r="2442" spans="1:11">
      <c r="A2442" s="1">
        <v>41759</v>
      </c>
      <c r="B2442">
        <v>18.562999999999999</v>
      </c>
      <c r="E2442">
        <v>18.643000000000001</v>
      </c>
      <c r="H2442">
        <v>18.856999999999999</v>
      </c>
      <c r="K2442">
        <v>18.553999999999998</v>
      </c>
    </row>
    <row r="2443" spans="1:11">
      <c r="A2443" s="1">
        <v>41758</v>
      </c>
      <c r="B2443">
        <v>18.632999999999999</v>
      </c>
      <c r="E2443">
        <v>18.678000000000001</v>
      </c>
      <c r="H2443">
        <v>18.748000000000001</v>
      </c>
      <c r="K2443">
        <v>18.545000000000002</v>
      </c>
    </row>
    <row r="2444" spans="1:11">
      <c r="A2444" s="1">
        <v>41757</v>
      </c>
      <c r="B2444">
        <v>18.689</v>
      </c>
      <c r="E2444">
        <v>18.018999999999998</v>
      </c>
      <c r="H2444">
        <v>18.741</v>
      </c>
      <c r="K2444">
        <v>18.010999999999999</v>
      </c>
    </row>
    <row r="2445" spans="1:11">
      <c r="A2445" s="1">
        <v>41754</v>
      </c>
      <c r="B2445">
        <v>17.992000000000001</v>
      </c>
      <c r="E2445">
        <v>17.759</v>
      </c>
      <c r="H2445">
        <v>17.994</v>
      </c>
      <c r="K2445">
        <v>17.741</v>
      </c>
    </row>
    <row r="2446" spans="1:11">
      <c r="A2446" s="1">
        <v>41753</v>
      </c>
      <c r="B2446">
        <v>17.861000000000001</v>
      </c>
      <c r="E2446">
        <v>17.875</v>
      </c>
      <c r="H2446">
        <v>17.931000000000001</v>
      </c>
      <c r="K2446">
        <v>17.638999999999999</v>
      </c>
    </row>
    <row r="2447" spans="1:11">
      <c r="A2447" s="1">
        <v>41752</v>
      </c>
      <c r="B2447">
        <v>16.507000000000001</v>
      </c>
      <c r="E2447">
        <v>16.643000000000001</v>
      </c>
      <c r="H2447">
        <v>16.707999999999998</v>
      </c>
      <c r="K2447">
        <v>16.498000000000001</v>
      </c>
    </row>
    <row r="2448" spans="1:11">
      <c r="A2448" s="1">
        <v>41751</v>
      </c>
      <c r="B2448">
        <v>16.725999999999999</v>
      </c>
      <c r="E2448">
        <v>16.619</v>
      </c>
      <c r="H2448">
        <v>16.73</v>
      </c>
      <c r="K2448">
        <v>16.562999999999999</v>
      </c>
    </row>
    <row r="2449" spans="1:11">
      <c r="A2449" s="1">
        <v>41750</v>
      </c>
      <c r="B2449">
        <v>16.709</v>
      </c>
      <c r="E2449">
        <v>16.526</v>
      </c>
      <c r="H2449">
        <v>16.739999999999998</v>
      </c>
      <c r="K2449">
        <v>16.483000000000001</v>
      </c>
    </row>
    <row r="2450" spans="1:11">
      <c r="A2450" s="1">
        <v>41746</v>
      </c>
      <c r="B2450">
        <v>16.513000000000002</v>
      </c>
      <c r="E2450">
        <v>16.358000000000001</v>
      </c>
      <c r="H2450">
        <v>16.602</v>
      </c>
      <c r="K2450">
        <v>16.332999999999998</v>
      </c>
    </row>
    <row r="2451" spans="1:11">
      <c r="A2451" s="1">
        <v>41745</v>
      </c>
      <c r="B2451">
        <v>16.327000000000002</v>
      </c>
      <c r="E2451">
        <v>16.297000000000001</v>
      </c>
      <c r="H2451">
        <v>16.391999999999999</v>
      </c>
      <c r="K2451">
        <v>16.173999999999999</v>
      </c>
    </row>
    <row r="2452" spans="1:11">
      <c r="A2452" s="1">
        <v>41744</v>
      </c>
      <c r="B2452">
        <v>16.294</v>
      </c>
      <c r="E2452">
        <v>16.367000000000001</v>
      </c>
      <c r="H2452">
        <v>16.41</v>
      </c>
      <c r="K2452">
        <v>16.085000000000001</v>
      </c>
    </row>
    <row r="2453" spans="1:11">
      <c r="A2453" s="1">
        <v>41743</v>
      </c>
      <c r="B2453">
        <v>16.411000000000001</v>
      </c>
      <c r="E2453">
        <v>16.417999999999999</v>
      </c>
      <c r="H2453">
        <v>16.425999999999998</v>
      </c>
      <c r="K2453">
        <v>16.27</v>
      </c>
    </row>
    <row r="2454" spans="1:11">
      <c r="A2454" s="1">
        <v>41740</v>
      </c>
      <c r="B2454">
        <v>16.346</v>
      </c>
      <c r="E2454">
        <v>16.327000000000002</v>
      </c>
      <c r="H2454">
        <v>16.446999999999999</v>
      </c>
      <c r="K2454">
        <v>16.268000000000001</v>
      </c>
    </row>
    <row r="2455" spans="1:11">
      <c r="A2455" s="1">
        <v>41739</v>
      </c>
      <c r="B2455">
        <v>16.466999999999999</v>
      </c>
      <c r="E2455">
        <v>16.693999999999999</v>
      </c>
      <c r="H2455">
        <v>16.742999999999999</v>
      </c>
      <c r="K2455">
        <v>16.457999999999998</v>
      </c>
    </row>
    <row r="2456" spans="1:11">
      <c r="A2456" s="1">
        <v>41738</v>
      </c>
      <c r="B2456">
        <v>16.683</v>
      </c>
      <c r="E2456">
        <v>16.440999999999999</v>
      </c>
      <c r="H2456">
        <v>16.687999999999999</v>
      </c>
      <c r="K2456">
        <v>16.422000000000001</v>
      </c>
    </row>
    <row r="2457" spans="1:11">
      <c r="A2457" s="1">
        <v>41737</v>
      </c>
      <c r="B2457">
        <v>16.466000000000001</v>
      </c>
      <c r="E2457">
        <v>16.521000000000001</v>
      </c>
      <c r="H2457">
        <v>16.550999999999998</v>
      </c>
      <c r="K2457">
        <v>16.317</v>
      </c>
    </row>
    <row r="2458" spans="1:11">
      <c r="A2458" s="1">
        <v>41736</v>
      </c>
      <c r="B2458">
        <v>16.466999999999999</v>
      </c>
      <c r="E2458">
        <v>16.61</v>
      </c>
      <c r="H2458">
        <v>16.701000000000001</v>
      </c>
      <c r="K2458">
        <v>16.417000000000002</v>
      </c>
    </row>
    <row r="2459" spans="1:11">
      <c r="A2459" s="1">
        <v>41733</v>
      </c>
      <c r="B2459">
        <v>16.73</v>
      </c>
      <c r="E2459">
        <v>16.981000000000002</v>
      </c>
      <c r="H2459">
        <v>16.986999999999998</v>
      </c>
      <c r="K2459">
        <v>16.690999999999999</v>
      </c>
    </row>
    <row r="2460" spans="1:11">
      <c r="A2460" s="1">
        <v>41732</v>
      </c>
      <c r="B2460">
        <v>16.949000000000002</v>
      </c>
      <c r="E2460">
        <v>17.030999999999999</v>
      </c>
      <c r="H2460">
        <v>17.065999999999999</v>
      </c>
      <c r="K2460">
        <v>16.913</v>
      </c>
    </row>
    <row r="2461" spans="1:11">
      <c r="A2461" s="1">
        <v>41731</v>
      </c>
      <c r="B2461">
        <v>17.067</v>
      </c>
      <c r="E2461">
        <v>17.062000000000001</v>
      </c>
      <c r="H2461">
        <v>17.097000000000001</v>
      </c>
      <c r="K2461">
        <v>16.995000000000001</v>
      </c>
    </row>
    <row r="2462" spans="1:11">
      <c r="A2462" s="1">
        <v>41730</v>
      </c>
      <c r="B2462">
        <v>17.039000000000001</v>
      </c>
      <c r="E2462">
        <v>16.917000000000002</v>
      </c>
      <c r="H2462">
        <v>17.045999999999999</v>
      </c>
      <c r="K2462">
        <v>16.885999999999999</v>
      </c>
    </row>
    <row r="2463" spans="1:11">
      <c r="A2463" s="1">
        <v>41729</v>
      </c>
      <c r="B2463">
        <v>16.885000000000002</v>
      </c>
      <c r="E2463">
        <v>16.963000000000001</v>
      </c>
      <c r="H2463">
        <v>17.013000000000002</v>
      </c>
      <c r="K2463">
        <v>16.859000000000002</v>
      </c>
    </row>
    <row r="2464" spans="1:11">
      <c r="A2464" s="1">
        <v>41726</v>
      </c>
      <c r="B2464">
        <v>16.888000000000002</v>
      </c>
      <c r="E2464">
        <v>16.934000000000001</v>
      </c>
      <c r="H2464">
        <v>16.954000000000001</v>
      </c>
      <c r="K2464">
        <v>16.806000000000001</v>
      </c>
    </row>
    <row r="2465" spans="1:11">
      <c r="A2465" s="1">
        <v>41725</v>
      </c>
      <c r="B2465">
        <v>16.907</v>
      </c>
      <c r="E2465">
        <v>16.988</v>
      </c>
      <c r="H2465">
        <v>17.033999999999999</v>
      </c>
      <c r="K2465">
        <v>16.834</v>
      </c>
    </row>
    <row r="2466" spans="1:11">
      <c r="A2466" s="1">
        <v>41724</v>
      </c>
      <c r="B2466">
        <v>16.98</v>
      </c>
      <c r="E2466">
        <v>17.192</v>
      </c>
      <c r="H2466">
        <v>17.27</v>
      </c>
      <c r="K2466">
        <v>16.951000000000001</v>
      </c>
    </row>
    <row r="2467" spans="1:11">
      <c r="A2467" s="1">
        <v>41723</v>
      </c>
      <c r="B2467">
        <v>17.143999999999998</v>
      </c>
      <c r="E2467">
        <v>17.033999999999999</v>
      </c>
      <c r="H2467">
        <v>17.167999999999999</v>
      </c>
      <c r="K2467">
        <v>16.974</v>
      </c>
    </row>
    <row r="2468" spans="1:11">
      <c r="A2468" s="1">
        <v>41722</v>
      </c>
      <c r="B2468">
        <v>16.962</v>
      </c>
      <c r="E2468">
        <v>16.937000000000001</v>
      </c>
      <c r="H2468">
        <v>17.003</v>
      </c>
      <c r="K2468">
        <v>16.832000000000001</v>
      </c>
    </row>
    <row r="2469" spans="1:11">
      <c r="A2469" s="1">
        <v>41719</v>
      </c>
      <c r="B2469">
        <v>16.763000000000002</v>
      </c>
      <c r="E2469">
        <v>16.733000000000001</v>
      </c>
      <c r="H2469">
        <v>16.791</v>
      </c>
      <c r="K2469">
        <v>16.556999999999999</v>
      </c>
    </row>
    <row r="2470" spans="1:11">
      <c r="A2470" s="1">
        <v>41718</v>
      </c>
      <c r="B2470">
        <v>16.632000000000001</v>
      </c>
      <c r="E2470">
        <v>16.669</v>
      </c>
      <c r="H2470">
        <v>16.757000000000001</v>
      </c>
      <c r="K2470">
        <v>16.588999999999999</v>
      </c>
    </row>
    <row r="2471" spans="1:11">
      <c r="A2471" s="1">
        <v>41717</v>
      </c>
      <c r="B2471">
        <v>16.712</v>
      </c>
      <c r="E2471">
        <v>16.744</v>
      </c>
      <c r="H2471">
        <v>16.869</v>
      </c>
      <c r="K2471">
        <v>16.640999999999998</v>
      </c>
    </row>
    <row r="2472" spans="1:11">
      <c r="A2472" s="1">
        <v>41716</v>
      </c>
      <c r="B2472">
        <v>16.716999999999999</v>
      </c>
      <c r="E2472">
        <v>16.544</v>
      </c>
      <c r="H2472">
        <v>16.734999999999999</v>
      </c>
      <c r="K2472">
        <v>16.521999999999998</v>
      </c>
    </row>
    <row r="2473" spans="1:11">
      <c r="A2473" s="1">
        <v>41715</v>
      </c>
      <c r="B2473">
        <v>16.57</v>
      </c>
      <c r="E2473">
        <v>16.600000000000001</v>
      </c>
      <c r="H2473">
        <v>16.672000000000001</v>
      </c>
      <c r="K2473">
        <v>16.542000000000002</v>
      </c>
    </row>
    <row r="2474" spans="1:11">
      <c r="A2474" s="1">
        <v>41712</v>
      </c>
      <c r="B2474">
        <v>16.506</v>
      </c>
      <c r="E2474">
        <v>16.635000000000002</v>
      </c>
      <c r="H2474">
        <v>16.701000000000001</v>
      </c>
      <c r="K2474">
        <v>16.452000000000002</v>
      </c>
    </row>
    <row r="2475" spans="1:11">
      <c r="A2475" s="1">
        <v>41711</v>
      </c>
      <c r="B2475">
        <v>16.693000000000001</v>
      </c>
      <c r="E2475">
        <v>16.907</v>
      </c>
      <c r="H2475">
        <v>16.975999999999999</v>
      </c>
      <c r="K2475">
        <v>16.646000000000001</v>
      </c>
    </row>
    <row r="2476" spans="1:11">
      <c r="A2476" s="1">
        <v>41710</v>
      </c>
      <c r="B2476">
        <v>16.881</v>
      </c>
      <c r="E2476">
        <v>16.814</v>
      </c>
      <c r="H2476">
        <v>16.904</v>
      </c>
      <c r="K2476">
        <v>16.736000000000001</v>
      </c>
    </row>
    <row r="2477" spans="1:11">
      <c r="A2477" s="1">
        <v>41709</v>
      </c>
      <c r="B2477">
        <v>16.864000000000001</v>
      </c>
      <c r="E2477">
        <v>16.844000000000001</v>
      </c>
      <c r="H2477">
        <v>16.948</v>
      </c>
      <c r="K2477">
        <v>16.754000000000001</v>
      </c>
    </row>
    <row r="2478" spans="1:11">
      <c r="A2478" s="1">
        <v>41708</v>
      </c>
      <c r="B2478">
        <v>16.702000000000002</v>
      </c>
      <c r="E2478">
        <v>16.620999999999999</v>
      </c>
      <c r="H2478">
        <v>16.777000000000001</v>
      </c>
      <c r="K2478">
        <v>16.62</v>
      </c>
    </row>
    <row r="2479" spans="1:11">
      <c r="A2479" s="1">
        <v>41705</v>
      </c>
      <c r="B2479">
        <v>16.686</v>
      </c>
      <c r="E2479">
        <v>16.707000000000001</v>
      </c>
      <c r="H2479">
        <v>16.734999999999999</v>
      </c>
      <c r="K2479">
        <v>16.547999999999998</v>
      </c>
    </row>
    <row r="2480" spans="1:11">
      <c r="A2480" s="1">
        <v>41704</v>
      </c>
      <c r="B2480">
        <v>16.696000000000002</v>
      </c>
      <c r="E2480">
        <v>16.760000000000002</v>
      </c>
      <c r="H2480">
        <v>16.812000000000001</v>
      </c>
      <c r="K2480">
        <v>16.613</v>
      </c>
    </row>
    <row r="2481" spans="1:11">
      <c r="A2481" s="1">
        <v>41703</v>
      </c>
      <c r="B2481">
        <v>16.747</v>
      </c>
      <c r="E2481">
        <v>16.702000000000002</v>
      </c>
      <c r="H2481">
        <v>16.821999999999999</v>
      </c>
      <c r="K2481">
        <v>16.645</v>
      </c>
    </row>
    <row r="2482" spans="1:11">
      <c r="A2482" s="1">
        <v>41702</v>
      </c>
      <c r="B2482">
        <v>16.712</v>
      </c>
      <c r="E2482">
        <v>16.704000000000001</v>
      </c>
      <c r="H2482">
        <v>16.756</v>
      </c>
      <c r="K2482">
        <v>16.602</v>
      </c>
    </row>
    <row r="2483" spans="1:11">
      <c r="A2483" s="1">
        <v>41701</v>
      </c>
      <c r="B2483">
        <v>16.602</v>
      </c>
      <c r="E2483">
        <v>16.466000000000001</v>
      </c>
      <c r="H2483">
        <v>16.693000000000001</v>
      </c>
      <c r="K2483">
        <v>16.446000000000002</v>
      </c>
    </row>
    <row r="2484" spans="1:11">
      <c r="A2484" s="1">
        <v>41698</v>
      </c>
      <c r="B2484">
        <v>16.553999999999998</v>
      </c>
      <c r="E2484">
        <v>16.643999999999998</v>
      </c>
      <c r="H2484">
        <v>16.759</v>
      </c>
      <c r="K2484">
        <v>16.425000000000001</v>
      </c>
    </row>
    <row r="2485" spans="1:11">
      <c r="A2485" s="1">
        <v>41697</v>
      </c>
      <c r="B2485">
        <v>16.599</v>
      </c>
      <c r="E2485">
        <v>16.268000000000001</v>
      </c>
      <c r="H2485">
        <v>16.634</v>
      </c>
      <c r="K2485">
        <v>16.234000000000002</v>
      </c>
    </row>
    <row r="2486" spans="1:11">
      <c r="A2486" s="1">
        <v>41696</v>
      </c>
      <c r="B2486">
        <v>16.274999999999999</v>
      </c>
      <c r="E2486">
        <v>16.472000000000001</v>
      </c>
      <c r="H2486">
        <v>16.515000000000001</v>
      </c>
      <c r="K2486">
        <v>16.22</v>
      </c>
    </row>
    <row r="2487" spans="1:11">
      <c r="A2487" s="1">
        <v>41695</v>
      </c>
      <c r="B2487">
        <v>16.422999999999998</v>
      </c>
      <c r="E2487">
        <v>16.652999999999999</v>
      </c>
      <c r="H2487">
        <v>16.658999999999999</v>
      </c>
      <c r="K2487">
        <v>16.388999999999999</v>
      </c>
    </row>
    <row r="2488" spans="1:11">
      <c r="A2488" s="1">
        <v>41694</v>
      </c>
      <c r="B2488">
        <v>16.596</v>
      </c>
      <c r="E2488">
        <v>16.457000000000001</v>
      </c>
      <c r="H2488">
        <v>16.670000000000002</v>
      </c>
      <c r="K2488">
        <v>16.434000000000001</v>
      </c>
    </row>
    <row r="2489" spans="1:11">
      <c r="A2489" s="1">
        <v>41691</v>
      </c>
      <c r="B2489">
        <v>16.523</v>
      </c>
      <c r="E2489">
        <v>16.760000000000002</v>
      </c>
      <c r="H2489">
        <v>16.815999999999999</v>
      </c>
      <c r="K2489">
        <v>16.503</v>
      </c>
    </row>
    <row r="2490" spans="1:11">
      <c r="A2490" s="1">
        <v>41690</v>
      </c>
      <c r="B2490">
        <v>16.709</v>
      </c>
      <c r="E2490">
        <v>16.766999999999999</v>
      </c>
      <c r="H2490">
        <v>16.893000000000001</v>
      </c>
      <c r="K2490">
        <v>16.640999999999998</v>
      </c>
    </row>
    <row r="2491" spans="1:11">
      <c r="A2491" s="1">
        <v>41689</v>
      </c>
      <c r="B2491">
        <v>16.904</v>
      </c>
      <c r="E2491">
        <v>17.137</v>
      </c>
      <c r="H2491">
        <v>17.204000000000001</v>
      </c>
      <c r="K2491">
        <v>16.809000000000001</v>
      </c>
    </row>
    <row r="2492" spans="1:11">
      <c r="A2492" s="1">
        <v>41688</v>
      </c>
      <c r="B2492">
        <v>17.175999999999998</v>
      </c>
      <c r="E2492">
        <v>17.175999999999998</v>
      </c>
      <c r="H2492">
        <v>17.338999999999999</v>
      </c>
      <c r="K2492">
        <v>17.164000000000001</v>
      </c>
    </row>
    <row r="2493" spans="1:11">
      <c r="A2493" s="1">
        <v>41684</v>
      </c>
      <c r="B2493">
        <v>17.113</v>
      </c>
      <c r="E2493">
        <v>17.065000000000001</v>
      </c>
      <c r="H2493">
        <v>17.175000000000001</v>
      </c>
      <c r="K2493">
        <v>17.024999999999999</v>
      </c>
    </row>
    <row r="2494" spans="1:11">
      <c r="A2494" s="1">
        <v>41683</v>
      </c>
      <c r="B2494">
        <v>17.126999999999999</v>
      </c>
      <c r="E2494">
        <v>16.818999999999999</v>
      </c>
      <c r="H2494">
        <v>17.14</v>
      </c>
      <c r="K2494">
        <v>16.805</v>
      </c>
    </row>
    <row r="2495" spans="1:11">
      <c r="A2495" s="1">
        <v>41682</v>
      </c>
      <c r="B2495">
        <v>16.859000000000002</v>
      </c>
      <c r="E2495">
        <v>16.890999999999998</v>
      </c>
      <c r="H2495">
        <v>16.972999999999999</v>
      </c>
      <c r="K2495">
        <v>16.774999999999999</v>
      </c>
    </row>
    <row r="2496" spans="1:11">
      <c r="A2496" s="1">
        <v>41681</v>
      </c>
      <c r="B2496">
        <v>16.86</v>
      </c>
      <c r="E2496">
        <v>16.692</v>
      </c>
      <c r="H2496">
        <v>16.916</v>
      </c>
      <c r="K2496">
        <v>16.657</v>
      </c>
    </row>
    <row r="2497" spans="1:11">
      <c r="A2497" s="1">
        <v>41680</v>
      </c>
      <c r="B2497">
        <v>16.640999999999998</v>
      </c>
      <c r="E2497">
        <v>16.315999999999999</v>
      </c>
      <c r="H2497">
        <v>16.734999999999999</v>
      </c>
      <c r="K2497">
        <v>16.295000000000002</v>
      </c>
    </row>
    <row r="2498" spans="1:11">
      <c r="A2498" s="1">
        <v>41677</v>
      </c>
      <c r="B2498">
        <v>16.347999999999999</v>
      </c>
      <c r="E2498">
        <v>16.401</v>
      </c>
      <c r="H2498">
        <v>16.45</v>
      </c>
      <c r="K2498">
        <v>16.276</v>
      </c>
    </row>
    <row r="2499" spans="1:11">
      <c r="A2499" s="1">
        <v>41676</v>
      </c>
      <c r="B2499">
        <v>16.122</v>
      </c>
      <c r="E2499">
        <v>16.045000000000002</v>
      </c>
      <c r="H2499">
        <v>16.154</v>
      </c>
      <c r="K2499">
        <v>15.975</v>
      </c>
    </row>
    <row r="2500" spans="1:11">
      <c r="A2500" s="1">
        <v>41675</v>
      </c>
      <c r="B2500">
        <v>16.029</v>
      </c>
      <c r="E2500">
        <v>15.84</v>
      </c>
      <c r="H2500">
        <v>16.113</v>
      </c>
      <c r="K2500">
        <v>15.831</v>
      </c>
    </row>
    <row r="2501" spans="1:11">
      <c r="A2501" s="1">
        <v>41674</v>
      </c>
      <c r="B2501">
        <v>15.91</v>
      </c>
      <c r="E2501">
        <v>15.818</v>
      </c>
      <c r="H2501">
        <v>15.930999999999999</v>
      </c>
      <c r="K2501">
        <v>15.722</v>
      </c>
    </row>
    <row r="2502" spans="1:11">
      <c r="A2502" s="1">
        <v>41673</v>
      </c>
      <c r="B2502">
        <v>15.683</v>
      </c>
      <c r="E2502">
        <v>15.717000000000001</v>
      </c>
      <c r="H2502">
        <v>15.877000000000001</v>
      </c>
      <c r="K2502">
        <v>15.613</v>
      </c>
    </row>
    <row r="2503" spans="1:11">
      <c r="A2503" s="1">
        <v>41670</v>
      </c>
      <c r="B2503">
        <v>15.654</v>
      </c>
      <c r="E2503">
        <v>15.484999999999999</v>
      </c>
      <c r="H2503">
        <v>15.683</v>
      </c>
      <c r="K2503">
        <v>15.433999999999999</v>
      </c>
    </row>
    <row r="2504" spans="1:11">
      <c r="A2504" s="1">
        <v>41669</v>
      </c>
      <c r="B2504">
        <v>15.628</v>
      </c>
      <c r="E2504">
        <v>15.715</v>
      </c>
      <c r="H2504">
        <v>15.839</v>
      </c>
      <c r="K2504">
        <v>15.532</v>
      </c>
    </row>
    <row r="2505" spans="1:11">
      <c r="A2505" s="1">
        <v>41668</v>
      </c>
      <c r="B2505">
        <v>15.659000000000001</v>
      </c>
      <c r="E2505">
        <v>15.759</v>
      </c>
      <c r="H2505">
        <v>15.866</v>
      </c>
      <c r="K2505">
        <v>15.592000000000001</v>
      </c>
    </row>
    <row r="2506" spans="1:11">
      <c r="A2506" s="1">
        <v>41667</v>
      </c>
      <c r="B2506">
        <v>15.839</v>
      </c>
      <c r="E2506">
        <v>15.909000000000001</v>
      </c>
      <c r="H2506">
        <v>16.103999999999999</v>
      </c>
      <c r="K2506">
        <v>15.7</v>
      </c>
    </row>
    <row r="2507" spans="1:11">
      <c r="A2507" s="1">
        <v>41666</v>
      </c>
      <c r="B2507">
        <v>17.213999999999999</v>
      </c>
      <c r="E2507">
        <v>17.201000000000001</v>
      </c>
      <c r="H2507">
        <v>17.349</v>
      </c>
      <c r="K2507">
        <v>17.065999999999999</v>
      </c>
    </row>
    <row r="2508" spans="1:11">
      <c r="A2508" s="1">
        <v>41663</v>
      </c>
      <c r="B2508">
        <v>17.076000000000001</v>
      </c>
      <c r="E2508">
        <v>17.324000000000002</v>
      </c>
      <c r="H2508">
        <v>17.375</v>
      </c>
      <c r="K2508">
        <v>17.035</v>
      </c>
    </row>
    <row r="2509" spans="1:11">
      <c r="A2509" s="1">
        <v>41662</v>
      </c>
      <c r="B2509">
        <v>17.391999999999999</v>
      </c>
      <c r="E2509">
        <v>17.196999999999999</v>
      </c>
      <c r="H2509">
        <v>17.402000000000001</v>
      </c>
      <c r="K2509">
        <v>17.036000000000001</v>
      </c>
    </row>
    <row r="2510" spans="1:11">
      <c r="A2510" s="1">
        <v>41661</v>
      </c>
      <c r="B2510">
        <v>17.245999999999999</v>
      </c>
      <c r="E2510">
        <v>17.227</v>
      </c>
      <c r="H2510">
        <v>17.427</v>
      </c>
      <c r="K2510">
        <v>17.13</v>
      </c>
    </row>
    <row r="2511" spans="1:11">
      <c r="A2511" s="1">
        <v>41660</v>
      </c>
      <c r="B2511">
        <v>17.170000000000002</v>
      </c>
      <c r="E2511">
        <v>16.917000000000002</v>
      </c>
      <c r="H2511">
        <v>17.201000000000001</v>
      </c>
      <c r="K2511">
        <v>16.899000000000001</v>
      </c>
    </row>
    <row r="2512" spans="1:11">
      <c r="A2512" s="1">
        <v>41656</v>
      </c>
      <c r="B2512">
        <v>16.907</v>
      </c>
      <c r="E2512">
        <v>17.245000000000001</v>
      </c>
      <c r="H2512">
        <v>17.263999999999999</v>
      </c>
      <c r="K2512">
        <v>16.882999999999999</v>
      </c>
    </row>
    <row r="2513" spans="1:11">
      <c r="A2513" s="1">
        <v>41655</v>
      </c>
      <c r="B2513">
        <v>17.332000000000001</v>
      </c>
      <c r="E2513">
        <v>17.352</v>
      </c>
      <c r="H2513">
        <v>17.413</v>
      </c>
      <c r="K2513">
        <v>17.251000000000001</v>
      </c>
    </row>
    <row r="2514" spans="1:11">
      <c r="A2514" s="1">
        <v>41654</v>
      </c>
      <c r="B2514">
        <v>17.428999999999998</v>
      </c>
      <c r="E2514">
        <v>17.309000000000001</v>
      </c>
      <c r="H2514">
        <v>17.518000000000001</v>
      </c>
      <c r="K2514">
        <v>17.251000000000001</v>
      </c>
    </row>
    <row r="2515" spans="1:11">
      <c r="A2515" s="1">
        <v>41653</v>
      </c>
      <c r="B2515">
        <v>17.085999999999999</v>
      </c>
      <c r="E2515">
        <v>16.829999999999998</v>
      </c>
      <c r="H2515">
        <v>17.097000000000001</v>
      </c>
      <c r="K2515">
        <v>16.812999999999999</v>
      </c>
    </row>
    <row r="2516" spans="1:11">
      <c r="A2516" s="1">
        <v>41652</v>
      </c>
      <c r="B2516">
        <v>16.753</v>
      </c>
      <c r="E2516">
        <v>16.571000000000002</v>
      </c>
      <c r="H2516">
        <v>16.963999999999999</v>
      </c>
      <c r="K2516">
        <v>16.57</v>
      </c>
    </row>
    <row r="2517" spans="1:11">
      <c r="A2517" s="1">
        <v>41649</v>
      </c>
      <c r="B2517">
        <v>16.664999999999999</v>
      </c>
      <c r="E2517">
        <v>16.881</v>
      </c>
      <c r="H2517">
        <v>16.911000000000001</v>
      </c>
      <c r="K2517">
        <v>16.608000000000001</v>
      </c>
    </row>
    <row r="2518" spans="1:11">
      <c r="A2518" s="1">
        <v>41648</v>
      </c>
      <c r="B2518">
        <v>16.777000000000001</v>
      </c>
      <c r="E2518">
        <v>17.099</v>
      </c>
      <c r="H2518">
        <v>17.100999999999999</v>
      </c>
      <c r="K2518">
        <v>16.741</v>
      </c>
    </row>
    <row r="2519" spans="1:11">
      <c r="A2519" s="1">
        <v>41647</v>
      </c>
      <c r="B2519">
        <v>16.994</v>
      </c>
      <c r="E2519">
        <v>16.849</v>
      </c>
      <c r="H2519">
        <v>17.059999999999999</v>
      </c>
      <c r="K2519">
        <v>16.844999999999999</v>
      </c>
    </row>
    <row r="2520" spans="1:11">
      <c r="A2520" s="1">
        <v>41646</v>
      </c>
      <c r="B2520">
        <v>16.887</v>
      </c>
      <c r="E2520">
        <v>17.021000000000001</v>
      </c>
      <c r="H2520">
        <v>17.071999999999999</v>
      </c>
      <c r="K2520">
        <v>16.821000000000002</v>
      </c>
    </row>
    <row r="2521" spans="1:11">
      <c r="A2521" s="1">
        <v>41645</v>
      </c>
      <c r="B2521">
        <v>17.009</v>
      </c>
      <c r="E2521">
        <v>16.806000000000001</v>
      </c>
      <c r="H2521">
        <v>17.099</v>
      </c>
      <c r="K2521">
        <v>16.686</v>
      </c>
    </row>
    <row r="2522" spans="1:11">
      <c r="A2522" s="1">
        <v>41642</v>
      </c>
      <c r="B2522">
        <v>16.917000000000002</v>
      </c>
      <c r="E2522">
        <v>17.288</v>
      </c>
      <c r="H2522">
        <v>17.315000000000001</v>
      </c>
      <c r="K2522">
        <v>16.899999999999999</v>
      </c>
    </row>
    <row r="2523" spans="1:11">
      <c r="A2523" s="1">
        <v>41641</v>
      </c>
      <c r="B2523">
        <v>17.297000000000001</v>
      </c>
      <c r="E2523">
        <v>17.376000000000001</v>
      </c>
      <c r="H2523">
        <v>17.419</v>
      </c>
      <c r="K2523">
        <v>17.262</v>
      </c>
    </row>
    <row r="2524" spans="1:11">
      <c r="A2524" s="1">
        <v>41639</v>
      </c>
      <c r="B2524">
        <v>17.542999999999999</v>
      </c>
      <c r="E2524">
        <v>17.329000000000001</v>
      </c>
      <c r="H2524">
        <v>17.552</v>
      </c>
      <c r="K2524">
        <v>17.324000000000002</v>
      </c>
    </row>
    <row r="2525" spans="1:11">
      <c r="A2525" s="1">
        <v>41638</v>
      </c>
      <c r="B2525">
        <v>17.34</v>
      </c>
      <c r="E2525">
        <v>17.431999999999999</v>
      </c>
      <c r="H2525">
        <v>17.513999999999999</v>
      </c>
      <c r="K2525">
        <v>17.271000000000001</v>
      </c>
    </row>
    <row r="2526" spans="1:11">
      <c r="A2526" s="1">
        <v>41635</v>
      </c>
      <c r="B2526">
        <v>17.513999999999999</v>
      </c>
      <c r="E2526">
        <v>17.631</v>
      </c>
      <c r="H2526">
        <v>17.649000000000001</v>
      </c>
      <c r="K2526">
        <v>17.495999999999999</v>
      </c>
    </row>
    <row r="2527" spans="1:11">
      <c r="A2527" s="1">
        <v>41634</v>
      </c>
      <c r="B2527">
        <v>17.632999999999999</v>
      </c>
      <c r="E2527">
        <v>17.765000000000001</v>
      </c>
      <c r="H2527">
        <v>17.809000000000001</v>
      </c>
      <c r="K2527">
        <v>17.617000000000001</v>
      </c>
    </row>
    <row r="2528" spans="1:11">
      <c r="A2528" s="1">
        <v>41632</v>
      </c>
      <c r="B2528">
        <v>17.751000000000001</v>
      </c>
      <c r="E2528">
        <v>17.821000000000002</v>
      </c>
      <c r="H2528">
        <v>17.882999999999999</v>
      </c>
      <c r="K2528">
        <v>17.7</v>
      </c>
    </row>
    <row r="2529" spans="1:11">
      <c r="A2529" s="1">
        <v>41631</v>
      </c>
      <c r="B2529">
        <v>17.827000000000002</v>
      </c>
      <c r="E2529">
        <v>17.762</v>
      </c>
      <c r="H2529">
        <v>17.847000000000001</v>
      </c>
      <c r="K2529">
        <v>17.597999999999999</v>
      </c>
    </row>
    <row r="2530" spans="1:11">
      <c r="A2530" s="1">
        <v>41628</v>
      </c>
      <c r="B2530">
        <v>17.167999999999999</v>
      </c>
      <c r="E2530">
        <v>17.056000000000001</v>
      </c>
      <c r="H2530">
        <v>17.248999999999999</v>
      </c>
      <c r="K2530">
        <v>17.036999999999999</v>
      </c>
    </row>
    <row r="2531" spans="1:11">
      <c r="A2531" s="1">
        <v>41627</v>
      </c>
      <c r="B2531">
        <v>17.026</v>
      </c>
      <c r="E2531">
        <v>17.183</v>
      </c>
      <c r="H2531">
        <v>17.199000000000002</v>
      </c>
      <c r="K2531">
        <v>17.003</v>
      </c>
    </row>
    <row r="2532" spans="1:11">
      <c r="A2532" s="1">
        <v>41626</v>
      </c>
      <c r="B2532">
        <v>17.222999999999999</v>
      </c>
      <c r="E2532">
        <v>17.189</v>
      </c>
      <c r="H2532">
        <v>17.244</v>
      </c>
      <c r="K2532">
        <v>16.849</v>
      </c>
    </row>
    <row r="2533" spans="1:11">
      <c r="A2533" s="1">
        <v>41625</v>
      </c>
      <c r="B2533">
        <v>17.355</v>
      </c>
      <c r="E2533">
        <v>17.38</v>
      </c>
      <c r="H2533">
        <v>17.494</v>
      </c>
      <c r="K2533">
        <v>17.303999999999998</v>
      </c>
    </row>
    <row r="2534" spans="1:11">
      <c r="A2534" s="1">
        <v>41624</v>
      </c>
      <c r="B2534">
        <v>17.433</v>
      </c>
      <c r="E2534">
        <v>17.356000000000002</v>
      </c>
      <c r="H2534">
        <v>17.594000000000001</v>
      </c>
      <c r="K2534">
        <v>17.355</v>
      </c>
    </row>
    <row r="2535" spans="1:11">
      <c r="A2535" s="1">
        <v>41621</v>
      </c>
      <c r="B2535">
        <v>17.337</v>
      </c>
      <c r="E2535">
        <v>17.600999999999999</v>
      </c>
      <c r="H2535">
        <v>17.602</v>
      </c>
      <c r="K2535">
        <v>17.314</v>
      </c>
    </row>
    <row r="2536" spans="1:11">
      <c r="A2536" s="1">
        <v>41620</v>
      </c>
      <c r="B2536">
        <v>17.527999999999999</v>
      </c>
      <c r="E2536">
        <v>17.577999999999999</v>
      </c>
      <c r="H2536">
        <v>17.678999999999998</v>
      </c>
      <c r="K2536">
        <v>17.512</v>
      </c>
    </row>
    <row r="2537" spans="1:11">
      <c r="A2537" s="1">
        <v>41619</v>
      </c>
      <c r="B2537">
        <v>17.553999999999998</v>
      </c>
      <c r="E2537">
        <v>17.73</v>
      </c>
      <c r="H2537">
        <v>17.855</v>
      </c>
      <c r="K2537">
        <v>17.501999999999999</v>
      </c>
    </row>
    <row r="2538" spans="1:11">
      <c r="A2538" s="1">
        <v>41618</v>
      </c>
      <c r="B2538">
        <v>17.684999999999999</v>
      </c>
      <c r="E2538">
        <v>17.623000000000001</v>
      </c>
      <c r="H2538">
        <v>17.757999999999999</v>
      </c>
      <c r="K2538">
        <v>17.548999999999999</v>
      </c>
    </row>
    <row r="2539" spans="1:11">
      <c r="A2539" s="1">
        <v>41617</v>
      </c>
      <c r="B2539">
        <v>17.713000000000001</v>
      </c>
      <c r="E2539">
        <v>17.559999999999999</v>
      </c>
      <c r="H2539">
        <v>17.811</v>
      </c>
      <c r="K2539">
        <v>17.54</v>
      </c>
    </row>
    <row r="2540" spans="1:11">
      <c r="A2540" s="1">
        <v>41614</v>
      </c>
      <c r="B2540">
        <v>17.512</v>
      </c>
      <c r="E2540">
        <v>17.693000000000001</v>
      </c>
      <c r="H2540">
        <v>17.722999999999999</v>
      </c>
      <c r="K2540">
        <v>17.498000000000001</v>
      </c>
    </row>
    <row r="2541" spans="1:11">
      <c r="A2541" s="1">
        <v>41613</v>
      </c>
      <c r="B2541">
        <v>17.759</v>
      </c>
      <c r="E2541">
        <v>17.907</v>
      </c>
      <c r="H2541">
        <v>17.984999999999999</v>
      </c>
      <c r="K2541">
        <v>17.712</v>
      </c>
    </row>
    <row r="2542" spans="1:11">
      <c r="A2542" s="1">
        <v>41612</v>
      </c>
      <c r="B2542">
        <v>17.667999999999999</v>
      </c>
      <c r="E2542">
        <v>17.684000000000001</v>
      </c>
      <c r="H2542">
        <v>17.798999999999999</v>
      </c>
      <c r="K2542">
        <v>17.536999999999999</v>
      </c>
    </row>
    <row r="2543" spans="1:11">
      <c r="A2543" s="1">
        <v>41611</v>
      </c>
      <c r="B2543">
        <v>17.709</v>
      </c>
      <c r="E2543">
        <v>17.457999999999998</v>
      </c>
      <c r="H2543">
        <v>17.710999999999999</v>
      </c>
      <c r="K2543">
        <v>17.439</v>
      </c>
    </row>
    <row r="2544" spans="1:11">
      <c r="A2544" s="1">
        <v>41610</v>
      </c>
      <c r="B2544">
        <v>17.236999999999998</v>
      </c>
      <c r="E2544">
        <v>17.449000000000002</v>
      </c>
      <c r="H2544">
        <v>17.646999999999998</v>
      </c>
      <c r="K2544">
        <v>17.224</v>
      </c>
    </row>
    <row r="2545" spans="1:11">
      <c r="A2545" s="1">
        <v>41607</v>
      </c>
      <c r="B2545">
        <v>17.388999999999999</v>
      </c>
      <c r="E2545">
        <v>17.183</v>
      </c>
      <c r="H2545">
        <v>17.459</v>
      </c>
      <c r="K2545">
        <v>17.13</v>
      </c>
    </row>
    <row r="2546" spans="1:11">
      <c r="A2546" s="1">
        <v>41605</v>
      </c>
      <c r="B2546">
        <v>17.071999999999999</v>
      </c>
      <c r="E2546">
        <v>16.771000000000001</v>
      </c>
      <c r="H2546">
        <v>17.074000000000002</v>
      </c>
      <c r="K2546">
        <v>16.68</v>
      </c>
    </row>
    <row r="2547" spans="1:11">
      <c r="A2547" s="1">
        <v>41604</v>
      </c>
      <c r="B2547">
        <v>16.68</v>
      </c>
      <c r="E2547">
        <v>16.39</v>
      </c>
      <c r="H2547">
        <v>16.765000000000001</v>
      </c>
      <c r="K2547">
        <v>16.385999999999999</v>
      </c>
    </row>
    <row r="2548" spans="1:11">
      <c r="A2548" s="1">
        <v>41603</v>
      </c>
      <c r="B2548">
        <v>16.378</v>
      </c>
      <c r="E2548">
        <v>16.292999999999999</v>
      </c>
      <c r="H2548">
        <v>16.443999999999999</v>
      </c>
      <c r="K2548">
        <v>16.292000000000002</v>
      </c>
    </row>
    <row r="2549" spans="1:11">
      <c r="A2549" s="1">
        <v>41600</v>
      </c>
      <c r="B2549">
        <v>16.254000000000001</v>
      </c>
      <c r="E2549">
        <v>16.245999999999999</v>
      </c>
      <c r="H2549">
        <v>16.327999999999999</v>
      </c>
      <c r="K2549">
        <v>16.215</v>
      </c>
    </row>
    <row r="2550" spans="1:11">
      <c r="A2550" s="1">
        <v>41599</v>
      </c>
      <c r="B2550">
        <v>16.295999999999999</v>
      </c>
      <c r="E2550">
        <v>16.186</v>
      </c>
      <c r="H2550">
        <v>16.298999999999999</v>
      </c>
      <c r="K2550">
        <v>16.062999999999999</v>
      </c>
    </row>
    <row r="2551" spans="1:11">
      <c r="A2551" s="1">
        <v>41598</v>
      </c>
      <c r="B2551">
        <v>16.103999999999999</v>
      </c>
      <c r="E2551">
        <v>16.236999999999998</v>
      </c>
      <c r="H2551">
        <v>16.274000000000001</v>
      </c>
      <c r="K2551">
        <v>16.082999999999998</v>
      </c>
    </row>
    <row r="2552" spans="1:11">
      <c r="A2552" s="1">
        <v>41597</v>
      </c>
      <c r="B2552">
        <v>16.247</v>
      </c>
      <c r="E2552">
        <v>16.23</v>
      </c>
      <c r="H2552">
        <v>16.366</v>
      </c>
      <c r="K2552">
        <v>16.196999999999999</v>
      </c>
    </row>
    <row r="2553" spans="1:11">
      <c r="A2553" s="1">
        <v>41596</v>
      </c>
      <c r="B2553">
        <v>16.218</v>
      </c>
      <c r="E2553">
        <v>16.417000000000002</v>
      </c>
      <c r="H2553">
        <v>16.486000000000001</v>
      </c>
      <c r="K2553">
        <v>16.204000000000001</v>
      </c>
    </row>
    <row r="2554" spans="1:11">
      <c r="A2554" s="1">
        <v>41593</v>
      </c>
      <c r="B2554">
        <v>16.417000000000002</v>
      </c>
      <c r="E2554">
        <v>16.466000000000001</v>
      </c>
      <c r="H2554">
        <v>16.545000000000002</v>
      </c>
      <c r="K2554">
        <v>16.401</v>
      </c>
    </row>
    <row r="2555" spans="1:11">
      <c r="A2555" s="1">
        <v>41592</v>
      </c>
      <c r="B2555">
        <v>16.515999999999998</v>
      </c>
      <c r="E2555">
        <v>16.349</v>
      </c>
      <c r="H2555">
        <v>16.550999999999998</v>
      </c>
      <c r="K2555">
        <v>16.318999999999999</v>
      </c>
    </row>
    <row r="2556" spans="1:11">
      <c r="A2556" s="1">
        <v>41591</v>
      </c>
      <c r="B2556">
        <v>16.280999999999999</v>
      </c>
      <c r="E2556">
        <v>16.198</v>
      </c>
      <c r="H2556">
        <v>16.331</v>
      </c>
      <c r="K2556">
        <v>16.166</v>
      </c>
    </row>
    <row r="2557" spans="1:11">
      <c r="A2557" s="1">
        <v>41590</v>
      </c>
      <c r="B2557">
        <v>16.260999999999999</v>
      </c>
      <c r="E2557">
        <v>16.187999999999999</v>
      </c>
      <c r="H2557">
        <v>16.382999999999999</v>
      </c>
      <c r="K2557">
        <v>16.167000000000002</v>
      </c>
    </row>
    <row r="2558" spans="1:11">
      <c r="A2558" s="1">
        <v>41589</v>
      </c>
      <c r="B2558">
        <v>16.231000000000002</v>
      </c>
      <c r="E2558">
        <v>16.260000000000002</v>
      </c>
      <c r="H2558">
        <v>16.312999999999999</v>
      </c>
      <c r="K2558">
        <v>16.085999999999999</v>
      </c>
    </row>
    <row r="2559" spans="1:11">
      <c r="A2559" s="1">
        <v>41586</v>
      </c>
      <c r="B2559">
        <v>16.277999999999999</v>
      </c>
      <c r="E2559">
        <v>16.091000000000001</v>
      </c>
      <c r="H2559">
        <v>16.295999999999999</v>
      </c>
      <c r="K2559">
        <v>16.029</v>
      </c>
    </row>
    <row r="2560" spans="1:11">
      <c r="A2560" s="1">
        <v>41585</v>
      </c>
      <c r="B2560">
        <v>16.026</v>
      </c>
      <c r="E2560">
        <v>16.248000000000001</v>
      </c>
      <c r="H2560">
        <v>16.36</v>
      </c>
      <c r="K2560">
        <v>16.021999999999998</v>
      </c>
    </row>
    <row r="2561" spans="1:11">
      <c r="A2561" s="1">
        <v>41584</v>
      </c>
      <c r="B2561">
        <v>16.289000000000001</v>
      </c>
      <c r="E2561">
        <v>16.39</v>
      </c>
      <c r="H2561">
        <v>16.413</v>
      </c>
      <c r="K2561">
        <v>16.204000000000001</v>
      </c>
    </row>
    <row r="2562" spans="1:11">
      <c r="A2562" s="1">
        <v>41583</v>
      </c>
      <c r="B2562">
        <v>16.335999999999999</v>
      </c>
      <c r="E2562">
        <v>16.309000000000001</v>
      </c>
      <c r="H2562">
        <v>16.443000000000001</v>
      </c>
      <c r="K2562">
        <v>16.260000000000002</v>
      </c>
    </row>
    <row r="2563" spans="1:11">
      <c r="A2563" s="1">
        <v>41582</v>
      </c>
      <c r="B2563">
        <v>16.376000000000001</v>
      </c>
      <c r="E2563">
        <v>16.201000000000001</v>
      </c>
      <c r="H2563">
        <v>16.378</v>
      </c>
      <c r="K2563">
        <v>16.129000000000001</v>
      </c>
    </row>
    <row r="2564" spans="1:11">
      <c r="A2564" s="1">
        <v>41579</v>
      </c>
      <c r="B2564">
        <v>16.167000000000002</v>
      </c>
      <c r="E2564">
        <v>16.291</v>
      </c>
      <c r="H2564">
        <v>16.315999999999999</v>
      </c>
      <c r="K2564">
        <v>16.036999999999999</v>
      </c>
    </row>
    <row r="2565" spans="1:11">
      <c r="A2565" s="1">
        <v>41578</v>
      </c>
      <c r="B2565">
        <v>16.25</v>
      </c>
      <c r="E2565">
        <v>16.321999999999999</v>
      </c>
      <c r="H2565">
        <v>16.399000000000001</v>
      </c>
      <c r="K2565">
        <v>16.206</v>
      </c>
    </row>
    <row r="2566" spans="1:11">
      <c r="A2566" s="1">
        <v>41577</v>
      </c>
      <c r="B2566">
        <v>16.318999999999999</v>
      </c>
      <c r="E2566">
        <v>16.154</v>
      </c>
      <c r="H2566">
        <v>16.399999999999999</v>
      </c>
      <c r="K2566">
        <v>16.074000000000002</v>
      </c>
    </row>
    <row r="2567" spans="1:11">
      <c r="A2567" s="1">
        <v>41576</v>
      </c>
      <c r="B2567">
        <v>16.062999999999999</v>
      </c>
      <c r="E2567">
        <v>16.672000000000001</v>
      </c>
      <c r="H2567">
        <v>16.765000000000001</v>
      </c>
      <c r="K2567">
        <v>15.997</v>
      </c>
    </row>
    <row r="2568" spans="1:11">
      <c r="A2568" s="1">
        <v>41575</v>
      </c>
      <c r="B2568">
        <v>16.472999999999999</v>
      </c>
      <c r="E2568">
        <v>16.446999999999999</v>
      </c>
      <c r="H2568">
        <v>16.507999999999999</v>
      </c>
      <c r="K2568">
        <v>16.265999999999998</v>
      </c>
    </row>
    <row r="2569" spans="1:11">
      <c r="A2569" s="1">
        <v>41572</v>
      </c>
      <c r="B2569">
        <v>16.352</v>
      </c>
      <c r="E2569">
        <v>16.518000000000001</v>
      </c>
      <c r="H2569">
        <v>16.577999999999999</v>
      </c>
      <c r="K2569">
        <v>16.324999999999999</v>
      </c>
    </row>
    <row r="2570" spans="1:11">
      <c r="A2570" s="1">
        <v>41571</v>
      </c>
      <c r="B2570">
        <v>16.536999999999999</v>
      </c>
      <c r="E2570">
        <v>16.321999999999999</v>
      </c>
      <c r="H2570">
        <v>16.553999999999998</v>
      </c>
      <c r="K2570">
        <v>16.242000000000001</v>
      </c>
    </row>
    <row r="2571" spans="1:11">
      <c r="A2571" s="1">
        <v>41570</v>
      </c>
      <c r="B2571">
        <v>16.321000000000002</v>
      </c>
      <c r="E2571">
        <v>16.135000000000002</v>
      </c>
      <c r="H2571">
        <v>16.343</v>
      </c>
      <c r="K2571">
        <v>16.135000000000002</v>
      </c>
    </row>
    <row r="2572" spans="1:11">
      <c r="A2572" s="1">
        <v>41569</v>
      </c>
      <c r="B2572">
        <v>16.161999999999999</v>
      </c>
      <c r="E2572">
        <v>16.364999999999998</v>
      </c>
      <c r="H2572">
        <v>16.428999999999998</v>
      </c>
      <c r="K2572">
        <v>15.794</v>
      </c>
    </row>
    <row r="2573" spans="1:11">
      <c r="A2573" s="1">
        <v>41568</v>
      </c>
      <c r="B2573">
        <v>16.209</v>
      </c>
      <c r="E2573">
        <v>15.91</v>
      </c>
      <c r="H2573">
        <v>16.3</v>
      </c>
      <c r="K2573">
        <v>15.903</v>
      </c>
    </row>
    <row r="2574" spans="1:11">
      <c r="A2574" s="1">
        <v>41565</v>
      </c>
      <c r="B2574">
        <v>15.821</v>
      </c>
      <c r="E2574">
        <v>15.731</v>
      </c>
      <c r="H2574">
        <v>15.832000000000001</v>
      </c>
      <c r="K2574">
        <v>15.722</v>
      </c>
    </row>
    <row r="2575" spans="1:11">
      <c r="A2575" s="1">
        <v>41564</v>
      </c>
      <c r="B2575">
        <v>15.683999999999999</v>
      </c>
      <c r="E2575">
        <v>15.544</v>
      </c>
      <c r="H2575">
        <v>15.693</v>
      </c>
      <c r="K2575">
        <v>15.535</v>
      </c>
    </row>
    <row r="2576" spans="1:11">
      <c r="A2576" s="1">
        <v>41563</v>
      </c>
      <c r="B2576">
        <v>15.579000000000001</v>
      </c>
      <c r="E2576">
        <v>15.569000000000001</v>
      </c>
      <c r="H2576">
        <v>15.622999999999999</v>
      </c>
      <c r="K2576">
        <v>15.521000000000001</v>
      </c>
    </row>
    <row r="2577" spans="1:11">
      <c r="A2577" s="1">
        <v>41562</v>
      </c>
      <c r="B2577">
        <v>15.503</v>
      </c>
      <c r="E2577">
        <v>15.467000000000001</v>
      </c>
      <c r="H2577">
        <v>15.606999999999999</v>
      </c>
      <c r="K2577">
        <v>15.404999999999999</v>
      </c>
    </row>
    <row r="2578" spans="1:11">
      <c r="A2578" s="1">
        <v>41561</v>
      </c>
      <c r="B2578">
        <v>15.420999999999999</v>
      </c>
      <c r="E2578">
        <v>15.228</v>
      </c>
      <c r="H2578">
        <v>15.468999999999999</v>
      </c>
      <c r="K2578">
        <v>15.212999999999999</v>
      </c>
    </row>
    <row r="2579" spans="1:11">
      <c r="A2579" s="1">
        <v>41558</v>
      </c>
      <c r="B2579">
        <v>15.321</v>
      </c>
      <c r="E2579">
        <v>15.14</v>
      </c>
      <c r="H2579">
        <v>15.353</v>
      </c>
      <c r="K2579">
        <v>15.083</v>
      </c>
    </row>
    <row r="2580" spans="1:11">
      <c r="A2580" s="1">
        <v>41557</v>
      </c>
      <c r="B2580">
        <v>15.222</v>
      </c>
      <c r="E2580">
        <v>15.275</v>
      </c>
      <c r="H2580">
        <v>15.308</v>
      </c>
      <c r="K2580">
        <v>15.141999999999999</v>
      </c>
    </row>
    <row r="2581" spans="1:11">
      <c r="A2581" s="1">
        <v>41556</v>
      </c>
      <c r="B2581">
        <v>15.128</v>
      </c>
      <c r="E2581">
        <v>15.067</v>
      </c>
      <c r="H2581">
        <v>15.164999999999999</v>
      </c>
      <c r="K2581">
        <v>14.869</v>
      </c>
    </row>
    <row r="2582" spans="1:11">
      <c r="A2582" s="1">
        <v>41555</v>
      </c>
      <c r="B2582">
        <v>14.952</v>
      </c>
      <c r="E2582">
        <v>15.231999999999999</v>
      </c>
      <c r="H2582">
        <v>15.254</v>
      </c>
      <c r="K2582">
        <v>14.94</v>
      </c>
    </row>
    <row r="2583" spans="1:11">
      <c r="A2583" s="1">
        <v>41554</v>
      </c>
      <c r="B2583">
        <v>15.164</v>
      </c>
      <c r="E2583">
        <v>15.127000000000001</v>
      </c>
      <c r="H2583">
        <v>15.316000000000001</v>
      </c>
      <c r="K2583">
        <v>15.089</v>
      </c>
    </row>
    <row r="2584" spans="1:11">
      <c r="A2584" s="1">
        <v>41551</v>
      </c>
      <c r="B2584">
        <v>15.016999999999999</v>
      </c>
      <c r="E2584">
        <v>15.042999999999999</v>
      </c>
      <c r="H2584">
        <v>15.066000000000001</v>
      </c>
      <c r="K2584">
        <v>14.879</v>
      </c>
    </row>
    <row r="2585" spans="1:11">
      <c r="A2585" s="1">
        <v>41550</v>
      </c>
      <c r="B2585">
        <v>15.029</v>
      </c>
      <c r="E2585">
        <v>15.25</v>
      </c>
      <c r="H2585">
        <v>15.307</v>
      </c>
      <c r="K2585">
        <v>14.946</v>
      </c>
    </row>
    <row r="2586" spans="1:11">
      <c r="A2586" s="1">
        <v>41549</v>
      </c>
      <c r="B2586">
        <v>15.22</v>
      </c>
      <c r="E2586">
        <v>15.098000000000001</v>
      </c>
      <c r="H2586">
        <v>15.29</v>
      </c>
      <c r="K2586">
        <v>15.039</v>
      </c>
    </row>
    <row r="2587" spans="1:11">
      <c r="A2587" s="1">
        <v>41548</v>
      </c>
      <c r="B2587">
        <v>15.17</v>
      </c>
      <c r="E2587">
        <v>14.875</v>
      </c>
      <c r="H2587">
        <v>15.207000000000001</v>
      </c>
      <c r="K2587">
        <v>14.872</v>
      </c>
    </row>
    <row r="2588" spans="1:11">
      <c r="A2588" s="1">
        <v>41547</v>
      </c>
      <c r="B2588">
        <v>14.821999999999999</v>
      </c>
      <c r="E2588">
        <v>14.837</v>
      </c>
      <c r="H2588">
        <v>14.974</v>
      </c>
      <c r="K2588">
        <v>14.749000000000001</v>
      </c>
    </row>
    <row r="2589" spans="1:11">
      <c r="A2589" s="1">
        <v>41544</v>
      </c>
      <c r="B2589">
        <v>15.007999999999999</v>
      </c>
      <c r="E2589">
        <v>15.04</v>
      </c>
      <c r="H2589">
        <v>15.068</v>
      </c>
      <c r="K2589">
        <v>14.945</v>
      </c>
    </row>
    <row r="2590" spans="1:11">
      <c r="A2590" s="1">
        <v>41543</v>
      </c>
      <c r="B2590">
        <v>15.116</v>
      </c>
      <c r="E2590">
        <v>15.109</v>
      </c>
      <c r="H2590">
        <v>15.189</v>
      </c>
      <c r="K2590">
        <v>15.044</v>
      </c>
    </row>
    <row r="2591" spans="1:11">
      <c r="A2591" s="1">
        <v>41542</v>
      </c>
      <c r="B2591">
        <v>14.97</v>
      </c>
      <c r="E2591">
        <v>15.209</v>
      </c>
      <c r="H2591">
        <v>15.222</v>
      </c>
      <c r="K2591">
        <v>14.967000000000001</v>
      </c>
    </row>
    <row r="2592" spans="1:11">
      <c r="A2592" s="1">
        <v>41541</v>
      </c>
      <c r="B2592">
        <v>15.206</v>
      </c>
      <c r="E2592">
        <v>15.385</v>
      </c>
      <c r="H2592">
        <v>15.404</v>
      </c>
      <c r="K2592">
        <v>15.166</v>
      </c>
    </row>
    <row r="2593" spans="1:11">
      <c r="A2593" s="1">
        <v>41540</v>
      </c>
      <c r="B2593">
        <v>15.254</v>
      </c>
      <c r="E2593">
        <v>15.423</v>
      </c>
      <c r="H2593">
        <v>15.448</v>
      </c>
      <c r="K2593">
        <v>15.004</v>
      </c>
    </row>
    <row r="2594" spans="1:11">
      <c r="A2594" s="1">
        <v>41537</v>
      </c>
      <c r="B2594">
        <v>14.531000000000001</v>
      </c>
      <c r="E2594">
        <v>14.861000000000001</v>
      </c>
      <c r="H2594">
        <v>14.878</v>
      </c>
      <c r="K2594">
        <v>14.488</v>
      </c>
    </row>
    <row r="2595" spans="1:11">
      <c r="A2595" s="1">
        <v>41536</v>
      </c>
      <c r="B2595">
        <v>14.683</v>
      </c>
      <c r="E2595">
        <v>14.634</v>
      </c>
      <c r="H2595">
        <v>14.792999999999999</v>
      </c>
      <c r="K2595">
        <v>14.589</v>
      </c>
    </row>
    <row r="2596" spans="1:11">
      <c r="A2596" s="1">
        <v>41535</v>
      </c>
      <c r="B2596">
        <v>14.446</v>
      </c>
      <c r="E2596">
        <v>14.4</v>
      </c>
      <c r="H2596">
        <v>14.497999999999999</v>
      </c>
      <c r="K2596">
        <v>14.321</v>
      </c>
    </row>
    <row r="2597" spans="1:11">
      <c r="A2597" s="1">
        <v>41534</v>
      </c>
      <c r="B2597">
        <v>14.154999999999999</v>
      </c>
      <c r="E2597">
        <v>13.927</v>
      </c>
      <c r="H2597">
        <v>14.292</v>
      </c>
      <c r="K2597">
        <v>13.912000000000001</v>
      </c>
    </row>
    <row r="2598" spans="1:11">
      <c r="A2598" s="1">
        <v>41533</v>
      </c>
      <c r="B2598">
        <v>13.994</v>
      </c>
      <c r="E2598">
        <v>14.332000000000001</v>
      </c>
      <c r="H2598">
        <v>14.351000000000001</v>
      </c>
      <c r="K2598">
        <v>13.904</v>
      </c>
    </row>
    <row r="2599" spans="1:11">
      <c r="A2599" s="1">
        <v>41530</v>
      </c>
      <c r="B2599">
        <v>14.452999999999999</v>
      </c>
      <c r="E2599">
        <v>14.590999999999999</v>
      </c>
      <c r="H2599">
        <v>14.669</v>
      </c>
      <c r="K2599">
        <v>14.446999999999999</v>
      </c>
    </row>
    <row r="2600" spans="1:11">
      <c r="A2600" s="1">
        <v>41529</v>
      </c>
      <c r="B2600">
        <v>14.695</v>
      </c>
      <c r="E2600">
        <v>14.565</v>
      </c>
      <c r="H2600">
        <v>14.78</v>
      </c>
      <c r="K2600">
        <v>14.488</v>
      </c>
    </row>
    <row r="2601" spans="1:11">
      <c r="A2601" s="1">
        <v>41528</v>
      </c>
      <c r="B2601">
        <v>14.541</v>
      </c>
      <c r="E2601">
        <v>14.519</v>
      </c>
      <c r="H2601">
        <v>14.727</v>
      </c>
      <c r="K2601">
        <v>14.451000000000001</v>
      </c>
    </row>
    <row r="2602" spans="1:11">
      <c r="A2602" s="1">
        <v>41527</v>
      </c>
      <c r="B2602">
        <v>15.378</v>
      </c>
      <c r="E2602">
        <v>15.737</v>
      </c>
      <c r="H2602">
        <v>15.776</v>
      </c>
      <c r="K2602">
        <v>15.218</v>
      </c>
    </row>
    <row r="2603" spans="1:11">
      <c r="A2603" s="1">
        <v>41526</v>
      </c>
      <c r="B2603">
        <v>15.736000000000001</v>
      </c>
      <c r="E2603">
        <v>15.7</v>
      </c>
      <c r="H2603">
        <v>15.791</v>
      </c>
      <c r="K2603">
        <v>15.653</v>
      </c>
    </row>
    <row r="2604" spans="1:11">
      <c r="A2604" s="1">
        <v>41523</v>
      </c>
      <c r="B2604">
        <v>15.489000000000001</v>
      </c>
      <c r="E2604">
        <v>15.496</v>
      </c>
      <c r="H2604">
        <v>15.525</v>
      </c>
      <c r="K2604">
        <v>15.231999999999999</v>
      </c>
    </row>
    <row r="2605" spans="1:11">
      <c r="A2605" s="1">
        <v>41522</v>
      </c>
      <c r="B2605">
        <v>15.397</v>
      </c>
      <c r="E2605">
        <v>15.552</v>
      </c>
      <c r="H2605">
        <v>15.566000000000001</v>
      </c>
      <c r="K2605">
        <v>15.347</v>
      </c>
    </row>
    <row r="2606" spans="1:11">
      <c r="A2606" s="1">
        <v>41521</v>
      </c>
      <c r="B2606">
        <v>15.504</v>
      </c>
      <c r="E2606">
        <v>15.531000000000001</v>
      </c>
      <c r="H2606">
        <v>15.614000000000001</v>
      </c>
      <c r="K2606">
        <v>15.429</v>
      </c>
    </row>
    <row r="2607" spans="1:11">
      <c r="A2607" s="1">
        <v>41520</v>
      </c>
      <c r="B2607">
        <v>15.189</v>
      </c>
      <c r="E2607">
        <v>15.33</v>
      </c>
      <c r="H2607">
        <v>15.563000000000001</v>
      </c>
      <c r="K2607">
        <v>15.151</v>
      </c>
    </row>
    <row r="2608" spans="1:11">
      <c r="A2608" s="1">
        <v>41516</v>
      </c>
      <c r="B2608">
        <v>15.147</v>
      </c>
      <c r="E2608">
        <v>15.295999999999999</v>
      </c>
      <c r="H2608">
        <v>15.324999999999999</v>
      </c>
      <c r="K2608">
        <v>15.125</v>
      </c>
    </row>
    <row r="2609" spans="1:11">
      <c r="A2609" s="1">
        <v>41515</v>
      </c>
      <c r="B2609">
        <v>15.286</v>
      </c>
      <c r="E2609">
        <v>15.285</v>
      </c>
      <c r="H2609">
        <v>15.436</v>
      </c>
      <c r="K2609">
        <v>15.269</v>
      </c>
    </row>
    <row r="2610" spans="1:11">
      <c r="A2610" s="1">
        <v>41514</v>
      </c>
      <c r="B2610">
        <v>15.262</v>
      </c>
      <c r="E2610">
        <v>15.109</v>
      </c>
      <c r="H2610">
        <v>15.414</v>
      </c>
      <c r="K2610">
        <v>15.109</v>
      </c>
    </row>
    <row r="2611" spans="1:11">
      <c r="A2611" s="1">
        <v>41513</v>
      </c>
      <c r="B2611">
        <v>15.19</v>
      </c>
      <c r="E2611">
        <v>15.481999999999999</v>
      </c>
      <c r="H2611">
        <v>15.622999999999999</v>
      </c>
      <c r="K2611">
        <v>15.119</v>
      </c>
    </row>
    <row r="2612" spans="1:11">
      <c r="A2612" s="1">
        <v>41512</v>
      </c>
      <c r="B2612">
        <v>15.637</v>
      </c>
      <c r="E2612">
        <v>15.568</v>
      </c>
      <c r="H2612">
        <v>15.862</v>
      </c>
      <c r="K2612">
        <v>15.56</v>
      </c>
    </row>
    <row r="2613" spans="1:11">
      <c r="A2613" s="1">
        <v>41509</v>
      </c>
      <c r="B2613">
        <v>15.576000000000001</v>
      </c>
      <c r="E2613">
        <v>15.646000000000001</v>
      </c>
      <c r="H2613">
        <v>15.648999999999999</v>
      </c>
      <c r="K2613">
        <v>15.523999999999999</v>
      </c>
    </row>
    <row r="2614" spans="1:11">
      <c r="A2614" s="1">
        <v>41508</v>
      </c>
      <c r="B2614">
        <v>15.637</v>
      </c>
      <c r="E2614">
        <v>15.699</v>
      </c>
      <c r="H2614">
        <v>15.718</v>
      </c>
      <c r="K2614">
        <v>15.489000000000001</v>
      </c>
    </row>
    <row r="2615" spans="1:11">
      <c r="A2615" s="1">
        <v>41507</v>
      </c>
      <c r="B2615">
        <v>15.618</v>
      </c>
      <c r="E2615">
        <v>15.656000000000001</v>
      </c>
      <c r="H2615">
        <v>15.766999999999999</v>
      </c>
      <c r="K2615">
        <v>15.582000000000001</v>
      </c>
    </row>
    <row r="2616" spans="1:11">
      <c r="A2616" s="1">
        <v>41506</v>
      </c>
      <c r="B2616">
        <v>15.577999999999999</v>
      </c>
      <c r="E2616">
        <v>15.846</v>
      </c>
      <c r="H2616">
        <v>15.872999999999999</v>
      </c>
      <c r="K2616">
        <v>15.57</v>
      </c>
    </row>
    <row r="2617" spans="1:11">
      <c r="A2617" s="1">
        <v>41505</v>
      </c>
      <c r="B2617">
        <v>15.785</v>
      </c>
      <c r="E2617">
        <v>15.679</v>
      </c>
      <c r="H2617">
        <v>15.972</v>
      </c>
      <c r="K2617">
        <v>15.669</v>
      </c>
    </row>
    <row r="2618" spans="1:11">
      <c r="A2618" s="1">
        <v>41502</v>
      </c>
      <c r="B2618">
        <v>15.617000000000001</v>
      </c>
      <c r="E2618">
        <v>15.548999999999999</v>
      </c>
      <c r="H2618">
        <v>15.635999999999999</v>
      </c>
      <c r="K2618">
        <v>15.509</v>
      </c>
    </row>
    <row r="2619" spans="1:11">
      <c r="A2619" s="1">
        <v>41501</v>
      </c>
      <c r="B2619">
        <v>15.48</v>
      </c>
      <c r="E2619">
        <v>15.433</v>
      </c>
      <c r="H2619">
        <v>15.619</v>
      </c>
      <c r="K2619">
        <v>15.205</v>
      </c>
    </row>
    <row r="2620" spans="1:11">
      <c r="A2620" s="1">
        <v>41500</v>
      </c>
      <c r="B2620">
        <v>15.497999999999999</v>
      </c>
      <c r="E2620">
        <v>15.478999999999999</v>
      </c>
      <c r="H2620">
        <v>15.677</v>
      </c>
      <c r="K2620">
        <v>15.339</v>
      </c>
    </row>
    <row r="2621" spans="1:11">
      <c r="A2621" s="1">
        <v>41499</v>
      </c>
      <c r="B2621">
        <v>15.22</v>
      </c>
      <c r="E2621">
        <v>14.641</v>
      </c>
      <c r="H2621">
        <v>15.379</v>
      </c>
      <c r="K2621">
        <v>14.551</v>
      </c>
    </row>
    <row r="2622" spans="1:11">
      <c r="A2622" s="1">
        <v>41498</v>
      </c>
      <c r="B2622">
        <v>14.53</v>
      </c>
      <c r="E2622">
        <v>14.202999999999999</v>
      </c>
      <c r="H2622">
        <v>14.57</v>
      </c>
      <c r="K2622">
        <v>14.196</v>
      </c>
    </row>
    <row r="2623" spans="1:11">
      <c r="A2623" s="1">
        <v>41495</v>
      </c>
      <c r="B2623">
        <v>14.128</v>
      </c>
      <c r="E2623">
        <v>14.259</v>
      </c>
      <c r="H2623">
        <v>14.315</v>
      </c>
      <c r="K2623">
        <v>14.103999999999999</v>
      </c>
    </row>
    <row r="2624" spans="1:11">
      <c r="A2624" s="1">
        <v>41494</v>
      </c>
      <c r="B2624">
        <v>14.332000000000001</v>
      </c>
      <c r="E2624">
        <v>14.420999999999999</v>
      </c>
      <c r="H2624">
        <v>14.428000000000001</v>
      </c>
      <c r="K2624">
        <v>14.237</v>
      </c>
    </row>
    <row r="2625" spans="1:11">
      <c r="A2625" s="1">
        <v>41493</v>
      </c>
      <c r="B2625">
        <v>14.361000000000001</v>
      </c>
      <c r="E2625">
        <v>14.324999999999999</v>
      </c>
      <c r="H2625">
        <v>14.423</v>
      </c>
      <c r="K2625">
        <v>14.262</v>
      </c>
    </row>
    <row r="2626" spans="1:11">
      <c r="A2626" s="1">
        <v>41492</v>
      </c>
      <c r="B2626">
        <v>14.369</v>
      </c>
      <c r="E2626">
        <v>14.455</v>
      </c>
      <c r="H2626">
        <v>14.574</v>
      </c>
      <c r="K2626">
        <v>14.273999999999999</v>
      </c>
    </row>
    <row r="2627" spans="1:11">
      <c r="A2627" s="1">
        <v>41491</v>
      </c>
      <c r="B2627">
        <v>14.499000000000001</v>
      </c>
      <c r="E2627">
        <v>14.352</v>
      </c>
      <c r="H2627">
        <v>14.537000000000001</v>
      </c>
      <c r="K2627">
        <v>14.273999999999999</v>
      </c>
    </row>
    <row r="2628" spans="1:11">
      <c r="A2628" s="1">
        <v>41488</v>
      </c>
      <c r="B2628">
        <v>14.286</v>
      </c>
      <c r="E2628">
        <v>14.146000000000001</v>
      </c>
      <c r="H2628">
        <v>14.295</v>
      </c>
      <c r="K2628">
        <v>14.103999999999999</v>
      </c>
    </row>
    <row r="2629" spans="1:11">
      <c r="A2629" s="1">
        <v>41487</v>
      </c>
      <c r="B2629">
        <v>14.105</v>
      </c>
      <c r="E2629">
        <v>14.076000000000001</v>
      </c>
      <c r="H2629">
        <v>14.108000000000001</v>
      </c>
      <c r="K2629">
        <v>13.999000000000001</v>
      </c>
    </row>
    <row r="2630" spans="1:11">
      <c r="A2630" s="1">
        <v>41486</v>
      </c>
      <c r="B2630">
        <v>13.976000000000001</v>
      </c>
      <c r="E2630">
        <v>14.052</v>
      </c>
      <c r="H2630">
        <v>14.125</v>
      </c>
      <c r="K2630">
        <v>13.881</v>
      </c>
    </row>
    <row r="2631" spans="1:11">
      <c r="A2631" s="1">
        <v>41485</v>
      </c>
      <c r="B2631">
        <v>14.000999999999999</v>
      </c>
      <c r="E2631">
        <v>13.897</v>
      </c>
      <c r="H2631">
        <v>14.119</v>
      </c>
      <c r="K2631">
        <v>13.875</v>
      </c>
    </row>
    <row r="2632" spans="1:11">
      <c r="A2632" s="1">
        <v>41484</v>
      </c>
      <c r="B2632">
        <v>13.83</v>
      </c>
      <c r="E2632">
        <v>13.614000000000001</v>
      </c>
      <c r="H2632">
        <v>13.898</v>
      </c>
      <c r="K2632">
        <v>13.596</v>
      </c>
    </row>
    <row r="2633" spans="1:11">
      <c r="A2633" s="1">
        <v>41481</v>
      </c>
      <c r="B2633">
        <v>13.62</v>
      </c>
      <c r="E2633">
        <v>13.444000000000001</v>
      </c>
      <c r="H2633">
        <v>13.622</v>
      </c>
      <c r="K2633">
        <v>13.414999999999999</v>
      </c>
    </row>
    <row r="2634" spans="1:11">
      <c r="A2634" s="1">
        <v>41480</v>
      </c>
      <c r="B2634">
        <v>13.542999999999999</v>
      </c>
      <c r="E2634">
        <v>13.611000000000001</v>
      </c>
      <c r="H2634">
        <v>13.632999999999999</v>
      </c>
      <c r="K2634">
        <v>13.46</v>
      </c>
    </row>
    <row r="2635" spans="1:11">
      <c r="A2635" s="1">
        <v>41479</v>
      </c>
      <c r="B2635">
        <v>13.605</v>
      </c>
      <c r="E2635">
        <v>13.555999999999999</v>
      </c>
      <c r="H2635">
        <v>13.731</v>
      </c>
      <c r="K2635">
        <v>13.443</v>
      </c>
    </row>
    <row r="2636" spans="1:11">
      <c r="A2636" s="1">
        <v>41478</v>
      </c>
      <c r="B2636">
        <v>12.941000000000001</v>
      </c>
      <c r="E2636">
        <v>13.157</v>
      </c>
      <c r="H2636">
        <v>13.186999999999999</v>
      </c>
      <c r="K2636">
        <v>12.932</v>
      </c>
    </row>
    <row r="2637" spans="1:11">
      <c r="A2637" s="1">
        <v>41477</v>
      </c>
      <c r="B2637">
        <v>13.167</v>
      </c>
      <c r="E2637">
        <v>13.263999999999999</v>
      </c>
      <c r="H2637">
        <v>13.273</v>
      </c>
      <c r="K2637">
        <v>13.141</v>
      </c>
    </row>
    <row r="2638" spans="1:11">
      <c r="A2638" s="1">
        <v>41474</v>
      </c>
      <c r="B2638">
        <v>13.125</v>
      </c>
      <c r="E2638">
        <v>13.375999999999999</v>
      </c>
      <c r="H2638">
        <v>13.404</v>
      </c>
      <c r="K2638">
        <v>13.106</v>
      </c>
    </row>
    <row r="2639" spans="1:11">
      <c r="A2639" s="1">
        <v>41473</v>
      </c>
      <c r="B2639">
        <v>13.335000000000001</v>
      </c>
      <c r="E2639">
        <v>13.385</v>
      </c>
      <c r="H2639">
        <v>13.430999999999999</v>
      </c>
      <c r="K2639">
        <v>13.298999999999999</v>
      </c>
    </row>
    <row r="2640" spans="1:11">
      <c r="A2640" s="1">
        <v>41472</v>
      </c>
      <c r="B2640">
        <v>13.29</v>
      </c>
      <c r="E2640">
        <v>13.271000000000001</v>
      </c>
      <c r="H2640">
        <v>13.349</v>
      </c>
      <c r="K2640">
        <v>13.226000000000001</v>
      </c>
    </row>
    <row r="2641" spans="1:11">
      <c r="A2641" s="1">
        <v>41471</v>
      </c>
      <c r="B2641">
        <v>13.287000000000001</v>
      </c>
      <c r="E2641">
        <v>13.173</v>
      </c>
      <c r="H2641">
        <v>13.303000000000001</v>
      </c>
      <c r="K2641">
        <v>13.101000000000001</v>
      </c>
    </row>
    <row r="2642" spans="1:11">
      <c r="A2642" s="1">
        <v>41470</v>
      </c>
      <c r="B2642">
        <v>13.202</v>
      </c>
      <c r="E2642">
        <v>13.127000000000001</v>
      </c>
      <c r="H2642">
        <v>13.326000000000001</v>
      </c>
      <c r="K2642">
        <v>13.12</v>
      </c>
    </row>
    <row r="2643" spans="1:11">
      <c r="A2643" s="1">
        <v>41467</v>
      </c>
      <c r="B2643">
        <v>13.173</v>
      </c>
      <c r="E2643">
        <v>13.208</v>
      </c>
      <c r="H2643">
        <v>13.273999999999999</v>
      </c>
      <c r="K2643">
        <v>13.077</v>
      </c>
    </row>
    <row r="2644" spans="1:11">
      <c r="A2644" s="1">
        <v>41466</v>
      </c>
      <c r="B2644">
        <v>13.196999999999999</v>
      </c>
      <c r="E2644">
        <v>13.063000000000001</v>
      </c>
      <c r="H2644">
        <v>13.227</v>
      </c>
      <c r="K2644">
        <v>13.007999999999999</v>
      </c>
    </row>
    <row r="2645" spans="1:11">
      <c r="A2645" s="1">
        <v>41465</v>
      </c>
      <c r="B2645">
        <v>12.994</v>
      </c>
      <c r="E2645">
        <v>12.959</v>
      </c>
      <c r="H2645">
        <v>13.12</v>
      </c>
      <c r="K2645">
        <v>12.917999999999999</v>
      </c>
    </row>
    <row r="2646" spans="1:11">
      <c r="A2646" s="1">
        <v>41464</v>
      </c>
      <c r="B2646">
        <v>13.044</v>
      </c>
      <c r="E2646">
        <v>12.773999999999999</v>
      </c>
      <c r="H2646">
        <v>13.08</v>
      </c>
      <c r="K2646">
        <v>12.675000000000001</v>
      </c>
    </row>
    <row r="2647" spans="1:11">
      <c r="A2647" s="1">
        <v>41463</v>
      </c>
      <c r="B2647">
        <v>12.819000000000001</v>
      </c>
      <c r="E2647">
        <v>12.975</v>
      </c>
      <c r="H2647">
        <v>13.003</v>
      </c>
      <c r="K2647">
        <v>12.683</v>
      </c>
    </row>
    <row r="2648" spans="1:11">
      <c r="A2648" s="1">
        <v>41460</v>
      </c>
      <c r="B2648">
        <v>12.891999999999999</v>
      </c>
      <c r="E2648">
        <v>12.984</v>
      </c>
      <c r="H2648">
        <v>13.073</v>
      </c>
      <c r="K2648">
        <v>12.827999999999999</v>
      </c>
    </row>
    <row r="2649" spans="1:11">
      <c r="A2649" s="1">
        <v>41458</v>
      </c>
      <c r="B2649">
        <v>12.996</v>
      </c>
      <c r="E2649">
        <v>12.997999999999999</v>
      </c>
      <c r="H2649">
        <v>13.064</v>
      </c>
      <c r="K2649">
        <v>12.893000000000001</v>
      </c>
    </row>
    <row r="2650" spans="1:11">
      <c r="A2650" s="1">
        <v>41457</v>
      </c>
      <c r="B2650">
        <v>12.925000000000001</v>
      </c>
      <c r="E2650">
        <v>12.662000000000001</v>
      </c>
      <c r="H2650">
        <v>13.022</v>
      </c>
      <c r="K2650">
        <v>12.647</v>
      </c>
    </row>
    <row r="2651" spans="1:11">
      <c r="A2651" s="1">
        <v>41456</v>
      </c>
      <c r="B2651">
        <v>12.638999999999999</v>
      </c>
      <c r="E2651">
        <v>12.436999999999999</v>
      </c>
      <c r="H2651">
        <v>12.733000000000001</v>
      </c>
      <c r="K2651">
        <v>12.391999999999999</v>
      </c>
    </row>
    <row r="2652" spans="1:11">
      <c r="A2652" s="1">
        <v>41453</v>
      </c>
      <c r="B2652">
        <v>12.247</v>
      </c>
      <c r="E2652">
        <v>12.087</v>
      </c>
      <c r="H2652">
        <v>12.362</v>
      </c>
      <c r="K2652">
        <v>12.01</v>
      </c>
    </row>
    <row r="2653" spans="1:11">
      <c r="A2653" s="1">
        <v>41452</v>
      </c>
      <c r="B2653">
        <v>12.162000000000001</v>
      </c>
      <c r="E2653">
        <v>12.331</v>
      </c>
      <c r="H2653">
        <v>12.397</v>
      </c>
      <c r="K2653">
        <v>12.154999999999999</v>
      </c>
    </row>
    <row r="2654" spans="1:11">
      <c r="A2654" s="1">
        <v>41451</v>
      </c>
      <c r="B2654">
        <v>12.294</v>
      </c>
      <c r="E2654">
        <v>12.475</v>
      </c>
      <c r="H2654">
        <v>12.502000000000001</v>
      </c>
      <c r="K2654">
        <v>12.22</v>
      </c>
    </row>
    <row r="2655" spans="1:11">
      <c r="A2655" s="1">
        <v>41450</v>
      </c>
      <c r="B2655">
        <v>12.435</v>
      </c>
      <c r="E2655">
        <v>12.53</v>
      </c>
      <c r="H2655">
        <v>12.595000000000001</v>
      </c>
      <c r="K2655">
        <v>12.318</v>
      </c>
    </row>
    <row r="2656" spans="1:11">
      <c r="A2656" s="1">
        <v>41449</v>
      </c>
      <c r="B2656">
        <v>12.433</v>
      </c>
      <c r="E2656">
        <v>12.583</v>
      </c>
      <c r="H2656">
        <v>12.622</v>
      </c>
      <c r="K2656">
        <v>12.294</v>
      </c>
    </row>
    <row r="2657" spans="1:11">
      <c r="A2657" s="1">
        <v>41446</v>
      </c>
      <c r="B2657">
        <v>12.771000000000001</v>
      </c>
      <c r="E2657">
        <v>12.925000000000001</v>
      </c>
      <c r="H2657">
        <v>12.972</v>
      </c>
      <c r="K2657">
        <v>12.603999999999999</v>
      </c>
    </row>
    <row r="2658" spans="1:11">
      <c r="A2658" s="1">
        <v>41445</v>
      </c>
      <c r="B2658">
        <v>12.874000000000001</v>
      </c>
      <c r="E2658">
        <v>12.95</v>
      </c>
      <c r="H2658">
        <v>13.156000000000001</v>
      </c>
      <c r="K2658">
        <v>12.823</v>
      </c>
    </row>
    <row r="2659" spans="1:11">
      <c r="A2659" s="1">
        <v>41444</v>
      </c>
      <c r="B2659">
        <v>13.064</v>
      </c>
      <c r="E2659">
        <v>13.324</v>
      </c>
      <c r="H2659">
        <v>13.332000000000001</v>
      </c>
      <c r="K2659">
        <v>13.064</v>
      </c>
    </row>
    <row r="2660" spans="1:11">
      <c r="A2660" s="1">
        <v>41443</v>
      </c>
      <c r="B2660">
        <v>13.335000000000001</v>
      </c>
      <c r="E2660">
        <v>13.329000000000001</v>
      </c>
      <c r="H2660">
        <v>13.432</v>
      </c>
      <c r="K2660">
        <v>13.287000000000001</v>
      </c>
    </row>
    <row r="2661" spans="1:11">
      <c r="A2661" s="1">
        <v>41442</v>
      </c>
      <c r="B2661">
        <v>13.342000000000001</v>
      </c>
      <c r="E2661">
        <v>13.324999999999999</v>
      </c>
      <c r="H2661">
        <v>13.457000000000001</v>
      </c>
      <c r="K2661">
        <v>13.292</v>
      </c>
    </row>
    <row r="2662" spans="1:11">
      <c r="A2662" s="1">
        <v>41439</v>
      </c>
      <c r="B2662">
        <v>13.282</v>
      </c>
      <c r="E2662">
        <v>13.446999999999999</v>
      </c>
      <c r="H2662">
        <v>13.475</v>
      </c>
      <c r="K2662">
        <v>13.234</v>
      </c>
    </row>
    <row r="2663" spans="1:11">
      <c r="A2663" s="1">
        <v>41438</v>
      </c>
      <c r="B2663">
        <v>13.465</v>
      </c>
      <c r="E2663">
        <v>13.358000000000001</v>
      </c>
      <c r="H2663">
        <v>13.500999999999999</v>
      </c>
      <c r="K2663">
        <v>13.242000000000001</v>
      </c>
    </row>
    <row r="2664" spans="1:11">
      <c r="A2664" s="1">
        <v>41437</v>
      </c>
      <c r="B2664">
        <v>13.348000000000001</v>
      </c>
      <c r="E2664">
        <v>13.574</v>
      </c>
      <c r="H2664">
        <v>13.628</v>
      </c>
      <c r="K2664">
        <v>13.327</v>
      </c>
    </row>
    <row r="2665" spans="1:11">
      <c r="A2665" s="1">
        <v>41436</v>
      </c>
      <c r="B2665">
        <v>13.515000000000001</v>
      </c>
      <c r="E2665">
        <v>13.458</v>
      </c>
      <c r="H2665">
        <v>13.675000000000001</v>
      </c>
      <c r="K2665">
        <v>13.382999999999999</v>
      </c>
    </row>
    <row r="2666" spans="1:11">
      <c r="A2666" s="1">
        <v>41435</v>
      </c>
      <c r="B2666">
        <v>13.555</v>
      </c>
      <c r="E2666">
        <v>13.736000000000001</v>
      </c>
      <c r="H2666">
        <v>13.87</v>
      </c>
      <c r="K2666">
        <v>13.491</v>
      </c>
    </row>
    <row r="2667" spans="1:11">
      <c r="A2667" s="1">
        <v>41432</v>
      </c>
      <c r="B2667">
        <v>13.645</v>
      </c>
      <c r="E2667">
        <v>13.481</v>
      </c>
      <c r="H2667">
        <v>13.69</v>
      </c>
      <c r="K2667">
        <v>13.366</v>
      </c>
    </row>
    <row r="2668" spans="1:11">
      <c r="A2668" s="1">
        <v>41431</v>
      </c>
      <c r="B2668">
        <v>13.542</v>
      </c>
      <c r="E2668">
        <v>13.757999999999999</v>
      </c>
      <c r="H2668">
        <v>13.805999999999999</v>
      </c>
      <c r="K2668">
        <v>13.406000000000001</v>
      </c>
    </row>
    <row r="2669" spans="1:11">
      <c r="A2669" s="1">
        <v>41430</v>
      </c>
      <c r="B2669">
        <v>13.747</v>
      </c>
      <c r="E2669">
        <v>13.763999999999999</v>
      </c>
      <c r="H2669">
        <v>13.920999999999999</v>
      </c>
      <c r="K2669">
        <v>13.704000000000001</v>
      </c>
    </row>
    <row r="2670" spans="1:11">
      <c r="A2670" s="1">
        <v>41429</v>
      </c>
      <c r="B2670">
        <v>13.877000000000001</v>
      </c>
      <c r="E2670">
        <v>13.997999999999999</v>
      </c>
      <c r="H2670">
        <v>14.035</v>
      </c>
      <c r="K2670">
        <v>13.818</v>
      </c>
    </row>
    <row r="2671" spans="1:11">
      <c r="A2671" s="1">
        <v>41428</v>
      </c>
      <c r="B2671">
        <v>13.920999999999999</v>
      </c>
      <c r="E2671">
        <v>13.920999999999999</v>
      </c>
      <c r="H2671">
        <v>13.971</v>
      </c>
      <c r="K2671">
        <v>13.666</v>
      </c>
    </row>
    <row r="2672" spans="1:11">
      <c r="A2672" s="1">
        <v>41425</v>
      </c>
      <c r="B2672">
        <v>13.89</v>
      </c>
      <c r="E2672">
        <v>13.976000000000001</v>
      </c>
      <c r="H2672">
        <v>14.118</v>
      </c>
      <c r="K2672">
        <v>13.882999999999999</v>
      </c>
    </row>
    <row r="2673" spans="1:11">
      <c r="A2673" s="1">
        <v>41424</v>
      </c>
      <c r="B2673">
        <v>13.946999999999999</v>
      </c>
      <c r="E2673">
        <v>13.763999999999999</v>
      </c>
      <c r="H2673">
        <v>14.037000000000001</v>
      </c>
      <c r="K2673">
        <v>13.728999999999999</v>
      </c>
    </row>
    <row r="2674" spans="1:11">
      <c r="A2674" s="1">
        <v>41423</v>
      </c>
      <c r="B2674">
        <v>13.742000000000001</v>
      </c>
      <c r="E2674">
        <v>13.589</v>
      </c>
      <c r="H2674">
        <v>13.821</v>
      </c>
      <c r="K2674">
        <v>13.571</v>
      </c>
    </row>
    <row r="2675" spans="1:11">
      <c r="A2675" s="1">
        <v>41422</v>
      </c>
      <c r="B2675">
        <v>13.634</v>
      </c>
      <c r="E2675">
        <v>13.895</v>
      </c>
      <c r="H2675">
        <v>13.933</v>
      </c>
      <c r="K2675">
        <v>13.616</v>
      </c>
    </row>
    <row r="2676" spans="1:11">
      <c r="A2676" s="1">
        <v>41418</v>
      </c>
      <c r="B2676">
        <v>13.749000000000001</v>
      </c>
      <c r="E2676">
        <v>13.616</v>
      </c>
      <c r="H2676">
        <v>13.763999999999999</v>
      </c>
      <c r="K2676">
        <v>13.601000000000001</v>
      </c>
    </row>
    <row r="2677" spans="1:11">
      <c r="A2677" s="1">
        <v>41417</v>
      </c>
      <c r="B2677">
        <v>13.656000000000001</v>
      </c>
      <c r="E2677">
        <v>13.464</v>
      </c>
      <c r="H2677">
        <v>13.78</v>
      </c>
      <c r="K2677">
        <v>13.459</v>
      </c>
    </row>
    <row r="2678" spans="1:11">
      <c r="A2678" s="1">
        <v>41416</v>
      </c>
      <c r="B2678">
        <v>13.631</v>
      </c>
      <c r="E2678">
        <v>13.715</v>
      </c>
      <c r="H2678">
        <v>13.847</v>
      </c>
      <c r="K2678">
        <v>13.534000000000001</v>
      </c>
    </row>
    <row r="2679" spans="1:11">
      <c r="A2679" s="1">
        <v>41415</v>
      </c>
      <c r="B2679">
        <v>13.579000000000001</v>
      </c>
      <c r="E2679">
        <v>13.532</v>
      </c>
      <c r="H2679">
        <v>13.759</v>
      </c>
      <c r="K2679">
        <v>13.41</v>
      </c>
    </row>
    <row r="2680" spans="1:11">
      <c r="A2680" s="1">
        <v>41414</v>
      </c>
      <c r="B2680">
        <v>13.68</v>
      </c>
      <c r="E2680">
        <v>13.34</v>
      </c>
      <c r="H2680">
        <v>13.769</v>
      </c>
      <c r="K2680">
        <v>13.284000000000001</v>
      </c>
    </row>
    <row r="2681" spans="1:11">
      <c r="A2681" s="1">
        <v>41411</v>
      </c>
      <c r="B2681">
        <v>13.381</v>
      </c>
      <c r="E2681">
        <v>13.56</v>
      </c>
      <c r="H2681">
        <v>13.592000000000001</v>
      </c>
      <c r="K2681">
        <v>13.311999999999999</v>
      </c>
    </row>
    <row r="2682" spans="1:11">
      <c r="A2682" s="1">
        <v>41410</v>
      </c>
      <c r="B2682">
        <v>13.422000000000001</v>
      </c>
      <c r="E2682">
        <v>13.071999999999999</v>
      </c>
      <c r="H2682">
        <v>13.523</v>
      </c>
      <c r="K2682">
        <v>12.938000000000001</v>
      </c>
    </row>
    <row r="2683" spans="1:11">
      <c r="A2683" s="1">
        <v>41409</v>
      </c>
      <c r="B2683">
        <v>13.244999999999999</v>
      </c>
      <c r="E2683">
        <v>13.564</v>
      </c>
      <c r="H2683">
        <v>13.62</v>
      </c>
      <c r="K2683">
        <v>13.045</v>
      </c>
    </row>
    <row r="2684" spans="1:11">
      <c r="A2684" s="1">
        <v>41408</v>
      </c>
      <c r="B2684">
        <v>13.709</v>
      </c>
      <c r="E2684">
        <v>14.016999999999999</v>
      </c>
      <c r="H2684">
        <v>14.058999999999999</v>
      </c>
      <c r="K2684">
        <v>13.656000000000001</v>
      </c>
    </row>
    <row r="2685" spans="1:11">
      <c r="A2685" s="1">
        <v>41407</v>
      </c>
      <c r="B2685">
        <v>14.045</v>
      </c>
      <c r="E2685">
        <v>13.945</v>
      </c>
      <c r="H2685">
        <v>14.141999999999999</v>
      </c>
      <c r="K2685">
        <v>13.945</v>
      </c>
    </row>
    <row r="2686" spans="1:11">
      <c r="A2686" s="1">
        <v>41404</v>
      </c>
      <c r="B2686">
        <v>13.99</v>
      </c>
      <c r="E2686">
        <v>14.144</v>
      </c>
      <c r="H2686">
        <v>14.198</v>
      </c>
      <c r="K2686">
        <v>13.913</v>
      </c>
    </row>
    <row r="2687" spans="1:11">
      <c r="A2687" s="1">
        <v>41403</v>
      </c>
      <c r="B2687">
        <v>14.106999999999999</v>
      </c>
      <c r="E2687">
        <v>14.201000000000001</v>
      </c>
      <c r="H2687">
        <v>14.3</v>
      </c>
      <c r="K2687">
        <v>14.071</v>
      </c>
    </row>
    <row r="2688" spans="1:11">
      <c r="A2688" s="1">
        <v>41402</v>
      </c>
      <c r="B2688">
        <v>14.231999999999999</v>
      </c>
      <c r="E2688">
        <v>14.084</v>
      </c>
      <c r="H2688">
        <v>14.279</v>
      </c>
      <c r="K2688">
        <v>13.984999999999999</v>
      </c>
    </row>
    <row r="2689" spans="1:11">
      <c r="A2689" s="1">
        <v>41401</v>
      </c>
      <c r="B2689">
        <v>14.073</v>
      </c>
      <c r="E2689">
        <v>14.266</v>
      </c>
      <c r="H2689">
        <v>14.29</v>
      </c>
      <c r="K2689">
        <v>13.92</v>
      </c>
    </row>
    <row r="2690" spans="1:11">
      <c r="A2690" s="1">
        <v>41400</v>
      </c>
      <c r="B2690">
        <v>14.135999999999999</v>
      </c>
      <c r="E2690">
        <v>13.981999999999999</v>
      </c>
      <c r="H2690">
        <v>14.180999999999999</v>
      </c>
      <c r="K2690">
        <v>13.939</v>
      </c>
    </row>
    <row r="2691" spans="1:11">
      <c r="A2691" s="1">
        <v>41397</v>
      </c>
      <c r="B2691">
        <v>13.805999999999999</v>
      </c>
      <c r="E2691">
        <v>13.847</v>
      </c>
      <c r="H2691">
        <v>13.906000000000001</v>
      </c>
      <c r="K2691">
        <v>13.781000000000001</v>
      </c>
    </row>
    <row r="2692" spans="1:11">
      <c r="A2692" s="1">
        <v>41396</v>
      </c>
      <c r="B2692">
        <v>13.669</v>
      </c>
      <c r="E2692">
        <v>13.555</v>
      </c>
      <c r="H2692">
        <v>13.763999999999999</v>
      </c>
      <c r="K2692">
        <v>13.519</v>
      </c>
    </row>
    <row r="2693" spans="1:11">
      <c r="A2693" s="1">
        <v>41395</v>
      </c>
      <c r="B2693">
        <v>13.478</v>
      </c>
      <c r="E2693">
        <v>13.637</v>
      </c>
      <c r="H2693">
        <v>13.651</v>
      </c>
      <c r="K2693">
        <v>13.327999999999999</v>
      </c>
    </row>
    <row r="2694" spans="1:11">
      <c r="A2694" s="1">
        <v>41394</v>
      </c>
      <c r="B2694">
        <v>13.585000000000001</v>
      </c>
      <c r="E2694">
        <v>13.35</v>
      </c>
      <c r="H2694">
        <v>13.661</v>
      </c>
      <c r="K2694">
        <v>13.257</v>
      </c>
    </row>
    <row r="2695" spans="1:11">
      <c r="A2695" s="1">
        <v>41393</v>
      </c>
      <c r="B2695">
        <v>13.196999999999999</v>
      </c>
      <c r="E2695">
        <v>12.9</v>
      </c>
      <c r="H2695">
        <v>13.304</v>
      </c>
      <c r="K2695">
        <v>12.885999999999999</v>
      </c>
    </row>
    <row r="2696" spans="1:11">
      <c r="A2696" s="1">
        <v>41390</v>
      </c>
      <c r="B2696">
        <v>12.801</v>
      </c>
      <c r="E2696">
        <v>12.574</v>
      </c>
      <c r="H2696">
        <v>12.849</v>
      </c>
      <c r="K2696">
        <v>12.526</v>
      </c>
    </row>
    <row r="2697" spans="1:11">
      <c r="A2697" s="1">
        <v>41389</v>
      </c>
      <c r="B2697">
        <v>12.53</v>
      </c>
      <c r="E2697">
        <v>12.617000000000001</v>
      </c>
      <c r="H2697">
        <v>12.701000000000001</v>
      </c>
      <c r="K2697">
        <v>12.488</v>
      </c>
    </row>
    <row r="2698" spans="1:11">
      <c r="A2698" s="1">
        <v>41388</v>
      </c>
      <c r="B2698">
        <v>12.44</v>
      </c>
      <c r="E2698">
        <v>12.074999999999999</v>
      </c>
      <c r="H2698">
        <v>12.741</v>
      </c>
      <c r="K2698">
        <v>12.042999999999999</v>
      </c>
    </row>
    <row r="2699" spans="1:11">
      <c r="A2699" s="1">
        <v>41387</v>
      </c>
      <c r="B2699">
        <v>12.461</v>
      </c>
      <c r="E2699">
        <v>12.395</v>
      </c>
      <c r="H2699">
        <v>12.53</v>
      </c>
      <c r="K2699">
        <v>12.236000000000001</v>
      </c>
    </row>
    <row r="2700" spans="1:11">
      <c r="A2700" s="1">
        <v>41386</v>
      </c>
      <c r="B2700">
        <v>12.231999999999999</v>
      </c>
      <c r="E2700">
        <v>12.047000000000001</v>
      </c>
      <c r="H2700">
        <v>12.34</v>
      </c>
      <c r="K2700">
        <v>12.005000000000001</v>
      </c>
    </row>
    <row r="2701" spans="1:11">
      <c r="A2701" s="1">
        <v>41383</v>
      </c>
      <c r="B2701">
        <v>11.981999999999999</v>
      </c>
      <c r="E2701">
        <v>11.904</v>
      </c>
      <c r="H2701">
        <v>12.260999999999999</v>
      </c>
      <c r="K2701">
        <v>11.816000000000001</v>
      </c>
    </row>
    <row r="2702" spans="1:11">
      <c r="A2702" s="1">
        <v>41382</v>
      </c>
      <c r="B2702">
        <v>12.029</v>
      </c>
      <c r="E2702">
        <v>12.426</v>
      </c>
      <c r="H2702">
        <v>12.45</v>
      </c>
      <c r="K2702">
        <v>11.958</v>
      </c>
    </row>
    <row r="2703" spans="1:11">
      <c r="A2703" s="1">
        <v>41381</v>
      </c>
      <c r="B2703">
        <v>12.359</v>
      </c>
      <c r="E2703">
        <v>12.895</v>
      </c>
      <c r="H2703">
        <v>12.904999999999999</v>
      </c>
      <c r="K2703">
        <v>12.215</v>
      </c>
    </row>
    <row r="2704" spans="1:11">
      <c r="A2704" s="1">
        <v>41380</v>
      </c>
      <c r="B2704">
        <v>13.077999999999999</v>
      </c>
      <c r="E2704">
        <v>12.935</v>
      </c>
      <c r="H2704">
        <v>13.089</v>
      </c>
      <c r="K2704">
        <v>12.904</v>
      </c>
    </row>
    <row r="2705" spans="1:11">
      <c r="A2705" s="1">
        <v>41379</v>
      </c>
      <c r="B2705">
        <v>12.882</v>
      </c>
      <c r="E2705">
        <v>13.101000000000001</v>
      </c>
      <c r="H2705">
        <v>13.129</v>
      </c>
      <c r="K2705">
        <v>12.872999999999999</v>
      </c>
    </row>
    <row r="2706" spans="1:11">
      <c r="A2706" s="1">
        <v>41376</v>
      </c>
      <c r="B2706">
        <v>13.186999999999999</v>
      </c>
      <c r="E2706">
        <v>13.321</v>
      </c>
      <c r="H2706">
        <v>13.321</v>
      </c>
      <c r="K2706">
        <v>13.164999999999999</v>
      </c>
    </row>
    <row r="2707" spans="1:11">
      <c r="A2707" s="1">
        <v>41375</v>
      </c>
      <c r="B2707">
        <v>13.326000000000001</v>
      </c>
      <c r="E2707">
        <v>13.307</v>
      </c>
      <c r="H2707">
        <v>13.438000000000001</v>
      </c>
      <c r="K2707">
        <v>13.23</v>
      </c>
    </row>
    <row r="2708" spans="1:11">
      <c r="A2708" s="1">
        <v>41374</v>
      </c>
      <c r="B2708">
        <v>13.368</v>
      </c>
      <c r="E2708">
        <v>13.135</v>
      </c>
      <c r="H2708">
        <v>13.41</v>
      </c>
      <c r="K2708">
        <v>13.071</v>
      </c>
    </row>
    <row r="2709" spans="1:11">
      <c r="A2709" s="1">
        <v>41373</v>
      </c>
      <c r="B2709">
        <v>13.101000000000001</v>
      </c>
      <c r="E2709">
        <v>13.082000000000001</v>
      </c>
      <c r="H2709">
        <v>13.147</v>
      </c>
      <c r="K2709">
        <v>12.971</v>
      </c>
    </row>
    <row r="2710" spans="1:11">
      <c r="A2710" s="1">
        <v>41372</v>
      </c>
      <c r="B2710">
        <v>13.077</v>
      </c>
      <c r="E2710">
        <v>13.035</v>
      </c>
      <c r="H2710">
        <v>13.117000000000001</v>
      </c>
      <c r="K2710">
        <v>12.962999999999999</v>
      </c>
    </row>
    <row r="2711" spans="1:11">
      <c r="A2711" s="1">
        <v>41369</v>
      </c>
      <c r="B2711">
        <v>12.984999999999999</v>
      </c>
      <c r="E2711">
        <v>13.025</v>
      </c>
      <c r="H2711">
        <v>13.038</v>
      </c>
      <c r="K2711">
        <v>12.877000000000001</v>
      </c>
    </row>
    <row r="2712" spans="1:11">
      <c r="A2712" s="1">
        <v>41368</v>
      </c>
      <c r="B2712">
        <v>13.122999999999999</v>
      </c>
      <c r="E2712">
        <v>13.308999999999999</v>
      </c>
      <c r="H2712">
        <v>13.347</v>
      </c>
      <c r="K2712">
        <v>13.048</v>
      </c>
    </row>
    <row r="2713" spans="1:11">
      <c r="A2713" s="1">
        <v>41367</v>
      </c>
      <c r="B2713">
        <v>13.254</v>
      </c>
      <c r="E2713">
        <v>13.234999999999999</v>
      </c>
      <c r="H2713">
        <v>13.417</v>
      </c>
      <c r="K2713">
        <v>13.202999999999999</v>
      </c>
    </row>
    <row r="2714" spans="1:11">
      <c r="A2714" s="1">
        <v>41366</v>
      </c>
      <c r="B2714">
        <v>13.186999999999999</v>
      </c>
      <c r="E2714">
        <v>13.12</v>
      </c>
      <c r="H2714">
        <v>13.443</v>
      </c>
      <c r="K2714">
        <v>13.083</v>
      </c>
    </row>
    <row r="2715" spans="1:11">
      <c r="A2715" s="1">
        <v>41365</v>
      </c>
      <c r="B2715">
        <v>13.16</v>
      </c>
      <c r="E2715">
        <v>13.558</v>
      </c>
      <c r="H2715">
        <v>13.614000000000001</v>
      </c>
      <c r="K2715">
        <v>13.124000000000001</v>
      </c>
    </row>
    <row r="2716" spans="1:11">
      <c r="A2716" s="1">
        <v>41361</v>
      </c>
      <c r="B2716">
        <v>13.582000000000001</v>
      </c>
      <c r="E2716">
        <v>13.801</v>
      </c>
      <c r="H2716">
        <v>13.863</v>
      </c>
      <c r="K2716">
        <v>13.55</v>
      </c>
    </row>
    <row r="2717" spans="1:11">
      <c r="A2717" s="1">
        <v>41360</v>
      </c>
      <c r="B2717">
        <v>13.871</v>
      </c>
      <c r="E2717">
        <v>14.005000000000001</v>
      </c>
      <c r="H2717">
        <v>14.016</v>
      </c>
      <c r="K2717">
        <v>13.829000000000001</v>
      </c>
    </row>
    <row r="2718" spans="1:11">
      <c r="A2718" s="1">
        <v>41359</v>
      </c>
      <c r="B2718">
        <v>14.148999999999999</v>
      </c>
      <c r="E2718">
        <v>14.281000000000001</v>
      </c>
      <c r="H2718">
        <v>14.292999999999999</v>
      </c>
      <c r="K2718">
        <v>14.13</v>
      </c>
    </row>
    <row r="2719" spans="1:11">
      <c r="A2719" s="1">
        <v>41358</v>
      </c>
      <c r="B2719">
        <v>14.224</v>
      </c>
      <c r="E2719">
        <v>14.257999999999999</v>
      </c>
      <c r="H2719">
        <v>14.419</v>
      </c>
      <c r="K2719">
        <v>14.167999999999999</v>
      </c>
    </row>
    <row r="2720" spans="1:11">
      <c r="A2720" s="1">
        <v>41355</v>
      </c>
      <c r="B2720">
        <v>14.172000000000001</v>
      </c>
      <c r="E2720">
        <v>13.946999999999999</v>
      </c>
      <c r="H2720">
        <v>14.178000000000001</v>
      </c>
      <c r="K2720">
        <v>13.901999999999999</v>
      </c>
    </row>
    <row r="2721" spans="1:11">
      <c r="A2721" s="1">
        <v>41354</v>
      </c>
      <c r="B2721">
        <v>13.891</v>
      </c>
      <c r="E2721">
        <v>13.814</v>
      </c>
      <c r="H2721">
        <v>14.052</v>
      </c>
      <c r="K2721">
        <v>13.81</v>
      </c>
    </row>
    <row r="2722" spans="1:11">
      <c r="A2722" s="1">
        <v>41353</v>
      </c>
      <c r="B2722">
        <v>13.871</v>
      </c>
      <c r="E2722">
        <v>14.035</v>
      </c>
      <c r="H2722">
        <v>14.041</v>
      </c>
      <c r="K2722">
        <v>13.794</v>
      </c>
    </row>
    <row r="2723" spans="1:11">
      <c r="A2723" s="1">
        <v>41352</v>
      </c>
      <c r="B2723">
        <v>13.945</v>
      </c>
      <c r="E2723">
        <v>14.098000000000001</v>
      </c>
      <c r="H2723">
        <v>14.144</v>
      </c>
      <c r="K2723">
        <v>13.760999999999999</v>
      </c>
    </row>
    <row r="2724" spans="1:11">
      <c r="A2724" s="1">
        <v>41351</v>
      </c>
      <c r="B2724">
        <v>13.981999999999999</v>
      </c>
      <c r="E2724">
        <v>13.545</v>
      </c>
      <c r="H2724">
        <v>14.036</v>
      </c>
      <c r="K2724">
        <v>13.537000000000001</v>
      </c>
    </row>
    <row r="2725" spans="1:11">
      <c r="A2725" s="1">
        <v>41348</v>
      </c>
      <c r="B2725">
        <v>13.612</v>
      </c>
      <c r="E2725">
        <v>13.436999999999999</v>
      </c>
      <c r="H2725">
        <v>13.63</v>
      </c>
      <c r="K2725">
        <v>13.416</v>
      </c>
    </row>
    <row r="2726" spans="1:11">
      <c r="A2726" s="1">
        <v>41347</v>
      </c>
      <c r="B2726">
        <v>13.27</v>
      </c>
      <c r="E2726">
        <v>13.28</v>
      </c>
      <c r="H2726">
        <v>13.336</v>
      </c>
      <c r="K2726">
        <v>13.207000000000001</v>
      </c>
    </row>
    <row r="2727" spans="1:11">
      <c r="A2727" s="1">
        <v>41346</v>
      </c>
      <c r="B2727">
        <v>13.143000000000001</v>
      </c>
      <c r="E2727">
        <v>13.146000000000001</v>
      </c>
      <c r="H2727">
        <v>13.331</v>
      </c>
      <c r="K2727">
        <v>13.051</v>
      </c>
    </row>
    <row r="2728" spans="1:11">
      <c r="A2728" s="1">
        <v>41345</v>
      </c>
      <c r="B2728">
        <v>13.145</v>
      </c>
      <c r="E2728">
        <v>13.365</v>
      </c>
      <c r="H2728">
        <v>13.465999999999999</v>
      </c>
      <c r="K2728">
        <v>13.119</v>
      </c>
    </row>
    <row r="2729" spans="1:11">
      <c r="A2729" s="1">
        <v>41344</v>
      </c>
      <c r="B2729">
        <v>13.435</v>
      </c>
      <c r="E2729">
        <v>13.186</v>
      </c>
      <c r="H2729">
        <v>13.47</v>
      </c>
      <c r="K2729">
        <v>13.044</v>
      </c>
    </row>
    <row r="2730" spans="1:11">
      <c r="A2730" s="1">
        <v>41341</v>
      </c>
      <c r="B2730">
        <v>13.246</v>
      </c>
      <c r="E2730">
        <v>13.186999999999999</v>
      </c>
      <c r="H2730">
        <v>13.36</v>
      </c>
      <c r="K2730">
        <v>13.151</v>
      </c>
    </row>
    <row r="2731" spans="1:11">
      <c r="A2731" s="1">
        <v>41340</v>
      </c>
      <c r="B2731">
        <v>13.211</v>
      </c>
      <c r="E2731">
        <v>13.025</v>
      </c>
      <c r="H2731">
        <v>13.255000000000001</v>
      </c>
      <c r="K2731">
        <v>12.919</v>
      </c>
    </row>
    <row r="2732" spans="1:11">
      <c r="A2732" s="1">
        <v>41339</v>
      </c>
      <c r="B2732">
        <v>13.06</v>
      </c>
      <c r="E2732">
        <v>13.332000000000001</v>
      </c>
      <c r="H2732">
        <v>13.353999999999999</v>
      </c>
      <c r="K2732">
        <v>13.022</v>
      </c>
    </row>
    <row r="2733" spans="1:11">
      <c r="A2733" s="1">
        <v>41338</v>
      </c>
      <c r="B2733">
        <v>13.228</v>
      </c>
      <c r="E2733">
        <v>12.932</v>
      </c>
      <c r="H2733">
        <v>13.353</v>
      </c>
      <c r="K2733">
        <v>12.909000000000001</v>
      </c>
    </row>
    <row r="2734" spans="1:11">
      <c r="A2734" s="1">
        <v>41337</v>
      </c>
      <c r="B2734">
        <v>12.888</v>
      </c>
      <c r="E2734">
        <v>13.125999999999999</v>
      </c>
      <c r="H2734">
        <v>13.138</v>
      </c>
      <c r="K2734">
        <v>12.856</v>
      </c>
    </row>
    <row r="2735" spans="1:11">
      <c r="A2735" s="1">
        <v>41334</v>
      </c>
      <c r="B2735">
        <v>13.208</v>
      </c>
      <c r="E2735">
        <v>13.439</v>
      </c>
      <c r="H2735">
        <v>13.444000000000001</v>
      </c>
      <c r="K2735">
        <v>13.193</v>
      </c>
    </row>
    <row r="2736" spans="1:11">
      <c r="A2736" s="1">
        <v>41333</v>
      </c>
      <c r="B2736">
        <v>13.542999999999999</v>
      </c>
      <c r="E2736">
        <v>13.624000000000001</v>
      </c>
      <c r="H2736">
        <v>13.742000000000001</v>
      </c>
      <c r="K2736">
        <v>13.542999999999999</v>
      </c>
    </row>
    <row r="2737" spans="1:11">
      <c r="A2737" s="1">
        <v>41332</v>
      </c>
      <c r="B2737">
        <v>13.64</v>
      </c>
      <c r="E2737">
        <v>13.759</v>
      </c>
      <c r="H2737">
        <v>13.882</v>
      </c>
      <c r="K2737">
        <v>13.52</v>
      </c>
    </row>
    <row r="2738" spans="1:11">
      <c r="A2738" s="1">
        <v>41331</v>
      </c>
      <c r="B2738">
        <v>13.775</v>
      </c>
      <c r="E2738">
        <v>13.617000000000001</v>
      </c>
      <c r="H2738">
        <v>13.853999999999999</v>
      </c>
      <c r="K2738">
        <v>13.428000000000001</v>
      </c>
    </row>
    <row r="2739" spans="1:11">
      <c r="A2739" s="1">
        <v>41330</v>
      </c>
      <c r="B2739">
        <v>13.586</v>
      </c>
      <c r="E2739">
        <v>13.925000000000001</v>
      </c>
      <c r="H2739">
        <v>13.964</v>
      </c>
      <c r="K2739">
        <v>13.579000000000001</v>
      </c>
    </row>
    <row r="2740" spans="1:11">
      <c r="A2740" s="1">
        <v>41327</v>
      </c>
      <c r="B2740">
        <v>13.832000000000001</v>
      </c>
      <c r="E2740">
        <v>13.784000000000001</v>
      </c>
      <c r="H2740">
        <v>13.856</v>
      </c>
      <c r="K2740">
        <v>13.702999999999999</v>
      </c>
    </row>
    <row r="2741" spans="1:11">
      <c r="A2741" s="1">
        <v>41326</v>
      </c>
      <c r="B2741">
        <v>13.686</v>
      </c>
      <c r="E2741">
        <v>13.683999999999999</v>
      </c>
      <c r="H2741">
        <v>13.781000000000001</v>
      </c>
      <c r="K2741">
        <v>13.587</v>
      </c>
    </row>
    <row r="2742" spans="1:11">
      <c r="A2742" s="1">
        <v>41325</v>
      </c>
      <c r="B2742">
        <v>13.772</v>
      </c>
      <c r="E2742">
        <v>14.042999999999999</v>
      </c>
      <c r="H2742">
        <v>14.042999999999999</v>
      </c>
      <c r="K2742">
        <v>13.77</v>
      </c>
    </row>
    <row r="2743" spans="1:11">
      <c r="A2743" s="1">
        <v>41324</v>
      </c>
      <c r="B2743">
        <v>14.113</v>
      </c>
      <c r="E2743">
        <v>14.148</v>
      </c>
      <c r="H2743">
        <v>14.198</v>
      </c>
      <c r="K2743">
        <v>13.925000000000001</v>
      </c>
    </row>
    <row r="2744" spans="1:11">
      <c r="A2744" s="1">
        <v>41320</v>
      </c>
      <c r="B2744">
        <v>14.119</v>
      </c>
      <c r="E2744">
        <v>14.385</v>
      </c>
      <c r="H2744">
        <v>14.425000000000001</v>
      </c>
      <c r="K2744">
        <v>14.111000000000001</v>
      </c>
    </row>
    <row r="2745" spans="1:11">
      <c r="A2745" s="1">
        <v>41319</v>
      </c>
      <c r="B2745">
        <v>14.316000000000001</v>
      </c>
      <c r="E2745">
        <v>14.252000000000001</v>
      </c>
      <c r="H2745">
        <v>14.471</v>
      </c>
      <c r="K2745">
        <v>14.237</v>
      </c>
    </row>
    <row r="2746" spans="1:11">
      <c r="A2746" s="1">
        <v>41318</v>
      </c>
      <c r="B2746">
        <v>14.329000000000001</v>
      </c>
      <c r="E2746">
        <v>14.335000000000001</v>
      </c>
      <c r="H2746">
        <v>14.532</v>
      </c>
      <c r="K2746">
        <v>14.212999999999999</v>
      </c>
    </row>
    <row r="2747" spans="1:11">
      <c r="A2747" s="1">
        <v>41317</v>
      </c>
      <c r="B2747">
        <v>14.356</v>
      </c>
      <c r="E2747">
        <v>14.712</v>
      </c>
      <c r="H2747">
        <v>14.8</v>
      </c>
      <c r="K2747">
        <v>14.351000000000001</v>
      </c>
    </row>
    <row r="2748" spans="1:11">
      <c r="A2748" s="1">
        <v>41316</v>
      </c>
      <c r="B2748">
        <v>14.725</v>
      </c>
      <c r="E2748">
        <v>14.62</v>
      </c>
      <c r="H2748">
        <v>14.879</v>
      </c>
      <c r="K2748">
        <v>14.52</v>
      </c>
    </row>
    <row r="2749" spans="1:11">
      <c r="A2749" s="1">
        <v>41313</v>
      </c>
      <c r="B2749">
        <v>14.573</v>
      </c>
      <c r="E2749">
        <v>14.542999999999999</v>
      </c>
      <c r="H2749">
        <v>14.691000000000001</v>
      </c>
      <c r="K2749">
        <v>14.367000000000001</v>
      </c>
    </row>
    <row r="2750" spans="1:11">
      <c r="A2750" s="1">
        <v>41312</v>
      </c>
      <c r="B2750">
        <v>14.366</v>
      </c>
      <c r="E2750">
        <v>14.212999999999999</v>
      </c>
      <c r="H2750">
        <v>14.420999999999999</v>
      </c>
      <c r="K2750">
        <v>13.933</v>
      </c>
    </row>
    <row r="2751" spans="1:11">
      <c r="A2751" s="1">
        <v>41311</v>
      </c>
      <c r="B2751">
        <v>13.951000000000001</v>
      </c>
      <c r="E2751">
        <v>13.923999999999999</v>
      </c>
      <c r="H2751">
        <v>14.23</v>
      </c>
      <c r="K2751">
        <v>13.805999999999999</v>
      </c>
    </row>
    <row r="2752" spans="1:11">
      <c r="A2752" s="1">
        <v>41310</v>
      </c>
      <c r="B2752">
        <v>13.965999999999999</v>
      </c>
      <c r="E2752">
        <v>13.545</v>
      </c>
      <c r="H2752">
        <v>14.023999999999999</v>
      </c>
      <c r="K2752">
        <v>13.49</v>
      </c>
    </row>
    <row r="2753" spans="1:11">
      <c r="A2753" s="1">
        <v>41309</v>
      </c>
      <c r="B2753">
        <v>13.493</v>
      </c>
      <c r="E2753">
        <v>13.846</v>
      </c>
      <c r="H2753">
        <v>13.907999999999999</v>
      </c>
      <c r="K2753">
        <v>13.483000000000001</v>
      </c>
    </row>
    <row r="2754" spans="1:11">
      <c r="A2754" s="1">
        <v>41306</v>
      </c>
      <c r="B2754">
        <v>13.837</v>
      </c>
      <c r="E2754">
        <v>14.005000000000001</v>
      </c>
      <c r="H2754">
        <v>14.016</v>
      </c>
      <c r="K2754">
        <v>13.677</v>
      </c>
    </row>
    <row r="2755" spans="1:11">
      <c r="A2755" s="1">
        <v>41305</v>
      </c>
      <c r="B2755">
        <v>13.894</v>
      </c>
      <c r="E2755">
        <v>13.94</v>
      </c>
      <c r="H2755">
        <v>14.01</v>
      </c>
      <c r="K2755">
        <v>13.879</v>
      </c>
    </row>
    <row r="2756" spans="1:11">
      <c r="A2756" s="1">
        <v>41304</v>
      </c>
      <c r="B2756">
        <v>13.935</v>
      </c>
      <c r="E2756">
        <v>13.94</v>
      </c>
      <c r="H2756">
        <v>14.111000000000001</v>
      </c>
      <c r="K2756">
        <v>13.864000000000001</v>
      </c>
    </row>
    <row r="2757" spans="1:11">
      <c r="A2757" s="1">
        <v>41303</v>
      </c>
      <c r="B2757">
        <v>13.978999999999999</v>
      </c>
      <c r="E2757">
        <v>13.986000000000001</v>
      </c>
      <c r="H2757">
        <v>14.038</v>
      </c>
      <c r="K2757">
        <v>13.792</v>
      </c>
    </row>
    <row r="2758" spans="1:11">
      <c r="A2758" s="1">
        <v>41302</v>
      </c>
      <c r="B2758">
        <v>13.722</v>
      </c>
      <c r="E2758">
        <v>13.356</v>
      </c>
      <c r="H2758">
        <v>13.824999999999999</v>
      </c>
      <c r="K2758">
        <v>13.295999999999999</v>
      </c>
    </row>
    <row r="2759" spans="1:11">
      <c r="A2759" s="1">
        <v>41299</v>
      </c>
      <c r="B2759">
        <v>13.417999999999999</v>
      </c>
      <c r="E2759">
        <v>13.778</v>
      </c>
      <c r="H2759">
        <v>13.917</v>
      </c>
      <c r="K2759">
        <v>13.269</v>
      </c>
    </row>
    <row r="2760" spans="1:11">
      <c r="A2760" s="1">
        <v>41298</v>
      </c>
      <c r="B2760">
        <v>13.742000000000001</v>
      </c>
      <c r="E2760">
        <v>14.032</v>
      </c>
      <c r="H2760">
        <v>14.207000000000001</v>
      </c>
      <c r="K2760">
        <v>13.734999999999999</v>
      </c>
    </row>
    <row r="2761" spans="1:11">
      <c r="A2761" s="1">
        <v>41297</v>
      </c>
      <c r="B2761">
        <v>15.679</v>
      </c>
      <c r="E2761">
        <v>15.521000000000001</v>
      </c>
      <c r="H2761">
        <v>15.709</v>
      </c>
      <c r="K2761">
        <v>15.398</v>
      </c>
    </row>
    <row r="2762" spans="1:11">
      <c r="A2762" s="1">
        <v>41296</v>
      </c>
      <c r="B2762">
        <v>15.398</v>
      </c>
      <c r="E2762">
        <v>15.391</v>
      </c>
      <c r="H2762">
        <v>15.493</v>
      </c>
      <c r="K2762">
        <v>15.148999999999999</v>
      </c>
    </row>
    <row r="2763" spans="1:11">
      <c r="A2763" s="1">
        <v>41292</v>
      </c>
      <c r="B2763">
        <v>15.252000000000001</v>
      </c>
      <c r="E2763">
        <v>15.207000000000001</v>
      </c>
      <c r="H2763">
        <v>15.32</v>
      </c>
      <c r="K2763">
        <v>15.141999999999999</v>
      </c>
    </row>
    <row r="2764" spans="1:11">
      <c r="A2764" s="1">
        <v>41291</v>
      </c>
      <c r="B2764">
        <v>15.334</v>
      </c>
      <c r="E2764">
        <v>15.567</v>
      </c>
      <c r="H2764">
        <v>15.58</v>
      </c>
      <c r="K2764">
        <v>15.314</v>
      </c>
    </row>
    <row r="2765" spans="1:11">
      <c r="A2765" s="1">
        <v>41290</v>
      </c>
      <c r="B2765">
        <v>15.438000000000001</v>
      </c>
      <c r="E2765">
        <v>15.089</v>
      </c>
      <c r="H2765">
        <v>15.54</v>
      </c>
      <c r="K2765">
        <v>15.023</v>
      </c>
    </row>
    <row r="2766" spans="1:11">
      <c r="A2766" s="1">
        <v>41289</v>
      </c>
      <c r="B2766">
        <v>14.823</v>
      </c>
      <c r="E2766">
        <v>15.2</v>
      </c>
      <c r="H2766">
        <v>15.221</v>
      </c>
      <c r="K2766">
        <v>14.744999999999999</v>
      </c>
    </row>
    <row r="2767" spans="1:11">
      <c r="A2767" s="1">
        <v>41288</v>
      </c>
      <c r="B2767">
        <v>15.305999999999999</v>
      </c>
      <c r="E2767">
        <v>15.334</v>
      </c>
      <c r="H2767">
        <v>15.481</v>
      </c>
      <c r="K2767">
        <v>15.207000000000001</v>
      </c>
    </row>
    <row r="2768" spans="1:11">
      <c r="A2768" s="1">
        <v>41285</v>
      </c>
      <c r="B2768">
        <v>15.871</v>
      </c>
      <c r="E2768">
        <v>15.893000000000001</v>
      </c>
      <c r="H2768">
        <v>16.024999999999999</v>
      </c>
      <c r="K2768">
        <v>15.832000000000001</v>
      </c>
    </row>
    <row r="2769" spans="1:11">
      <c r="A2769" s="1">
        <v>41284</v>
      </c>
      <c r="B2769">
        <v>15.968999999999999</v>
      </c>
      <c r="E2769">
        <v>16.123000000000001</v>
      </c>
      <c r="H2769">
        <v>16.128</v>
      </c>
      <c r="K2769">
        <v>15.726000000000001</v>
      </c>
    </row>
    <row r="2770" spans="1:11">
      <c r="A2770" s="1">
        <v>41283</v>
      </c>
      <c r="B2770">
        <v>15.773999999999999</v>
      </c>
      <c r="E2770">
        <v>15.939</v>
      </c>
      <c r="H2770">
        <v>16.015000000000001</v>
      </c>
      <c r="K2770">
        <v>15.74</v>
      </c>
    </row>
    <row r="2771" spans="1:11">
      <c r="A2771" s="1">
        <v>41282</v>
      </c>
      <c r="B2771">
        <v>16.024000000000001</v>
      </c>
      <c r="E2771">
        <v>16.143000000000001</v>
      </c>
      <c r="H2771">
        <v>16.225000000000001</v>
      </c>
      <c r="K2771">
        <v>15.9</v>
      </c>
    </row>
    <row r="2772" spans="1:11">
      <c r="A2772" s="1">
        <v>41281</v>
      </c>
      <c r="B2772">
        <v>15.981</v>
      </c>
      <c r="E2772">
        <v>15.923</v>
      </c>
      <c r="H2772">
        <v>16.146000000000001</v>
      </c>
      <c r="K2772">
        <v>15.715999999999999</v>
      </c>
    </row>
    <row r="2773" spans="1:11">
      <c r="A2773" s="1">
        <v>41278</v>
      </c>
      <c r="B2773">
        <v>16.076000000000001</v>
      </c>
      <c r="E2773">
        <v>16.38</v>
      </c>
      <c r="H2773">
        <v>16.431000000000001</v>
      </c>
      <c r="K2773">
        <v>16.04</v>
      </c>
    </row>
    <row r="2774" spans="1:11">
      <c r="A2774" s="1">
        <v>41277</v>
      </c>
      <c r="B2774">
        <v>16.536000000000001</v>
      </c>
      <c r="E2774">
        <v>16.713000000000001</v>
      </c>
      <c r="H2774">
        <v>16.766999999999999</v>
      </c>
      <c r="K2774">
        <v>16.503</v>
      </c>
    </row>
    <row r="2775" spans="1:11">
      <c r="A2775" s="1">
        <v>41276</v>
      </c>
      <c r="B2775">
        <v>16.748000000000001</v>
      </c>
      <c r="E2775">
        <v>16.893999999999998</v>
      </c>
      <c r="H2775">
        <v>16.93</v>
      </c>
      <c r="K2775">
        <v>16.521999999999998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Gastbenutzer</cp:lastModifiedBy>
  <cp:revision/>
  <dcterms:created xsi:type="dcterms:W3CDTF">2013-04-03T15:49:21Z</dcterms:created>
  <dcterms:modified xsi:type="dcterms:W3CDTF">2024-02-24T01:14:15Z</dcterms:modified>
  <cp:category/>
  <cp:contentStatus/>
</cp:coreProperties>
</file>